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525A0C13-758A-4A76-ABF9-71C824732858}"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6" i="1" l="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3" i="1"/>
  <c r="R54" i="1" s="1"/>
  <c r="R55" i="1" s="1"/>
  <c r="R56" i="1" s="1"/>
  <c r="R57" i="1" s="1"/>
  <c r="R58" i="1" s="1"/>
  <c r="R59" i="1" s="1"/>
  <c r="R60" i="1" s="1"/>
  <c r="R61" i="1" s="1"/>
  <c r="R62" i="1" s="1"/>
  <c r="R63" i="1" s="1"/>
  <c r="R64" i="1" s="1"/>
  <c r="R65" i="1" s="1"/>
  <c r="R52" i="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D7" i="3" s="1"/>
  <c r="C11" i="3"/>
  <c r="E13" i="3"/>
  <c r="E12" i="3" l="1"/>
  <c r="D13" i="3"/>
  <c r="D11" i="3"/>
  <c r="D4" i="3"/>
  <c r="C6" i="3"/>
  <c r="E7" i="3"/>
  <c r="D14" i="3"/>
  <c r="E5" i="3"/>
  <c r="D5" i="3"/>
  <c r="E10" i="3"/>
  <c r="C13" i="3"/>
  <c r="B13" i="3" s="1"/>
  <c r="F13" i="3" s="1"/>
  <c r="E8" i="3"/>
  <c r="D12" i="3"/>
  <c r="D10" i="3"/>
  <c r="C10" i="3"/>
  <c r="B10" i="3" s="1"/>
  <c r="F10" i="3" s="1"/>
  <c r="E4" i="3"/>
  <c r="E9" i="3"/>
  <c r="E6" i="3"/>
  <c r="C4" i="3"/>
  <c r="C8" i="3"/>
  <c r="C9" i="3"/>
  <c r="C5" i="3"/>
  <c r="B5" i="3" s="1"/>
  <c r="F5" i="3" s="1"/>
  <c r="D6" i="3"/>
  <c r="C14" i="3"/>
  <c r="E14" i="3"/>
  <c r="C12" i="3"/>
  <c r="B12" i="3" s="1"/>
  <c r="F12" i="3" s="1"/>
  <c r="C7" i="3"/>
  <c r="B7" i="3" s="1"/>
  <c r="F7" i="3" s="1"/>
  <c r="E11" i="3"/>
  <c r="D8" i="3"/>
  <c r="D9" i="3"/>
  <c r="B11" i="3" l="1"/>
  <c r="F11" i="3" s="1"/>
  <c r="B9" i="3"/>
  <c r="F9" i="3" s="1"/>
  <c r="B6" i="3"/>
  <c r="F6" i="3" s="1"/>
  <c r="D16" i="3"/>
  <c r="B4" i="3"/>
  <c r="C16" i="3"/>
  <c r="B8" i="3"/>
  <c r="F8" i="3" s="1"/>
  <c r="B14" i="3"/>
  <c r="F14" i="3" s="1"/>
  <c r="E16" i="3"/>
  <c r="F4" i="3" l="1"/>
  <c r="B16" i="3"/>
  <c r="B18" i="3" l="1"/>
  <c r="F16" i="3"/>
</calcChain>
</file>

<file path=xl/sharedStrings.xml><?xml version="1.0" encoding="utf-8"?>
<sst xmlns="http://schemas.openxmlformats.org/spreadsheetml/2006/main" count="1904" uniqueCount="914">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</sst>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18"/>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16"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x14ac:dyDescent="0.55000000000000004">
      <c r="A214" t="s">
        <v>99</v>
      </c>
      <c r="B214" t="s">
        <v>463</v>
      </c>
      <c r="C214" s="273" t="s">
        <v>22</v>
      </c>
      <c r="D214" t="s">
        <v>45</v>
      </c>
      <c r="E214" s="210">
        <v>46247</v>
      </c>
      <c r="F214" s="210">
        <v>46247</v>
      </c>
      <c r="G214" s="215" t="s">
        <v>464</v>
      </c>
      <c r="J214" t="s">
        <v>400</v>
      </c>
      <c r="R214" t="str">
        <f t="shared" si="3"/>
        <v>E8 Model Quality</v>
      </c>
    </row>
    <row r="215" spans="1:18" ht="57.6" x14ac:dyDescent="0.55000000000000004">
      <c r="A215" t="s">
        <v>99</v>
      </c>
      <c r="B215" t="s">
        <v>465</v>
      </c>
      <c r="C215" s="273" t="s">
        <v>22</v>
      </c>
      <c r="D215" t="s">
        <v>45</v>
      </c>
      <c r="E215" s="210">
        <v>46247</v>
      </c>
      <c r="F215" s="210">
        <v>46247</v>
      </c>
      <c r="G215" s="215" t="s">
        <v>466</v>
      </c>
      <c r="J215" t="s">
        <v>400</v>
      </c>
      <c r="R215" t="str">
        <f t="shared" si="3"/>
        <v>E8 Model Quality</v>
      </c>
    </row>
    <row r="216" spans="1:18" ht="57.6" x14ac:dyDescent="0.55000000000000004">
      <c r="A216" t="s">
        <v>191</v>
      </c>
      <c r="B216" t="s">
        <v>467</v>
      </c>
      <c r="C216" s="273" t="s">
        <v>22</v>
      </c>
      <c r="D216" t="s">
        <v>75</v>
      </c>
      <c r="E216" s="210">
        <v>46247</v>
      </c>
      <c r="F216" s="210">
        <v>46247</v>
      </c>
      <c r="G216" s="215" t="s">
        <v>468</v>
      </c>
      <c r="J216" t="s">
        <v>400</v>
      </c>
      <c r="R216" t="str">
        <f t="shared" si="3"/>
        <v>E11 Ops Resilience</v>
      </c>
    </row>
    <row r="218" spans="1:18" x14ac:dyDescent="0.55000000000000004">
      <c r="A218" s="23" t="s">
        <v>469</v>
      </c>
      <c r="B218" s="5" t="s">
        <v>22</v>
      </c>
      <c r="C218" s="15" t="s">
        <v>470</v>
      </c>
      <c r="D218" s="17" t="s">
        <v>128</v>
      </c>
      <c r="E218" s="21" t="s">
        <v>145</v>
      </c>
      <c r="F218"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471</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472</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473</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474</v>
      </c>
      <c r="B5" s="279" t="s">
        <v>475</v>
      </c>
      <c r="C5" s="280"/>
      <c r="D5" s="281"/>
      <c r="E5" s="284" t="s">
        <v>476</v>
      </c>
      <c r="F5" s="280"/>
      <c r="G5" s="281"/>
      <c r="H5" s="284" t="s">
        <v>477</v>
      </c>
      <c r="I5" s="280"/>
      <c r="J5" s="281"/>
      <c r="K5" s="279" t="s">
        <v>478</v>
      </c>
      <c r="L5" s="280"/>
      <c r="M5" s="281"/>
      <c r="N5" s="286" t="s">
        <v>479</v>
      </c>
      <c r="O5" s="280"/>
      <c r="P5" s="281"/>
      <c r="Q5" s="286" t="s">
        <v>480</v>
      </c>
      <c r="R5" s="280"/>
      <c r="S5" s="281"/>
    </row>
    <row r="6" spans="1:19" ht="15" customHeight="1" x14ac:dyDescent="0.55000000000000004">
      <c r="B6" s="282" t="s">
        <v>481</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482</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483</v>
      </c>
      <c r="B8" s="292" t="s">
        <v>484</v>
      </c>
      <c r="C8" s="280"/>
      <c r="D8" s="280"/>
      <c r="E8" s="280"/>
      <c r="F8" s="280"/>
      <c r="G8" s="280"/>
      <c r="H8" s="280"/>
      <c r="I8" s="280"/>
      <c r="J8" s="281"/>
      <c r="K8" s="292" t="s">
        <v>485</v>
      </c>
      <c r="L8" s="280"/>
      <c r="M8" s="280"/>
      <c r="N8" s="280"/>
      <c r="O8" s="280"/>
      <c r="P8" s="280"/>
      <c r="Q8" s="280"/>
      <c r="R8" s="280"/>
      <c r="S8" s="281"/>
    </row>
    <row r="9" spans="1:19" ht="15" customHeight="1" x14ac:dyDescent="0.55000000000000004">
      <c r="B9" s="282" t="s">
        <v>481</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486</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487</v>
      </c>
      <c r="B11" s="279" t="s">
        <v>488</v>
      </c>
      <c r="C11" s="280"/>
      <c r="D11" s="281"/>
      <c r="E11" s="279" t="s">
        <v>489</v>
      </c>
      <c r="F11" s="280"/>
      <c r="G11" s="281"/>
      <c r="H11" s="279" t="s">
        <v>490</v>
      </c>
      <c r="I11" s="280"/>
      <c r="J11" s="281"/>
      <c r="K11" s="284" t="s">
        <v>491</v>
      </c>
      <c r="L11" s="280"/>
      <c r="M11" s="281"/>
      <c r="N11" s="279" t="s">
        <v>492</v>
      </c>
      <c r="O11" s="280"/>
      <c r="P11" s="281"/>
      <c r="Q11" s="279" t="s">
        <v>493</v>
      </c>
      <c r="R11" s="280"/>
      <c r="S11" s="281"/>
    </row>
    <row r="12" spans="1:19" ht="15" customHeight="1" x14ac:dyDescent="0.55000000000000004">
      <c r="B12" s="282" t="s">
        <v>481</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494</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495</v>
      </c>
      <c r="B14" s="287" t="s">
        <v>496</v>
      </c>
      <c r="C14" s="280"/>
      <c r="D14" s="280"/>
      <c r="E14" s="280"/>
      <c r="F14" s="280"/>
      <c r="G14" s="281"/>
      <c r="H14" s="287" t="s">
        <v>497</v>
      </c>
      <c r="I14" s="280"/>
      <c r="J14" s="280"/>
      <c r="K14" s="280"/>
      <c r="L14" s="280"/>
      <c r="M14" s="281"/>
      <c r="N14" s="287" t="s">
        <v>498</v>
      </c>
      <c r="O14" s="280"/>
      <c r="P14" s="281"/>
      <c r="Q14" s="284" t="s">
        <v>499</v>
      </c>
      <c r="R14" s="280"/>
      <c r="S14" s="281"/>
    </row>
    <row r="15" spans="1:19" ht="15" customHeight="1" x14ac:dyDescent="0.55000000000000004">
      <c r="B15" s="282" t="s">
        <v>500</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501</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502</v>
      </c>
      <c r="B17" s="288" t="s">
        <v>503</v>
      </c>
      <c r="C17" s="280"/>
      <c r="D17" s="280"/>
      <c r="E17" s="280"/>
      <c r="F17" s="280"/>
      <c r="G17" s="281"/>
      <c r="H17" s="288" t="s">
        <v>504</v>
      </c>
      <c r="I17" s="280"/>
      <c r="J17" s="281"/>
      <c r="K17" s="288" t="s">
        <v>505</v>
      </c>
      <c r="L17" s="280"/>
      <c r="M17" s="281"/>
      <c r="N17" s="288" t="s">
        <v>506</v>
      </c>
      <c r="O17" s="280"/>
      <c r="P17" s="281"/>
      <c r="Q17" s="288" t="s">
        <v>507</v>
      </c>
      <c r="R17" s="280"/>
      <c r="S17" s="281"/>
    </row>
    <row r="18" spans="1:19" ht="15" customHeight="1" x14ac:dyDescent="0.55000000000000004">
      <c r="B18" s="282" t="s">
        <v>481</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508</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509</v>
      </c>
      <c r="B20" s="290" t="s">
        <v>510</v>
      </c>
      <c r="C20" s="280"/>
      <c r="D20" s="280"/>
      <c r="E20" s="280"/>
      <c r="F20" s="280"/>
      <c r="G20" s="281"/>
      <c r="H20" s="290" t="s">
        <v>511</v>
      </c>
      <c r="I20" s="280"/>
      <c r="J20" s="280"/>
      <c r="K20" s="280"/>
      <c r="L20" s="280"/>
      <c r="M20" s="281"/>
      <c r="N20" s="290" t="s">
        <v>512</v>
      </c>
      <c r="O20" s="280"/>
      <c r="P20" s="280"/>
      <c r="Q20" s="280"/>
      <c r="R20" s="280"/>
      <c r="S20" s="281"/>
    </row>
    <row r="21" spans="1:19" ht="15" customHeight="1" x14ac:dyDescent="0.55000000000000004">
      <c r="B21" s="282" t="s">
        <v>481</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513</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514</v>
      </c>
      <c r="B23" s="290" t="s">
        <v>515</v>
      </c>
      <c r="C23" s="280"/>
      <c r="D23" s="280"/>
      <c r="E23" s="280"/>
      <c r="F23" s="280"/>
      <c r="G23" s="281"/>
      <c r="H23" s="290" t="s">
        <v>516</v>
      </c>
      <c r="I23" s="280"/>
      <c r="J23" s="281"/>
      <c r="K23" s="290" t="s">
        <v>517</v>
      </c>
      <c r="L23" s="280"/>
      <c r="M23" s="281"/>
      <c r="N23" s="290" t="s">
        <v>518</v>
      </c>
      <c r="O23" s="280"/>
      <c r="P23" s="281"/>
      <c r="Q23" s="286" t="s">
        <v>519</v>
      </c>
      <c r="R23" s="280"/>
      <c r="S23" s="281"/>
    </row>
    <row r="26" spans="1:19" ht="20.05" customHeight="1" x14ac:dyDescent="0.55000000000000004">
      <c r="A26" s="295" t="s">
        <v>520</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521</v>
      </c>
      <c r="B27" s="279" t="s">
        <v>522</v>
      </c>
      <c r="C27" s="280"/>
      <c r="D27" s="281"/>
      <c r="E27" s="279" t="s">
        <v>523</v>
      </c>
      <c r="F27" s="280"/>
      <c r="G27" s="281"/>
      <c r="H27" s="287" t="s">
        <v>524</v>
      </c>
      <c r="I27" s="280"/>
      <c r="J27" s="281"/>
      <c r="K27" s="288" t="s">
        <v>525</v>
      </c>
      <c r="L27" s="280"/>
      <c r="M27" s="281"/>
      <c r="N27" s="288" t="s">
        <v>526</v>
      </c>
      <c r="O27" s="280"/>
      <c r="P27" s="281"/>
      <c r="Q27" s="287" t="s">
        <v>527</v>
      </c>
      <c r="R27" s="280"/>
      <c r="S27" s="281"/>
    </row>
    <row r="30" spans="1:19" ht="20.05" customHeight="1" x14ac:dyDescent="0.55000000000000004">
      <c r="A30" s="289" t="s">
        <v>528</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529</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530</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531</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532</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533</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534</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535</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469</v>
      </c>
      <c r="B39" s="299" t="s">
        <v>536</v>
      </c>
      <c r="C39" s="283"/>
      <c r="D39" s="283"/>
      <c r="E39" s="297" t="s">
        <v>537</v>
      </c>
      <c r="F39" s="283"/>
      <c r="G39" s="283"/>
      <c r="H39" s="300" t="s">
        <v>538</v>
      </c>
      <c r="I39" s="283"/>
      <c r="J39" s="283"/>
      <c r="K39" s="293" t="s">
        <v>539</v>
      </c>
      <c r="L39" s="283"/>
      <c r="M39" s="283"/>
      <c r="N39" s="291" t="s">
        <v>45</v>
      </c>
      <c r="O39" s="283"/>
      <c r="P39" s="283"/>
      <c r="Q39" s="298" t="s">
        <v>540</v>
      </c>
      <c r="R39" s="283"/>
      <c r="S39" s="283"/>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541</v>
      </c>
      <c r="B1" s="276"/>
      <c r="C1" s="276"/>
      <c r="D1" s="276"/>
      <c r="E1" s="276"/>
      <c r="F1" s="277"/>
    </row>
    <row r="3" spans="1:6" x14ac:dyDescent="0.55000000000000004">
      <c r="A3" s="1" t="s">
        <v>2</v>
      </c>
      <c r="B3" s="1" t="s">
        <v>542</v>
      </c>
      <c r="C3" s="1" t="s">
        <v>22</v>
      </c>
      <c r="D3" s="1" t="s">
        <v>543</v>
      </c>
      <c r="E3" s="1" t="s">
        <v>145</v>
      </c>
      <c r="F3" s="1" t="s">
        <v>544</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8</v>
      </c>
      <c r="C9" s="24">
        <f>COUNTIFS('Delivery Board'!$R$5:$R$500,$A9,'Delivery Board'!$C$5:$C$500,"Done")</f>
        <v>7</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0.875</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45</v>
      </c>
      <c r="C11" s="24">
        <f>COUNTIFS('Delivery Board'!$R$5:$R$500,$A11,'Delivery Board'!$C$5:$C$500,"Done")</f>
        <v>37</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0.82222222222222219</v>
      </c>
    </row>
    <row r="12" spans="1:6" x14ac:dyDescent="0.55000000000000004">
      <c r="A12" s="23" t="s">
        <v>130</v>
      </c>
      <c r="B12" s="24">
        <f t="shared" si="0"/>
        <v>39</v>
      </c>
      <c r="C12" s="24">
        <f>COUNTIFS('Delivery Board'!$R$5:$R$500,$A12,'Delivery Board'!$C$5:$C$500,"Done")</f>
        <v>24</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0.61538461538461542</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545</v>
      </c>
      <c r="B16" s="27">
        <f>SUM(B4:B14)</f>
        <v>212</v>
      </c>
      <c r="C16" s="27">
        <f>SUM(C4:C14)</f>
        <v>166</v>
      </c>
      <c r="D16">
        <f>SUM(D4:D14)</f>
        <v>45</v>
      </c>
      <c r="E16">
        <f>SUM(E4:E14)</f>
        <v>1</v>
      </c>
      <c r="F16" s="28">
        <f>IF(B16=0,0,C16/B16)</f>
        <v>0.78301886792452835</v>
      </c>
    </row>
    <row r="18" spans="1:2" x14ac:dyDescent="0.55000000000000004">
      <c r="A18" s="41" t="s">
        <v>546</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547</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0"/>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548</v>
      </c>
      <c r="B1" s="276"/>
      <c r="C1" s="276"/>
      <c r="D1" s="276"/>
      <c r="E1" s="277"/>
    </row>
    <row r="3" spans="1:5" x14ac:dyDescent="0.55000000000000004">
      <c r="A3" s="29" t="s">
        <v>549</v>
      </c>
      <c r="B3" s="29" t="s">
        <v>550</v>
      </c>
      <c r="C3" s="29" t="s">
        <v>551</v>
      </c>
      <c r="D3" s="29" t="s">
        <v>4</v>
      </c>
      <c r="E3" s="29" t="s">
        <v>552</v>
      </c>
    </row>
    <row r="4" spans="1:5" ht="28" customHeight="1" x14ac:dyDescent="0.55000000000000004">
      <c r="A4" s="30" t="s">
        <v>553</v>
      </c>
      <c r="B4" s="11" t="s">
        <v>554</v>
      </c>
      <c r="C4" s="21" t="s">
        <v>555</v>
      </c>
      <c r="D4" s="11" t="s">
        <v>556</v>
      </c>
      <c r="E4" s="31" t="s">
        <v>557</v>
      </c>
    </row>
    <row r="5" spans="1:5" ht="28" customHeight="1" x14ac:dyDescent="0.55000000000000004">
      <c r="A5" s="32" t="s">
        <v>558</v>
      </c>
      <c r="B5" s="6" t="s">
        <v>554</v>
      </c>
      <c r="C5" s="19" t="s">
        <v>559</v>
      </c>
      <c r="D5" s="6" t="s">
        <v>556</v>
      </c>
      <c r="E5" s="33" t="s">
        <v>560</v>
      </c>
    </row>
    <row r="6" spans="1:5" ht="28" customHeight="1" x14ac:dyDescent="0.55000000000000004">
      <c r="A6" s="30" t="s">
        <v>561</v>
      </c>
      <c r="B6" s="11" t="s">
        <v>562</v>
      </c>
      <c r="C6" s="21" t="s">
        <v>555</v>
      </c>
      <c r="D6" s="11" t="s">
        <v>128</v>
      </c>
      <c r="E6" s="31" t="s">
        <v>563</v>
      </c>
    </row>
    <row r="7" spans="1:5" ht="28" customHeight="1" x14ac:dyDescent="0.55000000000000004">
      <c r="A7" s="32" t="s">
        <v>564</v>
      </c>
      <c r="B7" s="6" t="s">
        <v>554</v>
      </c>
      <c r="C7" s="19" t="s">
        <v>559</v>
      </c>
      <c r="D7" s="6" t="s">
        <v>128</v>
      </c>
      <c r="E7" s="33" t="s">
        <v>565</v>
      </c>
    </row>
    <row r="8" spans="1:5" ht="28" customHeight="1" x14ac:dyDescent="0.55000000000000004">
      <c r="A8" s="30" t="s">
        <v>566</v>
      </c>
      <c r="B8" s="11" t="s">
        <v>562</v>
      </c>
      <c r="C8" s="17" t="s">
        <v>567</v>
      </c>
      <c r="D8" s="11" t="s">
        <v>568</v>
      </c>
      <c r="E8" s="31" t="s">
        <v>569</v>
      </c>
    </row>
    <row r="9" spans="1:5" ht="28" customHeight="1" x14ac:dyDescent="0.55000000000000004">
      <c r="A9" s="32" t="s">
        <v>570</v>
      </c>
      <c r="B9" s="6" t="s">
        <v>554</v>
      </c>
      <c r="C9" s="19" t="s">
        <v>559</v>
      </c>
      <c r="D9" s="6" t="s">
        <v>571</v>
      </c>
      <c r="E9" s="33" t="s">
        <v>572</v>
      </c>
    </row>
    <row r="10" spans="1:5" ht="28" customHeight="1" x14ac:dyDescent="0.55000000000000004">
      <c r="A10" s="30" t="s">
        <v>573</v>
      </c>
      <c r="B10" s="11" t="s">
        <v>574</v>
      </c>
      <c r="C10" s="17" t="s">
        <v>567</v>
      </c>
      <c r="D10" s="11" t="s">
        <v>556</v>
      </c>
      <c r="E10" s="31" t="s">
        <v>575</v>
      </c>
    </row>
    <row r="11" spans="1:5" ht="28" customHeight="1" x14ac:dyDescent="0.55000000000000004">
      <c r="A11" s="32" t="s">
        <v>576</v>
      </c>
      <c r="B11" s="6" t="s">
        <v>562</v>
      </c>
      <c r="C11" s="19" t="s">
        <v>559</v>
      </c>
      <c r="D11" s="6" t="s">
        <v>128</v>
      </c>
      <c r="E11" s="33" t="s">
        <v>577</v>
      </c>
    </row>
    <row r="12" spans="1:5" ht="28" customHeight="1" x14ac:dyDescent="0.55000000000000004">
      <c r="A12" s="30" t="s">
        <v>578</v>
      </c>
      <c r="B12" s="11" t="s">
        <v>562</v>
      </c>
      <c r="C12" s="34" t="s">
        <v>579</v>
      </c>
      <c r="D12" s="11" t="s">
        <v>580</v>
      </c>
      <c r="E12" s="31" t="s">
        <v>581</v>
      </c>
    </row>
    <row r="13" spans="1:5" ht="28" customHeight="1" x14ac:dyDescent="0.55000000000000004">
      <c r="A13" s="32" t="s">
        <v>582</v>
      </c>
      <c r="B13" s="6" t="s">
        <v>562</v>
      </c>
      <c r="C13" s="17" t="s">
        <v>567</v>
      </c>
      <c r="D13" s="6" t="s">
        <v>580</v>
      </c>
      <c r="E13" s="33" t="s">
        <v>583</v>
      </c>
    </row>
    <row r="14" spans="1:5" ht="28" customHeight="1" x14ac:dyDescent="0.55000000000000004">
      <c r="A14" s="30" t="s">
        <v>584</v>
      </c>
      <c r="B14" s="11" t="s">
        <v>554</v>
      </c>
      <c r="C14" s="17" t="s">
        <v>567</v>
      </c>
      <c r="D14" s="11" t="s">
        <v>128</v>
      </c>
      <c r="E14" s="31" t="s">
        <v>585</v>
      </c>
    </row>
    <row r="15" spans="1:5" ht="28" customHeight="1" x14ac:dyDescent="0.55000000000000004">
      <c r="A15" s="32" t="s">
        <v>586</v>
      </c>
      <c r="B15" s="6" t="s">
        <v>554</v>
      </c>
      <c r="C15" s="17" t="s">
        <v>567</v>
      </c>
      <c r="D15" s="6" t="s">
        <v>556</v>
      </c>
      <c r="E15" s="33" t="s">
        <v>587</v>
      </c>
    </row>
    <row r="16" spans="1:5" ht="30" customHeight="1" x14ac:dyDescent="0.55000000000000004">
      <c r="A16" s="30" t="s">
        <v>588</v>
      </c>
      <c r="B16" s="11" t="s">
        <v>554</v>
      </c>
      <c r="C16" s="19" t="s">
        <v>559</v>
      </c>
      <c r="D16" s="11" t="s">
        <v>589</v>
      </c>
      <c r="E16" s="31" t="s">
        <v>590</v>
      </c>
    </row>
    <row r="17" spans="1:5" ht="30" customHeight="1" x14ac:dyDescent="0.55000000000000004">
      <c r="A17" s="32" t="s">
        <v>591</v>
      </c>
      <c r="B17" s="6" t="s">
        <v>554</v>
      </c>
      <c r="C17" s="21" t="s">
        <v>555</v>
      </c>
      <c r="D17" s="6" t="s">
        <v>556</v>
      </c>
      <c r="E17" s="33" t="s">
        <v>592</v>
      </c>
    </row>
    <row r="18" spans="1:5" ht="30" customHeight="1" x14ac:dyDescent="0.55000000000000004">
      <c r="A18" s="30" t="s">
        <v>593</v>
      </c>
      <c r="B18" s="11" t="s">
        <v>562</v>
      </c>
      <c r="C18" s="17" t="s">
        <v>567</v>
      </c>
      <c r="D18" s="11" t="s">
        <v>568</v>
      </c>
      <c r="E18" s="31" t="s">
        <v>594</v>
      </c>
    </row>
    <row r="19" spans="1:5" ht="30" customHeight="1" x14ac:dyDescent="0.55000000000000004">
      <c r="A19" s="32" t="s">
        <v>595</v>
      </c>
      <c r="B19" s="6" t="s">
        <v>554</v>
      </c>
      <c r="C19" s="17" t="s">
        <v>567</v>
      </c>
      <c r="D19" s="6" t="s">
        <v>556</v>
      </c>
      <c r="E19" s="33" t="s">
        <v>596</v>
      </c>
    </row>
    <row r="20" spans="1:5" ht="32.049999999999997" customHeight="1" x14ac:dyDescent="0.55000000000000004">
      <c r="A20" s="30" t="s">
        <v>597</v>
      </c>
      <c r="B20" s="11" t="s">
        <v>598</v>
      </c>
      <c r="C20" s="21" t="s">
        <v>555</v>
      </c>
      <c r="D20" s="11" t="s">
        <v>599</v>
      </c>
      <c r="E20" s="31" t="s">
        <v>600</v>
      </c>
    </row>
    <row r="21" spans="1:5" ht="32.049999999999997" customHeight="1" x14ac:dyDescent="0.55000000000000004">
      <c r="A21" s="32" t="s">
        <v>601</v>
      </c>
      <c r="B21" s="6" t="s">
        <v>554</v>
      </c>
      <c r="C21" s="19" t="s">
        <v>559</v>
      </c>
      <c r="D21" s="6" t="s">
        <v>589</v>
      </c>
      <c r="E21" s="33" t="s">
        <v>602</v>
      </c>
    </row>
    <row r="22" spans="1:5" ht="32.049999999999997" customHeight="1" x14ac:dyDescent="0.55000000000000004">
      <c r="A22" s="30" t="s">
        <v>603</v>
      </c>
      <c r="B22" s="11" t="s">
        <v>604</v>
      </c>
      <c r="C22" s="17" t="s">
        <v>567</v>
      </c>
      <c r="D22" s="11" t="s">
        <v>556</v>
      </c>
      <c r="E22" s="31" t="s">
        <v>605</v>
      </c>
    </row>
    <row r="23" spans="1:5" ht="32.049999999999997" customHeight="1" x14ac:dyDescent="0.55000000000000004">
      <c r="A23" s="32" t="s">
        <v>606</v>
      </c>
      <c r="B23" s="6" t="s">
        <v>604</v>
      </c>
      <c r="C23" s="17" t="s">
        <v>567</v>
      </c>
      <c r="D23" s="6" t="s">
        <v>556</v>
      </c>
      <c r="E23" s="33" t="s">
        <v>607</v>
      </c>
    </row>
    <row r="24" spans="1:5" ht="32.049999999999997" customHeight="1" x14ac:dyDescent="0.55000000000000004">
      <c r="A24" s="30" t="s">
        <v>608</v>
      </c>
      <c r="B24" s="11" t="s">
        <v>604</v>
      </c>
      <c r="C24" s="17" t="s">
        <v>567</v>
      </c>
      <c r="D24" s="11" t="s">
        <v>556</v>
      </c>
      <c r="E24" s="31" t="s">
        <v>609</v>
      </c>
    </row>
    <row r="25" spans="1:5" ht="32.049999999999997" customHeight="1" x14ac:dyDescent="0.55000000000000004">
      <c r="A25" s="53" t="s">
        <v>610</v>
      </c>
      <c r="B25" s="51" t="s">
        <v>568</v>
      </c>
      <c r="C25" s="54" t="s">
        <v>567</v>
      </c>
      <c r="D25" s="51" t="s">
        <v>556</v>
      </c>
      <c r="E25" s="55" t="s">
        <v>611</v>
      </c>
    </row>
    <row r="26" spans="1:5" ht="32.049999999999997" customHeight="1" x14ac:dyDescent="0.55000000000000004">
      <c r="A26" s="56" t="s">
        <v>612</v>
      </c>
      <c r="B26" s="46" t="s">
        <v>604</v>
      </c>
      <c r="C26" s="54" t="s">
        <v>579</v>
      </c>
      <c r="D26" s="46" t="s">
        <v>599</v>
      </c>
      <c r="E26" s="57" t="s">
        <v>613</v>
      </c>
    </row>
    <row r="27" spans="1:5" ht="32.049999999999997" customHeight="1" x14ac:dyDescent="0.55000000000000004">
      <c r="A27" s="53" t="s">
        <v>614</v>
      </c>
      <c r="B27" s="51" t="s">
        <v>568</v>
      </c>
      <c r="C27" s="54" t="s">
        <v>579</v>
      </c>
      <c r="D27" s="51" t="s">
        <v>556</v>
      </c>
      <c r="E27" s="55" t="s">
        <v>615</v>
      </c>
    </row>
    <row r="28" spans="1:5" ht="46" customHeight="1" x14ac:dyDescent="0.55000000000000004">
      <c r="A28" s="71" t="s">
        <v>616</v>
      </c>
      <c r="B28" s="60" t="s">
        <v>568</v>
      </c>
      <c r="C28" s="67" t="s">
        <v>559</v>
      </c>
      <c r="D28" s="94" t="s">
        <v>599</v>
      </c>
      <c r="E28" s="94" t="s">
        <v>617</v>
      </c>
    </row>
    <row r="29" spans="1:5" ht="46" customHeight="1" x14ac:dyDescent="0.55000000000000004">
      <c r="A29" s="72" t="s">
        <v>618</v>
      </c>
      <c r="B29" s="65" t="s">
        <v>554</v>
      </c>
      <c r="C29" s="69" t="s">
        <v>567</v>
      </c>
      <c r="D29" s="93" t="s">
        <v>599</v>
      </c>
      <c r="E29" s="93" t="s">
        <v>619</v>
      </c>
    </row>
    <row r="30" spans="1:5" ht="32.049999999999997" customHeight="1" x14ac:dyDescent="0.55000000000000004">
      <c r="A30" s="78" t="s">
        <v>620</v>
      </c>
      <c r="B30" s="75" t="s">
        <v>554</v>
      </c>
      <c r="C30" s="79" t="s">
        <v>567</v>
      </c>
      <c r="D30" s="75" t="s">
        <v>556</v>
      </c>
      <c r="E30" s="80" t="s">
        <v>621</v>
      </c>
    </row>
    <row r="31" spans="1:5" ht="32.049999999999997" customHeight="1" x14ac:dyDescent="0.55000000000000004">
      <c r="A31" s="92" t="s">
        <v>622</v>
      </c>
      <c r="B31" s="83" t="s">
        <v>604</v>
      </c>
      <c r="C31" s="90" t="s">
        <v>567</v>
      </c>
      <c r="D31" s="83" t="s">
        <v>623</v>
      </c>
      <c r="E31" s="93" t="s">
        <v>624</v>
      </c>
    </row>
    <row r="32" spans="1:5" ht="32.049999999999997" customHeight="1" x14ac:dyDescent="0.55000000000000004">
      <c r="A32" s="106" t="s">
        <v>625</v>
      </c>
      <c r="B32" s="102" t="s">
        <v>568</v>
      </c>
      <c r="C32" s="104" t="s">
        <v>567</v>
      </c>
      <c r="D32" s="102" t="s">
        <v>599</v>
      </c>
      <c r="E32" s="107" t="s">
        <v>626</v>
      </c>
    </row>
    <row r="33" spans="1:5" ht="32.049999999999997" customHeight="1" x14ac:dyDescent="0.55000000000000004">
      <c r="A33" s="108" t="s">
        <v>627</v>
      </c>
      <c r="B33" s="97" t="s">
        <v>554</v>
      </c>
      <c r="C33" s="104" t="s">
        <v>567</v>
      </c>
      <c r="D33" s="97" t="s">
        <v>589</v>
      </c>
      <c r="E33" s="109" t="s">
        <v>628</v>
      </c>
    </row>
    <row r="34" spans="1:5" ht="32.049999999999997" customHeight="1" x14ac:dyDescent="0.55000000000000004">
      <c r="A34" s="134" t="s">
        <v>629</v>
      </c>
      <c r="B34" s="129" t="s">
        <v>604</v>
      </c>
      <c r="C34" s="123" t="s">
        <v>559</v>
      </c>
      <c r="D34" s="129" t="s">
        <v>556</v>
      </c>
      <c r="E34" s="135" t="s">
        <v>630</v>
      </c>
    </row>
    <row r="35" spans="1:5" ht="32.049999999999997" customHeight="1" x14ac:dyDescent="0.55000000000000004">
      <c r="A35" s="136" t="s">
        <v>631</v>
      </c>
      <c r="B35" s="124" t="s">
        <v>554</v>
      </c>
      <c r="C35" s="132" t="s">
        <v>567</v>
      </c>
      <c r="D35" s="124" t="s">
        <v>556</v>
      </c>
      <c r="E35" s="137" t="s">
        <v>632</v>
      </c>
    </row>
    <row r="36" spans="1:5" ht="74.05" customHeight="1" x14ac:dyDescent="0.55000000000000004">
      <c r="A36" s="147" t="s">
        <v>566</v>
      </c>
      <c r="B36" s="145" t="s">
        <v>554</v>
      </c>
      <c r="C36" s="148" t="s">
        <v>555</v>
      </c>
      <c r="D36" s="153" t="s">
        <v>633</v>
      </c>
      <c r="E36" s="153" t="s">
        <v>634</v>
      </c>
    </row>
    <row r="37" spans="1:5" ht="32.049999999999997" customHeight="1" x14ac:dyDescent="0.55000000000000004">
      <c r="A37" s="150" t="s">
        <v>635</v>
      </c>
      <c r="B37" s="140" t="s">
        <v>604</v>
      </c>
      <c r="C37" s="151" t="s">
        <v>567</v>
      </c>
      <c r="D37" s="140" t="s">
        <v>556</v>
      </c>
      <c r="E37" s="152" t="s">
        <v>636</v>
      </c>
    </row>
    <row r="38" spans="1:5" ht="32.049999999999997" customHeight="1" x14ac:dyDescent="0.55000000000000004">
      <c r="A38" s="147" t="s">
        <v>637</v>
      </c>
      <c r="B38" s="145" t="s">
        <v>604</v>
      </c>
      <c r="C38" s="151" t="s">
        <v>579</v>
      </c>
      <c r="D38" s="145" t="s">
        <v>556</v>
      </c>
      <c r="E38" s="149" t="s">
        <v>638</v>
      </c>
    </row>
    <row r="39" spans="1:5" ht="32.049999999999997" customHeight="1" x14ac:dyDescent="0.55000000000000004">
      <c r="A39" s="160" t="s">
        <v>639</v>
      </c>
      <c r="B39" s="157" t="s">
        <v>554</v>
      </c>
      <c r="C39" s="161" t="s">
        <v>559</v>
      </c>
      <c r="D39" s="157" t="s">
        <v>556</v>
      </c>
      <c r="E39" s="162" t="s">
        <v>640</v>
      </c>
    </row>
    <row r="40" spans="1:5" ht="32.049999999999997" customHeight="1" x14ac:dyDescent="0.55000000000000004">
      <c r="A40" s="168" t="s">
        <v>641</v>
      </c>
      <c r="B40" s="165" t="s">
        <v>604</v>
      </c>
      <c r="C40" s="169" t="s">
        <v>559</v>
      </c>
      <c r="D40" s="165" t="s">
        <v>556</v>
      </c>
      <c r="E40" s="170" t="s">
        <v>642</v>
      </c>
    </row>
    <row r="41" spans="1:5" ht="32.049999999999997" customHeight="1" x14ac:dyDescent="0.55000000000000004">
      <c r="A41" s="171" t="s">
        <v>140</v>
      </c>
      <c r="B41" s="172" t="s">
        <v>568</v>
      </c>
      <c r="C41" s="173" t="s">
        <v>567</v>
      </c>
      <c r="D41" s="172" t="s">
        <v>599</v>
      </c>
      <c r="E41" s="174" t="s">
        <v>643</v>
      </c>
    </row>
    <row r="42" spans="1:5" ht="32.049999999999997" customHeight="1" x14ac:dyDescent="0.55000000000000004">
      <c r="A42" s="188" t="s">
        <v>644</v>
      </c>
      <c r="B42" s="183" t="s">
        <v>604</v>
      </c>
      <c r="C42" s="177" t="s">
        <v>559</v>
      </c>
      <c r="D42" s="183" t="s">
        <v>556</v>
      </c>
      <c r="E42" s="189" t="s">
        <v>645</v>
      </c>
    </row>
    <row r="43" spans="1:5" ht="32.049999999999997" customHeight="1" x14ac:dyDescent="0.55000000000000004">
      <c r="A43" s="190" t="s">
        <v>646</v>
      </c>
      <c r="B43" s="178" t="s">
        <v>554</v>
      </c>
      <c r="C43" s="186" t="s">
        <v>567</v>
      </c>
      <c r="D43" s="178" t="s">
        <v>589</v>
      </c>
      <c r="E43" s="191" t="s">
        <v>647</v>
      </c>
    </row>
    <row r="44" spans="1:5" ht="32.049999999999997" customHeight="1" x14ac:dyDescent="0.55000000000000004">
      <c r="A44" s="188" t="s">
        <v>648</v>
      </c>
      <c r="B44" s="183" t="s">
        <v>604</v>
      </c>
      <c r="C44" s="186" t="s">
        <v>567</v>
      </c>
      <c r="D44" s="183" t="s">
        <v>599</v>
      </c>
      <c r="E44" s="189" t="s">
        <v>649</v>
      </c>
    </row>
    <row r="45" spans="1:5" ht="32.049999999999997" customHeight="1" x14ac:dyDescent="0.55000000000000004">
      <c r="A45" s="190" t="s">
        <v>650</v>
      </c>
      <c r="B45" s="178" t="s">
        <v>568</v>
      </c>
      <c r="C45" s="186" t="s">
        <v>579</v>
      </c>
      <c r="D45" s="178" t="s">
        <v>556</v>
      </c>
      <c r="E45" s="191" t="s">
        <v>651</v>
      </c>
    </row>
    <row r="46" spans="1:5" ht="32.049999999999997" customHeight="1" x14ac:dyDescent="0.55000000000000004">
      <c r="A46" s="206" t="s">
        <v>652</v>
      </c>
      <c r="B46" s="194" t="s">
        <v>568</v>
      </c>
      <c r="C46" s="199" t="s">
        <v>559</v>
      </c>
      <c r="D46" s="194" t="s">
        <v>556</v>
      </c>
      <c r="E46" s="207" t="s">
        <v>653</v>
      </c>
    </row>
    <row r="47" spans="1:5" ht="32.049999999999997" customHeight="1" x14ac:dyDescent="0.55000000000000004">
      <c r="A47" s="208" t="s">
        <v>654</v>
      </c>
      <c r="B47" s="200" t="s">
        <v>554</v>
      </c>
      <c r="C47" s="203" t="s">
        <v>567</v>
      </c>
      <c r="D47" s="200" t="s">
        <v>556</v>
      </c>
      <c r="E47" s="209" t="s">
        <v>655</v>
      </c>
    </row>
    <row r="48" spans="1:5" ht="32.049999999999997" customHeight="1" x14ac:dyDescent="0.55000000000000004">
      <c r="A48" s="206" t="s">
        <v>656</v>
      </c>
      <c r="B48" s="194" t="s">
        <v>568</v>
      </c>
      <c r="C48" s="203" t="s">
        <v>567</v>
      </c>
      <c r="D48" s="194" t="s">
        <v>556</v>
      </c>
      <c r="E48" s="207" t="s">
        <v>657</v>
      </c>
    </row>
    <row r="49" spans="1:5" x14ac:dyDescent="0.55000000000000004">
      <c r="A49" t="s">
        <v>658</v>
      </c>
      <c r="B49" t="s">
        <v>554</v>
      </c>
      <c r="C49" t="s">
        <v>567</v>
      </c>
      <c r="D49" t="s">
        <v>556</v>
      </c>
      <c r="E49" t="s">
        <v>659</v>
      </c>
    </row>
    <row r="50" spans="1:5" x14ac:dyDescent="0.55000000000000004">
      <c r="A50" t="s">
        <v>660</v>
      </c>
      <c r="B50" t="s">
        <v>554</v>
      </c>
      <c r="C50" t="s">
        <v>567</v>
      </c>
      <c r="D50" t="s">
        <v>556</v>
      </c>
      <c r="E50" t="s">
        <v>661</v>
      </c>
    </row>
    <row r="51" spans="1:5" x14ac:dyDescent="0.55000000000000004">
      <c r="A51" t="s">
        <v>662</v>
      </c>
      <c r="B51" t="s">
        <v>554</v>
      </c>
      <c r="C51" t="s">
        <v>567</v>
      </c>
      <c r="D51" t="s">
        <v>556</v>
      </c>
      <c r="E51" t="s">
        <v>663</v>
      </c>
    </row>
    <row r="52" spans="1:5" x14ac:dyDescent="0.55000000000000004">
      <c r="A52" t="s">
        <v>664</v>
      </c>
      <c r="B52" t="s">
        <v>568</v>
      </c>
      <c r="C52" t="s">
        <v>665</v>
      </c>
      <c r="D52" t="s">
        <v>599</v>
      </c>
      <c r="E52" t="s">
        <v>666</v>
      </c>
    </row>
    <row r="53" spans="1:5" x14ac:dyDescent="0.55000000000000004">
      <c r="A53" t="s">
        <v>667</v>
      </c>
      <c r="B53" t="s">
        <v>568</v>
      </c>
      <c r="C53" t="s">
        <v>665</v>
      </c>
      <c r="D53" t="s">
        <v>599</v>
      </c>
      <c r="E53" t="s">
        <v>668</v>
      </c>
    </row>
    <row r="54" spans="1:5" ht="57.6" customHeight="1" x14ac:dyDescent="0.55000000000000004">
      <c r="A54" s="215" t="s">
        <v>669</v>
      </c>
      <c r="B54" s="215" t="s">
        <v>568</v>
      </c>
      <c r="C54" s="215" t="s">
        <v>665</v>
      </c>
      <c r="D54" s="215" t="s">
        <v>599</v>
      </c>
      <c r="E54" s="215" t="s">
        <v>670</v>
      </c>
    </row>
    <row r="55" spans="1:5" ht="72" customHeight="1" x14ac:dyDescent="0.55000000000000004">
      <c r="A55" s="215" t="s">
        <v>671</v>
      </c>
      <c r="B55" s="215" t="s">
        <v>554</v>
      </c>
      <c r="C55" s="215" t="s">
        <v>559</v>
      </c>
      <c r="D55" s="215" t="s">
        <v>599</v>
      </c>
      <c r="E55" s="215" t="s">
        <v>672</v>
      </c>
    </row>
    <row r="56" spans="1:5" ht="43.2" customHeight="1" x14ac:dyDescent="0.55000000000000004">
      <c r="A56" s="215" t="s">
        <v>673</v>
      </c>
      <c r="B56" s="215" t="s">
        <v>554</v>
      </c>
      <c r="C56" s="215" t="s">
        <v>567</v>
      </c>
      <c r="D56" s="215" t="s">
        <v>556</v>
      </c>
      <c r="E56" s="215" t="s">
        <v>674</v>
      </c>
    </row>
    <row r="57" spans="1:5" ht="43.2" customHeight="1" x14ac:dyDescent="0.55000000000000004">
      <c r="A57" s="215" t="s">
        <v>675</v>
      </c>
      <c r="B57" s="215" t="s">
        <v>554</v>
      </c>
      <c r="C57" s="215" t="s">
        <v>567</v>
      </c>
      <c r="D57" s="215" t="s">
        <v>599</v>
      </c>
      <c r="E57" s="215" t="s">
        <v>676</v>
      </c>
    </row>
    <row r="58" spans="1:5" ht="72" customHeight="1" x14ac:dyDescent="0.55000000000000004">
      <c r="A58" s="215" t="s">
        <v>677</v>
      </c>
      <c r="B58" s="215" t="s">
        <v>554</v>
      </c>
      <c r="C58" s="215" t="s">
        <v>567</v>
      </c>
      <c r="D58" s="215" t="s">
        <v>599</v>
      </c>
      <c r="E58" s="215" t="s">
        <v>678</v>
      </c>
    </row>
    <row r="59" spans="1:5" ht="100.8" customHeight="1" x14ac:dyDescent="0.55000000000000004">
      <c r="A59" s="215" t="s">
        <v>679</v>
      </c>
      <c r="B59" s="215" t="s">
        <v>554</v>
      </c>
      <c r="C59" s="215" t="s">
        <v>559</v>
      </c>
      <c r="D59" s="215" t="s">
        <v>556</v>
      </c>
      <c r="E59" s="215" t="s">
        <v>680</v>
      </c>
    </row>
    <row r="60" spans="1:5" ht="72" customHeight="1" x14ac:dyDescent="0.55000000000000004">
      <c r="A60" s="215" t="s">
        <v>681</v>
      </c>
      <c r="B60" s="215" t="s">
        <v>554</v>
      </c>
      <c r="C60" s="215" t="s">
        <v>559</v>
      </c>
      <c r="D60" s="215" t="s">
        <v>599</v>
      </c>
      <c r="E60" s="215" t="s">
        <v>682</v>
      </c>
    </row>
    <row r="61" spans="1:5" ht="72" customHeight="1" x14ac:dyDescent="0.55000000000000004">
      <c r="A61" s="215" t="s">
        <v>683</v>
      </c>
      <c r="B61" s="215" t="s">
        <v>554</v>
      </c>
      <c r="C61" s="215" t="s">
        <v>567</v>
      </c>
      <c r="D61" s="215" t="s">
        <v>556</v>
      </c>
      <c r="E61" s="215" t="s">
        <v>684</v>
      </c>
    </row>
    <row r="62" spans="1:5" ht="72" customHeight="1" x14ac:dyDescent="0.55000000000000004">
      <c r="A62" s="215" t="s">
        <v>685</v>
      </c>
      <c r="B62" s="215" t="s">
        <v>554</v>
      </c>
      <c r="C62" s="215" t="s">
        <v>567</v>
      </c>
      <c r="D62" s="215" t="s">
        <v>556</v>
      </c>
      <c r="E62" s="215" t="s">
        <v>686</v>
      </c>
    </row>
    <row r="63" spans="1:5" ht="57.6" customHeight="1" x14ac:dyDescent="0.55000000000000004">
      <c r="A63" s="215" t="s">
        <v>687</v>
      </c>
      <c r="B63" s="215" t="s">
        <v>554</v>
      </c>
      <c r="C63" s="215" t="s">
        <v>579</v>
      </c>
      <c r="D63" s="215" t="s">
        <v>556</v>
      </c>
      <c r="E63" s="215" t="s">
        <v>688</v>
      </c>
    </row>
    <row r="64" spans="1:5" ht="28.8" customHeight="1" x14ac:dyDescent="0.55000000000000004">
      <c r="A64" s="215" t="s">
        <v>689</v>
      </c>
      <c r="B64" s="215" t="s">
        <v>554</v>
      </c>
      <c r="C64" s="215" t="s">
        <v>579</v>
      </c>
      <c r="D64" s="215" t="s">
        <v>556</v>
      </c>
      <c r="E64" s="215" t="s">
        <v>690</v>
      </c>
    </row>
    <row r="65" spans="1:5" ht="129.6" customHeight="1" x14ac:dyDescent="0.55000000000000004">
      <c r="A65" s="215" t="s">
        <v>691</v>
      </c>
      <c r="B65" s="215" t="s">
        <v>554</v>
      </c>
      <c r="C65" s="215" t="s">
        <v>567</v>
      </c>
      <c r="D65" s="215" t="s">
        <v>556</v>
      </c>
      <c r="E65" s="215" t="s">
        <v>692</v>
      </c>
    </row>
    <row r="66" spans="1:5" ht="28.8" customHeight="1" x14ac:dyDescent="0.55000000000000004">
      <c r="A66" s="215" t="s">
        <v>693</v>
      </c>
      <c r="B66" t="s">
        <v>568</v>
      </c>
      <c r="C66" t="s">
        <v>567</v>
      </c>
      <c r="D66" t="s">
        <v>599</v>
      </c>
      <c r="E66" t="s">
        <v>694</v>
      </c>
    </row>
    <row r="67" spans="1:5" x14ac:dyDescent="0.55000000000000004">
      <c r="A67" s="215" t="s">
        <v>695</v>
      </c>
      <c r="B67" t="s">
        <v>554</v>
      </c>
      <c r="C67" t="s">
        <v>579</v>
      </c>
      <c r="D67" t="s">
        <v>556</v>
      </c>
      <c r="E67" t="s">
        <v>696</v>
      </c>
    </row>
    <row r="68" spans="1:5" x14ac:dyDescent="0.55000000000000004">
      <c r="A68" s="215" t="s">
        <v>697</v>
      </c>
      <c r="B68" t="s">
        <v>568</v>
      </c>
      <c r="C68" t="s">
        <v>579</v>
      </c>
      <c r="D68" t="s">
        <v>599</v>
      </c>
      <c r="E68" t="s">
        <v>698</v>
      </c>
    </row>
    <row r="69" spans="1:5" x14ac:dyDescent="0.55000000000000004">
      <c r="A69" s="215" t="s">
        <v>699</v>
      </c>
      <c r="B69" t="s">
        <v>554</v>
      </c>
      <c r="C69" t="s">
        <v>567</v>
      </c>
      <c r="D69" t="s">
        <v>556</v>
      </c>
      <c r="E69" t="s">
        <v>700</v>
      </c>
    </row>
    <row r="70" spans="1:5" x14ac:dyDescent="0.55000000000000004">
      <c r="A70" s="215" t="s">
        <v>701</v>
      </c>
      <c r="B70" t="s">
        <v>568</v>
      </c>
      <c r="C70" t="s">
        <v>559</v>
      </c>
      <c r="D70" t="s">
        <v>599</v>
      </c>
      <c r="E70" t="s">
        <v>702</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703</v>
      </c>
    </row>
    <row r="2" spans="1:5" ht="46" customHeight="1" x14ac:dyDescent="0.55000000000000004">
      <c r="A2" s="303" t="s">
        <v>704</v>
      </c>
      <c r="B2" s="283"/>
      <c r="C2" s="283"/>
      <c r="D2" s="283"/>
      <c r="E2" s="283"/>
    </row>
    <row r="4" spans="1:5" x14ac:dyDescent="0.55000000000000004">
      <c r="A4" s="220" t="s">
        <v>705</v>
      </c>
      <c r="B4" s="220" t="s">
        <v>549</v>
      </c>
      <c r="C4" s="220" t="s">
        <v>4</v>
      </c>
      <c r="D4" s="220" t="s">
        <v>706</v>
      </c>
      <c r="E4" s="220" t="s">
        <v>707</v>
      </c>
    </row>
    <row r="5" spans="1:5" ht="44.05" customHeight="1" x14ac:dyDescent="0.55000000000000004">
      <c r="A5" s="221" t="s">
        <v>708</v>
      </c>
      <c r="B5" s="215" t="s">
        <v>709</v>
      </c>
      <c r="C5" s="228" t="s">
        <v>22</v>
      </c>
      <c r="D5" s="215" t="s">
        <v>710</v>
      </c>
      <c r="E5" s="215" t="s">
        <v>711</v>
      </c>
    </row>
    <row r="6" spans="1:5" ht="44.05" customHeight="1" x14ac:dyDescent="0.55000000000000004">
      <c r="A6" s="221" t="s">
        <v>708</v>
      </c>
      <c r="B6" s="215" t="s">
        <v>712</v>
      </c>
      <c r="C6" s="228" t="s">
        <v>22</v>
      </c>
      <c r="D6" s="215" t="s">
        <v>710</v>
      </c>
      <c r="E6" s="215" t="s">
        <v>713</v>
      </c>
    </row>
    <row r="7" spans="1:5" ht="44.05" customHeight="1" x14ac:dyDescent="0.55000000000000004">
      <c r="A7" s="231" t="s">
        <v>714</v>
      </c>
      <c r="B7" s="215" t="s">
        <v>715</v>
      </c>
      <c r="C7" s="232" t="s">
        <v>22</v>
      </c>
      <c r="D7" s="215" t="s">
        <v>708</v>
      </c>
      <c r="E7" s="215" t="s">
        <v>716</v>
      </c>
    </row>
    <row r="8" spans="1:5" ht="44.05" customHeight="1" x14ac:dyDescent="0.55000000000000004">
      <c r="A8" s="223" t="s">
        <v>714</v>
      </c>
      <c r="B8" s="215" t="s">
        <v>717</v>
      </c>
      <c r="C8" s="234" t="s">
        <v>22</v>
      </c>
      <c r="D8" s="215" t="s">
        <v>718</v>
      </c>
      <c r="E8" s="215" t="s">
        <v>719</v>
      </c>
    </row>
    <row r="9" spans="1:5" ht="44.05" customHeight="1" x14ac:dyDescent="0.55000000000000004">
      <c r="A9" s="223" t="s">
        <v>714</v>
      </c>
      <c r="B9" s="215" t="s">
        <v>720</v>
      </c>
      <c r="C9" s="233" t="s">
        <v>22</v>
      </c>
      <c r="D9" s="215" t="s">
        <v>708</v>
      </c>
      <c r="E9" s="215" t="s">
        <v>721</v>
      </c>
    </row>
    <row r="10" spans="1:5" ht="44.05" customHeight="1" x14ac:dyDescent="0.55000000000000004">
      <c r="A10" s="224" t="s">
        <v>722</v>
      </c>
      <c r="B10" s="215" t="s">
        <v>723</v>
      </c>
      <c r="C10" s="222" t="s">
        <v>22</v>
      </c>
      <c r="D10" s="215" t="s">
        <v>724</v>
      </c>
      <c r="E10" s="215" t="s">
        <v>725</v>
      </c>
    </row>
    <row r="11" spans="1:5" ht="44.05" customHeight="1" x14ac:dyDescent="0.55000000000000004">
      <c r="A11" t="s">
        <v>722</v>
      </c>
      <c r="B11" s="215" t="s">
        <v>726</v>
      </c>
      <c r="C11" t="s">
        <v>22</v>
      </c>
      <c r="D11" t="s">
        <v>727</v>
      </c>
    </row>
    <row r="12" spans="1:5" ht="44.05" customHeight="1" x14ac:dyDescent="0.55000000000000004">
      <c r="A12" t="s">
        <v>722</v>
      </c>
      <c r="B12" s="215" t="s">
        <v>728</v>
      </c>
      <c r="C12" t="s">
        <v>22</v>
      </c>
      <c r="D12" t="s">
        <v>727</v>
      </c>
    </row>
    <row r="13" spans="1:5" ht="44.05" customHeight="1" x14ac:dyDescent="0.55000000000000004">
      <c r="A13" s="224" t="s">
        <v>722</v>
      </c>
      <c r="B13" s="215" t="s">
        <v>729</v>
      </c>
      <c r="C13" s="222" t="s">
        <v>128</v>
      </c>
      <c r="D13" s="215" t="s">
        <v>730</v>
      </c>
      <c r="E13" s="215" t="s">
        <v>731</v>
      </c>
    </row>
    <row r="14" spans="1:5" ht="44.05" customHeight="1" x14ac:dyDescent="0.55000000000000004">
      <c r="A14" s="235" t="s">
        <v>722</v>
      </c>
      <c r="B14" s="215" t="s">
        <v>732</v>
      </c>
      <c r="C14" s="236" t="s">
        <v>22</v>
      </c>
      <c r="D14" s="215" t="s">
        <v>733</v>
      </c>
      <c r="E14" s="215" t="s">
        <v>734</v>
      </c>
    </row>
    <row r="15" spans="1:5" ht="44.05" customHeight="1" x14ac:dyDescent="0.55000000000000004">
      <c r="A15" s="235" t="s">
        <v>722</v>
      </c>
      <c r="B15" s="215" t="s">
        <v>735</v>
      </c>
      <c r="C15" s="236" t="s">
        <v>22</v>
      </c>
      <c r="D15" s="215" t="s">
        <v>730</v>
      </c>
      <c r="E15" s="215" t="s">
        <v>736</v>
      </c>
    </row>
    <row r="16" spans="1:5" ht="44.05" customHeight="1" x14ac:dyDescent="0.55000000000000004">
      <c r="A16" s="235" t="s">
        <v>722</v>
      </c>
      <c r="B16" s="215" t="s">
        <v>737</v>
      </c>
      <c r="C16" s="236" t="s">
        <v>22</v>
      </c>
      <c r="D16" s="215" t="s">
        <v>730</v>
      </c>
      <c r="E16" s="215" t="s">
        <v>738</v>
      </c>
    </row>
    <row r="17" spans="1:5" ht="44.05" customHeight="1" x14ac:dyDescent="0.55000000000000004">
      <c r="A17" s="225" t="s">
        <v>739</v>
      </c>
      <c r="B17" s="215" t="s">
        <v>740</v>
      </c>
      <c r="C17" s="222" t="s">
        <v>22</v>
      </c>
      <c r="D17" s="215" t="s">
        <v>741</v>
      </c>
      <c r="E17" s="215" t="s">
        <v>742</v>
      </c>
    </row>
    <row r="18" spans="1:5" ht="44.05" customHeight="1" x14ac:dyDescent="0.55000000000000004">
      <c r="A18" s="225" t="s">
        <v>739</v>
      </c>
      <c r="B18" s="215" t="s">
        <v>743</v>
      </c>
      <c r="C18" s="223" t="s">
        <v>138</v>
      </c>
      <c r="D18" s="215" t="s">
        <v>741</v>
      </c>
      <c r="E18" s="215" t="s">
        <v>744</v>
      </c>
    </row>
    <row r="19" spans="1:5" ht="44.05" customHeight="1" x14ac:dyDescent="0.55000000000000004">
      <c r="A19" s="226" t="s">
        <v>745</v>
      </c>
      <c r="B19" s="215" t="s">
        <v>746</v>
      </c>
      <c r="C19" s="225" t="s">
        <v>747</v>
      </c>
      <c r="D19" s="215" t="s">
        <v>710</v>
      </c>
      <c r="E19" s="215" t="s">
        <v>748</v>
      </c>
    </row>
    <row r="20" spans="1:5" x14ac:dyDescent="0.55000000000000004">
      <c r="A20" s="226" t="s">
        <v>745</v>
      </c>
      <c r="B20" s="215" t="s">
        <v>749</v>
      </c>
      <c r="C20" s="225" t="s">
        <v>747</v>
      </c>
      <c r="D20" s="215" t="s">
        <v>710</v>
      </c>
      <c r="E20" s="215" t="s">
        <v>750</v>
      </c>
    </row>
    <row r="21" spans="1:5" ht="58" customHeight="1" x14ac:dyDescent="0.55000000000000004">
      <c r="A21" s="226" t="s">
        <v>745</v>
      </c>
      <c r="B21" s="215" t="s">
        <v>751</v>
      </c>
      <c r="C21" s="225" t="s">
        <v>747</v>
      </c>
      <c r="D21" s="215" t="s">
        <v>710</v>
      </c>
      <c r="E21" s="215" t="s">
        <v>752</v>
      </c>
    </row>
    <row r="22" spans="1:5" ht="58" customHeight="1" x14ac:dyDescent="0.55000000000000004"/>
    <row r="23" spans="1:5" ht="58" customHeight="1" x14ac:dyDescent="0.55000000000000004">
      <c r="A23" s="229" t="s">
        <v>708</v>
      </c>
      <c r="B23" s="215" t="s">
        <v>753</v>
      </c>
      <c r="C23" s="228" t="s">
        <v>22</v>
      </c>
      <c r="D23" s="215" t="s">
        <v>754</v>
      </c>
      <c r="E23" s="215" t="s">
        <v>755</v>
      </c>
    </row>
    <row r="24" spans="1:5" ht="58" customHeight="1" x14ac:dyDescent="0.55000000000000004">
      <c r="A24" s="230" t="s">
        <v>714</v>
      </c>
      <c r="B24" s="215" t="s">
        <v>756</v>
      </c>
      <c r="C24" s="234" t="s">
        <v>22</v>
      </c>
      <c r="D24" s="215" t="s">
        <v>757</v>
      </c>
      <c r="E24" s="215" t="s">
        <v>758</v>
      </c>
    </row>
    <row r="25" spans="1:5" ht="58" customHeight="1" x14ac:dyDescent="0.55000000000000004">
      <c r="A25" s="231" t="s">
        <v>714</v>
      </c>
      <c r="B25" s="215" t="s">
        <v>759</v>
      </c>
      <c r="C25" s="234" t="s">
        <v>22</v>
      </c>
      <c r="D25" s="215" t="s">
        <v>760</v>
      </c>
      <c r="E25" s="215" t="s">
        <v>761</v>
      </c>
    </row>
    <row r="26" spans="1:5" ht="43.2" customHeight="1" x14ac:dyDescent="0.55000000000000004">
      <c r="A26" s="231" t="s">
        <v>714</v>
      </c>
      <c r="B26" s="215" t="s">
        <v>762</v>
      </c>
      <c r="C26" s="233" t="s">
        <v>22</v>
      </c>
      <c r="D26" s="215" t="s">
        <v>757</v>
      </c>
      <c r="E26" s="215" t="s">
        <v>763</v>
      </c>
    </row>
    <row r="27" spans="1:5" ht="86.4" customHeight="1" x14ac:dyDescent="0.55000000000000004">
      <c r="A27" s="235" t="s">
        <v>722</v>
      </c>
      <c r="B27" s="215" t="s">
        <v>764</v>
      </c>
      <c r="C27" s="237" t="s">
        <v>22</v>
      </c>
      <c r="D27" s="215" t="s">
        <v>727</v>
      </c>
      <c r="E27" s="215" t="s">
        <v>765</v>
      </c>
    </row>
    <row r="28" spans="1:5" ht="72" customHeight="1" x14ac:dyDescent="0.55000000000000004">
      <c r="A28" s="227" t="s">
        <v>708</v>
      </c>
      <c r="B28" s="215" t="s">
        <v>766</v>
      </c>
      <c r="C28" t="s">
        <v>22</v>
      </c>
      <c r="D28" t="s">
        <v>767</v>
      </c>
    </row>
    <row r="29" spans="1:5" ht="57.6" customHeight="1" x14ac:dyDescent="0.55000000000000004">
      <c r="A29" t="s">
        <v>722</v>
      </c>
      <c r="B29" s="215" t="s">
        <v>768</v>
      </c>
      <c r="C29" t="s">
        <v>22</v>
      </c>
      <c r="D29" t="s">
        <v>727</v>
      </c>
    </row>
    <row r="30" spans="1:5" ht="72" customHeight="1" x14ac:dyDescent="0.55000000000000004">
      <c r="A30" t="s">
        <v>722</v>
      </c>
      <c r="B30" s="215" t="s">
        <v>769</v>
      </c>
      <c r="C30" t="s">
        <v>22</v>
      </c>
      <c r="D30" t="s">
        <v>770</v>
      </c>
    </row>
    <row r="31" spans="1:5" ht="72" customHeight="1" x14ac:dyDescent="0.55000000000000004">
      <c r="A31" t="s">
        <v>714</v>
      </c>
      <c r="B31" s="215" t="s">
        <v>771</v>
      </c>
      <c r="C31" t="s">
        <v>22</v>
      </c>
      <c r="D31" t="s">
        <v>772</v>
      </c>
    </row>
    <row r="32" spans="1:5" ht="57.6" customHeight="1" x14ac:dyDescent="0.55000000000000004">
      <c r="A32" t="s">
        <v>714</v>
      </c>
      <c r="B32" s="215" t="s">
        <v>773</v>
      </c>
      <c r="C32" t="s">
        <v>22</v>
      </c>
      <c r="D32" t="s">
        <v>774</v>
      </c>
    </row>
    <row r="33" spans="1:4" ht="72" customHeight="1" x14ac:dyDescent="0.55000000000000004">
      <c r="A33" t="s">
        <v>714</v>
      </c>
      <c r="B33" s="215" t="s">
        <v>775</v>
      </c>
      <c r="C33" t="s">
        <v>22</v>
      </c>
      <c r="D33" t="s">
        <v>772</v>
      </c>
    </row>
    <row r="34" spans="1:4" ht="72" customHeight="1" x14ac:dyDescent="0.55000000000000004">
      <c r="A34" t="s">
        <v>714</v>
      </c>
      <c r="B34" s="215" t="s">
        <v>776</v>
      </c>
      <c r="C34" t="s">
        <v>22</v>
      </c>
      <c r="D34" t="s">
        <v>777</v>
      </c>
    </row>
    <row r="35" spans="1:4" ht="72" customHeight="1" x14ac:dyDescent="0.55000000000000004">
      <c r="A35" t="s">
        <v>722</v>
      </c>
      <c r="B35" s="215" t="s">
        <v>778</v>
      </c>
      <c r="C35" t="s">
        <v>22</v>
      </c>
      <c r="D35" t="s">
        <v>779</v>
      </c>
    </row>
    <row r="36" spans="1:4" ht="86.4" customHeight="1" x14ac:dyDescent="0.55000000000000004">
      <c r="A36" t="s">
        <v>714</v>
      </c>
      <c r="B36" s="215" t="s">
        <v>780</v>
      </c>
      <c r="C36" t="s">
        <v>22</v>
      </c>
      <c r="D36" t="s">
        <v>781</v>
      </c>
    </row>
    <row r="37" spans="1:4" ht="72" customHeight="1" x14ac:dyDescent="0.55000000000000004">
      <c r="A37" t="s">
        <v>722</v>
      </c>
      <c r="B37" s="215" t="s">
        <v>782</v>
      </c>
      <c r="C37" t="s">
        <v>22</v>
      </c>
      <c r="D37" t="s">
        <v>781</v>
      </c>
    </row>
    <row r="38" spans="1:4" ht="57.6" customHeight="1" x14ac:dyDescent="0.55000000000000004">
      <c r="A38" t="s">
        <v>739</v>
      </c>
      <c r="B38" s="215" t="s">
        <v>783</v>
      </c>
      <c r="C38" t="s">
        <v>22</v>
      </c>
      <c r="D38" t="s">
        <v>781</v>
      </c>
    </row>
    <row r="39" spans="1:4" ht="86.4" customHeight="1" x14ac:dyDescent="0.55000000000000004">
      <c r="A39" t="s">
        <v>714</v>
      </c>
      <c r="B39" s="215" t="s">
        <v>784</v>
      </c>
      <c r="C39" t="s">
        <v>22</v>
      </c>
      <c r="D39" t="s">
        <v>781</v>
      </c>
    </row>
    <row r="40" spans="1:4" ht="57.6" customHeight="1" x14ac:dyDescent="0.55000000000000004">
      <c r="A40" t="s">
        <v>722</v>
      </c>
      <c r="B40" s="215" t="s">
        <v>785</v>
      </c>
      <c r="C40" t="s">
        <v>22</v>
      </c>
      <c r="D40" t="s">
        <v>781</v>
      </c>
    </row>
    <row r="41" spans="1:4" ht="100.8" customHeight="1" x14ac:dyDescent="0.55000000000000004">
      <c r="A41" t="s">
        <v>714</v>
      </c>
      <c r="B41" s="215" t="s">
        <v>786</v>
      </c>
      <c r="C41" t="s">
        <v>22</v>
      </c>
      <c r="D41" t="s">
        <v>787</v>
      </c>
    </row>
    <row r="42" spans="1:4" ht="57.6" customHeight="1" x14ac:dyDescent="0.55000000000000004">
      <c r="A42" t="s">
        <v>722</v>
      </c>
      <c r="B42" s="215" t="s">
        <v>788</v>
      </c>
      <c r="C42" t="s">
        <v>22</v>
      </c>
      <c r="D42" t="s">
        <v>787</v>
      </c>
    </row>
    <row r="43" spans="1:4" ht="86.4" customHeight="1" x14ac:dyDescent="0.55000000000000004">
      <c r="A43" t="s">
        <v>722</v>
      </c>
      <c r="B43" s="215" t="s">
        <v>789</v>
      </c>
      <c r="C43" t="s">
        <v>22</v>
      </c>
      <c r="D43" t="s">
        <v>790</v>
      </c>
    </row>
    <row r="44" spans="1:4" ht="72" customHeight="1" x14ac:dyDescent="0.55000000000000004">
      <c r="A44" t="s">
        <v>722</v>
      </c>
      <c r="B44" s="215" t="s">
        <v>791</v>
      </c>
      <c r="C44" t="s">
        <v>22</v>
      </c>
      <c r="D44" t="s">
        <v>790</v>
      </c>
    </row>
    <row r="45" spans="1:4" ht="43.2" customHeight="1" x14ac:dyDescent="0.55000000000000004">
      <c r="A45" t="s">
        <v>739</v>
      </c>
      <c r="B45" s="215" t="s">
        <v>792</v>
      </c>
      <c r="C45" t="s">
        <v>128</v>
      </c>
      <c r="D45" t="s">
        <v>793</v>
      </c>
    </row>
    <row r="46" spans="1:4" ht="72" customHeight="1" x14ac:dyDescent="0.55000000000000004">
      <c r="A46" s="274" t="s">
        <v>794</v>
      </c>
      <c r="B46" s="215" t="s">
        <v>795</v>
      </c>
      <c r="C46" t="s">
        <v>22</v>
      </c>
      <c r="D46" t="s">
        <v>796</v>
      </c>
    </row>
    <row r="47" spans="1:4" ht="72" customHeight="1" x14ac:dyDescent="0.55000000000000004">
      <c r="A47" s="274" t="s">
        <v>794</v>
      </c>
      <c r="B47" s="215" t="s">
        <v>797</v>
      </c>
      <c r="C47" t="s">
        <v>22</v>
      </c>
      <c r="D47" t="s">
        <v>798</v>
      </c>
    </row>
    <row r="48" spans="1:4" ht="57.6" customHeight="1" x14ac:dyDescent="0.55000000000000004">
      <c r="A48" s="274" t="s">
        <v>794</v>
      </c>
      <c r="B48" s="215" t="s">
        <v>799</v>
      </c>
      <c r="C48" t="s">
        <v>22</v>
      </c>
      <c r="D48" t="s">
        <v>798</v>
      </c>
    </row>
    <row r="49" spans="1:4" ht="72" customHeight="1" x14ac:dyDescent="0.55000000000000004">
      <c r="A49" s="274" t="s">
        <v>794</v>
      </c>
      <c r="B49" s="215" t="s">
        <v>800</v>
      </c>
      <c r="C49" t="s">
        <v>22</v>
      </c>
      <c r="D49" t="s">
        <v>798</v>
      </c>
    </row>
    <row r="50" spans="1:4" ht="86.4" customHeight="1" x14ac:dyDescent="0.55000000000000004">
      <c r="A50" s="274" t="s">
        <v>794</v>
      </c>
      <c r="B50" s="215" t="s">
        <v>801</v>
      </c>
      <c r="C50" t="s">
        <v>22</v>
      </c>
      <c r="D50" t="s">
        <v>802</v>
      </c>
    </row>
    <row r="51" spans="1:4" ht="115.2" customHeight="1" x14ac:dyDescent="0.55000000000000004">
      <c r="A51" s="274" t="s">
        <v>794</v>
      </c>
      <c r="B51" s="215" t="s">
        <v>803</v>
      </c>
      <c r="C51" t="s">
        <v>22</v>
      </c>
      <c r="D51" t="s">
        <v>804</v>
      </c>
    </row>
    <row r="52" spans="1:4" ht="100.8" customHeight="1" x14ac:dyDescent="0.55000000000000004">
      <c r="A52" s="274" t="s">
        <v>794</v>
      </c>
      <c r="B52" s="215" t="s">
        <v>805</v>
      </c>
      <c r="C52" t="s">
        <v>22</v>
      </c>
      <c r="D52" t="s">
        <v>806</v>
      </c>
    </row>
    <row r="53" spans="1:4" ht="72" customHeight="1" x14ac:dyDescent="0.55000000000000004">
      <c r="A53" s="274" t="s">
        <v>794</v>
      </c>
      <c r="B53" s="215" t="s">
        <v>807</v>
      </c>
      <c r="C53" t="s">
        <v>128</v>
      </c>
      <c r="D53" t="s">
        <v>804</v>
      </c>
    </row>
    <row r="54" spans="1:4" ht="100.8" customHeight="1" x14ac:dyDescent="0.55000000000000004">
      <c r="A54" s="274" t="s">
        <v>794</v>
      </c>
      <c r="B54" s="215" t="s">
        <v>808</v>
      </c>
      <c r="C54" t="s">
        <v>22</v>
      </c>
      <c r="D54" t="s">
        <v>806</v>
      </c>
    </row>
    <row r="55" spans="1:4" ht="57.6" customHeight="1" x14ac:dyDescent="0.55000000000000004">
      <c r="A55" s="274" t="s">
        <v>794</v>
      </c>
      <c r="B55" s="215" t="s">
        <v>809</v>
      </c>
      <c r="C55" t="s">
        <v>22</v>
      </c>
      <c r="D55" t="s">
        <v>810</v>
      </c>
    </row>
    <row r="56" spans="1:4" ht="43.2" customHeight="1" x14ac:dyDescent="0.55000000000000004">
      <c r="A56" s="274" t="s">
        <v>794</v>
      </c>
      <c r="B56" s="215" t="s">
        <v>811</v>
      </c>
      <c r="C56" t="s">
        <v>128</v>
      </c>
      <c r="D56" t="s">
        <v>812</v>
      </c>
    </row>
    <row r="57" spans="1:4" ht="115.2" customHeight="1" x14ac:dyDescent="0.55000000000000004">
      <c r="A57" s="274" t="s">
        <v>794</v>
      </c>
      <c r="B57" s="215" t="s">
        <v>813</v>
      </c>
      <c r="C57" t="s">
        <v>22</v>
      </c>
      <c r="D57" t="s">
        <v>814</v>
      </c>
    </row>
    <row r="58" spans="1:4" ht="57.6" customHeight="1" x14ac:dyDescent="0.55000000000000004">
      <c r="A58" s="274" t="s">
        <v>794</v>
      </c>
      <c r="B58" s="215" t="s">
        <v>815</v>
      </c>
      <c r="C58" t="s">
        <v>22</v>
      </c>
      <c r="D58" t="s">
        <v>814</v>
      </c>
    </row>
    <row r="59" spans="1:4" ht="72" customHeight="1" x14ac:dyDescent="0.55000000000000004">
      <c r="A59" s="274" t="s">
        <v>794</v>
      </c>
      <c r="B59" s="215" t="s">
        <v>816</v>
      </c>
      <c r="C59" t="s">
        <v>22</v>
      </c>
      <c r="D59" t="s">
        <v>814</v>
      </c>
    </row>
    <row r="60" spans="1:4" ht="57.6" customHeight="1" x14ac:dyDescent="0.55000000000000004">
      <c r="A60" s="274" t="s">
        <v>794</v>
      </c>
      <c r="B60" s="215" t="s">
        <v>817</v>
      </c>
      <c r="C60" t="s">
        <v>128</v>
      </c>
      <c r="D60" t="s">
        <v>814</v>
      </c>
    </row>
    <row r="61" spans="1:4" ht="72" customHeight="1" x14ac:dyDescent="0.55000000000000004">
      <c r="A61" s="274" t="s">
        <v>818</v>
      </c>
      <c r="B61" s="215" t="s">
        <v>819</v>
      </c>
      <c r="C61" t="s">
        <v>22</v>
      </c>
      <c r="D61" t="s">
        <v>787</v>
      </c>
    </row>
    <row r="62" spans="1:4" ht="72" customHeight="1" x14ac:dyDescent="0.55000000000000004">
      <c r="A62" s="274" t="s">
        <v>818</v>
      </c>
      <c r="B62" s="215" t="s">
        <v>820</v>
      </c>
      <c r="C62" t="s">
        <v>22</v>
      </c>
      <c r="D62" t="s">
        <v>787</v>
      </c>
    </row>
    <row r="63" spans="1:4" ht="72" customHeight="1" x14ac:dyDescent="0.55000000000000004">
      <c r="A63" s="274" t="s">
        <v>818</v>
      </c>
      <c r="B63" s="215" t="s">
        <v>821</v>
      </c>
      <c r="C63" t="s">
        <v>22</v>
      </c>
      <c r="D63" t="s">
        <v>787</v>
      </c>
    </row>
    <row r="64" spans="1:4" ht="86.4" customHeight="1" x14ac:dyDescent="0.55000000000000004">
      <c r="A64" s="274" t="s">
        <v>794</v>
      </c>
      <c r="B64" s="215" t="s">
        <v>822</v>
      </c>
      <c r="C64" t="s">
        <v>22</v>
      </c>
      <c r="D64" t="s">
        <v>823</v>
      </c>
    </row>
    <row r="65" spans="1:4" ht="72" customHeight="1" x14ac:dyDescent="0.55000000000000004">
      <c r="A65" s="274" t="s">
        <v>794</v>
      </c>
      <c r="B65" s="215" t="s">
        <v>824</v>
      </c>
      <c r="C65" t="s">
        <v>22</v>
      </c>
      <c r="D65" t="s">
        <v>823</v>
      </c>
    </row>
    <row r="66" spans="1:4" ht="72" customHeight="1" x14ac:dyDescent="0.55000000000000004">
      <c r="A66" s="274" t="s">
        <v>794</v>
      </c>
      <c r="B66" s="215" t="s">
        <v>825</v>
      </c>
      <c r="C66" t="s">
        <v>22</v>
      </c>
      <c r="D66" t="s">
        <v>823</v>
      </c>
    </row>
    <row r="67" spans="1:4" ht="86.4" customHeight="1" x14ac:dyDescent="0.55000000000000004">
      <c r="A67" s="274" t="s">
        <v>826</v>
      </c>
      <c r="B67" s="215" t="s">
        <v>827</v>
      </c>
      <c r="C67" t="s">
        <v>22</v>
      </c>
      <c r="D67" t="s">
        <v>787</v>
      </c>
    </row>
    <row r="68" spans="1:4" ht="72" customHeight="1" x14ac:dyDescent="0.55000000000000004">
      <c r="A68" s="274" t="s">
        <v>826</v>
      </c>
      <c r="B68" s="215" t="s">
        <v>828</v>
      </c>
      <c r="C68" t="s">
        <v>22</v>
      </c>
      <c r="D68" t="s">
        <v>787</v>
      </c>
    </row>
    <row r="69" spans="1:4" ht="57.6" customHeight="1" x14ac:dyDescent="0.55000000000000004">
      <c r="A69" s="274" t="s">
        <v>826</v>
      </c>
      <c r="B69" s="215" t="s">
        <v>829</v>
      </c>
      <c r="C69" t="s">
        <v>22</v>
      </c>
      <c r="D69" t="s">
        <v>787</v>
      </c>
    </row>
    <row r="70" spans="1:4" ht="86.4" customHeight="1" x14ac:dyDescent="0.55000000000000004">
      <c r="A70" s="274" t="s">
        <v>794</v>
      </c>
      <c r="B70" s="215" t="s">
        <v>830</v>
      </c>
      <c r="C70" t="s">
        <v>22</v>
      </c>
      <c r="D70" t="s">
        <v>831</v>
      </c>
    </row>
    <row r="71" spans="1:4" ht="43.2" customHeight="1" x14ac:dyDescent="0.55000000000000004">
      <c r="A71" s="274" t="s">
        <v>794</v>
      </c>
      <c r="B71" s="215" t="s">
        <v>832</v>
      </c>
      <c r="C71" t="s">
        <v>22</v>
      </c>
      <c r="D71" t="s">
        <v>831</v>
      </c>
    </row>
    <row r="72" spans="1:4" ht="72" customHeight="1" x14ac:dyDescent="0.55000000000000004">
      <c r="A72" s="274" t="s">
        <v>794</v>
      </c>
      <c r="B72" s="215" t="s">
        <v>833</v>
      </c>
      <c r="C72" t="s">
        <v>22</v>
      </c>
      <c r="D72" t="s">
        <v>831</v>
      </c>
    </row>
    <row r="73" spans="1:4" ht="57.6" customHeight="1" x14ac:dyDescent="0.55000000000000004">
      <c r="A73" s="274" t="s">
        <v>794</v>
      </c>
      <c r="B73" s="215" t="s">
        <v>834</v>
      </c>
      <c r="C73" t="s">
        <v>128</v>
      </c>
      <c r="D73" t="s">
        <v>831</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835</v>
      </c>
    </row>
    <row r="2" spans="1:9" x14ac:dyDescent="0.55000000000000004">
      <c r="A2" s="212" t="s">
        <v>836</v>
      </c>
    </row>
    <row r="4" spans="1:9" x14ac:dyDescent="0.55000000000000004">
      <c r="A4" s="213" t="s">
        <v>837</v>
      </c>
      <c r="B4" s="213" t="s">
        <v>838</v>
      </c>
      <c r="C4" s="213" t="s">
        <v>839</v>
      </c>
      <c r="D4" s="213" t="s">
        <v>840</v>
      </c>
      <c r="E4" s="213" t="s">
        <v>841</v>
      </c>
      <c r="F4" s="213" t="s">
        <v>842</v>
      </c>
      <c r="G4" s="213" t="s">
        <v>843</v>
      </c>
      <c r="H4" s="213" t="s">
        <v>4</v>
      </c>
      <c r="I4" s="213" t="s">
        <v>844</v>
      </c>
    </row>
    <row r="5" spans="1:9" ht="62.05" customHeight="1" x14ac:dyDescent="0.55000000000000004">
      <c r="A5" s="214" t="s">
        <v>845</v>
      </c>
      <c r="B5" s="215" t="s">
        <v>846</v>
      </c>
      <c r="C5" s="215" t="s">
        <v>847</v>
      </c>
      <c r="D5" s="215" t="s">
        <v>848</v>
      </c>
      <c r="E5" s="215" t="s">
        <v>849</v>
      </c>
      <c r="F5" s="215" t="s">
        <v>850</v>
      </c>
      <c r="G5" s="215" t="s">
        <v>851</v>
      </c>
      <c r="H5" s="216" t="s">
        <v>852</v>
      </c>
      <c r="I5" s="215" t="s">
        <v>853</v>
      </c>
    </row>
    <row r="6" spans="1:9" ht="62.05" customHeight="1" x14ac:dyDescent="0.55000000000000004">
      <c r="A6" s="214" t="s">
        <v>854</v>
      </c>
      <c r="B6" s="215" t="s">
        <v>855</v>
      </c>
      <c r="C6" s="215" t="s">
        <v>856</v>
      </c>
      <c r="D6" s="215" t="s">
        <v>857</v>
      </c>
      <c r="E6" s="215" t="s">
        <v>858</v>
      </c>
      <c r="F6" s="215" t="s">
        <v>859</v>
      </c>
      <c r="G6" s="215" t="s">
        <v>860</v>
      </c>
      <c r="H6" s="217" t="s">
        <v>852</v>
      </c>
      <c r="I6" s="215" t="s">
        <v>861</v>
      </c>
    </row>
    <row r="7" spans="1:9" ht="62.05" customHeight="1" x14ac:dyDescent="0.55000000000000004">
      <c r="A7" s="214" t="s">
        <v>862</v>
      </c>
      <c r="B7" s="215" t="s">
        <v>863</v>
      </c>
      <c r="C7" s="215" t="s">
        <v>864</v>
      </c>
      <c r="D7" s="215" t="s">
        <v>865</v>
      </c>
      <c r="E7" s="215" t="s">
        <v>866</v>
      </c>
      <c r="F7" s="215" t="s">
        <v>867</v>
      </c>
      <c r="G7" s="215" t="s">
        <v>868</v>
      </c>
      <c r="H7" s="217" t="s">
        <v>852</v>
      </c>
      <c r="I7" s="215" t="s">
        <v>869</v>
      </c>
    </row>
    <row r="8" spans="1:9" ht="62.05" customHeight="1" x14ac:dyDescent="0.55000000000000004">
      <c r="A8" s="214" t="s">
        <v>870</v>
      </c>
      <c r="B8" s="215" t="s">
        <v>871</v>
      </c>
      <c r="C8" s="215" t="s">
        <v>872</v>
      </c>
      <c r="D8" s="215" t="s">
        <v>873</v>
      </c>
      <c r="E8" s="215" t="s">
        <v>665</v>
      </c>
      <c r="F8" s="215" t="s">
        <v>665</v>
      </c>
      <c r="G8" s="215" t="s">
        <v>665</v>
      </c>
      <c r="H8" s="216" t="s">
        <v>874</v>
      </c>
      <c r="I8" s="215" t="s">
        <v>875</v>
      </c>
    </row>
    <row r="9" spans="1:9" ht="62.05" customHeight="1" x14ac:dyDescent="0.55000000000000004">
      <c r="A9" s="214" t="s">
        <v>876</v>
      </c>
      <c r="B9" s="215" t="s">
        <v>877</v>
      </c>
      <c r="C9" s="215" t="s">
        <v>878</v>
      </c>
      <c r="D9" s="215" t="s">
        <v>873</v>
      </c>
      <c r="E9" s="215" t="s">
        <v>866</v>
      </c>
      <c r="F9" s="215" t="s">
        <v>879</v>
      </c>
      <c r="G9" s="215" t="s">
        <v>880</v>
      </c>
      <c r="H9" s="218" t="s">
        <v>881</v>
      </c>
      <c r="I9" s="215" t="s">
        <v>882</v>
      </c>
    </row>
    <row r="10" spans="1:9" ht="62.05" customHeight="1" x14ac:dyDescent="0.55000000000000004">
      <c r="A10" s="214" t="s">
        <v>883</v>
      </c>
      <c r="B10" s="215" t="s">
        <v>884</v>
      </c>
      <c r="C10" s="215" t="s">
        <v>885</v>
      </c>
      <c r="D10" s="215" t="s">
        <v>886</v>
      </c>
      <c r="E10" s="215" t="s">
        <v>887</v>
      </c>
      <c r="F10" s="215" t="s">
        <v>888</v>
      </c>
      <c r="G10" s="215" t="s">
        <v>889</v>
      </c>
      <c r="H10" s="218" t="s">
        <v>890</v>
      </c>
      <c r="I10" s="215" t="s">
        <v>891</v>
      </c>
    </row>
    <row r="11" spans="1:9" ht="62.05" customHeight="1" x14ac:dyDescent="0.55000000000000004">
      <c r="A11" s="214" t="s">
        <v>892</v>
      </c>
      <c r="B11" s="215" t="s">
        <v>893</v>
      </c>
      <c r="C11" s="215" t="s">
        <v>894</v>
      </c>
      <c r="D11" s="215" t="s">
        <v>895</v>
      </c>
      <c r="E11" s="215" t="s">
        <v>665</v>
      </c>
      <c r="F11" s="215" t="s">
        <v>665</v>
      </c>
      <c r="G11" s="215" t="s">
        <v>896</v>
      </c>
      <c r="H11" s="218" t="s">
        <v>897</v>
      </c>
      <c r="I11" s="215" t="s">
        <v>898</v>
      </c>
    </row>
    <row r="12" spans="1:9" ht="62.05" customHeight="1" x14ac:dyDescent="0.55000000000000004">
      <c r="A12" s="214" t="s">
        <v>899</v>
      </c>
      <c r="B12" s="215" t="s">
        <v>900</v>
      </c>
      <c r="C12" s="215" t="s">
        <v>901</v>
      </c>
      <c r="D12" s="215" t="s">
        <v>902</v>
      </c>
      <c r="E12" s="215" t="s">
        <v>665</v>
      </c>
      <c r="F12" s="215" t="s">
        <v>665</v>
      </c>
      <c r="G12" s="215" t="s">
        <v>896</v>
      </c>
      <c r="H12" s="217" t="s">
        <v>903</v>
      </c>
      <c r="I12" s="215" t="s">
        <v>904</v>
      </c>
    </row>
    <row r="13" spans="1:9" ht="62.05" customHeight="1" x14ac:dyDescent="0.55000000000000004">
      <c r="A13" s="214" t="s">
        <v>905</v>
      </c>
      <c r="B13" s="215" t="s">
        <v>906</v>
      </c>
      <c r="C13" s="215" t="s">
        <v>907</v>
      </c>
      <c r="D13" s="215" t="s">
        <v>665</v>
      </c>
      <c r="E13" s="215" t="s">
        <v>665</v>
      </c>
      <c r="F13" s="215" t="s">
        <v>665</v>
      </c>
      <c r="G13" s="215" t="s">
        <v>665</v>
      </c>
      <c r="H13" s="218" t="s">
        <v>908</v>
      </c>
      <c r="I13" s="215" t="s">
        <v>909</v>
      </c>
    </row>
    <row r="14" spans="1:9" ht="62.05" customHeight="1" x14ac:dyDescent="0.55000000000000004">
      <c r="A14" s="214" t="s">
        <v>910</v>
      </c>
      <c r="B14" s="215" t="s">
        <v>911</v>
      </c>
      <c r="C14" s="215" t="s">
        <v>907</v>
      </c>
      <c r="D14" s="215" t="s">
        <v>665</v>
      </c>
      <c r="E14" s="215" t="s">
        <v>665</v>
      </c>
      <c r="F14" s="215" t="s">
        <v>665</v>
      </c>
      <c r="G14" s="215" t="s">
        <v>665</v>
      </c>
      <c r="H14" s="218" t="s">
        <v>908</v>
      </c>
      <c r="I14" s="215" t="s">
        <v>912</v>
      </c>
    </row>
    <row r="16" spans="1:9" x14ac:dyDescent="0.55000000000000004">
      <c r="A16" s="304" t="s">
        <v>913</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2026-08-13T00:57:48Z</dcterms:modified>
</cp:coreProperties>
</file>