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еестр_активностей" sheetId="2" state="visible" r:id="rId2"/>
    <sheet xmlns:r="http://schemas.openxmlformats.org/officeDocument/2006/relationships" name="Продажи_по_дням" sheetId="3" state="visible" r:id="rId3"/>
    <sheet xmlns:r="http://schemas.openxmlformats.org/officeDocument/2006/relationships" name="Сопоставление_окон" sheetId="4" state="visible" r:id="rId4"/>
    <sheet xmlns:r="http://schemas.openxmlformats.org/officeDocument/2006/relationships" name="Ценовые_свидетельства" sheetId="5" state="visible" r:id="rId5"/>
    <sheet xmlns:r="http://schemas.openxmlformats.org/officeDocument/2006/relationships" name="Продуктовые_сдвиги" sheetId="6" state="visible" r:id="rId6"/>
    <sheet xmlns:r="http://schemas.openxmlformats.org/officeDocument/2006/relationships" name="Каналы_и_контуры" sheetId="7" state="visible" r:id="rId7"/>
    <sheet xmlns:r="http://schemas.openxmlformats.org/officeDocument/2006/relationships" name="Источники" sheetId="8" state="visible" r:id="rId8"/>
    <sheet xmlns:r="http://schemas.openxmlformats.org/officeDocument/2006/relationships" name="Уровни_знания" sheetId="9" state="visible" r:id="rId9"/>
    <sheet xmlns:r="http://schemas.openxmlformats.org/officeDocument/2006/relationships" name="План_добора" sheetId="10" state="visible" r:id="rId10"/>
  </sheets>
  <definedNames>
    <definedName name="_xlnm._FilterDatabase" localSheetId="1" hidden="1">'Реестр_активностей'!$A$1:$P$15</definedName>
    <definedName name="_xlnm._FilterDatabase" localSheetId="2" hidden="1">'Продажи_по_дням'!$A$1:$L$39</definedName>
    <definedName name="_xlnm._FilterDatabase" localSheetId="3" hidden="1">'Сопоставление_окон'!$A$1:$Q$5</definedName>
    <definedName name="_xlnm._FilterDatabase" localSheetId="4" hidden="1">'Ценовые_свидетельства'!$A$10:$C$12</definedName>
    <definedName name="_xlnm._FilterDatabase" localSheetId="5" hidden="1">'Продуктовые_сдвиги'!$A$1:$F$70</definedName>
    <definedName name="_xlnm._FilterDatabase" localSheetId="6" hidden="1">'Каналы_и_контуры'!$A$1:$F$9</definedName>
    <definedName name="_xlnm._FilterDatabase" localSheetId="7" hidden="1">'Источники'!$A$1:$D$15</definedName>
    <definedName name="_xlnm._FilterDatabase" localSheetId="8" hidden="1">'Уровни_знания'!$A$1:$D$13</definedName>
    <definedName name="_xlnm._FilterDatabase" localSheetId="9" hidden="1">'План_добора'!$A$1:$E$9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:mm:ss"/>
    <numFmt numFmtId="166" formatCode="dd.mm.yyyy"/>
    <numFmt numFmtId="167" formatCode="#,##0.00 [$₽-ru-RU]"/>
    <numFmt numFmtId="168" formatCode="0.0%"/>
    <numFmt numFmtId="169" formatCode="0.00x"/>
    <numFmt numFmtId="170" formatCode="+0.0%;-0.0%"/>
  </numFmts>
  <fonts count="11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  <font>
      <b val="1"/>
      <color rgb="006B7280"/>
    </font>
    <font>
      <b val="1"/>
      <color rgb="00111827"/>
      <sz val="20"/>
    </font>
    <font>
      <b val="1"/>
      <color rgb="00FFFFFF"/>
      <sz val="15"/>
    </font>
    <font>
      <b val="1"/>
      <color rgb="00111827"/>
    </font>
    <font>
      <color rgb="00008000"/>
    </font>
    <font>
      <b val="1"/>
      <color rgb="00C2410C"/>
    </font>
    <font>
      <color rgb="00000000"/>
    </font>
    <font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F766E"/>
      </patternFill>
    </fill>
    <fill>
      <patternFill patternType="solid">
        <fgColor rgb="00F3F4F6"/>
      </patternFill>
    </fill>
    <fill>
      <patternFill patternType="solid">
        <fgColor rgb="00C2410C"/>
      </patternFill>
    </fill>
    <fill>
      <patternFill patternType="solid">
        <fgColor rgb="00166534"/>
      </patternFill>
    </fill>
    <fill>
      <patternFill patternType="solid">
        <fgColor rgb="00FFEDD5"/>
      </patternFill>
    </fill>
    <fill>
      <patternFill patternType="solid">
        <fgColor rgb="006D28D9"/>
      </patternFill>
    </fill>
    <fill>
      <patternFill patternType="solid">
        <fgColor rgb="00E11D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166" fontId="7" fillId="0" borderId="0" applyAlignment="1" pivotButton="0" quotePrefix="0" xfId="0">
      <alignment vertical="top" wrapText="1"/>
    </xf>
    <xf numFmtId="167" fontId="7" fillId="0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center" wrapText="1"/>
    </xf>
    <xf numFmtId="168" fontId="7" fillId="0" borderId="0" applyAlignment="1" pivotButton="0" quotePrefix="0" xfId="0">
      <alignment vertical="top" wrapText="1"/>
    </xf>
    <xf numFmtId="169" fontId="9" fillId="0" borderId="0" applyAlignment="1" pivotButton="0" quotePrefix="0" xfId="0">
      <alignment vertical="top" wrapText="1"/>
    </xf>
    <xf numFmtId="170" fontId="9" fillId="0" borderId="0" applyAlignment="1" pivotButton="0" quotePrefix="0" xfId="0">
      <alignment vertical="top" wrapText="1"/>
    </xf>
    <xf numFmtId="0" fontId="8" fillId="7" borderId="0" applyAlignment="1" pivotButton="0" quotePrefix="0" xfId="0">
      <alignment wrapText="1"/>
    </xf>
    <xf numFmtId="0" fontId="10" fillId="2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Аналитика</author>
  </authors>
  <commentList>
    <comment ref="A15" authorId="0" shapeId="0">
      <text>
        <t>Методологическое ограничение из условия кейса: «после» не означает «из-за».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096250" cy="3724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7429500" cy="3409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2" customWidth="1" min="3" max="3"/>
    <col width="7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Этап 3. Восстановление маркетинговой истории</t>
        </is>
      </c>
    </row>
    <row r="2"/>
    <row r="3">
      <c r="A3" s="2" t="inlineStr">
        <is>
          <t>Цель</t>
        </is>
      </c>
      <c r="B3" s="3" t="inlineStr">
        <is>
          <t>Восстановить подтверждаемую хронологию маркетинговых активностей и сопоставить её с реальными продажами, не выдавая временную корреляцию за причинный эффект.</t>
        </is>
      </c>
    </row>
    <row r="4"/>
    <row r="5">
      <c r="A5" s="4" t="inlineStr">
        <is>
          <t>Найдено событий</t>
        </is>
      </c>
      <c r="C5" s="4" t="inlineStr">
        <is>
          <t>Крупных окон для сопоставления</t>
        </is>
      </c>
      <c r="E5" s="4" t="inlineStr">
        <is>
          <t>Подтверждённых независимых платных размещений</t>
        </is>
      </c>
      <c r="G5" s="4" t="inlineStr">
        <is>
          <t>Известных стоимостей внешних размещений</t>
        </is>
      </c>
    </row>
    <row r="6">
      <c r="A6" s="5" t="inlineStr">
        <is>
          <t>14 шт.</t>
        </is>
      </c>
      <c r="C6" s="5" t="inlineStr">
        <is>
          <t>4 шт.</t>
        </is>
      </c>
      <c r="E6" s="5" t="inlineStr">
        <is>
          <t>0 шт.</t>
        </is>
      </c>
      <c r="G6" s="5" t="inlineStr">
        <is>
          <t>0 шт.</t>
        </is>
      </c>
    </row>
    <row r="7"/>
    <row r="8"/>
    <row r="9">
      <c r="A9" s="6" t="inlineStr">
        <is>
          <t>Ключевые результаты сопоставления</t>
        </is>
      </c>
    </row>
    <row r="10" ht="56" customHeight="1">
      <c r="A10" s="7" t="inlineStr">
        <is>
          <t>СТАРТ, 8–9 августа</t>
        </is>
      </c>
      <c r="B10" s="8" t="inlineStr">
        <is>
          <t>103 заказа; 799 106,67 ₽</t>
        </is>
      </c>
      <c r="C10" s="8" t="inlineStr">
        <is>
          <t>среднее число заказов в день в 8,58 раза выше, чем 5–7 августа</t>
        </is>
      </c>
      <c r="D10" s="8" t="inlineStr">
        <is>
          <t>84,5% заказов содержат продукты СТАРТ против 33,3% в базовом окне</t>
        </is>
      </c>
    </row>
    <row r="11" ht="56" customHeight="1">
      <c r="A11" s="7" t="inlineStr">
        <is>
          <t>ПРО, 22–23 августа</t>
        </is>
      </c>
      <c r="B11" s="8" t="inlineStr">
        <is>
          <t>65 заказов; 645 645 ₽</t>
        </is>
      </c>
      <c r="C11" s="8" t="inlineStr">
        <is>
          <t>среднее число заказов в день в 6,96 раза выше, чем 19–21 августа</t>
        </is>
      </c>
      <c r="D11" s="8" t="inlineStr">
        <is>
          <t>78,5% заказов содержат продукты ПРО/ИИ-агенты против 21,4% в базовом окне</t>
        </is>
      </c>
    </row>
    <row r="12" ht="56" customHeight="1">
      <c r="A12" s="7" t="inlineStr">
        <is>
          <t>Промокод, 30 августа — 1 сентября</t>
        </is>
      </c>
      <c r="B12" s="8" t="inlineStr">
        <is>
          <t>57 заказов; 609 408 ₽</t>
        </is>
      </c>
      <c r="C12" s="8" t="inlineStr">
        <is>
          <t>среднее число заказов в день в 2,19 раза выше, чем 27–29 августа</t>
        </is>
      </c>
      <c r="D12" s="8" t="inlineStr">
        <is>
          <t>доля ИИ-агентов не выросла: рост не выглядит узко продуктовым</t>
        </is>
      </c>
    </row>
    <row r="13" ht="56" customHeight="1">
      <c r="A13" s="7" t="inlineStr">
        <is>
          <t>ПРО, 5–6 сентября</t>
        </is>
      </c>
      <c r="B13" s="8" t="inlineStr">
        <is>
          <t>94 заказа; 880 759 ₽</t>
        </is>
      </c>
      <c r="C13" s="8" t="inlineStr">
        <is>
          <t>среднее число заказов в день в 2,04 раза выше, чем 2–4 сентября</t>
        </is>
      </c>
      <c r="D13" s="8" t="inlineStr">
        <is>
          <t>81,9% заказов содержат продукты ПРО/ИИ-агенты; 37 таких заказов имеют чек ровно 8 950 ₽</t>
        </is>
      </c>
    </row>
    <row r="14"/>
    <row r="15">
      <c r="A15" s="9" t="inlineStr">
        <is>
          <t>Важно</t>
        </is>
      </c>
      <c r="B15" s="3" t="inlineStr">
        <is>
          <t>Все коэффициенты выше — описательные. Они показывают временное и продуктовое совпадение, но не доказывают, что маркетинговая активность вызвала весь наблюдаемый рост.</t>
        </is>
      </c>
    </row>
  </sheetData>
  <mergeCells count="16">
    <mergeCell ref="A9:H9"/>
    <mergeCell ref="D12:H12"/>
    <mergeCell ref="E6:F7"/>
    <mergeCell ref="C6:D7"/>
    <mergeCell ref="G6:H7"/>
    <mergeCell ref="D10:H10"/>
    <mergeCell ref="C5:D5"/>
    <mergeCell ref="A5:B5"/>
    <mergeCell ref="A6:B7"/>
    <mergeCell ref="E5:F5"/>
    <mergeCell ref="G5:H5"/>
    <mergeCell ref="D11:H11"/>
    <mergeCell ref="D13:H13"/>
    <mergeCell ref="B15:H15"/>
    <mergeCell ref="A1:H2"/>
    <mergeCell ref="B3:H3"/>
  </mergeCells>
  <pageMargins left="0.75" right="0.75" top="1" bottom="1" header="0.5" footer="0.5"/>
  <pageSetup orientation="landscape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42" customWidth="1" min="4" max="4"/>
    <col width="42" customWidth="1" min="5" max="5"/>
    <col width="37" customWidth="1" min="6" max="6"/>
    <col width="48" customWidth="1" min="7" max="7"/>
    <col width="24" customWidth="1" min="8" max="8"/>
    <col width="60" customWidth="1" min="9" max="9"/>
    <col width="48" customWidth="1" min="10" max="10"/>
    <col width="46" customWidth="1" min="11" max="11"/>
    <col width="48" customWidth="1" min="12" max="12"/>
    <col width="64" customWidth="1" min="13" max="13"/>
    <col width="64" customWidth="1" min="14" max="14"/>
    <col width="52" customWidth="1" min="15" max="15"/>
    <col width="52" customWidth="1" min="16" max="16"/>
  </cols>
  <sheetData>
    <row r="1" ht="30" customHeight="1">
      <c r="A1" s="10" t="inlineStr">
        <is>
          <t>номер</t>
        </is>
      </c>
      <c r="B1" s="10" t="inlineStr">
        <is>
          <t>дата_начала</t>
        </is>
      </c>
      <c r="C1" s="10" t="inlineStr">
        <is>
          <t>дата_конца</t>
        </is>
      </c>
      <c r="D1" s="10" t="inlineStr">
        <is>
          <t>время</t>
        </is>
      </c>
      <c r="E1" s="10" t="inlineStr">
        <is>
          <t>канал</t>
        </is>
      </c>
      <c r="F1" s="10" t="inlineStr">
        <is>
          <t>контур</t>
        </is>
      </c>
      <c r="G1" s="10" t="inlineStr">
        <is>
          <t>тип</t>
        </is>
      </c>
      <c r="H1" s="10" t="inlineStr">
        <is>
          <t>линейка</t>
        </is>
      </c>
      <c r="I1" s="10" t="inlineStr">
        <is>
          <t>механика</t>
        </is>
      </c>
      <c r="J1" s="10" t="inlineStr">
        <is>
          <t>призыв</t>
        </is>
      </c>
      <c r="K1" s="10" t="inlineStr">
        <is>
          <t>стоимость_маркетинга</t>
        </is>
      </c>
      <c r="L1" s="10" t="inlineStr">
        <is>
          <t>уверенность</t>
        </is>
      </c>
      <c r="M1" s="10" t="inlineStr">
        <is>
          <t>доказано</t>
        </is>
      </c>
      <c r="N1" s="10" t="inlineStr">
        <is>
          <t>не_доказано</t>
        </is>
      </c>
      <c r="O1" s="10" t="inlineStr">
        <is>
          <t>источник</t>
        </is>
      </c>
      <c r="P1" s="10" t="inlineStr">
        <is>
          <t>источник_2</t>
        </is>
      </c>
    </row>
    <row r="2" ht="42" customHeight="1">
      <c r="A2" s="11" t="n">
        <v>1</v>
      </c>
      <c r="B2" s="12" t="n">
        <v>46242</v>
      </c>
      <c r="C2" s="12" t="n">
        <v>46243</v>
      </c>
      <c r="D2" s="11" t="inlineStr">
        <is>
          <t>точное время главного поста не восстановлено</t>
        </is>
      </c>
      <c r="E2" s="11" t="inlineStr">
        <is>
          <t>Поступашки — ШАД, Стажировки и Магистратура</t>
        </is>
      </c>
      <c r="F2" s="11" t="inlineStr">
        <is>
          <t>собственный канал</t>
        </is>
      </c>
      <c r="G2" s="11" t="inlineStr">
        <is>
          <t>финальная распродажа</t>
        </is>
      </c>
      <c r="H2" s="11" t="inlineStr">
        <is>
          <t>СТАРТ</t>
        </is>
      </c>
      <c r="I2" s="11" t="inlineStr">
        <is>
          <t>любой курс СТАРТ за 6 490 ₽; комбо «Алгоритмы + любой курс» за 9 990 ₽; акция заявлена только на 8–9 августа</t>
        </is>
      </c>
      <c r="J2" s="11" t="inlineStr">
        <is>
          <t>запись через менеджера</t>
        </is>
      </c>
      <c r="K2" s="11" t="inlineStr">
        <is>
          <t>неизвестна</t>
        </is>
      </c>
      <c r="L2" s="13" t="inlineStr">
        <is>
          <t>высокая</t>
        </is>
      </c>
      <c r="M2" s="11" t="inlineStr">
        <is>
          <t>текст акции и период 8–9 августа подтверждены публичным постом; тот же креатив опубликован 8 августа в каналах сети проекта</t>
        </is>
      </c>
      <c r="N2" s="11" t="inlineStr">
        <is>
          <t>не установлено, какой именно контакт привёл конкретного покупателя; не известна стоимость продвижения</t>
        </is>
      </c>
      <c r="O2" s="11" t="inlineStr">
        <is>
          <t>https://t.me/s/postypashki_old?before=1838</t>
        </is>
      </c>
      <c r="P2" s="11" t="inlineStr">
        <is>
          <t>https://tglist.info/view/algoses</t>
        </is>
      </c>
    </row>
    <row r="3" ht="42" customHeight="1">
      <c r="A3" s="11" t="n">
        <v>2</v>
      </c>
      <c r="B3" s="12" t="n">
        <v>46244</v>
      </c>
      <c r="C3" s="12" t="n">
        <v>46245</v>
      </c>
      <c r="D3" s="11" t="inlineStr">
        <is>
          <t>точное время главного поста не подтверждено</t>
        </is>
      </c>
      <c r="E3" s="11" t="inlineStr">
        <is>
          <t>Поступашки и каналы сети проекта</t>
        </is>
      </c>
      <c r="F3" s="11" t="inlineStr">
        <is>
          <t>собственный и аффилированный контур</t>
        </is>
      </c>
      <c r="G3" s="11" t="inlineStr">
        <is>
          <t>продление распродажи и срочность</t>
        </is>
      </c>
      <c r="H3" s="11" t="inlineStr">
        <is>
          <t>СТАРТ</t>
        </is>
      </c>
      <c r="I3" s="11" t="inlineStr">
        <is>
          <t>публично объявлено продление скидок до конца дня; отдельно публиковалось сообщение про финальные часы скидки</t>
        </is>
      </c>
      <c r="J3" s="11" t="inlineStr">
        <is>
          <t>запись на курсы</t>
        </is>
      </c>
      <c r="K3" s="11" t="inlineStr">
        <is>
          <t>неизвестна</t>
        </is>
      </c>
      <c r="L3" s="9" t="inlineStr">
        <is>
          <t>средняя</t>
        </is>
      </c>
      <c r="M3" s="11" t="inlineStr">
        <is>
          <t>пост о продлении и пост о финальных часах доступны публично; в архиве канала сети сообщение о финальных часах датировано 11 августа</t>
        </is>
      </c>
      <c r="N3" s="11" t="inlineStr">
        <is>
          <t>точная хронология исходных публикаций в главном канале восстановлена не полностью</t>
        </is>
      </c>
      <c r="O3" s="11" t="inlineStr">
        <is>
          <t>https://t.me/s/postypashki_old?before=1850</t>
        </is>
      </c>
      <c r="P3" s="11" t="inlineStr">
        <is>
          <t>https://telemetr.me/content/algoses_postypashki</t>
        </is>
      </c>
    </row>
    <row r="4" ht="42" customHeight="1">
      <c r="A4" s="11" t="n">
        <v>3</v>
      </c>
      <c r="B4" s="12" t="n">
        <v>46252</v>
      </c>
      <c r="C4" s="12" t="n">
        <v>46252</v>
      </c>
      <c r="D4" s="11" t="inlineStr">
        <is>
          <t>19:02 в одном из каналов сети</t>
        </is>
      </c>
      <c r="E4" s="11" t="inlineStr">
        <is>
          <t>каналы сети проекта</t>
        </is>
      </c>
      <c r="F4" s="11" t="inlineStr">
        <is>
          <t>аффилированный контур</t>
        </is>
      </c>
      <c r="G4" s="11" t="inlineStr">
        <is>
          <t>реферальная программа</t>
        </is>
      </c>
      <c r="H4" s="11" t="inlineStr">
        <is>
          <t>весь каталог</t>
        </is>
      </c>
      <c r="I4" s="11" t="inlineStr">
        <is>
          <t>другу скидка 1 000 ₽; рекомендателю 1 000 ₽ после покупки; промокод «ТОВАРИЩ»; программа не действует во время распродаж</t>
        </is>
      </c>
      <c r="J4" s="11" t="inlineStr">
        <is>
          <t>обращение к менеджеру с промокодом и данными рекомендателя</t>
        </is>
      </c>
      <c r="K4" s="11" t="inlineStr">
        <is>
          <t>1 000 ₽ выплаты рекомендателю на подтверждённую покупку; прочие затраты неизвестны</t>
        </is>
      </c>
      <c r="L4" s="13" t="inlineStr">
        <is>
          <t>высокая для механики; средняя для охвата всей сети</t>
        </is>
      </c>
      <c r="M4" s="11" t="inlineStr">
        <is>
          <t>механика и дата публикации в одном из каналов сети подтверждены открытым архивом</t>
        </is>
      </c>
      <c r="N4" s="11" t="inlineStr">
        <is>
          <t>в базе продаж нет промокода и источника, поэтому нельзя выделить реферальные заказы; заявление о доле рекомендаций не проверяется по текущей базе</t>
        </is>
      </c>
      <c r="O4" s="11" t="inlineStr">
        <is>
          <t>https://telemetr.me/content/algoses_postypashki</t>
        </is>
      </c>
      <c r="P4" s="11" t="inlineStr">
        <is>
          <t>https://telemetr.io/ru/channels/2169184765-analytic_postypashki/posts</t>
        </is>
      </c>
    </row>
    <row r="5" ht="42" customHeight="1">
      <c r="A5" s="11" t="n">
        <v>4</v>
      </c>
      <c r="B5" s="12" t="n">
        <v>46256</v>
      </c>
      <c r="C5" s="12" t="n">
        <v>46257</v>
      </c>
      <c r="D5" s="11" t="inlineStr">
        <is>
          <t>22 августа в аффилированном канале; 23 августа 19:40 в другом канале сети</t>
        </is>
      </c>
      <c r="E5" s="11" t="inlineStr">
        <is>
          <t>Поступашки и каналы сети проекта</t>
        </is>
      </c>
      <c r="F5" s="11" t="inlineStr">
        <is>
          <t>собственный и аффилированный контур</t>
        </is>
      </c>
      <c r="G5" s="11" t="inlineStr">
        <is>
          <t>запуск новой продуктовой линейки</t>
        </is>
      </c>
      <c r="H5" s="11" t="inlineStr">
        <is>
          <t>ПРО</t>
        </is>
      </c>
      <c r="I5" s="11" t="inlineStr">
        <is>
          <t>запуск пяти углублённых карьерных направлений; бонус записавшимся до 23 августа — курс по поиску работы за рубежом и удалённой работе</t>
        </is>
      </c>
      <c r="J5" s="11" t="inlineStr">
        <is>
          <t>запись через менеджера</t>
        </is>
      </c>
      <c r="K5" s="11" t="inlineStr">
        <is>
          <t>неизвестна</t>
        </is>
      </c>
      <c r="L5" s="13" t="inlineStr">
        <is>
          <t>высокая для содержания; средне-высокая для точной даты главного поста</t>
        </is>
      </c>
      <c r="M5" s="11" t="inlineStr">
        <is>
          <t>публичный пост главного канала и репосты сети подтверждают запуск; открытые архивы датируют распространение 22–23 августа</t>
        </is>
      </c>
      <c r="N5" s="11" t="inlineStr">
        <is>
          <t>точное время первой публикации в главном канале и затраты на распространение</t>
        </is>
      </c>
      <c r="O5" s="11" t="inlineStr">
        <is>
          <t>https://t.me/s/postypashki_old?before=1872</t>
        </is>
      </c>
      <c r="P5" s="11" t="inlineStr">
        <is>
          <t>https://rabota-t.ru/channel/chad_protocol</t>
        </is>
      </c>
    </row>
    <row r="6" ht="42" customHeight="1">
      <c r="A6" s="11" t="n">
        <v>5</v>
      </c>
      <c r="B6" s="12" t="n">
        <v>46260</v>
      </c>
      <c r="C6" s="12" t="n">
        <v>46260</v>
      </c>
      <c r="D6" s="11" t="inlineStr">
        <is>
          <t>19:15 в канале сети</t>
        </is>
      </c>
      <c r="E6" s="11" t="inlineStr">
        <is>
          <t>Алгоритмы — Собеседования</t>
        </is>
      </c>
      <c r="F6" s="11" t="inlineStr">
        <is>
          <t>аффилированный контур</t>
        </is>
      </c>
      <c r="G6" s="11" t="inlineStr">
        <is>
          <t>нативная продажа через образовательный контент</t>
        </is>
      </c>
      <c r="H6" s="11" t="inlineStr">
        <is>
          <t>Алгоритмы ПРО</t>
        </is>
      </c>
      <c r="I6" s="11" t="inlineStr">
        <is>
          <t>контент о необходимости продвинутых алгоритмов с прямым сообщением о наборе на курс ПРО</t>
        </is>
      </c>
      <c r="J6" s="11" t="inlineStr">
        <is>
          <t>запись на курс</t>
        </is>
      </c>
      <c r="K6" s="11" t="inlineStr">
        <is>
          <t>неизвестна</t>
        </is>
      </c>
      <c r="L6" s="13" t="inlineStr">
        <is>
          <t>высокая</t>
        </is>
      </c>
      <c r="M6" s="11" t="inlineStr">
        <is>
          <t>дата и содержание публикации доступны в открытом архиве</t>
        </is>
      </c>
      <c r="N6" s="11" t="inlineStr">
        <is>
          <t>неизвестно, какие покупки вызваны публикацией</t>
        </is>
      </c>
      <c r="O6" s="11" t="inlineStr">
        <is>
          <t>https://telemetr.me/content/algoses_postypashki</t>
        </is>
      </c>
      <c r="P6" s="11" t="inlineStr"/>
    </row>
    <row r="7" ht="42" customHeight="1">
      <c r="A7" s="11" t="n">
        <v>6</v>
      </c>
      <c r="B7" s="12" t="n">
        <v>46264</v>
      </c>
      <c r="C7" s="12" t="n">
        <v>46264</v>
      </c>
      <c r="D7" s="11" t="inlineStr">
        <is>
          <t>13:26</t>
        </is>
      </c>
      <c r="E7" s="11" t="inlineStr">
        <is>
          <t>Поступашки — ШАД, Стажировки и Магистратура</t>
        </is>
      </c>
      <c r="F7" s="11" t="inlineStr">
        <is>
          <t>собственный канал</t>
        </is>
      </c>
      <c r="G7" s="11" t="inlineStr">
        <is>
          <t>контент с промокодом</t>
        </is>
      </c>
      <c r="H7" s="11" t="inlineStr">
        <is>
          <t>ИИ и машинное обучение</t>
        </is>
      </c>
      <c r="I7" s="11" t="inlineStr">
        <is>
          <t>вебинар про ИИ-инженеров; в конце записи спрятан промокод на скидку</t>
        </is>
      </c>
      <c r="J7" s="11" t="inlineStr">
        <is>
          <t>просмотр вебинара и использование промокода</t>
        </is>
      </c>
      <c r="K7" s="11" t="inlineStr">
        <is>
          <t>неизвестна</t>
        </is>
      </c>
      <c r="L7" s="13" t="inlineStr">
        <is>
          <t>высокая</t>
        </is>
      </c>
      <c r="M7" s="11" t="inlineStr">
        <is>
          <t>дата, время и наличие промокода подтверждены открытым архивом главного канала</t>
        </is>
      </c>
      <c r="N7" s="11" t="inlineStr">
        <is>
          <t>значение промокода, размер скидки, число использований и связь с заказами в базе</t>
        </is>
      </c>
      <c r="O7" s="11" t="inlineStr">
        <is>
          <t>https://telegram-dialogs.ru/channel/%40postypashki_old</t>
        </is>
      </c>
      <c r="P7" s="11" t="inlineStr"/>
    </row>
    <row r="8" ht="42" customHeight="1">
      <c r="A8" s="11" t="n">
        <v>7</v>
      </c>
      <c r="B8" s="12" t="n">
        <v>46265</v>
      </c>
      <c r="C8" s="12" t="n">
        <v>46265</v>
      </c>
      <c r="D8" s="11" t="inlineStr">
        <is>
          <t>14:11</t>
        </is>
      </c>
      <c r="E8" s="11" t="inlineStr">
        <is>
          <t>Поступашки — ШАД, Стажировки и Магистратура</t>
        </is>
      </c>
      <c r="F8" s="11" t="inlineStr">
        <is>
          <t>собственный канал</t>
        </is>
      </c>
      <c r="G8" s="11" t="inlineStr">
        <is>
          <t>событийный контент с нативной продажей</t>
        </is>
      </c>
      <c r="H8" s="11" t="inlineStr">
        <is>
          <t>ПРО</t>
        </is>
      </c>
      <c r="I8" s="11" t="inlineStr">
        <is>
          <t>пост об открытии отбора на стажировку в Т-Банк; разбор заданий уже доступен на курсах ПРО</t>
        </is>
      </c>
      <c r="J8" s="11" t="inlineStr">
        <is>
          <t>запись через менеджера</t>
        </is>
      </c>
      <c r="K8" s="11" t="inlineStr">
        <is>
          <t>неизвестна</t>
        </is>
      </c>
      <c r="L8" s="13" t="inlineStr">
        <is>
          <t>высокая</t>
        </is>
      </c>
      <c r="M8" s="11" t="inlineStr">
        <is>
          <t>дата, время и коммерческий призыв подтверждены открытым архивом главного канала</t>
        </is>
      </c>
      <c r="N8" s="11" t="inlineStr">
        <is>
          <t>вклад поста в продажи нельзя отделить от тренда и других касаний</t>
        </is>
      </c>
      <c r="O8" s="11" t="inlineStr">
        <is>
          <t>https://telegram-dialogs.ru/channel/%40postypashki_old</t>
        </is>
      </c>
      <c r="P8" s="11" t="inlineStr"/>
    </row>
    <row r="9" ht="42" customHeight="1">
      <c r="A9" s="11" t="n">
        <v>8</v>
      </c>
      <c r="B9" s="12" t="n">
        <v>46266</v>
      </c>
      <c r="C9" s="12" t="n">
        <v>46266</v>
      </c>
      <c r="D9" s="11" t="inlineStr">
        <is>
          <t>17:40</t>
        </is>
      </c>
      <c r="E9" s="11" t="inlineStr">
        <is>
          <t>Поступашки — ШАД, Стажировки и Магистратура</t>
        </is>
      </c>
      <c r="F9" s="11" t="inlineStr">
        <is>
          <t>собственный канал</t>
        </is>
      </c>
      <c r="G9" s="11" t="inlineStr">
        <is>
          <t>сезонный контент с нативной продажей</t>
        </is>
      </c>
      <c r="H9" s="11" t="inlineStr">
        <is>
          <t>ПРО</t>
        </is>
      </c>
      <c r="I9" s="11" t="inlineStr">
        <is>
          <t>обзор возможностей нового учебного года и текущих стажировок; упоминание разборов на курсах ПРО</t>
        </is>
      </c>
      <c r="J9" s="11" t="inlineStr">
        <is>
          <t>запись на курсы</t>
        </is>
      </c>
      <c r="K9" s="11" t="inlineStr">
        <is>
          <t>неизвестна</t>
        </is>
      </c>
      <c r="L9" s="13" t="inlineStr">
        <is>
          <t>высокая</t>
        </is>
      </c>
      <c r="M9" s="11" t="inlineStr">
        <is>
          <t>дата и содержание подтверждены открытым архивом</t>
        </is>
      </c>
      <c r="N9" s="11" t="inlineStr">
        <is>
          <t>отдельный эффект публикации</t>
        </is>
      </c>
      <c r="O9" s="11" t="inlineStr">
        <is>
          <t>https://telegram-dialogs.ru/channel/%40postypashki_old</t>
        </is>
      </c>
      <c r="P9" s="11" t="inlineStr"/>
    </row>
    <row r="10" ht="42" customHeight="1">
      <c r="A10" s="11" t="n">
        <v>9</v>
      </c>
      <c r="B10" s="12" t="n">
        <v>46267</v>
      </c>
      <c r="C10" s="12" t="n">
        <v>46267</v>
      </c>
      <c r="D10" s="11" t="inlineStr">
        <is>
          <t>16:06</t>
        </is>
      </c>
      <c r="E10" s="11" t="inlineStr">
        <is>
          <t>Поступашки — ШАД, Стажировки и Магистратура</t>
        </is>
      </c>
      <c r="F10" s="11" t="inlineStr">
        <is>
          <t>собственный канал</t>
        </is>
      </c>
      <c r="G10" s="11" t="inlineStr">
        <is>
          <t>событийный контент с нативной продажей</t>
        </is>
      </c>
      <c r="H10" s="11" t="inlineStr">
        <is>
          <t>ПРО</t>
        </is>
      </c>
      <c r="I10" s="11" t="inlineStr">
        <is>
          <t>пять причин податься на стажировку в Т-Банк; указано, что разборы размещены на карьерных курсах ПРО</t>
        </is>
      </c>
      <c r="J10" s="11" t="inlineStr">
        <is>
          <t>запись на курсы</t>
        </is>
      </c>
      <c r="K10" s="11" t="inlineStr">
        <is>
          <t>неизвестна</t>
        </is>
      </c>
      <c r="L10" s="13" t="inlineStr">
        <is>
          <t>высокая</t>
        </is>
      </c>
      <c r="M10" s="11" t="inlineStr">
        <is>
          <t>дата, время и коммерческий призыв подтверждены открытым архивом</t>
        </is>
      </c>
      <c r="N10" s="11" t="inlineStr">
        <is>
          <t>причинный эффект на покупки</t>
        </is>
      </c>
      <c r="O10" s="11" t="inlineStr">
        <is>
          <t>https://telegram-dialogs.ru/channel/%40postypashki_old</t>
        </is>
      </c>
      <c r="P10" s="11" t="inlineStr"/>
    </row>
    <row r="11" ht="42" customHeight="1">
      <c r="A11" s="11" t="n">
        <v>10</v>
      </c>
      <c r="B11" s="12" t="n">
        <v>46268</v>
      </c>
      <c r="C11" s="12" t="n">
        <v>46268</v>
      </c>
      <c r="D11" s="11" t="inlineStr">
        <is>
          <t>16:06</t>
        </is>
      </c>
      <c r="E11" s="11" t="inlineStr">
        <is>
          <t>Поступашки — ШАД, Стажировки и Магистратура</t>
        </is>
      </c>
      <c r="F11" s="11" t="inlineStr">
        <is>
          <t>собственный канал</t>
        </is>
      </c>
      <c r="G11" s="11" t="inlineStr">
        <is>
          <t>срочность вокруг внешнего события</t>
        </is>
      </c>
      <c r="H11" s="11" t="inlineStr">
        <is>
          <t>ПРО</t>
        </is>
      </c>
      <c r="I11" s="11" t="inlineStr">
        <is>
          <t>напоминание о скором окончании отбора в Т-Банк; разбор экзаменов уже на курсах ПРО</t>
        </is>
      </c>
      <c r="J11" s="11" t="inlineStr">
        <is>
          <t>запись на курсы</t>
        </is>
      </c>
      <c r="K11" s="11" t="inlineStr">
        <is>
          <t>неизвестна</t>
        </is>
      </c>
      <c r="L11" s="13" t="inlineStr">
        <is>
          <t>высокая</t>
        </is>
      </c>
      <c r="M11" s="11" t="inlineStr">
        <is>
          <t>дата, время и призыв подтверждены открытым архивом</t>
        </is>
      </c>
      <c r="N11" s="11" t="inlineStr">
        <is>
          <t>отдельный вклад публикации в продажи</t>
        </is>
      </c>
      <c r="O11" s="11" t="inlineStr">
        <is>
          <t>https://telegram-dialogs.ru/channel/%40postypashki_old</t>
        </is>
      </c>
      <c r="P11" s="11" t="inlineStr"/>
    </row>
    <row r="12" ht="42" customHeight="1">
      <c r="A12" s="11" t="n">
        <v>11</v>
      </c>
      <c r="B12" s="12" t="n">
        <v>46270</v>
      </c>
      <c r="C12" s="12" t="n">
        <v>46271</v>
      </c>
      <c r="D12" s="11" t="inlineStr">
        <is>
          <t>05 сентября 09:02; далее серия 06 сентября</t>
        </is>
      </c>
      <c r="E12" s="11" t="inlineStr">
        <is>
          <t>Поступашки — ШАД, Стажировки и Магистратура</t>
        </is>
      </c>
      <c r="F12" s="11" t="inlineStr">
        <is>
          <t>собственный канал</t>
        </is>
      </c>
      <c r="G12" s="11" t="inlineStr">
        <is>
          <t>финальная распродажа</t>
        </is>
      </c>
      <c r="H12" s="11" t="inlineStr">
        <is>
          <t>ПРО</t>
        </is>
      </c>
      <c r="I12" s="11" t="inlineStr">
        <is>
          <t>только до 6 сентября цена одного курса снижена с 14 795 ₽ до 8 950 ₽; пять направлений ПРО</t>
        </is>
      </c>
      <c r="J12" s="11" t="inlineStr">
        <is>
          <t>запись через менеджера</t>
        </is>
      </c>
      <c r="K12" s="11" t="inlineStr">
        <is>
          <t>неизвестна</t>
        </is>
      </c>
      <c r="L12" s="13" t="inlineStr">
        <is>
          <t>высокая</t>
        </is>
      </c>
      <c r="M12" s="11" t="inlineStr">
        <is>
          <t>пост 5 сентября с ценой и сроком подтверждён открытым архивом главного канала</t>
        </is>
      </c>
      <c r="N12" s="11" t="inlineStr">
        <is>
          <t>какая доля покупок связана именно с этим постом и какими предыдущими касаниями</t>
        </is>
      </c>
      <c r="O12" s="11" t="inlineStr">
        <is>
          <t>https://telegram-dialogs.ru/channel/%40postypashki_old</t>
        </is>
      </c>
      <c r="P12" s="11" t="inlineStr">
        <is>
          <t>https://t.me/s/postypashki_old?before=1880</t>
        </is>
      </c>
    </row>
    <row r="13" ht="42" customHeight="1">
      <c r="A13" s="11" t="n">
        <v>12</v>
      </c>
      <c r="B13" s="12" t="n">
        <v>46271</v>
      </c>
      <c r="C13" s="12" t="n">
        <v>46271</v>
      </c>
      <c r="D13" s="11" t="inlineStr">
        <is>
          <t>09:06</t>
        </is>
      </c>
      <c r="E13" s="11" t="inlineStr">
        <is>
          <t>Поступашки — ШАД, Стажировки и Магистратура</t>
        </is>
      </c>
      <c r="F13" s="11" t="inlineStr">
        <is>
          <t>собственный канал</t>
        </is>
      </c>
      <c r="G13" s="11" t="inlineStr">
        <is>
          <t>срочность</t>
        </is>
      </c>
      <c r="H13" s="11" t="inlineStr">
        <is>
          <t>ПРО</t>
        </is>
      </c>
      <c r="I13" s="11" t="inlineStr">
        <is>
          <t>напоминание: до завершения отбора в Т-Банк и финальной скидки остаётся 12 часов</t>
        </is>
      </c>
      <c r="J13" s="11" t="inlineStr">
        <is>
          <t>запись на курсы</t>
        </is>
      </c>
      <c r="K13" s="11" t="inlineStr">
        <is>
          <t>неизвестна</t>
        </is>
      </c>
      <c r="L13" s="13" t="inlineStr">
        <is>
          <t>высокая</t>
        </is>
      </c>
      <c r="M13" s="11" t="inlineStr">
        <is>
          <t>дата и время подтверждены открытым архивом</t>
        </is>
      </c>
      <c r="N13" s="11" t="inlineStr">
        <is>
          <t>добавочный эффект относительно поста 5 сентября</t>
        </is>
      </c>
      <c r="O13" s="11" t="inlineStr">
        <is>
          <t>https://telegram-dialogs.ru/channel/%40postypashki_old</t>
        </is>
      </c>
      <c r="P13" s="11" t="inlineStr"/>
    </row>
    <row r="14" ht="42" customHeight="1">
      <c r="A14" s="11" t="n">
        <v>13</v>
      </c>
      <c r="B14" s="12" t="n">
        <v>46271</v>
      </c>
      <c r="C14" s="12" t="n">
        <v>46271</v>
      </c>
      <c r="D14" s="11" t="inlineStr">
        <is>
          <t>15:04</t>
        </is>
      </c>
      <c r="E14" s="11" t="inlineStr">
        <is>
          <t>Поступашки — ШАД, Стажировки и Магистратура</t>
        </is>
      </c>
      <c r="F14" s="11" t="inlineStr">
        <is>
          <t>собственный канал</t>
        </is>
      </c>
      <c r="G14" s="11" t="inlineStr">
        <is>
          <t>нативная продажа через образовательный контент</t>
        </is>
      </c>
      <c r="H14" s="11" t="inlineStr">
        <is>
          <t>ПРО и СТАРТ</t>
        </is>
      </c>
      <c r="I14" s="11" t="inlineStr">
        <is>
          <t>обзор стажировок для разработчиков с упоминанием курсов и того, что скидка заканчивается через несколько часов</t>
        </is>
      </c>
      <c r="J14" s="11" t="inlineStr">
        <is>
          <t>запись на курсы</t>
        </is>
      </c>
      <c r="K14" s="11" t="inlineStr">
        <is>
          <t>неизвестна</t>
        </is>
      </c>
      <c r="L14" s="13" t="inlineStr">
        <is>
          <t>высокая</t>
        </is>
      </c>
      <c r="M14" s="11" t="inlineStr">
        <is>
          <t>дата, время и упоминание финальных часов скидки подтверждены открытым архивом</t>
        </is>
      </c>
      <c r="N14" s="11" t="inlineStr">
        <is>
          <t>отдельный эффект публикации</t>
        </is>
      </c>
      <c r="O14" s="11" t="inlineStr">
        <is>
          <t>https://telegram-dialogs.ru/channel/%40postypashki_old</t>
        </is>
      </c>
      <c r="P14" s="11" t="inlineStr"/>
    </row>
    <row r="15" ht="42" customHeight="1">
      <c r="A15" s="11" t="n">
        <v>14</v>
      </c>
      <c r="B15" s="12" t="n">
        <v>46271</v>
      </c>
      <c r="C15" s="12" t="n">
        <v>46271</v>
      </c>
      <c r="D15" s="11" t="inlineStr">
        <is>
          <t>17:44</t>
        </is>
      </c>
      <c r="E15" s="11" t="inlineStr">
        <is>
          <t>Поступашки — ШАД, Стажировки и Магистратура</t>
        </is>
      </c>
      <c r="F15" s="11" t="inlineStr">
        <is>
          <t>собственный канал</t>
        </is>
      </c>
      <c r="G15" s="11" t="inlineStr">
        <is>
          <t>срочность и полезный материал</t>
        </is>
      </c>
      <c r="H15" s="11" t="inlineStr">
        <is>
          <t>ПРО</t>
        </is>
      </c>
      <c r="I15" s="11" t="inlineStr">
        <is>
          <t>публикация материалов по собеседованиям в Т-Банк; сообщение, что до конца финальной скидки меньше четырёх часов</t>
        </is>
      </c>
      <c r="J15" s="11" t="inlineStr">
        <is>
          <t>запись на курсы</t>
        </is>
      </c>
      <c r="K15" s="11" t="inlineStr">
        <is>
          <t>неизвестна</t>
        </is>
      </c>
      <c r="L15" s="13" t="inlineStr">
        <is>
          <t>высокая</t>
        </is>
      </c>
      <c r="M15" s="11" t="inlineStr">
        <is>
          <t>дата, время и срочность подтверждены открытым архивом</t>
        </is>
      </c>
      <c r="N15" s="11" t="inlineStr">
        <is>
          <t>отдельный причинный вклад публикации</t>
        </is>
      </c>
      <c r="O15" s="11" t="inlineStr">
        <is>
          <t>https://telegram-dialogs.ru/channel/%40postypashki_old</t>
        </is>
      </c>
      <c r="P15" s="11" t="inlineStr"/>
    </row>
  </sheetData>
  <autoFilter ref="A1:P15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6" customWidth="1" min="5" max="5"/>
    <col width="20" customWidth="1" min="6" max="6"/>
    <col width="27" customWidth="1" min="7" max="7"/>
    <col width="27" customWidth="1" min="8" max="8"/>
    <col width="31" customWidth="1" min="9" max="9"/>
    <col width="25" customWidth="1" min="10" max="10"/>
    <col width="18" customWidth="1" min="11" max="11"/>
    <col width="72" customWidth="1" min="12" max="12"/>
  </cols>
  <sheetData>
    <row r="1" ht="30" customHeight="1">
      <c r="A1" s="10" t="inlineStr">
        <is>
          <t>дата</t>
        </is>
      </c>
      <c r="B1" s="10" t="inlineStr">
        <is>
          <t>заказы</t>
        </is>
      </c>
      <c r="C1" s="10" t="inlineStr">
        <is>
          <t>выручка</t>
        </is>
      </c>
      <c r="D1" s="10" t="inlineStr">
        <is>
          <t>покупатели</t>
        </is>
      </c>
      <c r="E1" s="10" t="inlineStr">
        <is>
          <t>строки_покупок</t>
        </is>
      </c>
      <c r="F1" s="10" t="inlineStr">
        <is>
          <t>средний_чек</t>
        </is>
      </c>
      <c r="G1" s="10" t="inlineStr">
        <is>
          <t>устойчивая_оценка_заказов</t>
        </is>
      </c>
      <c r="H1" s="10" t="inlineStr">
        <is>
          <t>устойчивая_оценка_выручки</t>
        </is>
      </c>
      <c r="I1" s="10" t="inlineStr">
        <is>
          <t>устойчивая_оценка_покупателей</t>
        </is>
      </c>
      <c r="J1" s="10" t="inlineStr">
        <is>
          <t>устойчивая_оценка_строк</t>
        </is>
      </c>
      <c r="K1" s="10" t="inlineStr">
        <is>
          <t>признак_аномалии</t>
        </is>
      </c>
      <c r="L1" s="10" t="inlineStr">
        <is>
          <t>события</t>
        </is>
      </c>
    </row>
    <row r="2" ht="42" customHeight="1">
      <c r="A2" s="14" t="n">
        <v>46238</v>
      </c>
      <c r="B2" s="11" t="n">
        <v>7</v>
      </c>
      <c r="C2" s="15" t="n">
        <v>84130</v>
      </c>
      <c r="D2" s="11" t="n">
        <v>6</v>
      </c>
      <c r="E2" s="11" t="n">
        <v>9</v>
      </c>
      <c r="F2" s="15" t="n">
        <v>12018.57142857143</v>
      </c>
      <c r="G2" s="11" t="n">
        <v>-0.4496666666666666</v>
      </c>
      <c r="H2" s="11" t="n">
        <v>-0.2226072607260726</v>
      </c>
      <c r="I2" s="11" t="n">
        <v>-0.5620833333333334</v>
      </c>
      <c r="J2" s="11" t="n">
        <v>-0.5396</v>
      </c>
      <c r="K2" s="11" t="b">
        <v>0</v>
      </c>
      <c r="L2" s="11" t="inlineStr"/>
    </row>
    <row r="3" ht="42" customHeight="1">
      <c r="A3" s="14" t="n">
        <v>46239</v>
      </c>
      <c r="B3" s="11" t="n">
        <v>6</v>
      </c>
      <c r="C3" s="15" t="n">
        <v>67110</v>
      </c>
      <c r="D3" s="11" t="n">
        <v>6</v>
      </c>
      <c r="E3" s="11" t="n">
        <v>8</v>
      </c>
      <c r="F3" s="15" t="n">
        <v>11185</v>
      </c>
      <c r="G3" s="11" t="n">
        <v>-0.5620833333333334</v>
      </c>
      <c r="H3" s="11" t="n">
        <v>-0.3988293806124798</v>
      </c>
      <c r="I3" s="11" t="n">
        <v>-0.5620833333333334</v>
      </c>
      <c r="J3" s="11" t="n">
        <v>-0.60705</v>
      </c>
      <c r="K3" s="11" t="b">
        <v>0</v>
      </c>
      <c r="L3" s="11" t="inlineStr"/>
    </row>
    <row r="4" ht="42" customHeight="1">
      <c r="A4" s="14" t="n">
        <v>46240</v>
      </c>
      <c r="B4" s="11" t="n">
        <v>7</v>
      </c>
      <c r="C4" s="15" t="n">
        <v>62445</v>
      </c>
      <c r="D4" s="11" t="n">
        <v>7</v>
      </c>
      <c r="E4" s="11" t="n">
        <v>8</v>
      </c>
      <c r="F4" s="15" t="n">
        <v>8920.714285714286</v>
      </c>
      <c r="G4" s="11" t="n">
        <v>-0.4496666666666666</v>
      </c>
      <c r="H4" s="11" t="n">
        <v>-0.4471299792769975</v>
      </c>
      <c r="I4" s="11" t="n">
        <v>-0.4496666666666666</v>
      </c>
      <c r="J4" s="11" t="n">
        <v>-0.60705</v>
      </c>
      <c r="K4" s="11" t="b">
        <v>0</v>
      </c>
      <c r="L4" s="11" t="inlineStr"/>
    </row>
    <row r="5" ht="42" customHeight="1">
      <c r="A5" s="14" t="n">
        <v>46241</v>
      </c>
      <c r="B5" s="11" t="n">
        <v>5</v>
      </c>
      <c r="C5" s="15" t="n">
        <v>54995</v>
      </c>
      <c r="D5" s="11" t="n">
        <v>5</v>
      </c>
      <c r="E5" s="11" t="n">
        <v>6</v>
      </c>
      <c r="F5" s="15" t="n">
        <v>10999</v>
      </c>
      <c r="G5" s="11" t="n">
        <v>-0.6745</v>
      </c>
      <c r="H5" s="11" t="n">
        <v>-0.5242659835751018</v>
      </c>
      <c r="I5" s="11" t="n">
        <v>-0.6745</v>
      </c>
      <c r="J5" s="11" t="n">
        <v>-0.74195</v>
      </c>
      <c r="K5" s="11" t="b">
        <v>0</v>
      </c>
      <c r="L5" s="11" t="inlineStr"/>
    </row>
    <row r="6" ht="42" customHeight="1">
      <c r="A6" s="14" t="n">
        <v>46242</v>
      </c>
      <c r="B6" s="11" t="n">
        <v>35</v>
      </c>
      <c r="C6" s="15" t="n">
        <v>275015</v>
      </c>
      <c r="D6" s="11" t="n">
        <v>35</v>
      </c>
      <c r="E6" s="11" t="n">
        <v>49</v>
      </c>
      <c r="F6" s="15" t="n">
        <v>7857.571428571428</v>
      </c>
      <c r="G6" s="11" t="n">
        <v>2.698</v>
      </c>
      <c r="H6" s="11" t="n">
        <v>1.753782830608642</v>
      </c>
      <c r="I6" s="11" t="n">
        <v>2.698</v>
      </c>
      <c r="J6" s="11" t="n">
        <v>2.1584</v>
      </c>
      <c r="K6" s="11" t="b">
        <v>0</v>
      </c>
      <c r="L6" s="16" t="inlineStr">
        <is>
          <t>1. финальная распродажа — СТАРТ</t>
        </is>
      </c>
    </row>
    <row r="7" ht="42" customHeight="1">
      <c r="A7" s="14" t="n">
        <v>46243</v>
      </c>
      <c r="B7" s="11" t="n">
        <v>68</v>
      </c>
      <c r="C7" s="15" t="n">
        <v>524091.67</v>
      </c>
      <c r="D7" s="11" t="n">
        <v>68</v>
      </c>
      <c r="E7" s="11" t="n">
        <v>92</v>
      </c>
      <c r="F7" s="15" t="n">
        <v>7707.230441176471</v>
      </c>
      <c r="G7" s="11" t="n">
        <v>6.40775</v>
      </c>
      <c r="H7" s="11" t="n">
        <v>4.332679352444546</v>
      </c>
      <c r="I7" s="11" t="n">
        <v>6.40775</v>
      </c>
      <c r="J7" s="11" t="n">
        <v>5.05875</v>
      </c>
      <c r="K7" s="11" t="b">
        <v>1</v>
      </c>
      <c r="L7" s="16" t="inlineStr">
        <is>
          <t>1. финальная распродажа — СТАРТ</t>
        </is>
      </c>
    </row>
    <row r="8" ht="42" customHeight="1">
      <c r="A8" s="14" t="n">
        <v>46244</v>
      </c>
      <c r="B8" s="11" t="n">
        <v>29</v>
      </c>
      <c r="C8" s="15" t="n">
        <v>205590</v>
      </c>
      <c r="D8" s="11" t="n">
        <v>29</v>
      </c>
      <c r="E8" s="11" t="n">
        <v>36</v>
      </c>
      <c r="F8" s="15" t="n">
        <v>7089.310344827586</v>
      </c>
      <c r="G8" s="11" t="n">
        <v>2.0235</v>
      </c>
      <c r="H8" s="11" t="n">
        <v>1.034968454985034</v>
      </c>
      <c r="I8" s="11" t="n">
        <v>2.0235</v>
      </c>
      <c r="J8" s="11" t="n">
        <v>1.28155</v>
      </c>
      <c r="K8" s="11" t="b">
        <v>0</v>
      </c>
      <c r="L8" s="16" t="inlineStr">
        <is>
          <t>2. продление распродажи и срочность — СТАРТ</t>
        </is>
      </c>
    </row>
    <row r="9" ht="42" customHeight="1">
      <c r="A9" s="14" t="n">
        <v>46245</v>
      </c>
      <c r="B9" s="11" t="n">
        <v>12</v>
      </c>
      <c r="C9" s="15" t="n">
        <v>96330</v>
      </c>
      <c r="D9" s="11" t="n">
        <v>12</v>
      </c>
      <c r="E9" s="11" t="n">
        <v>17</v>
      </c>
      <c r="F9" s="15" t="n">
        <v>8027.5</v>
      </c>
      <c r="G9" s="11" t="n">
        <v>0.1124166666666666</v>
      </c>
      <c r="H9" s="11" t="n">
        <v>-0.0962905825466267</v>
      </c>
      <c r="I9" s="11" t="n">
        <v>0.1124166666666666</v>
      </c>
      <c r="J9" s="11" t="n">
        <v>0</v>
      </c>
      <c r="K9" s="11" t="b">
        <v>0</v>
      </c>
      <c r="L9" s="16" t="inlineStr">
        <is>
          <t>2. продление распродажи и срочность — СТАРТ</t>
        </is>
      </c>
    </row>
    <row r="10" ht="42" customHeight="1">
      <c r="A10" s="14" t="n">
        <v>46246</v>
      </c>
      <c r="B10" s="11" t="n">
        <v>14</v>
      </c>
      <c r="C10" s="15" t="n">
        <v>114930</v>
      </c>
      <c r="D10" s="11" t="n">
        <v>14</v>
      </c>
      <c r="E10" s="11" t="n">
        <v>17</v>
      </c>
      <c r="F10" s="15" t="n">
        <v>8209.285714285714</v>
      </c>
      <c r="G10" s="11" t="n">
        <v>0.33725</v>
      </c>
      <c r="H10" s="11" t="n">
        <v>0.0962905825466267</v>
      </c>
      <c r="I10" s="11" t="n">
        <v>0.33725</v>
      </c>
      <c r="J10" s="11" t="n">
        <v>0</v>
      </c>
      <c r="K10" s="11" t="b">
        <v>0</v>
      </c>
      <c r="L10" s="11" t="inlineStr"/>
    </row>
    <row r="11" ht="42" customHeight="1">
      <c r="A11" s="14" t="n">
        <v>46247</v>
      </c>
      <c r="B11" s="11" t="n">
        <v>9</v>
      </c>
      <c r="C11" s="15" t="n">
        <v>72810</v>
      </c>
      <c r="D11" s="11" t="n">
        <v>9</v>
      </c>
      <c r="E11" s="11" t="n">
        <v>9</v>
      </c>
      <c r="F11" s="15" t="n">
        <v>8090</v>
      </c>
      <c r="G11" s="11" t="n">
        <v>-0.2248333333333333</v>
      </c>
      <c r="H11" s="11" t="n">
        <v>-0.3398125719548699</v>
      </c>
      <c r="I11" s="11" t="n">
        <v>-0.2248333333333333</v>
      </c>
      <c r="J11" s="11" t="n">
        <v>-0.5396</v>
      </c>
      <c r="K11" s="11" t="b">
        <v>0</v>
      </c>
      <c r="L11" s="11" t="inlineStr"/>
    </row>
    <row r="12" ht="42" customHeight="1">
      <c r="A12" s="14" t="n">
        <v>46248</v>
      </c>
      <c r="B12" s="11" t="n">
        <v>9</v>
      </c>
      <c r="C12" s="15" t="n">
        <v>76690</v>
      </c>
      <c r="D12" s="11" t="n">
        <v>9</v>
      </c>
      <c r="E12" s="11" t="n">
        <v>10</v>
      </c>
      <c r="F12" s="15" t="n">
        <v>8521.111111111111</v>
      </c>
      <c r="G12" s="11" t="n">
        <v>-0.2248333333333333</v>
      </c>
      <c r="H12" s="11" t="n">
        <v>-0.2996397267633739</v>
      </c>
      <c r="I12" s="11" t="n">
        <v>-0.2248333333333333</v>
      </c>
      <c r="J12" s="11" t="n">
        <v>-0.4721499999999999</v>
      </c>
      <c r="K12" s="11" t="b">
        <v>0</v>
      </c>
      <c r="L12" s="11" t="inlineStr"/>
    </row>
    <row r="13" ht="42" customHeight="1">
      <c r="A13" s="14" t="n">
        <v>46249</v>
      </c>
      <c r="B13" s="11" t="n">
        <v>5</v>
      </c>
      <c r="C13" s="15" t="n">
        <v>48345</v>
      </c>
      <c r="D13" s="11" t="n">
        <v>5</v>
      </c>
      <c r="E13" s="11" t="n">
        <v>7</v>
      </c>
      <c r="F13" s="15" t="n">
        <v>9669</v>
      </c>
      <c r="G13" s="11" t="n">
        <v>-0.6745</v>
      </c>
      <c r="H13" s="11" t="n">
        <v>-0.5931189270089799</v>
      </c>
      <c r="I13" s="11" t="n">
        <v>-0.6745</v>
      </c>
      <c r="J13" s="11" t="n">
        <v>-0.6745</v>
      </c>
      <c r="K13" s="11" t="b">
        <v>0</v>
      </c>
      <c r="L13" s="11" t="inlineStr"/>
    </row>
    <row r="14" ht="42" customHeight="1">
      <c r="A14" s="14" t="n">
        <v>46250</v>
      </c>
      <c r="B14" s="11" t="n">
        <v>5</v>
      </c>
      <c r="C14" s="15" t="n">
        <v>43085</v>
      </c>
      <c r="D14" s="11" t="n">
        <v>5</v>
      </c>
      <c r="E14" s="11" t="n">
        <v>6</v>
      </c>
      <c r="F14" s="15" t="n">
        <v>8617</v>
      </c>
      <c r="G14" s="11" t="n">
        <v>-0.6745</v>
      </c>
      <c r="H14" s="11" t="n">
        <v>-0.6475800521912657</v>
      </c>
      <c r="I14" s="11" t="n">
        <v>-0.6745</v>
      </c>
      <c r="J14" s="11" t="n">
        <v>-0.74195</v>
      </c>
      <c r="K14" s="11" t="b">
        <v>0</v>
      </c>
      <c r="L14" s="11" t="inlineStr"/>
    </row>
    <row r="15" ht="42" customHeight="1">
      <c r="A15" s="14" t="n">
        <v>46251</v>
      </c>
      <c r="B15" s="11" t="n">
        <v>3</v>
      </c>
      <c r="C15" s="15" t="n">
        <v>33185</v>
      </c>
      <c r="D15" s="11" t="n">
        <v>3</v>
      </c>
      <c r="E15" s="11" t="n">
        <v>4</v>
      </c>
      <c r="F15" s="15" t="n">
        <v>11061.66666666667</v>
      </c>
      <c r="G15" s="11" t="n">
        <v>-0.8993333333333333</v>
      </c>
      <c r="H15" s="11" t="n">
        <v>-0.7500829303860618</v>
      </c>
      <c r="I15" s="11" t="n">
        <v>-0.8993333333333333</v>
      </c>
      <c r="J15" s="11" t="n">
        <v>-0.8768499999999999</v>
      </c>
      <c r="K15" s="11" t="b">
        <v>0</v>
      </c>
      <c r="L15" s="11" t="inlineStr"/>
    </row>
    <row r="16" ht="42" customHeight="1">
      <c r="A16" s="14" t="n">
        <v>46252</v>
      </c>
      <c r="B16" s="11" t="n">
        <v>6</v>
      </c>
      <c r="C16" s="15" t="n">
        <v>61110</v>
      </c>
      <c r="D16" s="11" t="n">
        <v>6</v>
      </c>
      <c r="E16" s="11" t="n">
        <v>7</v>
      </c>
      <c r="F16" s="15" t="n">
        <v>10185</v>
      </c>
      <c r="G16" s="11" t="n">
        <v>-0.5620833333333334</v>
      </c>
      <c r="H16" s="11" t="n">
        <v>-0.4609523370941745</v>
      </c>
      <c r="I16" s="11" t="n">
        <v>-0.5620833333333334</v>
      </c>
      <c r="J16" s="11" t="n">
        <v>-0.6745</v>
      </c>
      <c r="K16" s="11" t="b">
        <v>0</v>
      </c>
      <c r="L16" s="16" t="inlineStr">
        <is>
          <t>3. реферальная программа — весь каталог</t>
        </is>
      </c>
    </row>
    <row r="17" ht="42" customHeight="1">
      <c r="A17" s="14" t="n">
        <v>46253</v>
      </c>
      <c r="B17" s="11" t="n">
        <v>5</v>
      </c>
      <c r="C17" s="15" t="n">
        <v>56380</v>
      </c>
      <c r="D17" s="11" t="n">
        <v>5</v>
      </c>
      <c r="E17" s="11" t="n">
        <v>7</v>
      </c>
      <c r="F17" s="15" t="n">
        <v>11276</v>
      </c>
      <c r="G17" s="11" t="n">
        <v>-0.6745</v>
      </c>
      <c r="H17" s="11" t="n">
        <v>-0.5099259344539105</v>
      </c>
      <c r="I17" s="11" t="n">
        <v>-0.6745</v>
      </c>
      <c r="J17" s="11" t="n">
        <v>-0.6745</v>
      </c>
      <c r="K17" s="11" t="b">
        <v>0</v>
      </c>
      <c r="L17" s="11" t="inlineStr"/>
    </row>
    <row r="18" ht="42" customHeight="1">
      <c r="A18" s="14" t="n">
        <v>46254</v>
      </c>
      <c r="B18" s="11" t="n">
        <v>6</v>
      </c>
      <c r="C18" s="15" t="n">
        <v>52585</v>
      </c>
      <c r="D18" s="11" t="n">
        <v>6</v>
      </c>
      <c r="E18" s="11" t="n">
        <v>6</v>
      </c>
      <c r="F18" s="15" t="n">
        <v>8764.166666666666</v>
      </c>
      <c r="G18" s="11" t="n">
        <v>-0.5620833333333334</v>
      </c>
      <c r="H18" s="11" t="n">
        <v>-0.5492187044285824</v>
      </c>
      <c r="I18" s="11" t="n">
        <v>-0.5620833333333334</v>
      </c>
      <c r="J18" s="11" t="n">
        <v>-0.74195</v>
      </c>
      <c r="K18" s="11" t="b">
        <v>0</v>
      </c>
      <c r="L18" s="11" t="inlineStr"/>
    </row>
    <row r="19" ht="42" customHeight="1">
      <c r="A19" s="14" t="n">
        <v>46255</v>
      </c>
      <c r="B19" s="11" t="n">
        <v>3</v>
      </c>
      <c r="C19" s="15" t="n">
        <v>28145</v>
      </c>
      <c r="D19" s="11" t="n">
        <v>3</v>
      </c>
      <c r="E19" s="11" t="n">
        <v>3</v>
      </c>
      <c r="F19" s="15" t="n">
        <v>9381.666666666666</v>
      </c>
      <c r="G19" s="11" t="n">
        <v>-0.8993333333333333</v>
      </c>
      <c r="H19" s="11" t="n">
        <v>-0.8022662138306854</v>
      </c>
      <c r="I19" s="11" t="n">
        <v>-0.8993333333333333</v>
      </c>
      <c r="J19" s="11" t="n">
        <v>-0.9443</v>
      </c>
      <c r="K19" s="11" t="b">
        <v>0</v>
      </c>
      <c r="L19" s="11" t="inlineStr"/>
    </row>
    <row r="20" ht="42" customHeight="1">
      <c r="A20" s="14" t="n">
        <v>46256</v>
      </c>
      <c r="B20" s="11" t="n">
        <v>26</v>
      </c>
      <c r="C20" s="15" t="n">
        <v>251150</v>
      </c>
      <c r="D20" s="11" t="n">
        <v>26</v>
      </c>
      <c r="E20" s="11" t="n">
        <v>32</v>
      </c>
      <c r="F20" s="15" t="n">
        <v>9659.615384615385</v>
      </c>
      <c r="G20" s="11" t="n">
        <v>1.68625</v>
      </c>
      <c r="H20" s="11" t="n">
        <v>1.506688771202702</v>
      </c>
      <c r="I20" s="11" t="n">
        <v>1.68625</v>
      </c>
      <c r="J20" s="11" t="n">
        <v>1.01175</v>
      </c>
      <c r="K20" s="11" t="b">
        <v>0</v>
      </c>
      <c r="L20" s="16" t="inlineStr">
        <is>
          <t>4. запуск новой продуктовой линейки — ПРО</t>
        </is>
      </c>
    </row>
    <row r="21" ht="42" customHeight="1">
      <c r="A21" s="14" t="n">
        <v>46257</v>
      </c>
      <c r="B21" s="11" t="n">
        <v>39</v>
      </c>
      <c r="C21" s="15" t="n">
        <v>394495</v>
      </c>
      <c r="D21" s="11" t="n">
        <v>39</v>
      </c>
      <c r="E21" s="11" t="n">
        <v>49</v>
      </c>
      <c r="F21" s="15" t="n">
        <v>10115.25641025641</v>
      </c>
      <c r="G21" s="11" t="n">
        <v>3.147666666666666</v>
      </c>
      <c r="H21" s="11" t="n">
        <v>2.990857970680789</v>
      </c>
      <c r="I21" s="11" t="n">
        <v>3.147666666666666</v>
      </c>
      <c r="J21" s="11" t="n">
        <v>2.1584</v>
      </c>
      <c r="K21" s="11" t="b">
        <v>0</v>
      </c>
      <c r="L21" s="16" t="inlineStr">
        <is>
          <t>4. запуск новой продуктовой линейки — ПРО</t>
        </is>
      </c>
    </row>
    <row r="22" ht="42" customHeight="1">
      <c r="A22" s="14" t="n">
        <v>46258</v>
      </c>
      <c r="B22" s="11" t="n">
        <v>19</v>
      </c>
      <c r="C22" s="15" t="n">
        <v>184073</v>
      </c>
      <c r="D22" s="11" t="n">
        <v>19</v>
      </c>
      <c r="E22" s="11" t="n">
        <v>22</v>
      </c>
      <c r="F22" s="15" t="n">
        <v>9688.052631578948</v>
      </c>
      <c r="G22" s="11" t="n">
        <v>0.8993333333333333</v>
      </c>
      <c r="H22" s="11" t="n">
        <v>0.812185179215596</v>
      </c>
      <c r="I22" s="11" t="n">
        <v>0.8993333333333333</v>
      </c>
      <c r="J22" s="11" t="n">
        <v>0.33725</v>
      </c>
      <c r="K22" s="11" t="b">
        <v>0</v>
      </c>
      <c r="L22" s="11" t="inlineStr"/>
    </row>
    <row r="23" ht="42" customHeight="1">
      <c r="A23" s="14" t="n">
        <v>46259</v>
      </c>
      <c r="B23" s="11" t="n">
        <v>15</v>
      </c>
      <c r="C23" s="15" t="n">
        <v>141650</v>
      </c>
      <c r="D23" s="11" t="n">
        <v>15</v>
      </c>
      <c r="E23" s="11" t="n">
        <v>18</v>
      </c>
      <c r="F23" s="15" t="n">
        <v>9443.333333333334</v>
      </c>
      <c r="G23" s="11" t="n">
        <v>0.4496666666666666</v>
      </c>
      <c r="H23" s="11" t="n">
        <v>0.3729448154117737</v>
      </c>
      <c r="I23" s="11" t="n">
        <v>0.4496666666666666</v>
      </c>
      <c r="J23" s="11" t="n">
        <v>0.06745</v>
      </c>
      <c r="K23" s="11" t="b">
        <v>0</v>
      </c>
      <c r="L23" s="11" t="inlineStr"/>
    </row>
    <row r="24" ht="42" customHeight="1">
      <c r="A24" s="14" t="n">
        <v>46260</v>
      </c>
      <c r="B24" s="11" t="n">
        <v>9</v>
      </c>
      <c r="C24" s="15" t="n">
        <v>84075</v>
      </c>
      <c r="D24" s="11" t="n">
        <v>9</v>
      </c>
      <c r="E24" s="11" t="n">
        <v>10</v>
      </c>
      <c r="F24" s="15" t="n">
        <v>9341.666666666666</v>
      </c>
      <c r="G24" s="11" t="n">
        <v>-0.2248333333333333</v>
      </c>
      <c r="H24" s="11" t="n">
        <v>-0.2231767211604881</v>
      </c>
      <c r="I24" s="11" t="n">
        <v>-0.2248333333333333</v>
      </c>
      <c r="J24" s="11" t="n">
        <v>-0.4721499999999999</v>
      </c>
      <c r="K24" s="11" t="b">
        <v>0</v>
      </c>
      <c r="L24" s="16" t="inlineStr">
        <is>
          <t>5. нативная продажа через образовательный контент — Алгоритмы ПРО</t>
        </is>
      </c>
    </row>
    <row r="25" ht="42" customHeight="1">
      <c r="A25" s="14" t="n">
        <v>46261</v>
      </c>
      <c r="B25" s="11" t="n">
        <v>10</v>
      </c>
      <c r="C25" s="15" t="n">
        <v>137425</v>
      </c>
      <c r="D25" s="11" t="n">
        <v>10</v>
      </c>
      <c r="E25" s="11" t="n">
        <v>18</v>
      </c>
      <c r="F25" s="15" t="n">
        <v>13742.5</v>
      </c>
      <c r="G25" s="11" t="n">
        <v>-0.1124166666666666</v>
      </c>
      <c r="H25" s="11" t="n">
        <v>0.3291999002225804</v>
      </c>
      <c r="I25" s="11" t="n">
        <v>-0.1124166666666666</v>
      </c>
      <c r="J25" s="11" t="n">
        <v>0.06745</v>
      </c>
      <c r="K25" s="11" t="b">
        <v>0</v>
      </c>
      <c r="L25" s="11" t="inlineStr"/>
    </row>
    <row r="26" ht="42" customHeight="1">
      <c r="A26" s="14" t="n">
        <v>46262</v>
      </c>
      <c r="B26" s="11" t="n">
        <v>6</v>
      </c>
      <c r="C26" s="15" t="n">
        <v>60200</v>
      </c>
      <c r="D26" s="11" t="n">
        <v>6</v>
      </c>
      <c r="E26" s="11" t="n">
        <v>7</v>
      </c>
      <c r="F26" s="15" t="n">
        <v>10033.33333333333</v>
      </c>
      <c r="G26" s="11" t="n">
        <v>-0.5620833333333334</v>
      </c>
      <c r="H26" s="11" t="n">
        <v>-0.4703743188272316</v>
      </c>
      <c r="I26" s="11" t="n">
        <v>-0.5620833333333334</v>
      </c>
      <c r="J26" s="11" t="n">
        <v>-0.6745</v>
      </c>
      <c r="K26" s="11" t="b">
        <v>0</v>
      </c>
      <c r="L26" s="11" t="inlineStr"/>
    </row>
    <row r="27" ht="42" customHeight="1">
      <c r="A27" s="14" t="n">
        <v>46263</v>
      </c>
      <c r="B27" s="11" t="n">
        <v>10</v>
      </c>
      <c r="C27" s="15" t="n">
        <v>95525</v>
      </c>
      <c r="D27" s="11" t="n">
        <v>10</v>
      </c>
      <c r="E27" s="11" t="n">
        <v>13</v>
      </c>
      <c r="F27" s="15" t="n">
        <v>9552.5</v>
      </c>
      <c r="G27" s="11" t="n">
        <v>-0.1124166666666666</v>
      </c>
      <c r="H27" s="11" t="n">
        <v>-0.1046254125412541</v>
      </c>
      <c r="I27" s="11" t="n">
        <v>-0.1124166666666666</v>
      </c>
      <c r="J27" s="11" t="n">
        <v>-0.2698</v>
      </c>
      <c r="K27" s="11" t="b">
        <v>0</v>
      </c>
      <c r="L27" s="11" t="inlineStr"/>
    </row>
    <row r="28" ht="42" customHeight="1">
      <c r="A28" s="14" t="n">
        <v>46264</v>
      </c>
      <c r="B28" s="11" t="n">
        <v>19</v>
      </c>
      <c r="C28" s="15" t="n">
        <v>176340</v>
      </c>
      <c r="D28" s="11" t="n">
        <v>19</v>
      </c>
      <c r="E28" s="11" t="n">
        <v>23</v>
      </c>
      <c r="F28" s="15" t="n">
        <v>9281.052631578948</v>
      </c>
      <c r="G28" s="11" t="n">
        <v>0.8993333333333333</v>
      </c>
      <c r="H28" s="11" t="n">
        <v>0.7321190421367718</v>
      </c>
      <c r="I28" s="11" t="n">
        <v>0.8993333333333333</v>
      </c>
      <c r="J28" s="11" t="n">
        <v>0.4046999999999999</v>
      </c>
      <c r="K28" s="11" t="b">
        <v>0</v>
      </c>
      <c r="L28" s="16" t="inlineStr">
        <is>
          <t>6. контент с промокодом — ИИ и машинное обучение</t>
        </is>
      </c>
    </row>
    <row r="29" ht="42" customHeight="1">
      <c r="A29" s="14" t="n">
        <v>46265</v>
      </c>
      <c r="B29" s="11" t="n">
        <v>19</v>
      </c>
      <c r="C29" s="15" t="n">
        <v>206188</v>
      </c>
      <c r="D29" s="11" t="n">
        <v>19</v>
      </c>
      <c r="E29" s="11" t="n">
        <v>25</v>
      </c>
      <c r="F29" s="15" t="n">
        <v>10852</v>
      </c>
      <c r="G29" s="11" t="n">
        <v>0.8993333333333333</v>
      </c>
      <c r="H29" s="11" t="n">
        <v>1.041160042981042</v>
      </c>
      <c r="I29" s="11" t="n">
        <v>0.8993333333333333</v>
      </c>
      <c r="J29" s="11" t="n">
        <v>0.5396</v>
      </c>
      <c r="K29" s="11" t="b">
        <v>0</v>
      </c>
      <c r="L29" s="16" t="inlineStr">
        <is>
          <t>7. событийный контент с нативной продажей — ПРО</t>
        </is>
      </c>
    </row>
    <row r="30" ht="42" customHeight="1">
      <c r="A30" s="14" t="n">
        <v>46266</v>
      </c>
      <c r="B30" s="11" t="n">
        <v>19</v>
      </c>
      <c r="C30" s="15" t="n">
        <v>226880</v>
      </c>
      <c r="D30" s="11" t="n">
        <v>19</v>
      </c>
      <c r="E30" s="11" t="n">
        <v>28</v>
      </c>
      <c r="F30" s="15" t="n">
        <v>11941.05263157895</v>
      </c>
      <c r="G30" s="11" t="n">
        <v>0.8993333333333333</v>
      </c>
      <c r="H30" s="11" t="n">
        <v>1.255401412234247</v>
      </c>
      <c r="I30" s="11" t="n">
        <v>0.8993333333333333</v>
      </c>
      <c r="J30" s="11" t="n">
        <v>0.74195</v>
      </c>
      <c r="K30" s="11" t="b">
        <v>0</v>
      </c>
      <c r="L30" s="16" t="inlineStr">
        <is>
          <t>8. сезонный контент с нативной продажей — ПРО</t>
        </is>
      </c>
    </row>
    <row r="31" ht="42" customHeight="1">
      <c r="A31" s="14" t="n">
        <v>46267</v>
      </c>
      <c r="B31" s="11" t="n">
        <v>23</v>
      </c>
      <c r="C31" s="15" t="n">
        <v>217280</v>
      </c>
      <c r="D31" s="11" t="n">
        <v>23</v>
      </c>
      <c r="E31" s="11" t="n">
        <v>28</v>
      </c>
      <c r="F31" s="15" t="n">
        <v>9446.95652173913</v>
      </c>
      <c r="G31" s="11" t="n">
        <v>1.349</v>
      </c>
      <c r="H31" s="11" t="n">
        <v>1.156004681863535</v>
      </c>
      <c r="I31" s="11" t="n">
        <v>1.349</v>
      </c>
      <c r="J31" s="11" t="n">
        <v>0.74195</v>
      </c>
      <c r="K31" s="11" t="b">
        <v>0</v>
      </c>
      <c r="L31" s="16" t="inlineStr">
        <is>
          <t>9. событийный контент с нативной продажей — ПРО</t>
        </is>
      </c>
    </row>
    <row r="32" ht="42" customHeight="1">
      <c r="A32" s="14" t="n">
        <v>46268</v>
      </c>
      <c r="B32" s="11" t="n">
        <v>20</v>
      </c>
      <c r="C32" s="15" t="n">
        <v>180400</v>
      </c>
      <c r="D32" s="11" t="n">
        <v>20</v>
      </c>
      <c r="E32" s="11" t="n">
        <v>22</v>
      </c>
      <c r="F32" s="15" t="n">
        <v>9020</v>
      </c>
      <c r="G32" s="11" t="n">
        <v>1.01175</v>
      </c>
      <c r="H32" s="11" t="n">
        <v>0.7741555760227186</v>
      </c>
      <c r="I32" s="11" t="n">
        <v>1.01175</v>
      </c>
      <c r="J32" s="11" t="n">
        <v>0.33725</v>
      </c>
      <c r="K32" s="11" t="b">
        <v>0</v>
      </c>
      <c r="L32" s="16" t="inlineStr">
        <is>
          <t>10. срочность вокруг внешнего события — ПРО</t>
        </is>
      </c>
    </row>
    <row r="33" ht="42" customHeight="1">
      <c r="A33" s="14" t="n">
        <v>46269</v>
      </c>
      <c r="B33" s="11" t="n">
        <v>26</v>
      </c>
      <c r="C33" s="15" t="n">
        <v>269585</v>
      </c>
      <c r="D33" s="11" t="n">
        <v>26</v>
      </c>
      <c r="E33" s="11" t="n">
        <v>33</v>
      </c>
      <c r="F33" s="15" t="n">
        <v>10368.65384615385</v>
      </c>
      <c r="G33" s="11" t="n">
        <v>1.68625</v>
      </c>
      <c r="H33" s="11" t="n">
        <v>1.697561554992709</v>
      </c>
      <c r="I33" s="11" t="n">
        <v>1.68625</v>
      </c>
      <c r="J33" s="11" t="n">
        <v>1.0792</v>
      </c>
      <c r="K33" s="11" t="b">
        <v>0</v>
      </c>
      <c r="L33" s="11" t="inlineStr"/>
    </row>
    <row r="34" ht="42" customHeight="1">
      <c r="A34" s="14" t="n">
        <v>46270</v>
      </c>
      <c r="B34" s="11" t="n">
        <v>49</v>
      </c>
      <c r="C34" s="15" t="n">
        <v>484684</v>
      </c>
      <c r="D34" s="11" t="n">
        <v>48</v>
      </c>
      <c r="E34" s="11" t="n">
        <v>59</v>
      </c>
      <c r="F34" s="15" t="n">
        <v>9891.510204081633</v>
      </c>
      <c r="G34" s="11" t="n">
        <v>4.271833333333333</v>
      </c>
      <c r="H34" s="11" t="n">
        <v>3.924659191035383</v>
      </c>
      <c r="I34" s="11" t="n">
        <v>4.159416666666666</v>
      </c>
      <c r="J34" s="11" t="n">
        <v>2.8329</v>
      </c>
      <c r="K34" s="11" t="b">
        <v>1</v>
      </c>
      <c r="L34" s="16" t="inlineStr">
        <is>
          <t>11. финальная распродажа — ПРО</t>
        </is>
      </c>
    </row>
    <row r="35" ht="42" customHeight="1">
      <c r="A35" s="14" t="n">
        <v>46271</v>
      </c>
      <c r="B35" s="11" t="n">
        <v>45</v>
      </c>
      <c r="C35" s="15" t="n">
        <v>396075</v>
      </c>
      <c r="D35" s="11" t="n">
        <v>45</v>
      </c>
      <c r="E35" s="11" t="n">
        <v>54</v>
      </c>
      <c r="F35" s="15" t="n">
        <v>8801.666666666666</v>
      </c>
      <c r="G35" s="11" t="n">
        <v>3.822166666666666</v>
      </c>
      <c r="H35" s="11" t="n">
        <v>3.007217015887635</v>
      </c>
      <c r="I35" s="11" t="n">
        <v>3.822166666666666</v>
      </c>
      <c r="J35" s="11" t="n">
        <v>2.49565</v>
      </c>
      <c r="K35" s="11" t="b">
        <v>1</v>
      </c>
      <c r="L35" s="16" t="inlineStr">
        <is>
          <t>11. финальная распродажа — ПРО; 12. срочность — ПРО; 13. нативная продажа через образовательный контент — ПРО и СТАРТ; 14. срочность и полезный материал — ПРО</t>
        </is>
      </c>
    </row>
    <row r="36" ht="42" customHeight="1">
      <c r="A36" s="14" t="n">
        <v>46272</v>
      </c>
      <c r="B36" s="11" t="n">
        <v>17</v>
      </c>
      <c r="C36" s="15" t="n">
        <v>173375</v>
      </c>
      <c r="D36" s="11" t="n">
        <v>17</v>
      </c>
      <c r="E36" s="11" t="n">
        <v>20</v>
      </c>
      <c r="F36" s="15" t="n">
        <v>10198.52941176471</v>
      </c>
      <c r="G36" s="11" t="n">
        <v>0.6745</v>
      </c>
      <c r="H36" s="11" t="n">
        <v>0.7014199478087344</v>
      </c>
      <c r="I36" s="11" t="n">
        <v>0.6745</v>
      </c>
      <c r="J36" s="11" t="n">
        <v>0.2023499999999999</v>
      </c>
      <c r="K36" s="11" t="b">
        <v>0</v>
      </c>
      <c r="L36" s="11" t="inlineStr"/>
    </row>
    <row r="37" ht="42" customHeight="1">
      <c r="A37" s="14" t="n">
        <v>46273</v>
      </c>
      <c r="B37" s="11" t="n">
        <v>6</v>
      </c>
      <c r="C37" s="15" t="n">
        <v>64750</v>
      </c>
      <c r="D37" s="11" t="n">
        <v>6</v>
      </c>
      <c r="E37" s="11" t="n">
        <v>8</v>
      </c>
      <c r="F37" s="15" t="n">
        <v>10791.66666666667</v>
      </c>
      <c r="G37" s="11" t="n">
        <v>-0.5620833333333334</v>
      </c>
      <c r="H37" s="11" t="n">
        <v>-0.4232644101619464</v>
      </c>
      <c r="I37" s="11" t="n">
        <v>-0.5620833333333334</v>
      </c>
      <c r="J37" s="11" t="n">
        <v>-0.60705</v>
      </c>
      <c r="K37" s="11" t="b">
        <v>0</v>
      </c>
      <c r="L37" s="11" t="inlineStr"/>
    </row>
    <row r="38" ht="42" customHeight="1">
      <c r="A38" s="14" t="n">
        <v>46274</v>
      </c>
      <c r="B38" s="11" t="n">
        <v>16</v>
      </c>
      <c r="C38" s="15" t="n">
        <v>193600</v>
      </c>
      <c r="D38" s="11" t="n">
        <v>16</v>
      </c>
      <c r="E38" s="11" t="n">
        <v>24</v>
      </c>
      <c r="F38" s="15" t="n">
        <v>12100</v>
      </c>
      <c r="G38" s="11" t="n">
        <v>0.5620833333333334</v>
      </c>
      <c r="H38" s="11" t="n">
        <v>0.9108260802824468</v>
      </c>
      <c r="I38" s="11" t="n">
        <v>0.5620833333333334</v>
      </c>
      <c r="J38" s="11" t="n">
        <v>0.4721499999999999</v>
      </c>
      <c r="K38" s="11" t="b">
        <v>0</v>
      </c>
      <c r="L38" s="11" t="inlineStr"/>
    </row>
    <row r="39" ht="42" customHeight="1">
      <c r="A39" s="14" t="n">
        <v>46275</v>
      </c>
      <c r="B39" s="11" t="n">
        <v>1</v>
      </c>
      <c r="C39" s="15" t="n">
        <v>9950</v>
      </c>
      <c r="D39" s="11" t="n">
        <v>1</v>
      </c>
      <c r="E39" s="11" t="n">
        <v>1</v>
      </c>
      <c r="F39" s="15" t="n">
        <v>9950</v>
      </c>
      <c r="G39" s="11" t="n">
        <v>-1.124166666666667</v>
      </c>
      <c r="H39" s="11" t="n">
        <v>-0.9906540793614244</v>
      </c>
      <c r="I39" s="11" t="n">
        <v>-1.124166666666667</v>
      </c>
      <c r="J39" s="11" t="n">
        <v>-1.0792</v>
      </c>
      <c r="K39" s="11" t="b">
        <v>0</v>
      </c>
      <c r="L39" s="11" t="inlineStr"/>
    </row>
  </sheetData>
  <autoFilter ref="A1:L39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1" customWidth="1" min="5" max="5"/>
    <col width="19" customWidth="1" min="6" max="6"/>
    <col width="23" customWidth="1" min="7" max="7"/>
    <col width="20" customWidth="1" min="8" max="8"/>
    <col width="24" customWidth="1" min="9" max="9"/>
    <col width="20" customWidth="1" min="10" max="10"/>
    <col width="21" customWidth="1" min="11" max="11"/>
    <col width="18" customWidth="1" min="12" max="12"/>
    <col width="25" customWidth="1" min="13" max="13"/>
    <col width="30" customWidth="1" min="14" max="14"/>
    <col width="25" customWidth="1" min="15" max="15"/>
    <col width="30" customWidth="1" min="16" max="16"/>
    <col width="46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0" customHeight="1">
      <c r="A1" s="10" t="inlineStr">
        <is>
          <t>окно</t>
        </is>
      </c>
      <c r="B1" s="10" t="inlineStr">
        <is>
          <t>база_с</t>
        </is>
      </c>
      <c r="C1" s="10" t="inlineStr">
        <is>
          <t>база_по</t>
        </is>
      </c>
      <c r="D1" s="10" t="inlineStr">
        <is>
          <t>событие_с</t>
        </is>
      </c>
      <c r="E1" s="10" t="inlineStr">
        <is>
          <t>событие_по</t>
        </is>
      </c>
      <c r="F1" s="10" t="inlineStr">
        <is>
          <t>заказы_в_день_до</t>
        </is>
      </c>
      <c r="G1" s="10" t="inlineStr">
        <is>
          <t>заказы_в_день_событие</t>
        </is>
      </c>
      <c r="H1" s="10" t="inlineStr">
        <is>
          <t>выручка_в_день_до</t>
        </is>
      </c>
      <c r="I1" s="10" t="inlineStr">
        <is>
          <t>выручка_в_день_событие</t>
        </is>
      </c>
      <c r="J1" s="10" t="inlineStr">
        <is>
          <t>средний_чек_до</t>
        </is>
      </c>
      <c r="K1" s="10" t="inlineStr">
        <is>
          <t>средний_чек_событие</t>
        </is>
      </c>
      <c r="L1" s="10" t="inlineStr">
        <is>
          <t>целевая_группа</t>
        </is>
      </c>
      <c r="M1" s="10" t="inlineStr">
        <is>
          <t>доля_целевых_заказов_до</t>
        </is>
      </c>
      <c r="N1" s="10" t="inlineStr">
        <is>
          <t>доля_целевых_заказов_событие</t>
        </is>
      </c>
      <c r="O1" s="10" t="inlineStr">
        <is>
          <t>доля_целевой_выручки_до</t>
        </is>
      </c>
      <c r="P1" s="10" t="inlineStr">
        <is>
          <t>доля_целевой_выручки_событие</t>
        </is>
      </c>
      <c r="Q1" s="10" t="inlineStr">
        <is>
          <t>предупреждение</t>
        </is>
      </c>
      <c r="R1" s="17" t="inlineStr">
        <is>
          <t>рост_заказов_раз</t>
        </is>
      </c>
      <c r="S1" s="17" t="inlineStr">
        <is>
          <t>рост_выручки_раз</t>
        </is>
      </c>
      <c r="T1" s="17" t="inlineStr">
        <is>
          <t>изменение_доли_целевых_заказов</t>
        </is>
      </c>
      <c r="U1" s="17" t="inlineStr">
        <is>
          <t>изменение_доли_целевой_выручки</t>
        </is>
      </c>
    </row>
    <row r="2" ht="42" customHeight="1">
      <c r="A2" s="11" t="inlineStr">
        <is>
          <t>Финальная распродажа СТАРТ</t>
        </is>
      </c>
      <c r="B2" s="14" t="n">
        <v>46239</v>
      </c>
      <c r="C2" s="14" t="n">
        <v>46241</v>
      </c>
      <c r="D2" s="14" t="n">
        <v>46242</v>
      </c>
      <c r="E2" s="14" t="n">
        <v>46243</v>
      </c>
      <c r="F2" s="11" t="n">
        <v>6</v>
      </c>
      <c r="G2" s="11" t="n">
        <v>51.5</v>
      </c>
      <c r="H2" s="15" t="n">
        <v>61516.66666666666</v>
      </c>
      <c r="I2" s="15" t="n">
        <v>399553.335</v>
      </c>
      <c r="J2" s="15" t="n">
        <v>10252.77777777778</v>
      </c>
      <c r="K2" s="15" t="n">
        <v>7758.317184466018</v>
      </c>
      <c r="L2" s="11" t="inlineStr">
        <is>
          <t>СТАРТ</t>
        </is>
      </c>
      <c r="M2" s="18" t="n">
        <v>0.3333333333333333</v>
      </c>
      <c r="N2" s="18" t="n">
        <v>0.8446601941747572</v>
      </c>
      <c r="O2" s="18" t="n">
        <v>0.3609319967488486</v>
      </c>
      <c r="P2" s="18" t="n">
        <v>0.8236343090466257</v>
      </c>
      <c r="Q2" s="11" t="inlineStr">
        <is>
          <t>описательное сопоставление; не причинная оценка</t>
        </is>
      </c>
      <c r="R2" s="19">
        <f>G2/F2</f>
        <v/>
      </c>
      <c r="S2" s="19">
        <f>I2/H2</f>
        <v/>
      </c>
      <c r="T2" s="20">
        <f>N2-M2</f>
        <v/>
      </c>
      <c r="U2" s="20">
        <f>P2-O2</f>
        <v/>
      </c>
    </row>
    <row r="3" ht="42" customHeight="1">
      <c r="A3" s="11" t="inlineStr">
        <is>
          <t>Запуск линейки ПРО</t>
        </is>
      </c>
      <c r="B3" s="14" t="n">
        <v>46253</v>
      </c>
      <c r="C3" s="14" t="n">
        <v>46255</v>
      </c>
      <c r="D3" s="14" t="n">
        <v>46256</v>
      </c>
      <c r="E3" s="14" t="n">
        <v>46257</v>
      </c>
      <c r="F3" s="11" t="n">
        <v>4.666666666666667</v>
      </c>
      <c r="G3" s="11" t="n">
        <v>32.5</v>
      </c>
      <c r="H3" s="15" t="n">
        <v>45703.33333333334</v>
      </c>
      <c r="I3" s="15" t="n">
        <v>322822.5</v>
      </c>
      <c r="J3" s="15" t="n">
        <v>9793.571428571429</v>
      </c>
      <c r="K3" s="15" t="n">
        <v>9933</v>
      </c>
      <c r="L3" s="11" t="inlineStr">
        <is>
          <t>ПРО</t>
        </is>
      </c>
      <c r="M3" s="18" t="n">
        <v>0.2142857142857143</v>
      </c>
      <c r="N3" s="18" t="n">
        <v>0.7846153846153846</v>
      </c>
      <c r="O3" s="18" t="n">
        <v>0.2915906936036759</v>
      </c>
      <c r="P3" s="18" t="n">
        <v>0.8131016270551155</v>
      </c>
      <c r="Q3" s="11" t="inlineStr">
        <is>
          <t>описательное сопоставление; не причинная оценка</t>
        </is>
      </c>
      <c r="R3" s="19">
        <f>G3/F3</f>
        <v/>
      </c>
      <c r="S3" s="19">
        <f>I3/H3</f>
        <v/>
      </c>
      <c r="T3" s="20">
        <f>N3-M3</f>
        <v/>
      </c>
      <c r="U3" s="20">
        <f>P3-O3</f>
        <v/>
      </c>
    </row>
    <row r="4" ht="42" customHeight="1">
      <c r="A4" s="11" t="inlineStr">
        <is>
          <t>Вебинар с промокодом</t>
        </is>
      </c>
      <c r="B4" s="14" t="n">
        <v>46261</v>
      </c>
      <c r="C4" s="14" t="n">
        <v>46263</v>
      </c>
      <c r="D4" s="14" t="n">
        <v>46264</v>
      </c>
      <c r="E4" s="14" t="n">
        <v>46266</v>
      </c>
      <c r="F4" s="11" t="n">
        <v>8.666666666666666</v>
      </c>
      <c r="G4" s="11" t="n">
        <v>19</v>
      </c>
      <c r="H4" s="15" t="n">
        <v>97716.66666666667</v>
      </c>
      <c r="I4" s="15" t="n">
        <v>203136</v>
      </c>
      <c r="J4" s="15" t="n">
        <v>11275</v>
      </c>
      <c r="K4" s="15" t="n">
        <v>10691.36842105263</v>
      </c>
      <c r="L4" s="11" t="inlineStr">
        <is>
          <t>ИИ</t>
        </is>
      </c>
      <c r="M4" s="18" t="n">
        <v>0.3461538461538461</v>
      </c>
      <c r="N4" s="18" t="n">
        <v>0.2982456140350877</v>
      </c>
      <c r="O4" s="18" t="n">
        <v>0.3972369094320314</v>
      </c>
      <c r="P4" s="18" t="n">
        <v>0.2658071439823567</v>
      </c>
      <c r="Q4" s="11" t="inlineStr">
        <is>
          <t>описательное сопоставление; не причинная оценка</t>
        </is>
      </c>
      <c r="R4" s="19">
        <f>G4/F4</f>
        <v/>
      </c>
      <c r="S4" s="19">
        <f>I4/H4</f>
        <v/>
      </c>
      <c r="T4" s="20">
        <f>N4-M4</f>
        <v/>
      </c>
      <c r="U4" s="20">
        <f>P4-O4</f>
        <v/>
      </c>
    </row>
    <row r="5" ht="42" customHeight="1">
      <c r="A5" s="11" t="inlineStr">
        <is>
          <t>Финальная скидка ПРО</t>
        </is>
      </c>
      <c r="B5" s="14" t="n">
        <v>46267</v>
      </c>
      <c r="C5" s="14" t="n">
        <v>46269</v>
      </c>
      <c r="D5" s="14" t="n">
        <v>46270</v>
      </c>
      <c r="E5" s="14" t="n">
        <v>46271</v>
      </c>
      <c r="F5" s="11" t="n">
        <v>23</v>
      </c>
      <c r="G5" s="11" t="n">
        <v>47</v>
      </c>
      <c r="H5" s="15" t="n">
        <v>222421.6666666667</v>
      </c>
      <c r="I5" s="15" t="n">
        <v>440379.5</v>
      </c>
      <c r="J5" s="15" t="n">
        <v>9670.507246376812</v>
      </c>
      <c r="K5" s="15" t="n">
        <v>9369.776595744681</v>
      </c>
      <c r="L5" s="11" t="inlineStr">
        <is>
          <t>ПРО</t>
        </is>
      </c>
      <c r="M5" s="18" t="n">
        <v>0.7246376811594203</v>
      </c>
      <c r="N5" s="18" t="n">
        <v>0.8191489361702128</v>
      </c>
      <c r="O5" s="18" t="n">
        <v>0.7283837755614336</v>
      </c>
      <c r="P5" s="18" t="n">
        <v>0.8440549571449171</v>
      </c>
      <c r="Q5" s="11" t="inlineStr">
        <is>
          <t>описательное сопоставление; не причинная оценка</t>
        </is>
      </c>
      <c r="R5" s="19">
        <f>G5/F5</f>
        <v/>
      </c>
      <c r="S5" s="19">
        <f>I5/H5</f>
        <v/>
      </c>
      <c r="T5" s="20">
        <f>N5-M5</f>
        <v/>
      </c>
      <c r="U5" s="20">
        <f>P5-O5</f>
        <v/>
      </c>
    </row>
    <row r="6"/>
    <row r="7"/>
    <row r="8">
      <c r="A8" s="21" t="inlineStr">
        <is>
          <t>Интерпретация: окна выбраны для проверки временного совпадения. До появления источника пользователя и контрольной группы эти различия нельзя называть эффектом рекламы.</t>
        </is>
      </c>
    </row>
  </sheetData>
  <autoFilter ref="A1:Q5"/>
  <mergeCells count="1">
    <mergeCell ref="A8:U8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20" customWidth="1" min="3" max="3"/>
  </cols>
  <sheetData>
    <row r="1">
      <c r="A1" s="22" t="inlineStr">
        <is>
          <t>Проверка заявленных цен по фактическим заказам</t>
        </is>
      </c>
    </row>
    <row r="2"/>
    <row r="3">
      <c r="A3" s="2" t="inlineStr">
        <is>
          <t>СТАРТ, 8–9 августа</t>
        </is>
      </c>
    </row>
    <row r="4" ht="30" customHeight="1">
      <c r="A4" s="10" t="inlineStr">
        <is>
          <t>ценовая_точка</t>
        </is>
      </c>
      <c r="B4" s="10" t="inlineStr">
        <is>
          <t>заказы</t>
        </is>
      </c>
      <c r="C4" s="10" t="inlineStr">
        <is>
          <t>доля_заказов_окна</t>
        </is>
      </c>
    </row>
    <row r="5" ht="42" customHeight="1">
      <c r="A5" s="11" t="inlineStr">
        <is>
          <t>6 490 ₽ — объявленная цена одного курса</t>
        </is>
      </c>
      <c r="B5" s="11" t="n">
        <v>36</v>
      </c>
      <c r="C5" s="18" t="n">
        <v>0.3495145631067961</v>
      </c>
    </row>
    <row r="6" ht="42" customHeight="1">
      <c r="A6" s="11" t="inlineStr">
        <is>
          <t>9 990 ₽ — объявленная цена комбо</t>
        </is>
      </c>
      <c r="B6" s="11" t="n">
        <v>14</v>
      </c>
      <c r="C6" s="18" t="n">
        <v>0.1359223300970874</v>
      </c>
    </row>
    <row r="7" ht="42" customHeight="1">
      <c r="A7" s="11" t="inlineStr">
        <is>
          <t>9 900 ₽ — близкая, но не равная объявленной цене</t>
        </is>
      </c>
      <c r="B7" s="11" t="n">
        <v>16</v>
      </c>
      <c r="C7" s="18" t="n">
        <v>0.1553398058252427</v>
      </c>
    </row>
    <row r="8"/>
    <row r="9">
      <c r="A9" s="2" t="inlineStr">
        <is>
          <t>ПРО, 5–6 сентября</t>
        </is>
      </c>
    </row>
    <row r="10" ht="30" customHeight="1">
      <c r="A10" s="10" t="inlineStr">
        <is>
          <t>ценовая_точка</t>
        </is>
      </c>
      <c r="B10" s="10" t="inlineStr">
        <is>
          <t>заказы</t>
        </is>
      </c>
      <c r="C10" s="10" t="inlineStr">
        <is>
          <t>доля_в_заказах_про</t>
        </is>
      </c>
    </row>
    <row r="11" ht="42" customHeight="1">
      <c r="A11" s="11" t="inlineStr">
        <is>
          <t>8 950 ₽ — объявленная финальная цена курса ПРО</t>
        </is>
      </c>
      <c r="B11" s="11" t="n">
        <v>37</v>
      </c>
      <c r="C11" s="18" t="n">
        <v>0.4805194805194805</v>
      </c>
    </row>
    <row r="12" ht="42" customHeight="1">
      <c r="A12" s="11" t="inlineStr">
        <is>
          <t>Все заказы с продуктами ПРО в окне</t>
        </is>
      </c>
      <c r="B12" s="11" t="n">
        <v>77</v>
      </c>
      <c r="C12" s="18" t="n">
        <v>1</v>
      </c>
    </row>
    <row r="13"/>
    <row r="14">
      <c r="A14" s="9" t="inlineStr">
        <is>
          <t>Вывод</t>
        </is>
      </c>
      <c r="B14" s="3" t="inlineStr">
        <is>
          <t>Точное совпадение цен с публичным предложением присутствует, но не охватывает все заказы. Поэтому цена — полезное свидетельство кампании, но не заменяет метку источника.</t>
        </is>
      </c>
    </row>
  </sheetData>
  <autoFilter ref="A10:C12"/>
  <mergeCells count="2">
    <mergeCell ref="A1:F1"/>
    <mergeCell ref="B14:F14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0" t="inlineStr">
        <is>
          <t>окно</t>
        </is>
      </c>
      <c r="B1" s="10" t="inlineStr">
        <is>
          <t>период</t>
        </is>
      </c>
      <c r="C1" s="10" t="inlineStr">
        <is>
          <t>курс</t>
        </is>
      </c>
      <c r="D1" s="10" t="inlineStr">
        <is>
          <t>строки</t>
        </is>
      </c>
      <c r="E1" s="10" t="inlineStr">
        <is>
          <t>выручка</t>
        </is>
      </c>
      <c r="F1" s="10" t="inlineStr">
        <is>
          <t>доля_выручки</t>
        </is>
      </c>
    </row>
    <row r="2" ht="42" customHeight="1">
      <c r="A2" s="11" t="inlineStr">
        <is>
          <t>Финальная распродажа СТАРТ</t>
        </is>
      </c>
      <c r="B2" s="11" t="inlineStr">
        <is>
          <t>до</t>
        </is>
      </c>
      <c r="C2" s="11" t="inlineStr">
        <is>
          <t>Backend про</t>
        </is>
      </c>
      <c r="D2" s="11" t="n">
        <v>2</v>
      </c>
      <c r="E2" s="15" t="n">
        <v>16450</v>
      </c>
      <c r="F2" s="18" t="n">
        <v>0.08913573557301545</v>
      </c>
    </row>
    <row r="3" ht="42" customHeight="1">
      <c r="A3" s="11" t="inlineStr">
        <is>
          <t>Финальная распродажа СТАРТ</t>
        </is>
      </c>
      <c r="B3" s="11" t="inlineStr">
        <is>
          <t>до</t>
        </is>
      </c>
      <c r="C3" s="11" t="inlineStr">
        <is>
          <t>Backend старт</t>
        </is>
      </c>
      <c r="D3" s="11" t="n">
        <v>3</v>
      </c>
      <c r="E3" s="15" t="n">
        <v>24925</v>
      </c>
      <c r="F3" s="18" t="n">
        <v>0.135058249796803</v>
      </c>
    </row>
    <row r="4" ht="42" customHeight="1">
      <c r="A4" s="11" t="inlineStr">
        <is>
          <t>Финальная распродажа СТАРТ</t>
        </is>
      </c>
      <c r="B4" s="11" t="inlineStr">
        <is>
          <t>до</t>
        </is>
      </c>
      <c r="C4" s="11" t="inlineStr">
        <is>
          <t>ML про</t>
        </is>
      </c>
      <c r="D4" s="11" t="n">
        <v>1</v>
      </c>
      <c r="E4" s="15" t="n">
        <v>8745</v>
      </c>
      <c r="F4" s="18" t="n">
        <v>0.04738553237604985</v>
      </c>
    </row>
    <row r="5" ht="42" customHeight="1">
      <c r="A5" s="11" t="inlineStr">
        <is>
          <t>Финальная распродажа СТАРТ</t>
        </is>
      </c>
      <c r="B5" s="11" t="inlineStr">
        <is>
          <t>до</t>
        </is>
      </c>
      <c r="C5" s="11" t="inlineStr">
        <is>
          <t>ML старт</t>
        </is>
      </c>
      <c r="D5" s="11" t="n">
        <v>3</v>
      </c>
      <c r="E5" s="15" t="n">
        <v>25235</v>
      </c>
      <c r="F5" s="18" t="n">
        <v>0.1367380113790301</v>
      </c>
    </row>
    <row r="6" ht="42" customHeight="1">
      <c r="A6" s="11" t="inlineStr">
        <is>
          <t>Финальная распродажа СТАРТ</t>
        </is>
      </c>
      <c r="B6" s="11" t="inlineStr">
        <is>
          <t>до</t>
        </is>
      </c>
      <c r="C6" s="11" t="inlineStr">
        <is>
          <t>АВ тестам</t>
        </is>
      </c>
      <c r="D6" s="11" t="n">
        <v>1</v>
      </c>
      <c r="E6" s="15" t="n">
        <v>8745</v>
      </c>
      <c r="F6" s="18" t="n">
        <v>0.04738553237604985</v>
      </c>
    </row>
    <row r="7" ht="42" customHeight="1">
      <c r="A7" s="11" t="inlineStr">
        <is>
          <t>Финальная распродажа СТАРТ</t>
        </is>
      </c>
      <c r="B7" s="11" t="inlineStr">
        <is>
          <t>до</t>
        </is>
      </c>
      <c r="C7" s="11" t="inlineStr">
        <is>
          <t>К ВУЗу</t>
        </is>
      </c>
      <c r="D7" s="11" t="n">
        <v>3</v>
      </c>
      <c r="E7" s="15" t="n">
        <v>20850</v>
      </c>
      <c r="F7" s="18" t="n">
        <v>0.1129775128691412</v>
      </c>
    </row>
    <row r="8" ht="42" customHeight="1">
      <c r="A8" s="11" t="inlineStr">
        <is>
          <t>Финальная распродажа СТАРТ</t>
        </is>
      </c>
      <c r="B8" s="11" t="inlineStr">
        <is>
          <t>до</t>
        </is>
      </c>
      <c r="C8" s="11" t="inlineStr">
        <is>
          <t>Линейная алгебра</t>
        </is>
      </c>
      <c r="D8" s="11" t="n">
        <v>4</v>
      </c>
      <c r="E8" s="15" t="n">
        <v>39800</v>
      </c>
      <c r="F8" s="18" t="n">
        <v>0.2156597128149553</v>
      </c>
    </row>
    <row r="9" ht="42" customHeight="1">
      <c r="A9" s="11" t="inlineStr">
        <is>
          <t>Финальная распродажа СТАРТ</t>
        </is>
      </c>
      <c r="B9" s="11" t="inlineStr">
        <is>
          <t>до</t>
        </is>
      </c>
      <c r="C9" s="11" t="inlineStr">
        <is>
          <t>Мат анализ</t>
        </is>
      </c>
      <c r="D9" s="11" t="n">
        <v>4</v>
      </c>
      <c r="E9" s="15" t="n">
        <v>39300</v>
      </c>
      <c r="F9" s="18" t="n">
        <v>0.2129504199403956</v>
      </c>
    </row>
    <row r="10" ht="42" customHeight="1">
      <c r="A10" s="11" t="inlineStr">
        <is>
          <t>Финальная распродажа СТАРТ</t>
        </is>
      </c>
      <c r="B10" s="11" t="inlineStr">
        <is>
          <t>до</t>
        </is>
      </c>
      <c r="C10" s="11" t="inlineStr">
        <is>
          <t>Теория вероятностей</t>
        </is>
      </c>
      <c r="D10" s="11" t="n">
        <v>1</v>
      </c>
      <c r="E10" s="15" t="n">
        <v>500</v>
      </c>
      <c r="F10" s="18" t="n">
        <v>0.00270929287455974</v>
      </c>
    </row>
    <row r="11" ht="42" customHeight="1">
      <c r="A11" s="11" t="inlineStr">
        <is>
          <t>Финальная распродажа СТАРТ</t>
        </is>
      </c>
      <c r="B11" s="11" t="inlineStr">
        <is>
          <t>событие</t>
        </is>
      </c>
      <c r="C11" s="11" t="inlineStr">
        <is>
          <t>Backend про</t>
        </is>
      </c>
      <c r="D11" s="11" t="n">
        <v>3</v>
      </c>
      <c r="E11" s="15" t="n">
        <v>22980</v>
      </c>
      <c r="F11" s="18" t="n">
        <v>0.02875711198856594</v>
      </c>
    </row>
    <row r="12" ht="42" customHeight="1">
      <c r="A12" s="11" t="inlineStr">
        <is>
          <t>Финальная распродажа СТАРТ</t>
        </is>
      </c>
      <c r="B12" s="11" t="inlineStr">
        <is>
          <t>событие</t>
        </is>
      </c>
      <c r="C12" s="11" t="inlineStr">
        <is>
          <t>Backend старт</t>
        </is>
      </c>
      <c r="D12" s="11" t="n">
        <v>20</v>
      </c>
      <c r="E12" s="15" t="n">
        <v>113076.66</v>
      </c>
      <c r="F12" s="18" t="n">
        <v>0.1415038370284158</v>
      </c>
    </row>
    <row r="13" ht="42" customHeight="1">
      <c r="A13" s="11" t="inlineStr">
        <is>
          <t>Финальная распродажа СТАРТ</t>
        </is>
      </c>
      <c r="B13" s="11" t="inlineStr">
        <is>
          <t>событие</t>
        </is>
      </c>
      <c r="C13" s="11" t="inlineStr">
        <is>
          <t>Data Engenering</t>
        </is>
      </c>
      <c r="D13" s="11" t="n">
        <v>2</v>
      </c>
      <c r="E13" s="15" t="n">
        <v>11445</v>
      </c>
      <c r="F13" s="18" t="n">
        <v>0.01432224311179883</v>
      </c>
    </row>
    <row r="14" ht="42" customHeight="1">
      <c r="A14" s="11" t="inlineStr">
        <is>
          <t>Финальная распродажа СТАРТ</t>
        </is>
      </c>
      <c r="B14" s="11" t="inlineStr">
        <is>
          <t>событие</t>
        </is>
      </c>
      <c r="C14" s="11" t="inlineStr">
        <is>
          <t>Data Science</t>
        </is>
      </c>
      <c r="D14" s="11" t="n">
        <v>3</v>
      </c>
      <c r="E14" s="15" t="n">
        <v>19350</v>
      </c>
      <c r="F14" s="18" t="n">
        <v>0.02421453946817889</v>
      </c>
    </row>
    <row r="15" ht="42" customHeight="1">
      <c r="A15" s="11" t="inlineStr">
        <is>
          <t>Финальная распродажа СТАРТ</t>
        </is>
      </c>
      <c r="B15" s="11" t="inlineStr">
        <is>
          <t>событие</t>
        </is>
      </c>
      <c r="C15" s="11" t="inlineStr">
        <is>
          <t>ML про</t>
        </is>
      </c>
      <c r="D15" s="11" t="n">
        <v>2</v>
      </c>
      <c r="E15" s="15" t="n">
        <v>17490</v>
      </c>
      <c r="F15" s="18" t="n">
        <v>0.02188694032550123</v>
      </c>
    </row>
    <row r="16" ht="42" customHeight="1">
      <c r="A16" s="11" t="inlineStr">
        <is>
          <t>Финальная распродажа СТАРТ</t>
        </is>
      </c>
      <c r="B16" s="11" t="inlineStr">
        <is>
          <t>событие</t>
        </is>
      </c>
      <c r="C16" s="11" t="inlineStr">
        <is>
          <t>ML старт</t>
        </is>
      </c>
      <c r="D16" s="11" t="n">
        <v>29</v>
      </c>
      <c r="E16" s="15" t="n">
        <v>155428.33</v>
      </c>
      <c r="F16" s="18" t="n">
        <v>0.1945026062665701</v>
      </c>
    </row>
    <row r="17" ht="42" customHeight="1">
      <c r="A17" s="11" t="inlineStr">
        <is>
          <t>Финальная распродажа СТАРТ</t>
        </is>
      </c>
      <c r="B17" s="11" t="inlineStr">
        <is>
          <t>событие</t>
        </is>
      </c>
      <c r="C17" s="11" t="inlineStr">
        <is>
          <t>АВ тестам</t>
        </is>
      </c>
      <c r="D17" s="11" t="n">
        <v>1</v>
      </c>
      <c r="E17" s="15" t="n">
        <v>4495</v>
      </c>
      <c r="F17" s="18" t="n">
        <v>0.005625031261471013</v>
      </c>
    </row>
    <row r="18" ht="42" customHeight="1">
      <c r="A18" s="11" t="inlineStr">
        <is>
          <t>Финальная распродажа СТАРТ</t>
        </is>
      </c>
      <c r="B18" s="11" t="inlineStr">
        <is>
          <t>событие</t>
        </is>
      </c>
      <c r="C18" s="11" t="inlineStr">
        <is>
          <t>Алгоритмы</t>
        </is>
      </c>
      <c r="D18" s="11" t="n">
        <v>13</v>
      </c>
      <c r="E18" s="15" t="n">
        <v>90015</v>
      </c>
      <c r="F18" s="18" t="n">
        <v>0.1126445359291019</v>
      </c>
    </row>
    <row r="19" ht="42" customHeight="1">
      <c r="A19" s="11" t="inlineStr">
        <is>
          <t>Финальная распродажа СТАРТ</t>
        </is>
      </c>
      <c r="B19" s="11" t="inlineStr">
        <is>
          <t>событие</t>
        </is>
      </c>
      <c r="C19" s="11" t="inlineStr">
        <is>
          <t>Алгоритмы старт</t>
        </is>
      </c>
      <c r="D19" s="11" t="n">
        <v>42</v>
      </c>
      <c r="E19" s="15" t="n">
        <v>214751.68</v>
      </c>
      <c r="F19" s="18" t="n">
        <v>0.2687396915357996</v>
      </c>
    </row>
    <row r="20" ht="42" customHeight="1">
      <c r="A20" s="11" t="inlineStr">
        <is>
          <t>Финальная распродажа СТАРТ</t>
        </is>
      </c>
      <c r="B20" s="11" t="inlineStr">
        <is>
          <t>событие</t>
        </is>
      </c>
      <c r="C20" s="11" t="inlineStr">
        <is>
          <t>Аналитика про</t>
        </is>
      </c>
      <c r="D20" s="11" t="n">
        <v>2</v>
      </c>
      <c r="E20" s="15" t="n">
        <v>9945</v>
      </c>
      <c r="F20" s="18" t="n">
        <v>0.01244514702899427</v>
      </c>
    </row>
    <row r="21" ht="42" customHeight="1">
      <c r="A21" s="11" t="inlineStr">
        <is>
          <t>Финальная распродажа СТАРТ</t>
        </is>
      </c>
      <c r="B21" s="11" t="inlineStr">
        <is>
          <t>событие</t>
        </is>
      </c>
      <c r="C21" s="11" t="inlineStr">
        <is>
          <t>Аналитика старт</t>
        </is>
      </c>
      <c r="D21" s="11" t="n">
        <v>24</v>
      </c>
      <c r="E21" s="15" t="n">
        <v>140130</v>
      </c>
      <c r="F21" s="18" t="n">
        <v>0.1753583160556025</v>
      </c>
    </row>
    <row r="22" ht="42" customHeight="1">
      <c r="A22" s="11" t="inlineStr">
        <is>
          <t>Запуск линейки ПРО</t>
        </is>
      </c>
      <c r="B22" s="11" t="inlineStr">
        <is>
          <t>до</t>
        </is>
      </c>
      <c r="C22" s="11" t="inlineStr">
        <is>
          <t>Backend про</t>
        </is>
      </c>
      <c r="D22" s="11" t="n">
        <v>1</v>
      </c>
      <c r="E22" s="15" t="n">
        <v>7000</v>
      </c>
      <c r="F22" s="18" t="n">
        <v>0.05105389832980818</v>
      </c>
    </row>
    <row r="23" ht="42" customHeight="1">
      <c r="A23" s="11" t="inlineStr">
        <is>
          <t>Запуск линейки ПРО</t>
        </is>
      </c>
      <c r="B23" s="11" t="inlineStr">
        <is>
          <t>до</t>
        </is>
      </c>
      <c r="C23" s="11" t="inlineStr">
        <is>
          <t>Data Science</t>
        </is>
      </c>
      <c r="D23" s="11" t="n">
        <v>1</v>
      </c>
      <c r="E23" s="15" t="n">
        <v>6950</v>
      </c>
      <c r="F23" s="18" t="n">
        <v>0.05068922762745241</v>
      </c>
    </row>
    <row r="24" ht="42" customHeight="1">
      <c r="A24" s="11" t="inlineStr">
        <is>
          <t>Запуск линейки ПРО</t>
        </is>
      </c>
      <c r="B24" s="11" t="inlineStr">
        <is>
          <t>до</t>
        </is>
      </c>
      <c r="C24" s="11" t="inlineStr">
        <is>
          <t>ML старт</t>
        </is>
      </c>
      <c r="D24" s="11" t="n">
        <v>1</v>
      </c>
      <c r="E24" s="15" t="n">
        <v>8745</v>
      </c>
      <c r="F24" s="18" t="n">
        <v>0.06378090584202466</v>
      </c>
    </row>
    <row r="25" ht="42" customHeight="1">
      <c r="A25" s="11" t="inlineStr">
        <is>
          <t>Запуск линейки ПРО</t>
        </is>
      </c>
      <c r="B25" s="11" t="inlineStr">
        <is>
          <t>до</t>
        </is>
      </c>
      <c r="C25" s="11" t="inlineStr">
        <is>
          <t>Алгоритмы старт</t>
        </is>
      </c>
      <c r="D25" s="11" t="n">
        <v>3</v>
      </c>
      <c r="E25" s="15" t="n">
        <v>25235</v>
      </c>
      <c r="F25" s="18" t="n">
        <v>0.1840493034789585</v>
      </c>
    </row>
    <row r="26" ht="42" customHeight="1">
      <c r="A26" s="11" t="inlineStr">
        <is>
          <t>Запуск линейки ПРО</t>
        </is>
      </c>
      <c r="B26" s="11" t="inlineStr">
        <is>
          <t>до</t>
        </is>
      </c>
      <c r="C26" s="11" t="inlineStr">
        <is>
          <t>Аналитика про</t>
        </is>
      </c>
      <c r="D26" s="11" t="n">
        <v>2</v>
      </c>
      <c r="E26" s="15" t="n">
        <v>16490</v>
      </c>
      <c r="F26" s="18" t="n">
        <v>0.1202683976369339</v>
      </c>
    </row>
    <row r="27" ht="42" customHeight="1">
      <c r="A27" s="11" t="inlineStr">
        <is>
          <t>Запуск линейки ПРО</t>
        </is>
      </c>
      <c r="B27" s="11" t="inlineStr">
        <is>
          <t>до</t>
        </is>
      </c>
      <c r="C27" s="11" t="inlineStr">
        <is>
          <t>Аналитика старт</t>
        </is>
      </c>
      <c r="D27" s="11" t="n">
        <v>2</v>
      </c>
      <c r="E27" s="15" t="n">
        <v>16990</v>
      </c>
      <c r="F27" s="18" t="n">
        <v>0.1239151046604916</v>
      </c>
    </row>
    <row r="28" ht="42" customHeight="1">
      <c r="A28" s="11" t="inlineStr">
        <is>
          <t>Запуск линейки ПРО</t>
        </is>
      </c>
      <c r="B28" s="11" t="inlineStr">
        <is>
          <t>до</t>
        </is>
      </c>
      <c r="C28" s="11" t="inlineStr">
        <is>
          <t>К ВУЗу</t>
        </is>
      </c>
      <c r="D28" s="11" t="n">
        <v>1</v>
      </c>
      <c r="E28" s="15" t="n">
        <v>6950</v>
      </c>
      <c r="F28" s="18" t="n">
        <v>0.05068922762745241</v>
      </c>
    </row>
    <row r="29" ht="42" customHeight="1">
      <c r="A29" s="11" t="inlineStr">
        <is>
          <t>Запуск линейки ПРО</t>
        </is>
      </c>
      <c r="B29" s="11" t="inlineStr">
        <is>
          <t>до</t>
        </is>
      </c>
      <c r="C29" s="11" t="inlineStr">
        <is>
          <t>Линейная алгебра</t>
        </is>
      </c>
      <c r="D29" s="11" t="n">
        <v>3</v>
      </c>
      <c r="E29" s="15" t="n">
        <v>28850</v>
      </c>
      <c r="F29" s="18" t="n">
        <v>0.2104149952592809</v>
      </c>
    </row>
    <row r="30" ht="42" customHeight="1">
      <c r="A30" s="11" t="inlineStr">
        <is>
          <t>Запуск линейки ПРО</t>
        </is>
      </c>
      <c r="B30" s="11" t="inlineStr">
        <is>
          <t>до</t>
        </is>
      </c>
      <c r="C30" s="11" t="inlineStr">
        <is>
          <t>Мат анализ</t>
        </is>
      </c>
      <c r="D30" s="11" t="n">
        <v>1</v>
      </c>
      <c r="E30" s="15" t="n">
        <v>9950</v>
      </c>
      <c r="F30" s="18" t="n">
        <v>0.07256946976879877</v>
      </c>
    </row>
    <row r="31" ht="42" customHeight="1">
      <c r="A31" s="11" t="inlineStr">
        <is>
          <t>Запуск линейки ПРО</t>
        </is>
      </c>
      <c r="B31" s="11" t="inlineStr">
        <is>
          <t>до</t>
        </is>
      </c>
      <c r="C31" s="11" t="inlineStr">
        <is>
          <t>Теория вероятностей</t>
        </is>
      </c>
      <c r="D31" s="11" t="n">
        <v>1</v>
      </c>
      <c r="E31" s="15" t="n">
        <v>9950</v>
      </c>
      <c r="F31" s="18" t="n">
        <v>0.07256946976879877</v>
      </c>
    </row>
    <row r="32" ht="42" customHeight="1">
      <c r="A32" s="11" t="inlineStr">
        <is>
          <t>Запуск линейки ПРО</t>
        </is>
      </c>
      <c r="B32" s="11" t="inlineStr">
        <is>
          <t>событие</t>
        </is>
      </c>
      <c r="C32" s="11" t="inlineStr">
        <is>
          <t>AI агенты</t>
        </is>
      </c>
      <c r="D32" s="11" t="n">
        <v>20</v>
      </c>
      <c r="E32" s="15" t="n">
        <v>159250</v>
      </c>
      <c r="F32" s="18" t="n">
        <v>0.2466525722339676</v>
      </c>
    </row>
    <row r="33" ht="42" customHeight="1">
      <c r="A33" s="11" t="inlineStr">
        <is>
          <t>Запуск линейки ПРО</t>
        </is>
      </c>
      <c r="B33" s="11" t="inlineStr">
        <is>
          <t>событие</t>
        </is>
      </c>
      <c r="C33" s="11" t="inlineStr">
        <is>
          <t>Backend про</t>
        </is>
      </c>
      <c r="D33" s="11" t="n">
        <v>10</v>
      </c>
      <c r="E33" s="15" t="n">
        <v>79150</v>
      </c>
      <c r="F33" s="18" t="n">
        <v>0.1225905877068668</v>
      </c>
    </row>
    <row r="34" ht="42" customHeight="1">
      <c r="A34" s="11" t="inlineStr">
        <is>
          <t>Запуск линейки ПРО</t>
        </is>
      </c>
      <c r="B34" s="11" t="inlineStr">
        <is>
          <t>событие</t>
        </is>
      </c>
      <c r="C34" s="11" t="inlineStr">
        <is>
          <t>Backend старт</t>
        </is>
      </c>
      <c r="D34" s="11" t="n">
        <v>1</v>
      </c>
      <c r="E34" s="15" t="n">
        <v>8950</v>
      </c>
      <c r="F34" s="18" t="n">
        <v>0.0138621068853627</v>
      </c>
    </row>
    <row r="35" ht="42" customHeight="1">
      <c r="A35" s="11" t="inlineStr">
        <is>
          <t>Запуск линейки ПРО</t>
        </is>
      </c>
      <c r="B35" s="11" t="inlineStr">
        <is>
          <t>событие</t>
        </is>
      </c>
      <c r="C35" s="11" t="inlineStr">
        <is>
          <t>ML про</t>
        </is>
      </c>
      <c r="D35" s="11" t="n">
        <v>11</v>
      </c>
      <c r="E35" s="15" t="n">
        <v>89350</v>
      </c>
      <c r="F35" s="18" t="n">
        <v>0.1383887430399058</v>
      </c>
    </row>
    <row r="36" ht="42" customHeight="1">
      <c r="A36" s="11" t="inlineStr">
        <is>
          <t>Запуск линейки ПРО</t>
        </is>
      </c>
      <c r="B36" s="11" t="inlineStr">
        <is>
          <t>событие</t>
        </is>
      </c>
      <c r="C36" s="11" t="inlineStr">
        <is>
          <t>ML старт</t>
        </is>
      </c>
      <c r="D36" s="11" t="n">
        <v>2</v>
      </c>
      <c r="E36" s="15" t="n">
        <v>17900</v>
      </c>
      <c r="F36" s="18" t="n">
        <v>0.0277242137707254</v>
      </c>
    </row>
    <row r="37" ht="42" customHeight="1">
      <c r="A37" s="11" t="inlineStr">
        <is>
          <t>Запуск линейки ПРО</t>
        </is>
      </c>
      <c r="B37" s="11" t="inlineStr">
        <is>
          <t>событие</t>
        </is>
      </c>
      <c r="C37" s="11" t="inlineStr">
        <is>
          <t>Алгоритмы</t>
        </is>
      </c>
      <c r="D37" s="11" t="n">
        <v>4</v>
      </c>
      <c r="E37" s="15" t="n">
        <v>35300</v>
      </c>
      <c r="F37" s="18" t="n">
        <v>0.05467400816238026</v>
      </c>
    </row>
    <row r="38" ht="42" customHeight="1">
      <c r="A38" s="11" t="inlineStr">
        <is>
          <t>Запуск линейки ПРО</t>
        </is>
      </c>
      <c r="B38" s="11" t="inlineStr">
        <is>
          <t>событие</t>
        </is>
      </c>
      <c r="C38" s="11" t="inlineStr">
        <is>
          <t>Алгоритмы про</t>
        </is>
      </c>
      <c r="D38" s="11" t="n">
        <v>7</v>
      </c>
      <c r="E38" s="15" t="n">
        <v>52775</v>
      </c>
      <c r="F38" s="18" t="n">
        <v>0.08173996546089569</v>
      </c>
    </row>
    <row r="39" ht="42" customHeight="1">
      <c r="A39" s="11" t="inlineStr">
        <is>
          <t>Запуск линейки ПРО</t>
        </is>
      </c>
      <c r="B39" s="11" t="inlineStr">
        <is>
          <t>событие</t>
        </is>
      </c>
      <c r="C39" s="11" t="inlineStr">
        <is>
          <t>Алгоритмы старт</t>
        </is>
      </c>
      <c r="D39" s="11" t="n">
        <v>2</v>
      </c>
      <c r="E39" s="15" t="n">
        <v>14950</v>
      </c>
      <c r="F39" s="18" t="n">
        <v>0.0231551394342092</v>
      </c>
    </row>
    <row r="40" ht="42" customHeight="1">
      <c r="A40" s="11" t="inlineStr">
        <is>
          <t>Запуск линейки ПРО</t>
        </is>
      </c>
      <c r="B40" s="11" t="inlineStr">
        <is>
          <t>событие</t>
        </is>
      </c>
      <c r="C40" s="11" t="inlineStr">
        <is>
          <t>Аналитика про</t>
        </is>
      </c>
      <c r="D40" s="11" t="n">
        <v>13</v>
      </c>
      <c r="E40" s="15" t="n">
        <v>99600</v>
      </c>
      <c r="F40" s="18" t="n">
        <v>0.1542643403108519</v>
      </c>
    </row>
    <row r="41" ht="42" customHeight="1">
      <c r="A41" s="11" t="inlineStr">
        <is>
          <t>Запуск линейки ПРО</t>
        </is>
      </c>
      <c r="B41" s="11" t="inlineStr">
        <is>
          <t>событие</t>
        </is>
      </c>
      <c r="C41" s="11" t="inlineStr">
        <is>
          <t>Аналитика старт</t>
        </is>
      </c>
      <c r="D41" s="11" t="n">
        <v>8</v>
      </c>
      <c r="E41" s="15" t="n">
        <v>63520</v>
      </c>
      <c r="F41" s="18" t="n">
        <v>0.09838223791712164</v>
      </c>
    </row>
    <row r="42" ht="42" customHeight="1">
      <c r="A42" s="11" t="inlineStr">
        <is>
          <t>Запуск линейки ПРО</t>
        </is>
      </c>
      <c r="B42" s="11" t="inlineStr">
        <is>
          <t>событие</t>
        </is>
      </c>
      <c r="C42" s="11" t="inlineStr">
        <is>
          <t>К ВУЗу</t>
        </is>
      </c>
      <c r="D42" s="11" t="n">
        <v>2</v>
      </c>
      <c r="E42" s="15" t="n">
        <v>14950</v>
      </c>
      <c r="F42" s="18" t="n">
        <v>0.0231551394342092</v>
      </c>
    </row>
    <row r="43" ht="42" customHeight="1">
      <c r="A43" s="11" t="inlineStr">
        <is>
          <t>Запуск линейки ПРО</t>
        </is>
      </c>
      <c r="B43" s="11" t="inlineStr">
        <is>
          <t>событие</t>
        </is>
      </c>
      <c r="C43" s="11" t="inlineStr">
        <is>
          <t>Линейная алгебра</t>
        </is>
      </c>
      <c r="D43" s="11" t="n">
        <v>1</v>
      </c>
      <c r="E43" s="15" t="n">
        <v>9950</v>
      </c>
      <c r="F43" s="18" t="n">
        <v>0.01541094564350378</v>
      </c>
    </row>
    <row r="44" ht="42" customHeight="1">
      <c r="A44" s="11" t="inlineStr">
        <is>
          <t>Финальная скидка ПРО</t>
        </is>
      </c>
      <c r="B44" s="11" t="inlineStr">
        <is>
          <t>до</t>
        </is>
      </c>
      <c r="C44" s="11" t="inlineStr">
        <is>
          <t>AI агенты</t>
        </is>
      </c>
      <c r="D44" s="11" t="n">
        <v>5</v>
      </c>
      <c r="E44" s="15" t="n">
        <v>33400</v>
      </c>
      <c r="F44" s="18" t="n">
        <v>0.05005507556967621</v>
      </c>
    </row>
    <row r="45" ht="42" customHeight="1">
      <c r="A45" s="11" t="inlineStr">
        <is>
          <t>Финальная скидка ПРО</t>
        </is>
      </c>
      <c r="B45" s="11" t="inlineStr">
        <is>
          <t>до</t>
        </is>
      </c>
      <c r="C45" s="11" t="inlineStr">
        <is>
          <t>Backend про</t>
        </is>
      </c>
      <c r="D45" s="11" t="n">
        <v>15</v>
      </c>
      <c r="E45" s="15" t="n">
        <v>115915</v>
      </c>
      <c r="F45" s="18" t="n">
        <v>0.1737165893610484</v>
      </c>
    </row>
    <row r="46" ht="42" customHeight="1">
      <c r="A46" s="11" t="inlineStr">
        <is>
          <t>Финальная скидка ПРО</t>
        </is>
      </c>
      <c r="B46" s="11" t="inlineStr">
        <is>
          <t>до</t>
        </is>
      </c>
      <c r="C46" s="11" t="inlineStr">
        <is>
          <t>ML про</t>
        </is>
      </c>
      <c r="D46" s="11" t="n">
        <v>9</v>
      </c>
      <c r="E46" s="15" t="n">
        <v>72675</v>
      </c>
      <c r="F46" s="18" t="n">
        <v>0.108914749012761</v>
      </c>
    </row>
    <row r="47" ht="42" customHeight="1">
      <c r="A47" s="11" t="inlineStr">
        <is>
          <t>Финальная скидка ПРО</t>
        </is>
      </c>
      <c r="B47" s="11" t="inlineStr">
        <is>
          <t>до</t>
        </is>
      </c>
      <c r="C47" s="11" t="inlineStr">
        <is>
          <t>ML старт</t>
        </is>
      </c>
      <c r="D47" s="11" t="n">
        <v>4</v>
      </c>
      <c r="E47" s="15" t="n">
        <v>31375</v>
      </c>
      <c r="F47" s="18" t="n">
        <v>0.04702029928139495</v>
      </c>
    </row>
    <row r="48" ht="42" customHeight="1">
      <c r="A48" s="11" t="inlineStr">
        <is>
          <t>Финальная скидка ПРО</t>
        </is>
      </c>
      <c r="B48" s="11" t="inlineStr">
        <is>
          <t>до</t>
        </is>
      </c>
      <c r="C48" s="11" t="inlineStr">
        <is>
          <t>АВ тестам</t>
        </is>
      </c>
      <c r="D48" s="11" t="n">
        <v>2</v>
      </c>
      <c r="E48" s="15" t="n">
        <v>11950</v>
      </c>
      <c r="F48" s="18" t="n">
        <v>0.01790892673825242</v>
      </c>
    </row>
    <row r="49" ht="42" customHeight="1">
      <c r="A49" s="11" t="inlineStr">
        <is>
          <t>Финальная скидка ПРО</t>
        </is>
      </c>
      <c r="B49" s="11" t="inlineStr">
        <is>
          <t>до</t>
        </is>
      </c>
      <c r="C49" s="11" t="inlineStr">
        <is>
          <t>Алгоритмы</t>
        </is>
      </c>
      <c r="D49" s="11" t="n">
        <v>1</v>
      </c>
      <c r="E49" s="15" t="n">
        <v>4225</v>
      </c>
      <c r="F49" s="18" t="n">
        <v>0.006331817194068324</v>
      </c>
    </row>
    <row r="50" ht="42" customHeight="1">
      <c r="A50" s="11" t="inlineStr">
        <is>
          <t>Финальная скидка ПРО</t>
        </is>
      </c>
      <c r="B50" s="11" t="inlineStr">
        <is>
          <t>до</t>
        </is>
      </c>
      <c r="C50" s="11" t="inlineStr">
        <is>
          <t>Алгоритмы про</t>
        </is>
      </c>
      <c r="D50" s="11" t="n">
        <v>6</v>
      </c>
      <c r="E50" s="15" t="n">
        <v>45350</v>
      </c>
      <c r="F50" s="18" t="n">
        <v>0.06796400230792864</v>
      </c>
    </row>
    <row r="51" ht="42" customHeight="1">
      <c r="A51" s="11" t="inlineStr">
        <is>
          <t>Финальная скидка ПРО</t>
        </is>
      </c>
      <c r="B51" s="11" t="inlineStr">
        <is>
          <t>до</t>
        </is>
      </c>
      <c r="C51" s="11" t="inlineStr">
        <is>
          <t>Алгоритмы старт</t>
        </is>
      </c>
      <c r="D51" s="11" t="n">
        <v>4</v>
      </c>
      <c r="E51" s="15" t="n">
        <v>32850</v>
      </c>
      <c r="F51" s="18" t="n">
        <v>0.04923081534322945</v>
      </c>
    </row>
    <row r="52" ht="42" customHeight="1">
      <c r="A52" s="11" t="inlineStr">
        <is>
          <t>Финальная скидка ПРО</t>
        </is>
      </c>
      <c r="B52" s="11" t="inlineStr">
        <is>
          <t>до</t>
        </is>
      </c>
      <c r="C52" s="11" t="inlineStr">
        <is>
          <t>Аналитика про</t>
        </is>
      </c>
      <c r="D52" s="11" t="n">
        <v>19</v>
      </c>
      <c r="E52" s="15" t="n">
        <v>160660</v>
      </c>
      <c r="F52" s="18" t="n">
        <v>0.2407739054198857</v>
      </c>
    </row>
    <row r="53" ht="42" customHeight="1">
      <c r="A53" s="11" t="inlineStr">
        <is>
          <t>Финальная скидка ПРО</t>
        </is>
      </c>
      <c r="B53" s="11" t="inlineStr">
        <is>
          <t>до</t>
        </is>
      </c>
      <c r="C53" s="11" t="inlineStr">
        <is>
          <t>Аналитика старт</t>
        </is>
      </c>
      <c r="D53" s="11" t="n">
        <v>9</v>
      </c>
      <c r="E53" s="15" t="n">
        <v>67225</v>
      </c>
      <c r="F53" s="18" t="n">
        <v>0.1007470794961522</v>
      </c>
    </row>
    <row r="54" ht="42" customHeight="1">
      <c r="A54" s="11" t="inlineStr">
        <is>
          <t>Финальная скидка ПРО</t>
        </is>
      </c>
      <c r="B54" s="11" t="inlineStr">
        <is>
          <t>до</t>
        </is>
      </c>
      <c r="C54" s="11" t="inlineStr">
        <is>
          <t>Дискретка</t>
        </is>
      </c>
      <c r="D54" s="11" t="n">
        <v>1</v>
      </c>
      <c r="E54" s="15" t="n">
        <v>8245</v>
      </c>
      <c r="F54" s="18" t="n">
        <v>0.01235641012191558</v>
      </c>
    </row>
    <row r="55" ht="42" customHeight="1">
      <c r="A55" s="11" t="inlineStr">
        <is>
          <t>Финальная скидка ПРО</t>
        </is>
      </c>
      <c r="B55" s="11" t="inlineStr">
        <is>
          <t>до</t>
        </is>
      </c>
      <c r="C55" s="11" t="inlineStr">
        <is>
          <t>К ВУЗу</t>
        </is>
      </c>
      <c r="D55" s="11" t="n">
        <v>1</v>
      </c>
      <c r="E55" s="15" t="n">
        <v>6950</v>
      </c>
      <c r="F55" s="18" t="n">
        <v>0.01041565195237274</v>
      </c>
    </row>
    <row r="56" ht="42" customHeight="1">
      <c r="A56" s="11" t="inlineStr">
        <is>
          <t>Финальная скидка ПРО</t>
        </is>
      </c>
      <c r="B56" s="11" t="inlineStr">
        <is>
          <t>до</t>
        </is>
      </c>
      <c r="C56" s="11" t="inlineStr">
        <is>
          <t>Линейная алгебра</t>
        </is>
      </c>
      <c r="D56" s="11" t="n">
        <v>4</v>
      </c>
      <c r="E56" s="15" t="n">
        <v>38095</v>
      </c>
      <c r="F56" s="18" t="n">
        <v>0.05709126059361723</v>
      </c>
    </row>
    <row r="57" ht="42" customHeight="1">
      <c r="A57" s="11" t="inlineStr">
        <is>
          <t>Финальная скидка ПРО</t>
        </is>
      </c>
      <c r="B57" s="11" t="inlineStr">
        <is>
          <t>до</t>
        </is>
      </c>
      <c r="C57" s="11" t="inlineStr">
        <is>
          <t>Мат анализ</t>
        </is>
      </c>
      <c r="D57" s="11" t="n">
        <v>1</v>
      </c>
      <c r="E57" s="15" t="n">
        <v>10000</v>
      </c>
      <c r="F57" s="18" t="n">
        <v>0.01498654957175935</v>
      </c>
    </row>
    <row r="58" ht="42" customHeight="1">
      <c r="A58" s="11" t="inlineStr">
        <is>
          <t>Финальная скидка ПРО</t>
        </is>
      </c>
      <c r="B58" s="11" t="inlineStr">
        <is>
          <t>до</t>
        </is>
      </c>
      <c r="C58" s="11" t="inlineStr">
        <is>
          <t>Теория вероятностей</t>
        </is>
      </c>
      <c r="D58" s="11" t="n">
        <v>2</v>
      </c>
      <c r="E58" s="15" t="n">
        <v>28350</v>
      </c>
      <c r="F58" s="18" t="n">
        <v>0.04248686803593774</v>
      </c>
    </row>
    <row r="59" ht="42" customHeight="1">
      <c r="A59" s="11" t="inlineStr">
        <is>
          <t>Финальная скидка ПРО</t>
        </is>
      </c>
      <c r="B59" s="11" t="inlineStr">
        <is>
          <t>событие</t>
        </is>
      </c>
      <c r="C59" s="11" t="inlineStr">
        <is>
          <t>AI агенты</t>
        </is>
      </c>
      <c r="D59" s="11" t="n">
        <v>14</v>
      </c>
      <c r="E59" s="15" t="n">
        <v>102975</v>
      </c>
      <c r="F59" s="18" t="n">
        <v>0.1169162052275367</v>
      </c>
    </row>
    <row r="60" ht="42" customHeight="1">
      <c r="A60" s="11" t="inlineStr">
        <is>
          <t>Финальная скидка ПРО</t>
        </is>
      </c>
      <c r="B60" s="11" t="inlineStr">
        <is>
          <t>событие</t>
        </is>
      </c>
      <c r="C60" s="11" t="inlineStr">
        <is>
          <t>Backend про</t>
        </is>
      </c>
      <c r="D60" s="11" t="n">
        <v>14</v>
      </c>
      <c r="E60" s="15" t="n">
        <v>115425</v>
      </c>
      <c r="F60" s="18" t="n">
        <v>0.1310517406010044</v>
      </c>
    </row>
    <row r="61" ht="42" customHeight="1">
      <c r="A61" s="11" t="inlineStr">
        <is>
          <t>Финальная скидка ПРО</t>
        </is>
      </c>
      <c r="B61" s="11" t="inlineStr">
        <is>
          <t>событие</t>
        </is>
      </c>
      <c r="C61" s="11" t="inlineStr">
        <is>
          <t>Backend старт</t>
        </is>
      </c>
      <c r="D61" s="11" t="n">
        <v>4</v>
      </c>
      <c r="E61" s="15" t="n">
        <v>31375</v>
      </c>
      <c r="F61" s="18" t="n">
        <v>0.03562268452550584</v>
      </c>
    </row>
    <row r="62" ht="42" customHeight="1">
      <c r="A62" s="11" t="inlineStr">
        <is>
          <t>Финальная скидка ПРО</t>
        </is>
      </c>
      <c r="B62" s="11" t="inlineStr">
        <is>
          <t>событие</t>
        </is>
      </c>
      <c r="C62" s="11" t="inlineStr">
        <is>
          <t>Data Science</t>
        </is>
      </c>
      <c r="D62" s="11" t="n">
        <v>1</v>
      </c>
      <c r="E62" s="15" t="n">
        <v>6950</v>
      </c>
      <c r="F62" s="18" t="n">
        <v>0.007890921353060259</v>
      </c>
    </row>
    <row r="63" ht="42" customHeight="1">
      <c r="A63" s="11" t="inlineStr">
        <is>
          <t>Финальная скидка ПРО</t>
        </is>
      </c>
      <c r="B63" s="11" t="inlineStr">
        <is>
          <t>событие</t>
        </is>
      </c>
      <c r="C63" s="11" t="inlineStr">
        <is>
          <t>ML про</t>
        </is>
      </c>
      <c r="D63" s="11" t="n">
        <v>32</v>
      </c>
      <c r="E63" s="15" t="n">
        <v>255700</v>
      </c>
      <c r="F63" s="18" t="n">
        <v>0.2903177827305767</v>
      </c>
    </row>
    <row r="64" ht="42" customHeight="1">
      <c r="A64" s="11" t="inlineStr">
        <is>
          <t>Финальная скидка ПРО</t>
        </is>
      </c>
      <c r="B64" s="11" t="inlineStr">
        <is>
          <t>событие</t>
        </is>
      </c>
      <c r="C64" s="11" t="inlineStr">
        <is>
          <t>ML старт</t>
        </is>
      </c>
      <c r="D64" s="11" t="n">
        <v>5</v>
      </c>
      <c r="E64" s="15" t="n">
        <v>28375</v>
      </c>
      <c r="F64" s="18" t="n">
        <v>0.03221653142346544</v>
      </c>
    </row>
    <row r="65" ht="42" customHeight="1">
      <c r="A65" s="11" t="inlineStr">
        <is>
          <t>Финальная скидка ПРО</t>
        </is>
      </c>
      <c r="B65" s="11" t="inlineStr">
        <is>
          <t>событие</t>
        </is>
      </c>
      <c r="C65" s="11" t="inlineStr">
        <is>
          <t>АВ тестам</t>
        </is>
      </c>
      <c r="D65" s="11" t="n">
        <v>1</v>
      </c>
      <c r="E65" s="15" t="n">
        <v>6475</v>
      </c>
      <c r="F65" s="18" t="n">
        <v>0.007351613778570528</v>
      </c>
    </row>
    <row r="66" ht="42" customHeight="1">
      <c r="A66" s="11" t="inlineStr">
        <is>
          <t>Финальная скидка ПРО</t>
        </is>
      </c>
      <c r="B66" s="11" t="inlineStr">
        <is>
          <t>событие</t>
        </is>
      </c>
      <c r="C66" s="11" t="inlineStr">
        <is>
          <t>Алгоритмы про</t>
        </is>
      </c>
      <c r="D66" s="11" t="n">
        <v>5</v>
      </c>
      <c r="E66" s="15" t="n">
        <v>43284</v>
      </c>
      <c r="F66" s="18" t="n">
        <v>0.04914397695623888</v>
      </c>
    </row>
    <row r="67" ht="42" customHeight="1">
      <c r="A67" s="11" t="inlineStr">
        <is>
          <t>Финальная скидка ПРО</t>
        </is>
      </c>
      <c r="B67" s="11" t="inlineStr">
        <is>
          <t>событие</t>
        </is>
      </c>
      <c r="C67" s="11" t="inlineStr">
        <is>
          <t>Алгоритмы старт</t>
        </is>
      </c>
      <c r="D67" s="11" t="n">
        <v>5</v>
      </c>
      <c r="E67" s="15" t="n">
        <v>29375</v>
      </c>
      <c r="F67" s="18" t="n">
        <v>0.03335191579081224</v>
      </c>
    </row>
    <row r="68" ht="42" customHeight="1">
      <c r="A68" s="11" t="inlineStr">
        <is>
          <t>Финальная скидка ПРО</t>
        </is>
      </c>
      <c r="B68" s="11" t="inlineStr">
        <is>
          <t>событие</t>
        </is>
      </c>
      <c r="C68" s="11" t="inlineStr">
        <is>
          <t>Аналитика про</t>
        </is>
      </c>
      <c r="D68" s="11" t="n">
        <v>19</v>
      </c>
      <c r="E68" s="15" t="n">
        <v>154775</v>
      </c>
      <c r="F68" s="18" t="n">
        <v>0.1757291154561009</v>
      </c>
    </row>
    <row r="69" ht="42" customHeight="1">
      <c r="A69" s="11" t="inlineStr">
        <is>
          <t>Финальная скидка ПРО</t>
        </is>
      </c>
      <c r="B69" s="11" t="inlineStr">
        <is>
          <t>событие</t>
        </is>
      </c>
      <c r="C69" s="11" t="inlineStr">
        <is>
          <t>Аналитика старт</t>
        </is>
      </c>
      <c r="D69" s="11" t="n">
        <v>10</v>
      </c>
      <c r="E69" s="15" t="n">
        <v>76200</v>
      </c>
      <c r="F69" s="18" t="n">
        <v>0.08651628879182614</v>
      </c>
    </row>
    <row r="70" ht="42" customHeight="1">
      <c r="A70" s="11" t="inlineStr">
        <is>
          <t>Финальная скидка ПРО</t>
        </is>
      </c>
      <c r="B70" s="11" t="inlineStr">
        <is>
          <t>событие</t>
        </is>
      </c>
      <c r="C70" s="11" t="inlineStr">
        <is>
          <t>Мат анализ</t>
        </is>
      </c>
      <c r="D70" s="11" t="n">
        <v>3</v>
      </c>
      <c r="E70" s="15" t="n">
        <v>29850</v>
      </c>
      <c r="F70" s="18" t="n">
        <v>0.03389122336530197</v>
      </c>
    </row>
  </sheetData>
  <autoFilter ref="A1:F70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30" customWidth="1" min="3" max="3"/>
    <col width="17" customWidth="1" min="4" max="4"/>
    <col width="72" customWidth="1" min="5" max="5"/>
    <col width="55" customWidth="1" min="6" max="6"/>
  </cols>
  <sheetData>
    <row r="1" ht="30" customHeight="1">
      <c r="A1" s="10" t="inlineStr">
        <is>
          <t>канал</t>
        </is>
      </c>
      <c r="B1" s="10" t="inlineStr">
        <is>
          <t>идентификатор</t>
        </is>
      </c>
      <c r="C1" s="10" t="inlineStr">
        <is>
          <t>классификация</t>
        </is>
      </c>
      <c r="D1" s="10" t="inlineStr">
        <is>
          <t>уверенность</t>
        </is>
      </c>
      <c r="E1" s="10" t="inlineStr">
        <is>
          <t>основание</t>
        </is>
      </c>
      <c r="F1" s="10" t="inlineStr">
        <is>
          <t>источник</t>
        </is>
      </c>
    </row>
    <row r="2" ht="42" customHeight="1">
      <c r="A2" s="11" t="inlineStr">
        <is>
          <t>Поступашки — ШАД, Стажировки и Магистратура</t>
        </is>
      </c>
      <c r="B2" s="11" t="inlineStr">
        <is>
          <t>@postypashki_old</t>
        </is>
      </c>
      <c r="C2" s="11" t="inlineStr">
        <is>
          <t>главный собственный канал</t>
        </is>
      </c>
      <c r="D2" s="11" t="inlineStr">
        <is>
          <t>высокая</t>
        </is>
      </c>
      <c r="E2" s="11" t="inlineStr">
        <is>
          <t>описание канала указывает менеджера по рекламе и менеджера по покупке курсов</t>
        </is>
      </c>
      <c r="F2" s="11" t="inlineStr">
        <is>
          <t>https://telegram-dialogs.ru/channel/%40postypashki_old</t>
        </is>
      </c>
    </row>
    <row r="3" ht="42" customHeight="1">
      <c r="A3" s="11" t="inlineStr">
        <is>
          <t>Задачи по анализу данных</t>
        </is>
      </c>
      <c r="B3" s="11" t="inlineStr">
        <is>
          <t>@zadachi_ds</t>
        </is>
      </c>
      <c r="C3" s="11" t="inlineStr">
        <is>
          <t>сеть проекта</t>
        </is>
      </c>
      <c r="D3" s="11" t="inlineStr">
        <is>
          <t>высокая</t>
        </is>
      </c>
      <c r="E3" s="11" t="inlineStr">
        <is>
          <t>сервис прямо помечает канал как часть сети «Поступашки»; общий контакт по вопросам</t>
        </is>
      </c>
      <c r="F3" s="11" t="inlineStr">
        <is>
          <t>https://tlmtr.io/en/channels/1928114627-zadachi_ds</t>
        </is>
      </c>
    </row>
    <row r="4" ht="42" customHeight="1">
      <c r="A4" s="11" t="inlineStr">
        <is>
          <t>Продуктовый взгляд | Аналитика данных</t>
        </is>
      </c>
      <c r="B4" s="11" t="inlineStr">
        <is>
          <t>@prodanalysis</t>
        </is>
      </c>
      <c r="C4" s="11" t="inlineStr">
        <is>
          <t>сеть проекта</t>
        </is>
      </c>
      <c r="D4" s="11" t="inlineStr">
        <is>
          <t>высокая</t>
        </is>
      </c>
      <c r="E4" s="11" t="inlineStr">
        <is>
          <t>в описании указан основной канал «Поступашки» и общий контакт; сервис помечает сеть проекта</t>
        </is>
      </c>
      <c r="F4" s="11" t="inlineStr">
        <is>
          <t>https://telemetr.io/uz/channels/2309540599-prodanalysis</t>
        </is>
      </c>
    </row>
    <row r="5" ht="42" customHeight="1">
      <c r="A5" s="11" t="inlineStr">
        <is>
          <t>Алгоритмы — Собеседования, Олимпиады, ШАД</t>
        </is>
      </c>
      <c r="B5" s="11" t="inlineStr">
        <is>
          <t>@algoses</t>
        </is>
      </c>
      <c r="C5" s="11" t="inlineStr">
        <is>
          <t>аффилированный канал</t>
        </is>
      </c>
      <c r="D5" s="11" t="inlineStr">
        <is>
          <t>высокая</t>
        </is>
      </c>
      <c r="E5" s="11" t="inlineStr">
        <is>
          <t>общий контакт по вопросам; публикуются репосты из главного канала</t>
        </is>
      </c>
      <c r="F5" s="11" t="inlineStr">
        <is>
          <t>https://telemetr.io/en/channels/1977411463-algoses/posts</t>
        </is>
      </c>
    </row>
    <row r="6" ht="42" customHeight="1">
      <c r="A6" s="11" t="inlineStr">
        <is>
          <t>Аналитика — Собеседования и Тестовые</t>
        </is>
      </c>
      <c r="B6" s="11" t="inlineStr">
        <is>
          <t>@analytic_postypashki</t>
        </is>
      </c>
      <c r="C6" s="11" t="inlineStr">
        <is>
          <t>аффилированный канал</t>
        </is>
      </c>
      <c r="D6" s="11" t="inlineStr">
        <is>
          <t>высокая</t>
        </is>
      </c>
      <c r="E6" s="11" t="inlineStr">
        <is>
          <t>регулярные репосты главного канала и единая продуктовая коммуникация</t>
        </is>
      </c>
      <c r="F6" s="11" t="inlineStr">
        <is>
          <t>https://telemetr.io/ru/channels/2169184765-analytic_postypashki/posts</t>
        </is>
      </c>
    </row>
    <row r="7" ht="42" customHeight="1">
      <c r="A7" s="11" t="inlineStr">
        <is>
          <t>Машинное обучение — Собеседования и Тестовые</t>
        </is>
      </c>
      <c r="B7" s="11" t="inlineStr">
        <is>
          <t>@postypashki_ml</t>
        </is>
      </c>
      <c r="C7" s="11" t="inlineStr">
        <is>
          <t>аффилированный канал</t>
        </is>
      </c>
      <c r="D7" s="11" t="inlineStr">
        <is>
          <t>высокая</t>
        </is>
      </c>
      <c r="E7" s="11" t="inlineStr">
        <is>
          <t>репосты главного канала и та же продуктовая коммуникация</t>
        </is>
      </c>
      <c r="F7" s="11" t="inlineStr">
        <is>
          <t>https://tlmtr.io/en/channels/2238032943-postypashki_ml/posts</t>
        </is>
      </c>
    </row>
    <row r="8" ht="42" customHeight="1">
      <c r="A8" s="11" t="inlineStr">
        <is>
          <t>Чад Протокол — карьера, ИТ, успех</t>
        </is>
      </c>
      <c r="B8" s="11" t="inlineStr">
        <is>
          <t>@chad_protocol</t>
        </is>
      </c>
      <c r="C8" s="11" t="inlineStr">
        <is>
          <t>аффилированный контур</t>
        </is>
      </c>
      <c r="D8" s="11" t="inlineStr">
        <is>
          <t>средне-высокая</t>
        </is>
      </c>
      <c r="E8" s="11" t="inlineStr">
        <is>
          <t>тот же контакт по вопросам, прямые ссылки на «Поступашки» и связанные ресурсы; есть репосты главного канала</t>
        </is>
      </c>
      <c r="F8" s="11" t="inlineStr">
        <is>
          <t>https://tg.me/chad_protocol</t>
        </is>
      </c>
    </row>
    <row r="9" ht="42" customHeight="1">
      <c r="A9" s="11" t="inlineStr">
        <is>
          <t>Независимые сторонние каналы</t>
        </is>
      </c>
      <c r="B9" s="11" t="inlineStr">
        <is>
          <t>не установлены</t>
        </is>
      </c>
      <c r="C9" s="11" t="inlineStr">
        <is>
          <t>внешнее платное размещение</t>
        </is>
      </c>
      <c r="D9" s="11" t="inlineStr">
        <is>
          <t>не подтверждено</t>
        </is>
      </c>
      <c r="E9" s="11" t="inlineStr">
        <is>
          <t>публичным поиском не найдено размещение, для которого одновременно доказаны независимый канал, факт покупки рекламы и стоимость</t>
        </is>
      </c>
      <c r="F9" s="11" t="inlineStr"/>
    </row>
  </sheetData>
  <autoFilter ref="A1:F9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80" customWidth="1" min="3" max="3"/>
    <col width="65" customWidth="1" min="4" max="4"/>
  </cols>
  <sheetData>
    <row r="1" ht="30" customHeight="1">
      <c r="A1" s="10" t="inlineStr">
        <is>
          <t>номер</t>
        </is>
      </c>
      <c r="B1" s="10" t="inlineStr">
        <is>
          <t>источник</t>
        </is>
      </c>
      <c r="C1" s="10" t="inlineStr">
        <is>
          <t>что_подтверждает</t>
        </is>
      </c>
      <c r="D1" s="10" t="inlineStr">
        <is>
          <t>ссылка</t>
        </is>
      </c>
    </row>
    <row r="2" ht="42" customHeight="1">
      <c r="A2" s="11" t="n">
        <v>1</v>
      </c>
      <c r="B2" s="11" t="inlineStr">
        <is>
          <t>Главный публичный канал проекта</t>
        </is>
      </c>
      <c r="C2" s="11" t="inlineStr">
        <is>
          <t>описание канала, контакты, последние публикации с точными датами и временем</t>
        </is>
      </c>
      <c r="D2" s="11" t="inlineStr">
        <is>
          <t>https://telegram-dialogs.ru/channel/%40postypashki_old</t>
        </is>
      </c>
    </row>
    <row r="3" ht="42" customHeight="1">
      <c r="A3" s="11" t="n">
        <v>2</v>
      </c>
      <c r="B3" s="11" t="inlineStr">
        <is>
          <t>Архив главного канала: распродажа СТАРТ</t>
        </is>
      </c>
      <c r="C3" s="11" t="inlineStr">
        <is>
          <t>текст акции: 6 490 ₽ за курс; комбо 9 990 ₽; период 8–9 августа</t>
        </is>
      </c>
      <c r="D3" s="11" t="inlineStr">
        <is>
          <t>https://t.me/s/postypashki_old?before=1838</t>
        </is>
      </c>
    </row>
    <row r="4" ht="42" customHeight="1">
      <c r="A4" s="11" t="n">
        <v>3</v>
      </c>
      <c r="B4" s="11" t="inlineStr">
        <is>
          <t>Архив главного канала: продление</t>
        </is>
      </c>
      <c r="C4" s="11" t="inlineStr">
        <is>
          <t>сообщение о продлении финальных скидок</t>
        </is>
      </c>
      <c r="D4" s="11" t="inlineStr">
        <is>
          <t>https://t.me/s/postypashki_old?before=1850</t>
        </is>
      </c>
    </row>
    <row r="5" ht="42" customHeight="1">
      <c r="A5" s="11" t="n">
        <v>4</v>
      </c>
      <c r="B5" s="11" t="inlineStr">
        <is>
          <t>Архив главного канала: финальные часы СТАРТ</t>
        </is>
      </c>
      <c r="C5" s="11" t="inlineStr">
        <is>
          <t>публичная формулировка о финальных часах скидки</t>
        </is>
      </c>
      <c r="D5" s="11" t="inlineStr">
        <is>
          <t>https://t.me/s/postypashki_old?before=1856</t>
        </is>
      </c>
    </row>
    <row r="6" ht="42" customHeight="1">
      <c r="A6" s="11" t="n">
        <v>5</v>
      </c>
      <c r="B6" s="11" t="inlineStr">
        <is>
          <t>Архив канала «Алгоритмы»</t>
        </is>
      </c>
      <c r="C6" s="11" t="inlineStr">
        <is>
          <t>8 августа 12:04 — тот же креатив СТАРТ</t>
        </is>
      </c>
      <c r="D6" s="11" t="inlineStr">
        <is>
          <t>https://tglist.info/view/algoses</t>
        </is>
      </c>
    </row>
    <row r="7" ht="42" customHeight="1">
      <c r="A7" s="11" t="n">
        <v>6</v>
      </c>
      <c r="B7" s="11" t="inlineStr">
        <is>
          <t>Архив канала сети проекта</t>
        </is>
      </c>
      <c r="C7" s="11" t="inlineStr">
        <is>
          <t>18 августа — реферальная программа; 23 августа — ПРО; 26 августа — нативная продажа; 5 сентября — финальная скидка ПРО</t>
        </is>
      </c>
      <c r="D7" s="11" t="inlineStr">
        <is>
          <t>https://telemetr.me/content/algoses_postypashki</t>
        </is>
      </c>
    </row>
    <row r="8" ht="42" customHeight="1">
      <c r="A8" s="11" t="n">
        <v>7</v>
      </c>
      <c r="B8" s="11" t="inlineStr">
        <is>
          <t>Архив главного канала: запуск ПРО</t>
        </is>
      </c>
      <c r="C8" s="11" t="inlineStr">
        <is>
          <t>публичный текст запуска новой линейки ПРО</t>
        </is>
      </c>
      <c r="D8" s="11" t="inlineStr">
        <is>
          <t>https://t.me/s/postypashki_old?before=1872</t>
        </is>
      </c>
    </row>
    <row r="9" ht="42" customHeight="1">
      <c r="A9" s="11" t="n">
        <v>8</v>
      </c>
      <c r="B9" s="11" t="inlineStr">
        <is>
          <t>Архив «Чад Протокол»</t>
        </is>
      </c>
      <c r="C9" s="11" t="inlineStr">
        <is>
          <t>22 августа — распространение запуска ПРО; общий контакт и ссылки на ресурсы проекта</t>
        </is>
      </c>
      <c r="D9" s="11" t="inlineStr">
        <is>
          <t>https://rabota-t.ru/channel/chad_protocol</t>
        </is>
      </c>
    </row>
    <row r="10" ht="42" customHeight="1">
      <c r="A10" s="11" t="n">
        <v>9</v>
      </c>
      <c r="B10" s="11" t="inlineStr">
        <is>
          <t>Описание «Чад Протокол»</t>
        </is>
      </c>
      <c r="C10" s="11" t="inlineStr">
        <is>
          <t>общий контакт по вопросам и прямые ссылки на главный канал и связанные ресурсы</t>
        </is>
      </c>
      <c r="D10" s="11" t="inlineStr">
        <is>
          <t>https://tg.me/chad_protocol</t>
        </is>
      </c>
    </row>
    <row r="11" ht="42" customHeight="1">
      <c r="A11" s="11" t="n">
        <v>10</v>
      </c>
      <c r="B11" s="11" t="inlineStr">
        <is>
          <t>Сервис по сети «Задачи по анализу данных»</t>
        </is>
      </c>
      <c r="C11" s="11" t="inlineStr">
        <is>
          <t>явная отметка сети «Поступашки» и общий контакт</t>
        </is>
      </c>
      <c r="D11" s="11" t="inlineStr">
        <is>
          <t>https://tlmtr.io/en/channels/1928114627-zadachi_ds</t>
        </is>
      </c>
    </row>
    <row r="12" ht="42" customHeight="1">
      <c r="A12" s="11" t="n">
        <v>11</v>
      </c>
      <c r="B12" s="11" t="inlineStr">
        <is>
          <t>Сервис по каналу «Продуктовый взгляд»</t>
        </is>
      </c>
      <c r="C12" s="11" t="inlineStr">
        <is>
          <t>в описании указан основной канал проекта; отмечена сеть «Поступашки»</t>
        </is>
      </c>
      <c r="D12" s="11" t="inlineStr">
        <is>
          <t>https://telemetr.io/uz/channels/2309540599-prodanalysis</t>
        </is>
      </c>
    </row>
    <row r="13" ht="42" customHeight="1">
      <c r="A13" s="11" t="n">
        <v>12</v>
      </c>
      <c r="B13" s="11" t="inlineStr">
        <is>
          <t>Документация ТГСтат по упоминаниям</t>
        </is>
      </c>
      <c r="C13" s="11" t="inlineStr">
        <is>
          <t>метод для восстановления упоминаний канала в других каналах</t>
        </is>
      </c>
      <c r="D13" s="11" t="inlineStr">
        <is>
          <t>https://api.tgstat.ru/docs/ru/channels/mentions.html</t>
        </is>
      </c>
    </row>
    <row r="14" ht="42" customHeight="1">
      <c r="A14" s="11" t="n">
        <v>13</v>
      </c>
      <c r="B14" s="11" t="inlineStr">
        <is>
          <t>Документация ТГСтат по репостам</t>
        </is>
      </c>
      <c r="C14" s="11" t="inlineStr">
        <is>
          <t>метод для получения репостов публикаций исходного канала</t>
        </is>
      </c>
      <c r="D14" s="11" t="inlineStr">
        <is>
          <t>https://api.tgstat.ru/docs/ru/channels/forwards.html</t>
        </is>
      </c>
    </row>
    <row r="15" ht="42" customHeight="1">
      <c r="A15" s="11" t="n">
        <v>14</v>
      </c>
      <c r="B15" s="11" t="inlineStr">
        <is>
          <t>Документация ТГСтат по поиску публикаций</t>
        </is>
      </c>
      <c r="C15" s="11" t="inlineStr">
        <is>
          <t>поиск публичных публикаций по фразам и периоду; может включать удалённые записи при доступности в базе сервиса</t>
        </is>
      </c>
      <c r="D15" s="11" t="inlineStr">
        <is>
          <t>https://api.tgstat.ru/docs/ru/posts/search.html</t>
        </is>
      </c>
    </row>
  </sheetData>
  <autoFilter ref="A1:D15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90" customWidth="1" min="3" max="3"/>
    <col width="54" customWidth="1" min="4" max="4"/>
  </cols>
  <sheetData>
    <row r="1" ht="30" customHeight="1">
      <c r="A1" s="10" t="inlineStr">
        <is>
          <t>уровень</t>
        </is>
      </c>
      <c r="B1" s="10" t="inlineStr">
        <is>
          <t>объект</t>
        </is>
      </c>
      <c r="C1" s="10" t="inlineStr">
        <is>
          <t>вывод</t>
        </is>
      </c>
      <c r="D1" s="10" t="inlineStr">
        <is>
          <t>основание</t>
        </is>
      </c>
    </row>
    <row r="2" ht="42" customHeight="1">
      <c r="A2" s="13" t="inlineStr">
        <is>
          <t>Знаем</t>
        </is>
      </c>
      <c r="B2" s="11" t="inlineStr">
        <is>
          <t>Продажи</t>
        </is>
      </c>
      <c r="C2" s="11" t="inlineStr">
        <is>
          <t>795 строк продаж, 628 реконструированных заказов, 606 покупателей, выручка 5 904 671,67 ₽ за 4 августа — 10 сентября</t>
        </is>
      </c>
      <c r="D2" s="11" t="inlineStr">
        <is>
          <t>реальная база продаж</t>
        </is>
      </c>
    </row>
    <row r="3" ht="42" customHeight="1">
      <c r="A3" s="13" t="inlineStr">
        <is>
          <t>Знаем</t>
        </is>
      </c>
      <c r="B3" s="11" t="inlineStr">
        <is>
          <t>СТАРТ 8–9 августа</t>
        </is>
      </c>
      <c r="C3" s="11" t="inlineStr">
        <is>
          <t>публично объявлена финальная распродажа: курс 6 490 ₽, комбо 9 990 ₽; в базе 103 заказа и 799 106,67 ₽ за эти два дня</t>
        </is>
      </c>
      <c r="D3" s="11" t="inlineStr">
        <is>
          <t>публичные посты + база продаж</t>
        </is>
      </c>
    </row>
    <row r="4" ht="42" customHeight="1">
      <c r="A4" s="13" t="inlineStr">
        <is>
          <t>Знаем</t>
        </is>
      </c>
      <c r="B4" s="11" t="inlineStr">
        <is>
          <t>ПРО 22–23 августа</t>
        </is>
      </c>
      <c r="C4" s="11" t="inlineStr">
        <is>
          <t>публично запущена линейка ПРО; в эти два дня 65 заказов и 645 645 ₽; 78,5% заказов содержат продукты ПРО/ИИ-агенты</t>
        </is>
      </c>
      <c r="D4" s="11" t="inlineStr">
        <is>
          <t>публичные посты + база продаж</t>
        </is>
      </c>
    </row>
    <row r="5" ht="42" customHeight="1">
      <c r="A5" s="13" t="inlineStr">
        <is>
          <t>Знаем</t>
        </is>
      </c>
      <c r="B5" s="11" t="inlineStr">
        <is>
          <t>ПРО 5–6 сентября</t>
        </is>
      </c>
      <c r="C5" s="11" t="inlineStr">
        <is>
          <t>публично объявлена цена 8 950 ₽ до 6 сентября; в окне 94 заказа и 880 759 ₽</t>
        </is>
      </c>
      <c r="D5" s="11" t="inlineStr">
        <is>
          <t>публичные посты + база продаж</t>
        </is>
      </c>
    </row>
    <row r="6" ht="42" customHeight="1">
      <c r="A6" s="13" t="inlineStr">
        <is>
          <t>Знаем</t>
        </is>
      </c>
      <c r="B6" s="11" t="inlineStr">
        <is>
          <t>Сеть проекта</t>
        </is>
      </c>
      <c r="C6" s="11" t="inlineStr">
        <is>
          <t>несколько каналов связаны единым контактом, прямыми ссылками и/или явной отметкой сети; в них распространяются те же креативы</t>
        </is>
      </c>
      <c r="D6" s="11" t="inlineStr">
        <is>
          <t>публичные описания и архивы</t>
        </is>
      </c>
    </row>
    <row r="7" ht="42" customHeight="1">
      <c r="A7" s="9" t="inlineStr">
        <is>
          <t>Оцениваем</t>
        </is>
      </c>
      <c r="B7" s="11" t="inlineStr">
        <is>
          <t>Временная связь</t>
        </is>
      </c>
      <c r="C7" s="11" t="inlineStr">
        <is>
          <t>скачки заказов и выручки совпадают по времени с крупными промо; это усиливает гипотезу о связи, но не доказывает причинность</t>
        </is>
      </c>
      <c r="D7" s="11" t="inlineStr">
        <is>
          <t>описательное сопоставление окон</t>
        </is>
      </c>
    </row>
    <row r="8" ht="42" customHeight="1">
      <c r="A8" s="9" t="inlineStr">
        <is>
          <t>Оцениваем</t>
        </is>
      </c>
      <c r="B8" s="11" t="inlineStr">
        <is>
          <t>Продуктовая связь</t>
        </is>
      </c>
      <c r="C8" s="11" t="inlineStr">
        <is>
          <t>во время запуска СТАРТ и ПРО резко растёт доля соответствующих продуктов; это сильнее простого совпадения общей выручки, но всё ещё не атрибуция</t>
        </is>
      </c>
      <c r="D8" s="11" t="inlineStr">
        <is>
          <t>состав заказов в окнах</t>
        </is>
      </c>
    </row>
    <row r="9" ht="42" customHeight="1">
      <c r="A9" s="9" t="inlineStr">
        <is>
          <t>Оцениваем</t>
        </is>
      </c>
      <c r="B9" s="11" t="inlineStr">
        <is>
          <t>Контур каналов</t>
        </is>
      </c>
      <c r="C9" s="11" t="inlineStr">
        <is>
          <t>«Чад Протокол» считаем аффилированным, а не независимым платным размещением, из-за общего контакта и ссылок на ресурсы проекта</t>
        </is>
      </c>
      <c r="D9" s="11" t="inlineStr">
        <is>
          <t>публичные признаки связи</t>
        </is>
      </c>
    </row>
    <row r="10" ht="42" customHeight="1">
      <c r="A10" s="23" t="inlineStr">
        <is>
          <t>Пока узнать нельзя</t>
        </is>
      </c>
      <c r="B10" s="11" t="inlineStr">
        <is>
          <t>Внешние платные размещения</t>
        </is>
      </c>
      <c r="C10" s="11" t="inlineStr">
        <is>
          <t>не найден полный подтверждённый список независимых каналов, где проект покупал рекламу</t>
        </is>
      </c>
      <c r="D10" s="11" t="inlineStr">
        <is>
          <t>нет внутреннего журнала и неполон публичный поиск</t>
        </is>
      </c>
    </row>
    <row r="11" ht="42" customHeight="1">
      <c r="A11" s="23" t="inlineStr">
        <is>
          <t>Пока узнать нельзя</t>
        </is>
      </c>
      <c r="B11" s="11" t="inlineStr">
        <is>
          <t>Стоимость</t>
        </is>
      </c>
      <c r="C11" s="11" t="inlineStr">
        <is>
          <t>стоимость исторических размещений и производства собственного контента не дана</t>
        </is>
      </c>
      <c r="D11" s="11" t="inlineStr">
        <is>
          <t>без стоимости нельзя посчитать историческую окупаемость</t>
        </is>
      </c>
    </row>
    <row r="12" ht="42" customHeight="1">
      <c r="A12" s="23" t="inlineStr">
        <is>
          <t>Пока узнать нельзя</t>
        </is>
      </c>
      <c r="B12" s="11" t="inlineStr">
        <is>
          <t>Связь пользователя с постом</t>
        </is>
      </c>
      <c r="C12" s="11" t="inlineStr">
        <is>
          <t>в продажах нет метки источника, кампании, размещения, креатива, клика или промокода</t>
        </is>
      </c>
      <c r="D12" s="11" t="inlineStr">
        <is>
          <t>нет сквозного идентификатора</t>
        </is>
      </c>
    </row>
    <row r="13" ht="42" customHeight="1">
      <c r="A13" s="23" t="inlineStr">
        <is>
          <t>Пока узнать нельзя</t>
        </is>
      </c>
      <c r="B13" s="11" t="inlineStr">
        <is>
          <t>Причинный эффект</t>
        </is>
      </c>
      <c r="C13" s="11" t="inlineStr">
        <is>
          <t>рост после публикации не показывает, сколько продаж не случилось бы без неё</t>
        </is>
      </c>
      <c r="D13" s="11" t="inlineStr">
        <is>
          <t>нет контрольной группы или квазиэкспериментального дизайна</t>
        </is>
      </c>
    </row>
  </sheetData>
  <autoFilter ref="A1:D13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64" customWidth="1" min="3" max="3"/>
    <col width="72" customWidth="1" min="4" max="4"/>
    <col width="18" customWidth="1" min="5" max="5"/>
  </cols>
  <sheetData>
    <row r="1" ht="30" customHeight="1">
      <c r="A1" s="10" t="inlineStr">
        <is>
          <t>приоритет</t>
        </is>
      </c>
      <c r="B1" s="10" t="inlineStr">
        <is>
          <t>действие</t>
        </is>
      </c>
      <c r="C1" s="10" t="inlineStr">
        <is>
          <t>что_собрать</t>
        </is>
      </c>
      <c r="D1" s="10" t="inlineStr">
        <is>
          <t>зачем</t>
        </is>
      </c>
      <c r="E1" s="10" t="inlineStr">
        <is>
          <t>важность</t>
        </is>
      </c>
    </row>
    <row r="2" ht="42" customHeight="1">
      <c r="A2" s="11" t="n">
        <v>1</v>
      </c>
      <c r="B2" s="11" t="inlineStr">
        <is>
          <t>Собрать полный архив главного канала за 4 августа — 10 сентября</t>
        </is>
      </c>
      <c r="C2" s="11" t="inlineStr">
        <is>
          <t>дата, время, ссылка, текст, тип поста, продукт, скидка, цена, призыв</t>
        </is>
      </c>
      <c r="D2" s="11" t="inlineStr">
        <is>
          <t>закроет пропуски между найденными крупными событиями</t>
        </is>
      </c>
      <c r="E2" s="11" t="inlineStr">
        <is>
          <t>высокий</t>
        </is>
      </c>
    </row>
    <row r="3" ht="42" customHeight="1">
      <c r="A3" s="11" t="n">
        <v>2</v>
      </c>
      <c r="B3" s="11" t="inlineStr">
        <is>
          <t>Получить через ТГСтат список репостов и упоминаний главного канала за период</t>
        </is>
      </c>
      <c r="C3" s="11" t="inlineStr">
        <is>
          <t>канал-источник, дата, ссылка, охват, признак репоста</t>
        </is>
      </c>
      <c r="D3" s="11" t="inlineStr">
        <is>
          <t>расширит карту распространения и поможет найти независимые площадки</t>
        </is>
      </c>
      <c r="E3" s="11" t="inlineStr">
        <is>
          <t>высокий</t>
        </is>
      </c>
    </row>
    <row r="4" ht="42" customHeight="1">
      <c r="A4" s="11" t="n">
        <v>3</v>
      </c>
      <c r="B4" s="11" t="inlineStr">
        <is>
          <t>Для каждого найденного стороннего канала проверить аффилированность</t>
        </is>
      </c>
      <c r="C4" s="11" t="inlineStr">
        <is>
          <t>общий администратор, ссылки на сеть, описание, повторяемость креативов</t>
        </is>
      </c>
      <c r="D4" s="11" t="inlineStr">
        <is>
          <t>не позволит ошибочно назвать собственную сеть платной рекламой</t>
        </is>
      </c>
      <c r="E4" s="11" t="inlineStr">
        <is>
          <t>высокий</t>
        </is>
      </c>
    </row>
    <row r="5" ht="42" customHeight="1">
      <c r="A5" s="11" t="n">
        <v>4</v>
      </c>
      <c r="B5" s="11" t="inlineStr">
        <is>
          <t>Запросить у организаторов или владельца журнал оплат рекламы</t>
        </is>
      </c>
      <c r="C5" s="11" t="inlineStr">
        <is>
          <t>канал, дата публикации, стоимость, договорённость, формат, креатив</t>
        </is>
      </c>
      <c r="D5" s="11" t="inlineStr">
        <is>
          <t>без этого историческая окупаемость по размещению не считается</t>
        </is>
      </c>
      <c r="E5" s="11" t="inlineStr">
        <is>
          <t>критический</t>
        </is>
      </c>
    </row>
    <row r="6" ht="42" customHeight="1">
      <c r="A6" s="11" t="n">
        <v>5</v>
      </c>
      <c r="B6" s="11" t="inlineStr">
        <is>
          <t>Запросить исходные промокоды и скидочные правила</t>
        </is>
      </c>
      <c r="C6" s="11" t="inlineStr">
        <is>
          <t>код, кампания, срок, размер скидки, ограничения</t>
        </is>
      </c>
      <c r="D6" s="11" t="inlineStr">
        <is>
          <t>позволит проверять часть исторических заказов детерминированно</t>
        </is>
      </c>
      <c r="E6" s="11" t="inlineStr">
        <is>
          <t>высокий</t>
        </is>
      </c>
    </row>
    <row r="7" ht="42" customHeight="1">
      <c r="A7" s="11" t="n">
        <v>6</v>
      </c>
      <c r="B7" s="11" t="inlineStr">
        <is>
          <t>Зафиксировать доказательства удалённых публикаций</t>
        </is>
      </c>
      <c r="C7" s="11" t="inlineStr">
        <is>
          <t>архивная ссылка, снимок, дата обнаружения, источник архива</t>
        </is>
      </c>
      <c r="D7" s="11" t="inlineStr">
        <is>
          <t>повысит воспроизводимость истории</t>
        </is>
      </c>
      <c r="E7" s="11" t="inlineStr">
        <is>
          <t>средний</t>
        </is>
      </c>
    </row>
    <row r="8" ht="42" customHeight="1">
      <c r="A8" s="11" t="n">
        <v>7</v>
      </c>
      <c r="B8" s="11" t="inlineStr">
        <is>
          <t>Сопоставить часы покупок с точными временами постов</t>
        </is>
      </c>
      <c r="C8" s="11" t="inlineStr">
        <is>
          <t>часовой профиль заказов после публикаций и до них</t>
        </is>
      </c>
      <c r="D8" s="11" t="inlineStr">
        <is>
          <t>даст более точное описательное свидетельство, но не причинность</t>
        </is>
      </c>
      <c r="E8" s="11" t="inlineStr">
        <is>
          <t>средний</t>
        </is>
      </c>
    </row>
    <row r="9" ht="42" customHeight="1">
      <c r="A9" s="11" t="n">
        <v>8</v>
      </c>
      <c r="B9" s="11" t="inlineStr">
        <is>
          <t>Не тратить время на сложную модель атрибуции до появления идентификаторов</t>
        </is>
      </c>
      <c r="C9" s="11" t="inlineStr">
        <is>
          <t>сначала реестр активностей, ссылки, стоимость и метки источника</t>
        </is>
      </c>
      <c r="D9" s="11" t="inlineStr">
        <is>
          <t>сложная модель не восстановит отсутствующие факты</t>
        </is>
      </c>
      <c r="E9" s="11" t="inlineStr">
        <is>
          <t>высокий</t>
        </is>
      </c>
    </row>
  </sheetData>
  <autoFilter ref="A1:E9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2026-09-11T18:04:40Z</dcterms:created>
  <dcterms:modified xmlns:dcterms="http://purl.org/dc/terms/" xmlns:xsi="http://www.w3.org/2001/XMLSchema-instance" xsi:type="dcterms:W3CDTF">2026-09-11T18:04:40Z</dcterms:modified>
</cp:coreProperties>
</file>