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p Staffing Matrix" sheetId="1" state="visible" r:id="rId1"/>
    <sheet xmlns:r="http://schemas.openxmlformats.org/officeDocument/2006/relationships" name="Role Definitions" sheetId="2" state="visible" r:id="rId2"/>
    <sheet xmlns:r="http://schemas.openxmlformats.org/officeDocument/2006/relationships" name="Staffing by Phase" sheetId="3" state="visible" r:id="rId3"/>
    <sheet xmlns:r="http://schemas.openxmlformats.org/officeDocument/2006/relationships" name="Recommended Teams" sheetId="4" state="visible" r:id="rId4"/>
    <sheet xmlns:r="http://schemas.openxmlformats.org/officeDocument/2006/relationships" name="Ongoing Operations" sheetId="5" state="visible" r:id="rId5"/>
    <sheet xmlns:r="http://schemas.openxmlformats.org/officeDocument/2006/relationships" name="Cost 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  <font>
      <b val="1"/>
      <sz val="14"/>
    </font>
    <font>
      <b val="1"/>
      <sz val="12"/>
    </font>
    <font>
      <i val="1"/>
    </font>
    <font>
      <b val="1"/>
      <color rgb="00FFFFFF"/>
    </font>
  </fonts>
  <fills count="8">
    <fill>
      <patternFill/>
    </fill>
    <fill>
      <patternFill patternType="gray125"/>
    </fill>
    <fill>
      <patternFill patternType="solid">
        <fgColor rgb="001a365d"/>
      </patternFill>
    </fill>
    <fill>
      <patternFill patternType="solid">
        <fgColor rgb="00fef3c7"/>
      </patternFill>
    </fill>
    <fill>
      <patternFill patternType="solid">
        <fgColor rgb="00d1fae5"/>
      </patternFill>
    </fill>
    <fill>
      <patternFill patternType="solid">
        <fgColor rgb="00dbeafe"/>
      </patternFill>
    </fill>
    <fill>
      <patternFill patternType="solid">
        <fgColor rgb="002d3748"/>
      </patternFill>
    </fill>
    <fill>
      <patternFill patternType="solid">
        <fgColor rgb="00bbf7d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0" fillId="0" borderId="1" applyAlignment="1" pivotButton="0" quotePrefix="0" xfId="0">
      <alignment vertical="center" wrapText="1"/>
    </xf>
    <xf numFmtId="0" fontId="0" fillId="3" borderId="1" applyAlignment="1" pivotButton="0" quotePrefix="0" xfId="0">
      <alignment vertical="center" wrapText="1"/>
    </xf>
    <xf numFmtId="0" fontId="2" fillId="4" borderId="1" pivotButton="0" quotePrefix="0" xfId="0"/>
    <xf numFmtId="0" fontId="0" fillId="4" borderId="1" pivotButton="0" quotePrefix="0" xfId="0"/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center" vertical="center"/>
    </xf>
    <xf numFmtId="0" fontId="3" fillId="0" borderId="0" pivotButton="0" quotePrefix="0" xfId="0"/>
    <xf numFmtId="0" fontId="4" fillId="3" borderId="0" pivotButton="0" quotePrefix="0" xfId="0"/>
    <xf numFmtId="0" fontId="1" fillId="2" borderId="1" pivotButton="0" quotePrefix="0" xfId="0"/>
    <xf numFmtId="0" fontId="0" fillId="0" borderId="1" pivotButton="0" quotePrefix="0" xfId="0"/>
    <xf numFmtId="0" fontId="4" fillId="4" borderId="0" pivotButton="0" quotePrefix="0" xfId="0"/>
    <xf numFmtId="0" fontId="4" fillId="5" borderId="0" pivotButton="0" quotePrefix="0" xfId="0"/>
    <xf numFmtId="0" fontId="5" fillId="0" borderId="0" pivotButton="0" quotePrefix="0" xfId="0"/>
    <xf numFmtId="0" fontId="6" fillId="6" borderId="1" pivotButton="0" quotePrefix="0" xfId="0"/>
    <xf numFmtId="0" fontId="4" fillId="7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cols>
    <col width="8" customWidth="1" min="1" max="1"/>
    <col width="25" customWidth="1" min="2" max="2"/>
    <col width="12" customWidth="1" min="3" max="3"/>
    <col width="14" customWidth="1" min="4" max="4"/>
    <col width="12" customWidth="1" min="5" max="5"/>
    <col width="12" customWidth="1" min="6" max="6"/>
    <col width="10" customWidth="1" min="7" max="7"/>
    <col width="45" customWidth="1" min="8" max="8"/>
    <col width="20" customWidth="1" min="9" max="9"/>
  </cols>
  <sheetData>
    <row r="1">
      <c r="A1" s="1" t="inlineStr">
        <is>
          <t>App ID</t>
        </is>
      </c>
      <c r="B1" s="1" t="inlineStr">
        <is>
          <t>App Name</t>
        </is>
      </c>
      <c r="C1" s="1" t="inlineStr">
        <is>
          <t>Complexity</t>
        </is>
      </c>
      <c r="D1" s="1" t="inlineStr">
        <is>
          <t>Build Team</t>
        </is>
      </c>
      <c r="E1" s="1" t="inlineStr">
        <is>
          <t>Build Weeks</t>
        </is>
      </c>
      <c r="F1" s="1" t="inlineStr">
        <is>
          <t>Maint. FTE</t>
        </is>
      </c>
      <c r="G1" s="1" t="inlineStr">
        <is>
          <t>Ops FTE</t>
        </is>
      </c>
      <c r="H1" s="1" t="inlineStr">
        <is>
          <t>Skills Required</t>
        </is>
      </c>
      <c r="I1" s="1" t="inlineStr">
        <is>
          <t>Can Combine With</t>
        </is>
      </c>
    </row>
    <row r="2">
      <c r="A2" s="2" t="inlineStr">
        <is>
          <t>APP-01</t>
        </is>
      </c>
      <c r="B2" s="2" t="inlineStr">
        <is>
          <t>Contractor Bid Engine</t>
        </is>
      </c>
      <c r="C2" s="3" t="inlineStr">
        <is>
          <t>High</t>
        </is>
      </c>
      <c r="D2" s="2" t="inlineStr">
        <is>
          <t>2 devs</t>
        </is>
      </c>
      <c r="E2" s="2" t="inlineStr">
        <is>
          <t>6-8</t>
        </is>
      </c>
      <c r="F2" s="2" t="n">
        <v>0.15</v>
      </c>
      <c r="G2" s="2" t="n">
        <v>0.1</v>
      </c>
      <c r="H2" s="2" t="inlineStr">
        <is>
          <t>Full-stack, ML basics, API integrations</t>
        </is>
      </c>
      <c r="I2" s="2" t="inlineStr">
        <is>
          <t>APP-09</t>
        </is>
      </c>
    </row>
    <row r="3">
      <c r="A3" s="2" t="inlineStr">
        <is>
          <t>APP-02</t>
        </is>
      </c>
      <c r="B3" s="2" t="inlineStr">
        <is>
          <t>Site Visit Scheduler</t>
        </is>
      </c>
      <c r="C3" s="2" t="inlineStr">
        <is>
          <t>Medium</t>
        </is>
      </c>
      <c r="D3" s="2" t="inlineStr">
        <is>
          <t>1 dev</t>
        </is>
      </c>
      <c r="E3" s="2" t="inlineStr">
        <is>
          <t>4-6</t>
        </is>
      </c>
      <c r="F3" s="2" t="n">
        <v>0.08</v>
      </c>
      <c r="G3" s="2" t="n">
        <v>0.05</v>
      </c>
      <c r="H3" s="2" t="inlineStr">
        <is>
          <t>Full-stack, Google APIs, Mobile</t>
        </is>
      </c>
      <c r="I3" s="2" t="inlineStr">
        <is>
          <t>APP-06</t>
        </is>
      </c>
    </row>
    <row r="4">
      <c r="A4" s="2" t="inlineStr">
        <is>
          <t>APP-03</t>
        </is>
      </c>
      <c r="B4" s="2" t="inlineStr">
        <is>
          <t>Change Order Processor</t>
        </is>
      </c>
      <c r="C4" s="2" t="inlineStr">
        <is>
          <t>Medium</t>
        </is>
      </c>
      <c r="D4" s="2" t="inlineStr">
        <is>
          <t>1 dev</t>
        </is>
      </c>
      <c r="E4" s="2" t="inlineStr">
        <is>
          <t>5-7</t>
        </is>
      </c>
      <c r="F4" s="2" t="n">
        <v>0.08</v>
      </c>
      <c r="G4" s="2" t="n">
        <v>0.08</v>
      </c>
      <c r="H4" s="2" t="inlineStr">
        <is>
          <t>Full-stack, DocuSign, Workflows</t>
        </is>
      </c>
      <c r="I4" s="2" t="inlineStr">
        <is>
          <t>APP-10</t>
        </is>
      </c>
    </row>
    <row r="5">
      <c r="A5" s="2" t="inlineStr">
        <is>
          <t>APP-04</t>
        </is>
      </c>
      <c r="B5" s="2" t="inlineStr">
        <is>
          <t>Report Generator</t>
        </is>
      </c>
      <c r="C5" s="2" t="inlineStr">
        <is>
          <t>Medium</t>
        </is>
      </c>
      <c r="D5" s="2" t="inlineStr">
        <is>
          <t>1 dev</t>
        </is>
      </c>
      <c r="E5" s="2" t="inlineStr">
        <is>
          <t>4-5</t>
        </is>
      </c>
      <c r="F5" s="2" t="n">
        <v>0.1</v>
      </c>
      <c r="G5" s="2" t="n">
        <v>0.05</v>
      </c>
      <c r="H5" s="2" t="inlineStr">
        <is>
          <t>Full-stack, AI/LLM, PDF generation</t>
        </is>
      </c>
      <c r="I5" s="2" t="inlineStr">
        <is>
          <t>APP-10</t>
        </is>
      </c>
    </row>
    <row r="6">
      <c r="A6" s="2" t="inlineStr">
        <is>
          <t>APP-05</t>
        </is>
      </c>
      <c r="B6" s="2" t="inlineStr">
        <is>
          <t>Permit Tracker</t>
        </is>
      </c>
      <c r="C6" s="3" t="inlineStr">
        <is>
          <t>High</t>
        </is>
      </c>
      <c r="D6" s="2" t="inlineStr">
        <is>
          <t>2 devs</t>
        </is>
      </c>
      <c r="E6" s="2" t="inlineStr">
        <is>
          <t>8-10</t>
        </is>
      </c>
      <c r="F6" s="2" t="n">
        <v>0.15</v>
      </c>
      <c r="G6" s="2" t="n">
        <v>0.15</v>
      </c>
      <c r="H6" s="2" t="inlineStr">
        <is>
          <t>Full-stack, Web scraping, Jurisdiction APIs</t>
        </is>
      </c>
      <c r="I6" s="2" t="inlineStr">
        <is>
          <t>APP-06</t>
        </is>
      </c>
    </row>
    <row r="7">
      <c r="A7" s="2" t="inlineStr">
        <is>
          <t>APP-06</t>
        </is>
      </c>
      <c r="B7" s="2" t="inlineStr">
        <is>
          <t>Inspection Coordinator</t>
        </is>
      </c>
      <c r="C7" s="2" t="inlineStr">
        <is>
          <t>Medium</t>
        </is>
      </c>
      <c r="D7" s="2" t="inlineStr">
        <is>
          <t>1 dev</t>
        </is>
      </c>
      <c r="E7" s="2" t="inlineStr">
        <is>
          <t>6-8</t>
        </is>
      </c>
      <c r="F7" s="2" t="n">
        <v>0.1</v>
      </c>
      <c r="G7" s="2" t="n">
        <v>0.1</v>
      </c>
      <c r="H7" s="2" t="inlineStr">
        <is>
          <t>Full-stack, Calendar, Notifications</t>
        </is>
      </c>
      <c r="I7" s="2" t="inlineStr">
        <is>
          <t>APP-05</t>
        </is>
      </c>
    </row>
    <row r="8">
      <c r="A8" s="2" t="inlineStr">
        <is>
          <t>APP-07</t>
        </is>
      </c>
      <c r="B8" s="2" t="inlineStr">
        <is>
          <t>Budget Tracker</t>
        </is>
      </c>
      <c r="C8" s="2" t="inlineStr">
        <is>
          <t>Medium</t>
        </is>
      </c>
      <c r="D8" s="2" t="inlineStr">
        <is>
          <t>1 dev</t>
        </is>
      </c>
      <c r="E8" s="2" t="inlineStr">
        <is>
          <t>5-7</t>
        </is>
      </c>
      <c r="F8" s="2" t="n">
        <v>0.1</v>
      </c>
      <c r="G8" s="2" t="n">
        <v>0.08</v>
      </c>
      <c r="H8" s="2" t="inlineStr">
        <is>
          <t>Full-stack, Financial, Stripe</t>
        </is>
      </c>
      <c r="I8" s="2" t="inlineStr">
        <is>
          <t>APP-03</t>
        </is>
      </c>
    </row>
    <row r="9">
      <c r="A9" s="2" t="inlineStr">
        <is>
          <t>APP-08</t>
        </is>
      </c>
      <c r="B9" s="2" t="inlineStr">
        <is>
          <t>Communication Hub</t>
        </is>
      </c>
      <c r="C9" s="2" t="inlineStr">
        <is>
          <t>Medium</t>
        </is>
      </c>
      <c r="D9" s="2" t="inlineStr">
        <is>
          <t>1 dev</t>
        </is>
      </c>
      <c r="E9" s="2" t="inlineStr">
        <is>
          <t>4-6</t>
        </is>
      </c>
      <c r="F9" s="2" t="n">
        <v>0.08</v>
      </c>
      <c r="G9" s="2" t="n">
        <v>0.05</v>
      </c>
      <c r="H9" s="2" t="inlineStr">
        <is>
          <t>Full-stack, GoHighLevel, Twilio, SendGrid</t>
        </is>
      </c>
      <c r="I9" s="2" t="inlineStr">
        <is>
          <t>APP-04</t>
        </is>
      </c>
    </row>
    <row r="10">
      <c r="A10" s="2" t="inlineStr">
        <is>
          <t>APP-09</t>
        </is>
      </c>
      <c r="B10" s="2" t="inlineStr">
        <is>
          <t>Task Queue Manager</t>
        </is>
      </c>
      <c r="C10" s="3" t="inlineStr">
        <is>
          <t>High</t>
        </is>
      </c>
      <c r="D10" s="2" t="inlineStr">
        <is>
          <t>2 devs</t>
        </is>
      </c>
      <c r="E10" s="2" t="inlineStr">
        <is>
          <t>5-7</t>
        </is>
      </c>
      <c r="F10" s="2" t="n">
        <v>0.12</v>
      </c>
      <c r="G10" s="2" t="n">
        <v>0.08</v>
      </c>
      <c r="H10" s="2" t="inlineStr">
        <is>
          <t>Full-stack, Redis, BullMQ, Temporal</t>
        </is>
      </c>
      <c r="I10" s="2" t="inlineStr">
        <is>
          <t>APP-01</t>
        </is>
      </c>
    </row>
    <row r="11">
      <c r="A11" s="2" t="inlineStr">
        <is>
          <t>APP-10</t>
        </is>
      </c>
      <c r="B11" s="2" t="inlineStr">
        <is>
          <t>Document Generator</t>
        </is>
      </c>
      <c r="C11" s="2" t="inlineStr">
        <is>
          <t>Low</t>
        </is>
      </c>
      <c r="D11" s="2" t="inlineStr">
        <is>
          <t>1 dev</t>
        </is>
      </c>
      <c r="E11" s="2" t="inlineStr">
        <is>
          <t>4-5</t>
        </is>
      </c>
      <c r="F11" s="2" t="n">
        <v>0.05</v>
      </c>
      <c r="G11" s="2" t="n">
        <v>0.03</v>
      </c>
      <c r="H11" s="2" t="inlineStr">
        <is>
          <t>Full-stack, DocuSign, Templates</t>
        </is>
      </c>
      <c r="I11" s="2" t="inlineStr">
        <is>
          <t>APP-03, APP-04</t>
        </is>
      </c>
    </row>
    <row r="12">
      <c r="A12" s="2" t="inlineStr">
        <is>
          <t>APP-11</t>
        </is>
      </c>
      <c r="B12" s="2" t="inlineStr">
        <is>
          <t>Predictive Issue Engine</t>
        </is>
      </c>
      <c r="C12" s="3" t="inlineStr">
        <is>
          <t>Very High</t>
        </is>
      </c>
      <c r="D12" s="2" t="inlineStr">
        <is>
          <t>1 ML + 1 dev</t>
        </is>
      </c>
      <c r="E12" s="2" t="inlineStr">
        <is>
          <t>8-10</t>
        </is>
      </c>
      <c r="F12" s="2" t="n">
        <v>0.2</v>
      </c>
      <c r="G12" s="2" t="n">
        <v>0.05</v>
      </c>
      <c r="H12" s="2" t="inlineStr">
        <is>
          <t>ML/AI, TensorFlow, Data science</t>
        </is>
      </c>
      <c r="I12" s="2" t="inlineStr">
        <is>
          <t>APP-14</t>
        </is>
      </c>
    </row>
    <row r="13">
      <c r="A13" s="2" t="inlineStr">
        <is>
          <t>APP-12</t>
        </is>
      </c>
      <c r="B13" s="2" t="inlineStr">
        <is>
          <t>Smart Scheduler</t>
        </is>
      </c>
      <c r="C13" s="3" t="inlineStr">
        <is>
          <t>High</t>
        </is>
      </c>
      <c r="D13" s="2" t="inlineStr">
        <is>
          <t>1 ML + 1 dev</t>
        </is>
      </c>
      <c r="E13" s="2" t="inlineStr">
        <is>
          <t>6-8</t>
        </is>
      </c>
      <c r="F13" s="2" t="n">
        <v>0.15</v>
      </c>
      <c r="G13" s="2" t="n">
        <v>0.05</v>
      </c>
      <c r="H13" s="2" t="inlineStr">
        <is>
          <t>ML/AI, Optimization algorithms</t>
        </is>
      </c>
      <c r="I13" s="2" t="inlineStr">
        <is>
          <t>APP-02</t>
        </is>
      </c>
    </row>
    <row r="14">
      <c r="A14" s="2" t="inlineStr">
        <is>
          <t>APP-13</t>
        </is>
      </c>
      <c r="B14" s="2" t="inlineStr">
        <is>
          <t>Automated QA Inspector</t>
        </is>
      </c>
      <c r="C14" s="3" t="inlineStr">
        <is>
          <t>Very High</t>
        </is>
      </c>
      <c r="D14" s="2" t="inlineStr">
        <is>
          <t>1 ML + 1 dev</t>
        </is>
      </c>
      <c r="E14" s="2" t="inlineStr">
        <is>
          <t>10-12</t>
        </is>
      </c>
      <c r="F14" s="2" t="n">
        <v>0.25</v>
      </c>
      <c r="G14" s="2" t="n">
        <v>0.05</v>
      </c>
      <c r="H14" s="2" t="inlineStr">
        <is>
          <t>Computer Vision, TensorFlow, Google Vision</t>
        </is>
      </c>
      <c r="I14" s="2" t="inlineStr">
        <is>
          <t>APP-11</t>
        </is>
      </c>
    </row>
    <row r="15">
      <c r="A15" s="2" t="inlineStr">
        <is>
          <t>APP-14</t>
        </is>
      </c>
      <c r="B15" s="2" t="inlineStr">
        <is>
          <t>Decision Support AI</t>
        </is>
      </c>
      <c r="C15" s="3" t="inlineStr">
        <is>
          <t>High</t>
        </is>
      </c>
      <c r="D15" s="2" t="inlineStr">
        <is>
          <t>1 ML + 1 dev</t>
        </is>
      </c>
      <c r="E15" s="2" t="inlineStr">
        <is>
          <t>8-10</t>
        </is>
      </c>
      <c r="F15" s="2" t="n">
        <v>0.15</v>
      </c>
      <c r="G15" s="2" t="n">
        <v>0.05</v>
      </c>
      <c r="H15" s="2" t="inlineStr">
        <is>
          <t>ML/AI, Claude API, Data modeling</t>
        </is>
      </c>
      <c r="I15" s="2" t="inlineStr">
        <is>
          <t>APP-11</t>
        </is>
      </c>
    </row>
    <row r="17">
      <c r="A17" s="4" t="inlineStr">
        <is>
          <t>TOTALS</t>
        </is>
      </c>
      <c r="B17" s="5" t="n"/>
      <c r="C17" s="5" t="n"/>
      <c r="D17" s="5" t="n"/>
      <c r="E17" s="5" t="n"/>
      <c r="F17" s="5">
        <f>SUM(F2:F15)</f>
        <v/>
      </c>
      <c r="G17" s="5">
        <f>SUM(G2:G15)</f>
        <v/>
      </c>
      <c r="H17" s="5" t="n"/>
      <c r="I17" s="5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22" customWidth="1" min="1" max="1"/>
    <col width="55" customWidth="1" min="2" max="2"/>
    <col width="45" customWidth="1" min="3" max="3"/>
    <col width="15" customWidth="1" min="4" max="4"/>
    <col width="20" customWidth="1" min="5" max="5"/>
  </cols>
  <sheetData>
    <row r="1">
      <c r="A1" s="1" t="inlineStr">
        <is>
          <t>Role</t>
        </is>
      </c>
      <c r="B1" s="1" t="inlineStr">
        <is>
          <t>Responsibilities</t>
        </is>
      </c>
      <c r="C1" s="1" t="inlineStr">
        <is>
          <t>Skills Required</t>
        </is>
      </c>
      <c r="D1" s="1" t="inlineStr">
        <is>
          <t>Salary Range</t>
        </is>
      </c>
      <c r="E1" s="1" t="inlineStr">
        <is>
          <t>Apps Covered</t>
        </is>
      </c>
    </row>
    <row r="2">
      <c r="A2" s="2" t="inlineStr">
        <is>
          <t>Senior Full-Stack Dev</t>
        </is>
      </c>
      <c r="B2" s="2" t="inlineStr">
        <is>
          <t>Build &amp; maintain core apps, API development, integrations, code reviews</t>
        </is>
      </c>
      <c r="C2" s="2" t="inlineStr">
        <is>
          <t>Next.js, Fastify, Prisma, TypeScript, Redis, 5+ yrs exp</t>
        </is>
      </c>
      <c r="D2" s="2" t="inlineStr">
        <is>
          <t>$120K-$160K</t>
        </is>
      </c>
      <c r="E2" s="2" t="inlineStr">
        <is>
          <t>APP-01 to APP-10</t>
        </is>
      </c>
    </row>
    <row r="3">
      <c r="A3" s="2" t="inlineStr">
        <is>
          <t>ML/AI Engineer</t>
        </is>
      </c>
      <c r="B3" s="2" t="inlineStr">
        <is>
          <t>Build &amp; maintain AI apps, train models, optimize predictions</t>
        </is>
      </c>
      <c r="C3" s="2" t="inlineStr">
        <is>
          <t>Python, TensorFlow, scikit-learn, Claude API, 3+ yrs ML exp</t>
        </is>
      </c>
      <c r="D3" s="2" t="inlineStr">
        <is>
          <t>$140K-$180K</t>
        </is>
      </c>
      <c r="E3" s="2" t="inlineStr">
        <is>
          <t>APP-11 to APP-14</t>
        </is>
      </c>
    </row>
    <row r="4">
      <c r="A4" s="2" t="inlineStr">
        <is>
          <t>Junior Full-Stack Dev</t>
        </is>
      </c>
      <c r="B4" s="2" t="inlineStr">
        <is>
          <t>Support development, testing, documentation, bug fixes</t>
        </is>
      </c>
      <c r="C4" s="2" t="inlineStr">
        <is>
          <t>Next.js, TypeScript, 1-3 yrs exp</t>
        </is>
      </c>
      <c r="D4" s="2" t="inlineStr">
        <is>
          <t>$70K-$95K</t>
        </is>
      </c>
      <c r="E4" s="2" t="inlineStr">
        <is>
          <t>Support all apps</t>
        </is>
      </c>
    </row>
    <row r="5">
      <c r="A5" s="2" t="inlineStr">
        <is>
          <t>DevOps Engineer</t>
        </is>
      </c>
      <c r="B5" s="2" t="inlineStr">
        <is>
          <t>Infrastructure, CI/CD, monitoring, scaling, security</t>
        </is>
      </c>
      <c r="C5" s="2" t="inlineStr">
        <is>
          <t>Railway, Vercel, Docker, Redis, monitoring tools</t>
        </is>
      </c>
      <c r="D5" s="2" t="inlineStr">
        <is>
          <t>$110K-$150K</t>
        </is>
      </c>
      <c r="E5" s="2" t="inlineStr">
        <is>
          <t>All apps infrastructure</t>
        </is>
      </c>
    </row>
    <row r="6">
      <c r="A6" s="2" t="inlineStr">
        <is>
          <t>QA Engineer</t>
        </is>
      </c>
      <c r="B6" s="2" t="inlineStr">
        <is>
          <t>Testing, automation, quality assurance, bug tracking</t>
        </is>
      </c>
      <c r="C6" s="2" t="inlineStr">
        <is>
          <t>Jest, Playwright, API testing, 2+ yrs exp</t>
        </is>
      </c>
      <c r="D6" s="2" t="inlineStr">
        <is>
          <t>$80K-$110K</t>
        </is>
      </c>
      <c r="E6" s="2" t="inlineStr">
        <is>
          <t>All apps</t>
        </is>
      </c>
    </row>
    <row r="7">
      <c r="A7" s="2" t="inlineStr">
        <is>
          <t>Technical PM</t>
        </is>
      </c>
      <c r="B7" s="2" t="inlineStr">
        <is>
          <t>Coordinate development, sprint planning, stakeholder communication</t>
        </is>
      </c>
      <c r="C7" s="2" t="inlineStr">
        <is>
          <t>Agile, JIRA, technical background, 3+ yrs exp</t>
        </is>
      </c>
      <c r="D7" s="2" t="inlineStr">
        <is>
          <t>$100K-$130K</t>
        </is>
      </c>
      <c r="E7" s="2" t="inlineStr">
        <is>
          <t>All apps coordination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  <col width="12" customWidth="1" min="5" max="5"/>
    <col width="10" customWidth="1" min="6" max="6"/>
    <col width="8" customWidth="1" min="7" max="7"/>
    <col width="10" customWidth="1" min="8" max="8"/>
    <col width="10" customWidth="1" min="9" max="9"/>
    <col width="14" customWidth="1" min="10" max="10"/>
  </cols>
  <sheetData>
    <row r="1">
      <c r="A1" s="1" t="inlineStr">
        <is>
          <t>Phase</t>
        </is>
      </c>
      <c r="B1" s="1" t="inlineStr">
        <is>
          <t>Duration</t>
        </is>
      </c>
      <c r="C1" s="1" t="inlineStr">
        <is>
          <t>Senior Dev</t>
        </is>
      </c>
      <c r="D1" s="1" t="inlineStr">
        <is>
          <t>ML Engineer</t>
        </is>
      </c>
      <c r="E1" s="1" t="inlineStr">
        <is>
          <t>Junior Dev</t>
        </is>
      </c>
      <c r="F1" s="1" t="inlineStr">
        <is>
          <t>DevOps</t>
        </is>
      </c>
      <c r="G1" s="1" t="inlineStr">
        <is>
          <t>QA</t>
        </is>
      </c>
      <c r="H1" s="1" t="inlineStr">
        <is>
          <t>Tech PM</t>
        </is>
      </c>
      <c r="I1" s="1" t="inlineStr">
        <is>
          <t>Total FTE</t>
        </is>
      </c>
      <c r="J1" s="1" t="inlineStr">
        <is>
          <t>Monthly Cost</t>
        </is>
      </c>
    </row>
    <row r="2">
      <c r="A2" s="6" t="inlineStr">
        <is>
          <t>Phase 1: Foundation</t>
        </is>
      </c>
      <c r="B2" s="6" t="inlineStr">
        <is>
          <t>Weeks 1-4</t>
        </is>
      </c>
      <c r="C2" s="7" t="n">
        <v>2</v>
      </c>
      <c r="D2" s="7" t="n">
        <v>0</v>
      </c>
      <c r="E2" s="7" t="n">
        <v>1</v>
      </c>
      <c r="F2" s="7" t="n">
        <v>0.5</v>
      </c>
      <c r="G2" s="7" t="n">
        <v>0.5</v>
      </c>
      <c r="H2" s="7" t="n">
        <v>0.5</v>
      </c>
      <c r="I2" s="7" t="n">
        <v>4.5</v>
      </c>
      <c r="J2" s="7" t="inlineStr">
        <is>
          <t>$52,500</t>
        </is>
      </c>
    </row>
    <row r="3">
      <c r="A3" s="6" t="inlineStr">
        <is>
          <t>Phase 2: Field Ops</t>
        </is>
      </c>
      <c r="B3" s="6" t="inlineStr">
        <is>
          <t>Weeks 5-8</t>
        </is>
      </c>
      <c r="C3" s="7" t="n">
        <v>1.5</v>
      </c>
      <c r="D3" s="7" t="n">
        <v>0</v>
      </c>
      <c r="E3" s="7" t="n">
        <v>1</v>
      </c>
      <c r="F3" s="7" t="n">
        <v>0.25</v>
      </c>
      <c r="G3" s="7" t="n">
        <v>0.5</v>
      </c>
      <c r="H3" s="7" t="n">
        <v>0.5</v>
      </c>
      <c r="I3" s="7" t="n">
        <v>3.75</v>
      </c>
      <c r="J3" s="7" t="inlineStr">
        <is>
          <t>$41,250</t>
        </is>
      </c>
    </row>
    <row r="4">
      <c r="A4" s="6" t="inlineStr">
        <is>
          <t>Phase 3: Communications</t>
        </is>
      </c>
      <c r="B4" s="6" t="inlineStr">
        <is>
          <t>Weeks 9-12</t>
        </is>
      </c>
      <c r="C4" s="7" t="n">
        <v>1.5</v>
      </c>
      <c r="D4" s="7" t="n">
        <v>0.5</v>
      </c>
      <c r="E4" s="7" t="n">
        <v>1</v>
      </c>
      <c r="F4" s="7" t="n">
        <v>0.25</v>
      </c>
      <c r="G4" s="7" t="n">
        <v>0.5</v>
      </c>
      <c r="H4" s="7" t="n">
        <v>0.5</v>
      </c>
      <c r="I4" s="7" t="n">
        <v>4.25</v>
      </c>
      <c r="J4" s="7" t="inlineStr">
        <is>
          <t>$51,875</t>
        </is>
      </c>
    </row>
    <row r="5">
      <c r="A5" s="6" t="inlineStr">
        <is>
          <t>Phase 4: Permits</t>
        </is>
      </c>
      <c r="B5" s="6" t="inlineStr">
        <is>
          <t>Weeks 13-18</t>
        </is>
      </c>
      <c r="C5" s="7" t="n">
        <v>2</v>
      </c>
      <c r="D5" s="7" t="n">
        <v>0</v>
      </c>
      <c r="E5" s="7" t="n">
        <v>1</v>
      </c>
      <c r="F5" s="7" t="n">
        <v>0.25</v>
      </c>
      <c r="G5" s="7" t="n">
        <v>0.5</v>
      </c>
      <c r="H5" s="7" t="n">
        <v>0.5</v>
      </c>
      <c r="I5" s="7" t="n">
        <v>4.25</v>
      </c>
      <c r="J5" s="7" t="inlineStr">
        <is>
          <t>$47,500</t>
        </is>
      </c>
    </row>
    <row r="6">
      <c r="A6" s="6" t="inlineStr">
        <is>
          <t>Phase 5: AI Layer</t>
        </is>
      </c>
      <c r="B6" s="6" t="inlineStr">
        <is>
          <t>Weeks 19-24</t>
        </is>
      </c>
      <c r="C6" s="7" t="n">
        <v>1</v>
      </c>
      <c r="D6" s="7" t="n">
        <v>2</v>
      </c>
      <c r="E6" s="7" t="n">
        <v>0.5</v>
      </c>
      <c r="F6" s="7" t="n">
        <v>0.25</v>
      </c>
      <c r="G6" s="7" t="n">
        <v>0.5</v>
      </c>
      <c r="H6" s="7" t="n">
        <v>0.5</v>
      </c>
      <c r="I6" s="7" t="n">
        <v>4.75</v>
      </c>
      <c r="J6" s="7" t="inlineStr">
        <is>
          <t>$62,500</t>
        </is>
      </c>
    </row>
    <row r="7">
      <c r="A7" s="6" t="inlineStr">
        <is>
          <t>Phase 6: Advanced AI</t>
        </is>
      </c>
      <c r="B7" s="6" t="inlineStr">
        <is>
          <t>Weeks 25-30</t>
        </is>
      </c>
      <c r="C7" s="7" t="n">
        <v>0.5</v>
      </c>
      <c r="D7" s="7" t="n">
        <v>2</v>
      </c>
      <c r="E7" s="7" t="n">
        <v>0.5</v>
      </c>
      <c r="F7" s="7" t="n">
        <v>0.25</v>
      </c>
      <c r="G7" s="7" t="n">
        <v>0.5</v>
      </c>
      <c r="H7" s="7" t="n">
        <v>0.25</v>
      </c>
      <c r="I7" s="7" t="n">
        <v>4</v>
      </c>
      <c r="J7" s="7" t="inlineStr">
        <is>
          <t>$55,000</t>
        </is>
      </c>
    </row>
    <row r="8">
      <c r="A8" s="6" t="inlineStr">
        <is>
          <t>---</t>
        </is>
      </c>
      <c r="B8" s="6" t="inlineStr">
        <is>
          <t>---</t>
        </is>
      </c>
      <c r="C8" s="7" t="inlineStr">
        <is>
          <t>---</t>
        </is>
      </c>
      <c r="D8" s="7" t="inlineStr">
        <is>
          <t>---</t>
        </is>
      </c>
      <c r="E8" s="7" t="inlineStr">
        <is>
          <t>---</t>
        </is>
      </c>
      <c r="F8" s="7" t="inlineStr">
        <is>
          <t>---</t>
        </is>
      </c>
      <c r="G8" s="7" t="inlineStr">
        <is>
          <t>---</t>
        </is>
      </c>
      <c r="H8" s="7" t="inlineStr">
        <is>
          <t>---</t>
        </is>
      </c>
      <c r="I8" s="7" t="inlineStr">
        <is>
          <t>---</t>
        </is>
      </c>
      <c r="J8" s="7" t="inlineStr">
        <is>
          <t>---</t>
        </is>
      </c>
    </row>
    <row r="9">
      <c r="A9" s="8" t="inlineStr">
        <is>
          <t>ONGOING MAINTENANCE</t>
        </is>
      </c>
      <c r="B9" s="8" t="inlineStr">
        <is>
          <t>Monthly</t>
        </is>
      </c>
      <c r="C9" s="9" t="n">
        <v>0.5</v>
      </c>
      <c r="D9" s="9" t="n">
        <v>0.3</v>
      </c>
      <c r="E9" s="9" t="n">
        <v>0.2</v>
      </c>
      <c r="F9" s="9" t="n">
        <v>0.1</v>
      </c>
      <c r="G9" s="9" t="n">
        <v>0.2</v>
      </c>
      <c r="H9" s="9" t="n">
        <v>0.2</v>
      </c>
      <c r="I9" s="9" t="n">
        <v>1.5</v>
      </c>
      <c r="J9" s="9" t="inlineStr">
        <is>
          <t>$17,500</t>
        </is>
      </c>
    </row>
    <row r="10">
      <c r="A10" s="8" t="inlineStr">
        <is>
          <t>ONGOING OPERATIONS</t>
        </is>
      </c>
      <c r="B10" s="8" t="inlineStr">
        <is>
          <t>Monthly</t>
        </is>
      </c>
      <c r="C10" s="9" t="n">
        <v>0</v>
      </c>
      <c r="D10" s="9" t="n">
        <v>0</v>
      </c>
      <c r="E10" s="9" t="n">
        <v>0.2</v>
      </c>
      <c r="F10" s="9" t="n">
        <v>0.1</v>
      </c>
      <c r="G10" s="9" t="n">
        <v>0</v>
      </c>
      <c r="H10" s="9" t="n">
        <v>0.1</v>
      </c>
      <c r="I10" s="9" t="n">
        <v>0.4</v>
      </c>
      <c r="J10" s="9" t="inlineStr">
        <is>
          <t>$4,500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35" customWidth="1" min="1" max="1"/>
    <col width="10" customWidth="1" min="2" max="2"/>
    <col width="14" customWidth="1" min="3" max="3"/>
    <col width="40" customWidth="1" min="4" max="4"/>
  </cols>
  <sheetData>
    <row r="1">
      <c r="A1" s="10" t="inlineStr">
        <is>
          <t>TEAM STRUCTURE OPTIONS</t>
        </is>
      </c>
    </row>
    <row r="3">
      <c r="A3" s="11" t="inlineStr">
        <is>
          <t>OPTION A: MINIMUM VIABLE (Startup Mode)</t>
        </is>
      </c>
    </row>
    <row r="4">
      <c r="A4" s="12" t="inlineStr">
        <is>
          <t>Role</t>
        </is>
      </c>
      <c r="B4" s="12" t="inlineStr">
        <is>
          <t>Count</t>
        </is>
      </c>
      <c r="C4" s="12" t="inlineStr">
        <is>
          <t>Cost/Month</t>
        </is>
      </c>
      <c r="D4" s="12" t="inlineStr">
        <is>
          <t>Coverage</t>
        </is>
      </c>
    </row>
    <row r="5">
      <c r="A5" s="13" t="inlineStr">
        <is>
          <t>Senior Full-Stack Developer</t>
        </is>
      </c>
      <c r="B5" s="13" t="inlineStr">
        <is>
          <t>1</t>
        </is>
      </c>
      <c r="C5" s="13" t="inlineStr">
        <is>
          <t>$12,500</t>
        </is>
      </c>
      <c r="D5" s="13" t="inlineStr">
        <is>
          <t>All 14 apps (stretched thin)</t>
        </is>
      </c>
    </row>
    <row r="6">
      <c r="A6" s="13" t="inlineStr">
        <is>
          <t>ML/AI Engineer (Part-time/Contract)</t>
        </is>
      </c>
      <c r="B6" s="13" t="inlineStr">
        <is>
          <t>0.5</t>
        </is>
      </c>
      <c r="C6" s="13" t="inlineStr">
        <is>
          <t>$7,500</t>
        </is>
      </c>
      <c r="D6" s="13" t="inlineStr">
        <is>
          <t>AI apps only when needed</t>
        </is>
      </c>
    </row>
    <row r="7">
      <c r="A7" s="13" t="inlineStr">
        <is>
          <t>Founder/Technical PM</t>
        </is>
      </c>
      <c r="B7" s="13" t="inlineStr">
        <is>
          <t>0.25</t>
        </is>
      </c>
      <c r="C7" s="13" t="inlineStr">
        <is>
          <t>$0 (equity)</t>
        </is>
      </c>
      <c r="D7" s="13" t="inlineStr">
        <is>
          <t>Coordination</t>
        </is>
      </c>
    </row>
    <row r="8">
      <c r="A8" s="13" t="inlineStr">
        <is>
          <t>TOTAL</t>
        </is>
      </c>
      <c r="B8" s="13" t="inlineStr">
        <is>
          <t>1.75 FTE</t>
        </is>
      </c>
      <c r="C8" s="13" t="inlineStr">
        <is>
          <t>$20,000/mo</t>
        </is>
      </c>
      <c r="D8" s="13" t="inlineStr">
        <is>
          <t>High risk, slow velocity</t>
        </is>
      </c>
    </row>
    <row r="10">
      <c r="A10" s="14" t="inlineStr">
        <is>
          <t>OPTION B: BALANCED (Recommended)</t>
        </is>
      </c>
    </row>
    <row r="11">
      <c r="A11" s="12" t="inlineStr">
        <is>
          <t>Role</t>
        </is>
      </c>
      <c r="B11" s="12" t="inlineStr">
        <is>
          <t>Count</t>
        </is>
      </c>
      <c r="C11" s="12" t="inlineStr">
        <is>
          <t>Cost/Month</t>
        </is>
      </c>
      <c r="D11" s="12" t="inlineStr">
        <is>
          <t>Coverage</t>
        </is>
      </c>
    </row>
    <row r="12">
      <c r="A12" s="13" t="inlineStr">
        <is>
          <t>Senior Full-Stack Developer</t>
        </is>
      </c>
      <c r="B12" s="13" t="inlineStr">
        <is>
          <t>2</t>
        </is>
      </c>
      <c r="C12" s="13" t="inlineStr">
        <is>
          <t>$25,000</t>
        </is>
      </c>
      <c r="D12" s="13" t="inlineStr">
        <is>
          <t>Core apps (APP-01 to APP-10)</t>
        </is>
      </c>
    </row>
    <row r="13">
      <c r="A13" s="13" t="inlineStr">
        <is>
          <t>ML/AI Engineer</t>
        </is>
      </c>
      <c r="B13" s="13" t="inlineStr">
        <is>
          <t>1</t>
        </is>
      </c>
      <c r="C13" s="13" t="inlineStr">
        <is>
          <t>$15,000</t>
        </is>
      </c>
      <c r="D13" s="13" t="inlineStr">
        <is>
          <t>AI apps (APP-11 to APP-14)</t>
        </is>
      </c>
    </row>
    <row r="14">
      <c r="A14" s="13" t="inlineStr">
        <is>
          <t>Junior Developer</t>
        </is>
      </c>
      <c r="B14" s="13" t="inlineStr">
        <is>
          <t>1</t>
        </is>
      </c>
      <c r="C14" s="13" t="inlineStr">
        <is>
          <t>$7,500</t>
        </is>
      </c>
      <c r="D14" s="13" t="inlineStr">
        <is>
          <t>Support, testing, docs</t>
        </is>
      </c>
    </row>
    <row r="15">
      <c r="A15" s="13" t="inlineStr">
        <is>
          <t>DevOps (Part-time)</t>
        </is>
      </c>
      <c r="B15" s="13" t="inlineStr">
        <is>
          <t>0.25</t>
        </is>
      </c>
      <c r="C15" s="13" t="inlineStr">
        <is>
          <t>$3,000</t>
        </is>
      </c>
      <c r="D15" s="13" t="inlineStr">
        <is>
          <t>Infrastructure</t>
        </is>
      </c>
    </row>
    <row r="16">
      <c r="A16" s="13" t="inlineStr">
        <is>
          <t>Technical PM (Part-time)</t>
        </is>
      </c>
      <c r="B16" s="13" t="inlineStr">
        <is>
          <t>0.5</t>
        </is>
      </c>
      <c r="C16" s="13" t="inlineStr">
        <is>
          <t>$5,500</t>
        </is>
      </c>
      <c r="D16" s="13" t="inlineStr">
        <is>
          <t>Coordination</t>
        </is>
      </c>
    </row>
    <row r="17">
      <c r="A17" s="13" t="inlineStr">
        <is>
          <t>TOTAL</t>
        </is>
      </c>
      <c r="B17" s="13" t="inlineStr">
        <is>
          <t>4.75 FTE</t>
        </is>
      </c>
      <c r="C17" s="13" t="inlineStr">
        <is>
          <t>$56,000/mo</t>
        </is>
      </c>
      <c r="D17" s="13" t="inlineStr">
        <is>
          <t>Good velocity, manageable risk</t>
        </is>
      </c>
    </row>
    <row r="19">
      <c r="A19" s="15" t="inlineStr">
        <is>
          <t>OPTION C: ACCELERATED (Fast Track)</t>
        </is>
      </c>
    </row>
    <row r="20">
      <c r="A20" s="12" t="inlineStr">
        <is>
          <t>Role</t>
        </is>
      </c>
      <c r="B20" s="12" t="inlineStr">
        <is>
          <t>Count</t>
        </is>
      </c>
      <c r="C20" s="12" t="inlineStr">
        <is>
          <t>Cost/Month</t>
        </is>
      </c>
      <c r="D20" s="12" t="inlineStr">
        <is>
          <t>Coverage</t>
        </is>
      </c>
    </row>
    <row r="21">
      <c r="A21" s="13" t="inlineStr">
        <is>
          <t>Senior Full-Stack Developer</t>
        </is>
      </c>
      <c r="B21" s="13" t="inlineStr">
        <is>
          <t>3</t>
        </is>
      </c>
      <c r="C21" s="13" t="inlineStr">
        <is>
          <t>$37,500</t>
        </is>
      </c>
      <c r="D21" s="13" t="inlineStr">
        <is>
          <t>Parallel development tracks</t>
        </is>
      </c>
    </row>
    <row r="22">
      <c r="A22" s="13" t="inlineStr">
        <is>
          <t>ML/AI Engineer</t>
        </is>
      </c>
      <c r="B22" s="13" t="inlineStr">
        <is>
          <t>2</t>
        </is>
      </c>
      <c r="C22" s="13" t="inlineStr">
        <is>
          <t>$30,000</t>
        </is>
      </c>
      <c r="D22" s="13" t="inlineStr">
        <is>
          <t>AI apps + research</t>
        </is>
      </c>
    </row>
    <row r="23">
      <c r="A23" s="13" t="inlineStr">
        <is>
          <t>Junior Developer</t>
        </is>
      </c>
      <c r="B23" s="13" t="inlineStr">
        <is>
          <t>2</t>
        </is>
      </c>
      <c r="C23" s="13" t="inlineStr">
        <is>
          <t>$15,000</t>
        </is>
      </c>
      <c r="D23" s="13" t="inlineStr">
        <is>
          <t>Support, testing, docs</t>
        </is>
      </c>
    </row>
    <row r="24">
      <c r="A24" s="13" t="inlineStr">
        <is>
          <t>DevOps Engineer</t>
        </is>
      </c>
      <c r="B24" s="13" t="inlineStr">
        <is>
          <t>0.5</t>
        </is>
      </c>
      <c r="C24" s="13" t="inlineStr">
        <is>
          <t>$6,000</t>
        </is>
      </c>
      <c r="D24" s="13" t="inlineStr">
        <is>
          <t>Infrastructure, monitoring</t>
        </is>
      </c>
    </row>
    <row r="25">
      <c r="A25" s="13" t="inlineStr">
        <is>
          <t>QA Engineer</t>
        </is>
      </c>
      <c r="B25" s="13" t="inlineStr">
        <is>
          <t>1</t>
        </is>
      </c>
      <c r="C25" s="13" t="inlineStr">
        <is>
          <t>$8,000</t>
        </is>
      </c>
      <c r="D25" s="13" t="inlineStr">
        <is>
          <t>Dedicated testing</t>
        </is>
      </c>
    </row>
    <row r="26">
      <c r="A26" s="13" t="inlineStr">
        <is>
          <t>Technical PM</t>
        </is>
      </c>
      <c r="B26" s="13" t="inlineStr">
        <is>
          <t>1</t>
        </is>
      </c>
      <c r="C26" s="13" t="inlineStr">
        <is>
          <t>$11,000</t>
        </is>
      </c>
      <c r="D26" s="13" t="inlineStr">
        <is>
          <t>Full-time coordination</t>
        </is>
      </c>
    </row>
    <row r="27">
      <c r="A27" s="13" t="inlineStr">
        <is>
          <t>TOTAL</t>
        </is>
      </c>
      <c r="B27" s="13" t="inlineStr">
        <is>
          <t>9.5 FTE</t>
        </is>
      </c>
      <c r="C27" s="13" t="inlineStr">
        <is>
          <t>$107,500/mo</t>
        </is>
      </c>
      <c r="D27" s="13" t="inlineStr">
        <is>
          <t>Fast delivery, low risk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4" customWidth="1" min="3" max="3"/>
    <col width="55" customWidth="1" min="4" max="4"/>
  </cols>
  <sheetData>
    <row r="1">
      <c r="A1" s="10" t="inlineStr">
        <is>
          <t>POST-LAUNCH STAFFING REQUIREMENTS</t>
        </is>
      </c>
    </row>
    <row r="3">
      <c r="A3" s="16" t="inlineStr">
        <is>
          <t>Once all 14 apps are built and deployed:</t>
        </is>
      </c>
    </row>
    <row r="5">
      <c r="A5" s="12" t="inlineStr">
        <is>
          <t>Function</t>
        </is>
      </c>
      <c r="B5" s="12" t="inlineStr">
        <is>
          <t>FTE</t>
        </is>
      </c>
      <c r="C5" s="12" t="inlineStr">
        <is>
          <t>Monthly Cost</t>
        </is>
      </c>
      <c r="D5" s="12" t="inlineStr">
        <is>
          <t>Responsibilities</t>
        </is>
      </c>
    </row>
    <row r="6">
      <c r="A6" s="17" t="inlineStr">
        <is>
          <t>MAINTENANCE</t>
        </is>
      </c>
      <c r="B6" s="17" t="inlineStr"/>
      <c r="C6" s="17" t="inlineStr"/>
      <c r="D6" s="17" t="inlineStr"/>
    </row>
    <row r="7">
      <c r="A7" s="13" t="inlineStr">
        <is>
          <t>Bug fixes &amp; patches</t>
        </is>
      </c>
      <c r="B7" s="13" t="inlineStr">
        <is>
          <t>0.3</t>
        </is>
      </c>
      <c r="C7" s="13" t="inlineStr">
        <is>
          <t>$3,750</t>
        </is>
      </c>
      <c r="D7" s="13" t="inlineStr">
        <is>
          <t>Fix issues, security patches, dependency updates</t>
        </is>
      </c>
    </row>
    <row r="8">
      <c r="A8" s="13" t="inlineStr">
        <is>
          <t>Feature enhancements</t>
        </is>
      </c>
      <c r="B8" s="13" t="inlineStr">
        <is>
          <t>0.4</t>
        </is>
      </c>
      <c r="C8" s="13" t="inlineStr">
        <is>
          <t>$5,000</t>
        </is>
      </c>
      <c r="D8" s="13" t="inlineStr">
        <is>
          <t>Minor improvements, user feedback implementation</t>
        </is>
      </c>
    </row>
    <row r="9">
      <c r="A9" s="13" t="inlineStr">
        <is>
          <t>AI model retraining</t>
        </is>
      </c>
      <c r="B9" s="13" t="inlineStr">
        <is>
          <t>0.3</t>
        </is>
      </c>
      <c r="C9" s="13" t="inlineStr">
        <is>
          <t>$4,500</t>
        </is>
      </c>
      <c r="D9" s="13" t="inlineStr">
        <is>
          <t>Update prediction models, improve accuracy</t>
        </is>
      </c>
    </row>
    <row r="10">
      <c r="A10" s="13" t="inlineStr">
        <is>
          <t>Integration updates</t>
        </is>
      </c>
      <c r="B10" s="13" t="inlineStr">
        <is>
          <t>0.2</t>
        </is>
      </c>
      <c r="C10" s="13" t="inlineStr">
        <is>
          <t>$2,500</t>
        </is>
      </c>
      <c r="D10" s="13" t="inlineStr">
        <is>
          <t>API changes, third-party updates</t>
        </is>
      </c>
    </row>
    <row r="11">
      <c r="A11" s="4" t="inlineStr">
        <is>
          <t>Maintenance Subtotal</t>
        </is>
      </c>
      <c r="B11" s="4" t="inlineStr">
        <is>
          <t>1.2 FTE</t>
        </is>
      </c>
      <c r="C11" s="4" t="inlineStr">
        <is>
          <t>$15,750</t>
        </is>
      </c>
      <c r="D11" s="4" t="inlineStr"/>
    </row>
    <row r="12">
      <c r="A12" s="13" t="inlineStr"/>
      <c r="B12" s="13" t="inlineStr"/>
      <c r="C12" s="13" t="inlineStr"/>
      <c r="D12" s="13" t="inlineStr"/>
    </row>
    <row r="13">
      <c r="A13" s="17" t="inlineStr">
        <is>
          <t>OPERATIONS</t>
        </is>
      </c>
      <c r="B13" s="17" t="inlineStr"/>
      <c r="C13" s="17" t="inlineStr"/>
      <c r="D13" s="17" t="inlineStr"/>
    </row>
    <row r="14">
      <c r="A14" s="13" t="inlineStr">
        <is>
          <t>Monitoring &amp; alerts</t>
        </is>
      </c>
      <c r="B14" s="13" t="inlineStr">
        <is>
          <t>0.1</t>
        </is>
      </c>
      <c r="C14" s="13" t="inlineStr">
        <is>
          <t>$1,200</t>
        </is>
      </c>
      <c r="D14" s="13" t="inlineStr">
        <is>
          <t>System health, performance monitoring</t>
        </is>
      </c>
    </row>
    <row r="15">
      <c r="A15" s="13" t="inlineStr">
        <is>
          <t>Data management</t>
        </is>
      </c>
      <c r="B15" s="13" t="inlineStr">
        <is>
          <t>0.1</t>
        </is>
      </c>
      <c r="C15" s="13" t="inlineStr">
        <is>
          <t>$1,200</t>
        </is>
      </c>
      <c r="D15" s="13" t="inlineStr">
        <is>
          <t>Backups, data quality, cleanup</t>
        </is>
      </c>
    </row>
    <row r="16">
      <c r="A16" s="13" t="inlineStr">
        <is>
          <t>User support (L2)</t>
        </is>
      </c>
      <c r="B16" s="13" t="inlineStr">
        <is>
          <t>0.2</t>
        </is>
      </c>
      <c r="C16" s="13" t="inlineStr">
        <is>
          <t>$2,500</t>
        </is>
      </c>
      <c r="D16" s="13" t="inlineStr">
        <is>
          <t>Technical support escalations</t>
        </is>
      </c>
    </row>
    <row r="17">
      <c r="A17" s="13" t="inlineStr">
        <is>
          <t>Infrastructure</t>
        </is>
      </c>
      <c r="B17" s="13" t="inlineStr">
        <is>
          <t>0.1</t>
        </is>
      </c>
      <c r="C17" s="13" t="inlineStr">
        <is>
          <t>$1,200</t>
        </is>
      </c>
      <c r="D17" s="13" t="inlineStr">
        <is>
          <t>Scaling, optimization, cost management</t>
        </is>
      </c>
    </row>
    <row r="18">
      <c r="A18" s="4" t="inlineStr">
        <is>
          <t>Operations Subtotal</t>
        </is>
      </c>
      <c r="B18" s="4" t="inlineStr">
        <is>
          <t>0.5 FTE</t>
        </is>
      </c>
      <c r="C18" s="4" t="inlineStr">
        <is>
          <t>$6,100</t>
        </is>
      </c>
      <c r="D18" s="4" t="inlineStr"/>
    </row>
    <row r="19">
      <c r="A19" s="13" t="inlineStr"/>
      <c r="B19" s="13" t="inlineStr"/>
      <c r="C19" s="13" t="inlineStr"/>
      <c r="D19" s="13" t="inlineStr"/>
    </row>
    <row r="20">
      <c r="A20" s="4" t="inlineStr">
        <is>
          <t>TOTAL ONGOING</t>
        </is>
      </c>
      <c r="B20" s="4" t="inlineStr">
        <is>
          <t>1.7 FTE</t>
        </is>
      </c>
      <c r="C20" s="4" t="inlineStr">
        <is>
          <t>$21,850/mo</t>
        </is>
      </c>
      <c r="D20" s="4" t="inlineStr">
        <is>
          <t>Post-launch steady state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15" customWidth="1" min="3" max="3"/>
    <col width="18" customWidth="1" min="4" max="4"/>
  </cols>
  <sheetData>
    <row r="1">
      <c r="A1" s="10" t="inlineStr">
        <is>
          <t>TOTAL COST OF OWNERSHIP - 24 MONTH VIEW</t>
        </is>
      </c>
    </row>
    <row r="3">
      <c r="A3" s="12" t="inlineStr">
        <is>
          <t>Category</t>
        </is>
      </c>
      <c r="B3" s="12" t="inlineStr">
        <is>
          <t>Duration</t>
        </is>
      </c>
      <c r="C3" s="12" t="inlineStr">
        <is>
          <t>FTE</t>
        </is>
      </c>
      <c r="D3" s="12" t="inlineStr">
        <is>
          <t>Total Cost</t>
        </is>
      </c>
    </row>
    <row r="4">
      <c r="A4" s="17" t="inlineStr">
        <is>
          <t>BUILD PHASE (Option B)</t>
        </is>
      </c>
      <c r="B4" s="17" t="inlineStr"/>
      <c r="C4" s="17" t="inlineStr"/>
      <c r="D4" s="17" t="inlineStr"/>
    </row>
    <row r="5">
      <c r="A5" s="13" t="inlineStr">
        <is>
          <t>Phase 1: Foundation</t>
        </is>
      </c>
      <c r="B5" s="13" t="inlineStr">
        <is>
          <t>4 weeks</t>
        </is>
      </c>
      <c r="C5" s="13" t="inlineStr">
        <is>
          <t>4.5</t>
        </is>
      </c>
      <c r="D5" s="13" t="inlineStr">
        <is>
          <t>$52,500</t>
        </is>
      </c>
    </row>
    <row r="6">
      <c r="A6" s="13" t="inlineStr">
        <is>
          <t>Phase 2: Field Ops</t>
        </is>
      </c>
      <c r="B6" s="13" t="inlineStr">
        <is>
          <t>4 weeks</t>
        </is>
      </c>
      <c r="C6" s="13" t="inlineStr">
        <is>
          <t>3.75</t>
        </is>
      </c>
      <c r="D6" s="13" t="inlineStr">
        <is>
          <t>$41,250</t>
        </is>
      </c>
    </row>
    <row r="7">
      <c r="A7" s="13" t="inlineStr">
        <is>
          <t>Phase 3: Communications</t>
        </is>
      </c>
      <c r="B7" s="13" t="inlineStr">
        <is>
          <t>4 weeks</t>
        </is>
      </c>
      <c r="C7" s="13" t="inlineStr">
        <is>
          <t>4.25</t>
        </is>
      </c>
      <c r="D7" s="13" t="inlineStr">
        <is>
          <t>$51,875</t>
        </is>
      </c>
    </row>
    <row r="8">
      <c r="A8" s="13" t="inlineStr">
        <is>
          <t>Phase 4: Permits</t>
        </is>
      </c>
      <c r="B8" s="13" t="inlineStr">
        <is>
          <t>6 weeks</t>
        </is>
      </c>
      <c r="C8" s="13" t="inlineStr">
        <is>
          <t>4.25</t>
        </is>
      </c>
      <c r="D8" s="13" t="inlineStr">
        <is>
          <t>$71,250</t>
        </is>
      </c>
    </row>
    <row r="9">
      <c r="A9" s="13" t="inlineStr">
        <is>
          <t>Phase 5: AI Layer</t>
        </is>
      </c>
      <c r="B9" s="13" t="inlineStr">
        <is>
          <t>6 weeks</t>
        </is>
      </c>
      <c r="C9" s="13" t="inlineStr">
        <is>
          <t>4.75</t>
        </is>
      </c>
      <c r="D9" s="13" t="inlineStr">
        <is>
          <t>$93,750</t>
        </is>
      </c>
    </row>
    <row r="10">
      <c r="A10" s="13" t="inlineStr">
        <is>
          <t>Phase 6: Advanced AI</t>
        </is>
      </c>
      <c r="B10" s="13" t="inlineStr">
        <is>
          <t>6 weeks</t>
        </is>
      </c>
      <c r="C10" s="13" t="inlineStr">
        <is>
          <t>4.0</t>
        </is>
      </c>
      <c r="D10" s="13" t="inlineStr">
        <is>
          <t>$82,500</t>
        </is>
      </c>
    </row>
    <row r="11">
      <c r="A11" s="4" t="inlineStr">
        <is>
          <t>Build Subtotal</t>
        </is>
      </c>
      <c r="B11" s="4" t="inlineStr">
        <is>
          <t>30 weeks</t>
        </is>
      </c>
      <c r="C11" s="4" t="inlineStr">
        <is>
          <t>Avg 4.25</t>
        </is>
      </c>
      <c r="D11" s="4" t="inlineStr">
        <is>
          <t>$393,125</t>
        </is>
      </c>
    </row>
    <row r="12">
      <c r="A12" s="13" t="inlineStr"/>
      <c r="B12" s="13" t="inlineStr"/>
      <c r="C12" s="13" t="inlineStr"/>
      <c r="D12" s="13" t="inlineStr"/>
    </row>
    <row r="13">
      <c r="A13" s="17" t="inlineStr">
        <is>
          <t>ONGOING (Months 8-24)</t>
        </is>
      </c>
      <c r="B13" s="17" t="inlineStr"/>
      <c r="C13" s="17" t="inlineStr"/>
      <c r="D13" s="17" t="inlineStr"/>
    </row>
    <row r="14">
      <c r="A14" s="13" t="inlineStr">
        <is>
          <t>Maintenance</t>
        </is>
      </c>
      <c r="B14" s="13" t="inlineStr">
        <is>
          <t>17 months</t>
        </is>
      </c>
      <c r="C14" s="13" t="inlineStr">
        <is>
          <t>1.2</t>
        </is>
      </c>
      <c r="D14" s="13" t="inlineStr">
        <is>
          <t>$267,750</t>
        </is>
      </c>
    </row>
    <row r="15">
      <c r="A15" s="13" t="inlineStr">
        <is>
          <t>Operations</t>
        </is>
      </c>
      <c r="B15" s="13" t="inlineStr">
        <is>
          <t>17 months</t>
        </is>
      </c>
      <c r="C15" s="13" t="inlineStr">
        <is>
          <t>0.5</t>
        </is>
      </c>
      <c r="D15" s="13" t="inlineStr">
        <is>
          <t>$103,700</t>
        </is>
      </c>
    </row>
    <row r="16">
      <c r="A16" s="4" t="inlineStr">
        <is>
          <t>Ongoing Subtotal</t>
        </is>
      </c>
      <c r="B16" s="4" t="inlineStr">
        <is>
          <t>17 months</t>
        </is>
      </c>
      <c r="C16" s="4" t="inlineStr">
        <is>
          <t>1.7</t>
        </is>
      </c>
      <c r="D16" s="4" t="inlineStr">
        <is>
          <t>$371,450</t>
        </is>
      </c>
    </row>
    <row r="17">
      <c r="A17" s="13" t="inlineStr"/>
      <c r="B17" s="13" t="inlineStr"/>
      <c r="C17" s="13" t="inlineStr"/>
      <c r="D17" s="13" t="inlineStr"/>
    </row>
    <row r="18">
      <c r="A18" s="4" t="inlineStr">
        <is>
          <t>24-MONTH TOTAL</t>
        </is>
      </c>
      <c r="B18" s="4" t="inlineStr"/>
      <c r="C18" s="4" t="inlineStr"/>
      <c r="D18" s="4" t="inlineStr">
        <is>
          <t>$764,575</t>
        </is>
      </c>
    </row>
    <row r="19">
      <c r="A19" s="13" t="inlineStr"/>
      <c r="B19" s="13" t="inlineStr"/>
      <c r="C19" s="13" t="inlineStr"/>
      <c r="D19" s="13" t="inlineStr"/>
    </row>
    <row r="20">
      <c r="A20" s="17" t="inlineStr">
        <is>
          <t>COMPARISON</t>
        </is>
      </c>
      <c r="B20" s="17" t="inlineStr"/>
      <c r="C20" s="17" t="inlineStr"/>
      <c r="D20" s="17" t="inlineStr"/>
    </row>
    <row r="21">
      <c r="A21" s="13" t="inlineStr">
        <is>
          <t>Without automation (25 PMs @ $65K)</t>
        </is>
      </c>
      <c r="B21" s="13" t="inlineStr">
        <is>
          <t>24 months</t>
        </is>
      </c>
      <c r="C21" s="13" t="inlineStr">
        <is>
          <t>25</t>
        </is>
      </c>
      <c r="D21" s="13" t="inlineStr">
        <is>
          <t>$3,250,000</t>
        </is>
      </c>
    </row>
    <row r="22">
      <c r="A22" s="13" t="inlineStr">
        <is>
          <t>With automation (10 PMs + tech)</t>
        </is>
      </c>
      <c r="B22" s="13" t="inlineStr">
        <is>
          <t>24 months</t>
        </is>
      </c>
      <c r="C22" s="13" t="inlineStr">
        <is>
          <t>10 + 1.7</t>
        </is>
      </c>
      <c r="D22" s="13" t="inlineStr">
        <is>
          <t>$2,364,575</t>
        </is>
      </c>
    </row>
    <row r="23">
      <c r="A23" s="18" t="inlineStr">
        <is>
          <t>NET SAVINGS</t>
        </is>
      </c>
      <c r="B23" s="18" t="inlineStr">
        <is>
          <t>24 months</t>
        </is>
      </c>
      <c r="C23" s="18" t="inlineStr"/>
      <c r="D23" s="18" t="inlineStr">
        <is>
          <t>$885,425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2026-01-25T18:37:36Z</dcterms:created>
  <dcterms:modified xmlns:dcterms="http://purl.org/dc/terms/" xmlns:xsi="http://www.w3.org/2001/XMLSchema-instance" xsi:type="dcterms:W3CDTF">2026-01-25T18:37:36Z</dcterms:modified>
</cp:coreProperties>
</file>