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111111\Documents\GitHub\MyFirst_Repository\"/>
    </mc:Choice>
  </mc:AlternateContent>
  <bookViews>
    <workbookView xWindow="0" yWindow="0" windowWidth="2364" windowHeight="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62913"/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<sst xmlns="http://schemas.openxmlformats.org/spreadsheetml/2006/main" count="164" uniqueCount="155">
  <si>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</si>
  <si>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</si>
  <si>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</si>
  <si>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</si>
  <si>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</si>
  <si>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</si>
  <si>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</si>
  <si>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</si>
  <si>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</si>
  <si>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</si>
  <si>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</si>
  <si>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</si>
  <si>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</si>
  <si>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</si>
  <si>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</si>
  <si>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</si>
  <si>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</si>
  <si>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</si>
  <si>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</si>
  <si>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</si>
  <si>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Личный кабинет. Авторизация</t>
  </si>
  <si>
    <t>Авторизация положительная</t>
  </si>
  <si>
    <t>Почистить кэш и куки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</si>
  <si>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2.В поле"Логин" ввести корректно логин; 3. в поле Пароль Ввести корректно пароль;4.Нажать "Войти".</t>
    </r>
  </si>
  <si>
    <t>Вход осуществлен</t>
  </si>
  <si>
    <t>Авторизация негатив-с пустыми полями</t>
  </si>
  <si>
    <r>
      <rPr>
        <sz val="11"/>
        <color rgb="FF000000"/>
        <rFont val="Calibri, sans-serif"/>
      </rPr>
      <t xml:space="preserve">1.Перейти по ссылке </t>
    </r>
    <r>
      <rPr>
        <u/>
        <sz val="11"/>
        <color rgb="FF1155CC"/>
        <rFont val="Calibri, sans-serif"/>
      </rPr>
      <t>http://test2.itcobra.ru/order/</t>
    </r>
    <r>
      <rPr>
        <sz val="11"/>
        <color rgb="FF000000"/>
        <rFont val="Calibri, sans-serif"/>
      </rPr>
      <t xml:space="preserve">  2.Попробовать ввести поля пустыми</t>
    </r>
  </si>
  <si>
    <t>Авторизация не проходит.Сообщение :"Заполните это поле"</t>
  </si>
  <si>
    <t>Восстановление пароля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</si>
  <si>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0"/>
        <color theme="1"/>
        <rFont val="Arial"/>
      </rPr>
      <t xml:space="preserve">http://test2.itcobra.ru/order/  </t>
    </r>
  </si>
  <si>
    <t>1.Нажать "Забыли пароль"; 2. Подтвердить e-mail; 3. Нажать "Восстановить"; 4. Перейти по ссылке из письма. 5.Создать новый пароль; 6. Пройти авторизацию с новым паролем.</t>
  </si>
  <si>
    <t>Вход в Личный кабинет с новым паролем осуществлен.</t>
  </si>
  <si>
    <t>Личный кабинет. Регистрация</t>
  </si>
  <si>
    <t>Позитивная регистрация с почтой&amp;телефоном</t>
  </si>
  <si>
    <r>
      <rPr>
        <i/>
        <sz val="11"/>
        <color theme="1"/>
        <rFont val="Calibri"/>
      </rPr>
      <t xml:space="preserve">Почистить кэш и куки </t>
    </r>
    <r>
      <rPr>
        <sz val="11"/>
        <color theme="1"/>
        <rFont val="Calibri"/>
      </rPr>
      <t xml:space="preserve">Перейти по ссылке  http://test2.itcobra.ru/order/  </t>
    </r>
  </si>
  <si>
    <t>1.Нажать "Регистрация"; 2.Заполнить все поля(ФИО, e-mail, телефон, пароль) корректно; 3.Нажать "Зарегистрироваться."</t>
  </si>
  <si>
    <t>Пользователь зарегистрирован</t>
  </si>
  <si>
    <t>Регистрация негатив с пустыми полями</t>
  </si>
  <si>
    <r>
      <rPr>
        <i/>
        <sz val="11"/>
        <color theme="1"/>
        <rFont val="Calibri"/>
      </rPr>
      <t xml:space="preserve">Почистить кэш и куки Перейти по ссылке  </t>
    </r>
    <r>
      <rPr>
        <sz val="11"/>
        <color theme="1"/>
        <rFont val="Calibri"/>
      </rPr>
      <t xml:space="preserve">http://test2.itcobra.ru/order/  </t>
    </r>
  </si>
  <si>
    <t>1. Нажать "Регистрация"; 
2. Все Поля - (ФИО, e-mail, телефон, пароль)  вводим пустыми.</t>
  </si>
  <si>
    <t>Регистрация не проходит. Сообщение:"Заполните это поле"</t>
  </si>
  <si>
    <t>Негатив регистр-я -проверка поля  ФИО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</si>
  <si>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</si>
  <si>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в поле  спецсимволы( неисползуемые для ФИО - нап-р, №;#$%^^&amp;)</t>
  </si>
  <si>
    <t>Регистрация не проходит. Сообщение на строке ФИО- "Неверный формат"</t>
  </si>
  <si>
    <t>НЕгатив Регистрация - проверка поля "E-mail"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</si>
  <si>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 xml:space="preserve">http://test2.itcobra.ru/order/  </t>
    </r>
  </si>
  <si>
    <t>1. Нажать "Регистрация"; 2. Ввести неполный набор символов для почты.</t>
  </si>
  <si>
    <t>Регистрация не проходит. Сообщение на строке e-mail- "Неверный формат"</t>
  </si>
  <si>
    <t>Негатив Регистрация - проверка поля "Телефон"</t>
  </si>
  <si>
    <t xml:space="preserve">Почистить кэш и куки; Перейти по ссылке http://test2.itcobra.ru/order/  </t>
  </si>
  <si>
    <t>1. Нажать "Регистрация";
 2. Ввести неполный набор  цифр в поле "Телефон"</t>
  </si>
  <si>
    <t>Регистрация не проходит. Сообщение на строке  "Телефон"- "Неверный формат"</t>
  </si>
  <si>
    <t>Негатив с паролем меньше 6 симв-в</t>
  </si>
  <si>
    <r>
      <rPr>
        <i/>
        <sz val="11"/>
        <color theme="1"/>
        <rFont val="Calibri"/>
      </rPr>
      <t xml:space="preserve">Почистить кэш и куки; Перейти по ссылке </t>
    </r>
    <r>
      <rPr>
        <sz val="11"/>
        <color theme="1"/>
        <rFont val="Calibri"/>
      </rPr>
      <t>http://test2.itcobra.ru/order/</t>
    </r>
  </si>
  <si>
    <t>1. Нажать "Регистрация"; 
2. Ввести в поле "Пароль" символов меньше 6;</t>
  </si>
  <si>
    <t>Регистрация не проходит. Сообщение на строке  "Пароль"- "Минимум 6 символов"</t>
  </si>
  <si>
    <t xml:space="preserve"> Регистрация. Подвал.</t>
  </si>
  <si>
    <t>Проверка кликабельности ссылок на странице - Регистрация. Подвал.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</si>
  <si>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http://test2.itcobra.ru/auth/registration/?register=yes&amp;backurl=/?login=yes</t>
    </r>
  </si>
  <si>
    <t>Попробовать все кнопки- Названия информационных подразделов и соцсетей на кликабельность</t>
  </si>
  <si>
    <t>Работает переходит по ссылкам</t>
  </si>
  <si>
    <t>Подвал Главная страница. Ваши подписки</t>
  </si>
  <si>
    <t>Получение кода доступа к подписке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</si>
  <si>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</si>
  <si>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Под заголовком, подвал гл. стр., "Будьте всегда в курсе!" ввести e-mail  и нажать стрелку;
2.Отобразиться страница "Ваши Подписки"; 
3. Нажать " </t>
    </r>
    <r>
      <rPr>
        <sz val="11"/>
        <color rgb="FF1155CC"/>
        <rFont val="Calibri, sans-serif"/>
      </rPr>
      <t>получить код доступа"</t>
    </r>
    <r>
      <rPr>
        <sz val="11"/>
        <color rgb="FF000000"/>
        <rFont val="Calibri, sans-serif"/>
      </rPr>
      <t>;
4. Ввести корректно e-mail  и нажать "Отправить код";
5. В поле "Проверочный код" вводим код, полученный в письме.</t>
    </r>
  </si>
  <si>
    <t>Отображается страница "Ваши Подписки"</t>
  </si>
  <si>
    <t>КОРЗИНА</t>
  </si>
  <si>
    <t>"Корзина" Пуста - наполнение Корзины, переход в "Каталог"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</si>
  <si>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</si>
  <si>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Под сообщением "Ваша корзина пуста, нажимаем "Каталог";</t>
  </si>
  <si>
    <t>Отображается стр-ца "Каталог"</t>
  </si>
  <si>
    <t>"Продолжить покупки"- переход в Каталог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</si>
  <si>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</si>
  <si>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Нажимаем "Корзина";
2. В Корзине есть товар;
3. Нажать "Продолжить покупки";</t>
  </si>
  <si>
    <t>"Отложенные" - перевод в корзину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</si>
  <si>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</si>
  <si>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каталог;
2.Выбираем товар, например, навигатор Garvin Novi 40;
3. Нажимаем символ"сердечко", рядом с товаром;
4. Нажимаем на значок "Сердце" справа на стр."Каталог";</t>
  </si>
  <si>
    <t>Отображается папка "Отложенные" в Корзине, в ней отображается выбранный товар.Garvin Navi40</t>
  </si>
  <si>
    <t>"Отложенные" - очистить</t>
  </si>
  <si>
    <r>
      <rPr>
        <i/>
        <sz val="11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</si>
  <si>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t>1. Нажать папку"Отложенные" , символ "Сердечко";
2. Нажать "Очистить";</t>
  </si>
  <si>
    <t>Корзина- "Отложенные" обнуляется- сооб-е"Корзина пуста"</t>
  </si>
  <si>
    <t>Быстрый заказ - позитив. проверка работы "Быстрый заказ"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</si>
  <si>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</si>
  <si>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2.Нажимаем "Быстрый заказ";
3.Отражается форма "Купить в 1 клик";
4.Корректно заполняем ФИО/Телефон/e-mail/коммент/согласие на перс.обраб-ку;
5.Нажимаем "Отправить";
</t>
    </r>
  </si>
  <si>
    <t>Отправка прошла- сообщение "Спасибо за заказ!
В ближайшее время наш менеджер свяжется с вами. "</t>
  </si>
  <si>
    <t>Очистить Корзину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</si>
  <si>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</si>
  <si>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 
</t>
    </r>
    <r>
      <rPr>
        <sz val="11"/>
        <color rgb="FF000000"/>
        <rFont val="Calibri, sans-serif"/>
      </rPr>
      <t>2. В папке "Готовые к заказу" нажать "Очистить";</t>
    </r>
  </si>
  <si>
    <t>Корзина пустая</t>
  </si>
  <si>
    <t>Проверка работы Счетчика ТОвара  на "+" и "-"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</si>
  <si>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</si>
  <si>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 с товаром;
</t>
    </r>
    <r>
      <rPr>
        <sz val="11"/>
        <color rgb="FF000000"/>
        <rFont val="Calibri, sans-serif"/>
      </rPr>
      <t>2. Рядом с товаром счетчик, нажимаем на "+";</t>
    </r>
    <r>
      <rPr>
        <sz val="11"/>
        <color rgb="FF1155CC"/>
        <rFont val="Calibri, sans-serif"/>
      </rPr>
      <t xml:space="preserve"> 
</t>
    </r>
    <r>
      <rPr>
        <sz val="11"/>
        <color rgb="FF000000"/>
        <rFont val="Calibri, sans-serif"/>
      </rPr>
      <t>3. Рядом с товаром счетчик, нажимаем "-", минимально до "0";</t>
    </r>
  </si>
  <si>
    <t>ТОвар в Корзине увеличивается на 1 , если "+";
Кол-во товара уменьшается на 1, если"-";
Корзина очищается если "-" при кол-ве "1";</t>
  </si>
  <si>
    <t>Проверка работы счетчика Товара  - вбиваем вручную значения. - проверяем Граничные значения. (Нижняя граница 0 и верхняя - количество на складе или 999,1000,1001)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</si>
  <si>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</si>
  <si>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>предусловие - Корзина с товаром;</t>
    </r>
    <r>
      <rPr>
        <sz val="11"/>
        <color rgb="FF000000"/>
        <rFont val="Calibri, sans-serif"/>
      </rPr>
      <t xml:space="preserve">
2.Набиваем вручную необходимое количество товара- 1;0; 100; 999;1000; 1001 - проверяем граничные значения.</t>
    </r>
  </si>
  <si>
    <t xml:space="preserve">  Если "0" - Корзина обнуляется , т.е Пусто;
Если кол-во товара больше, чем на Складе -сообщ-е "Данного количества нет на складе"
</t>
  </si>
  <si>
    <t>"Корзина"- "Готовые к заказу"- "Перейти в корзину"-&gt;переход к "Оформление заказа"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</si>
  <si>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</si>
  <si>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 xml:space="preserve">1. Нажимаем "Корзина", </t>
    </r>
    <r>
      <rPr>
        <sz val="11"/>
        <color rgb="FF1155CC"/>
        <rFont val="Calibri, sans-serif"/>
      </rPr>
      <t xml:space="preserve">предусловие - Корзина, с товаром;
</t>
    </r>
    <r>
      <rPr>
        <sz val="11"/>
        <color rgb="FF000000"/>
        <rFont val="Calibri, sans-serif"/>
      </rPr>
      <t>2. Нажимаем "Перейти в Корзину";
3. Нажимаем "Оформить заказ";</t>
    </r>
  </si>
  <si>
    <t>Отображается стр-ца "Оформление заказа"</t>
  </si>
  <si>
    <t>Перевод товаров в "Отложенные"&lt;=&gt;Избранные</t>
  </si>
  <si>
    <r>
      <rPr>
        <i/>
        <sz val="11"/>
        <color rgb="FF000000"/>
        <rFont val="Calibri"/>
      </rPr>
      <t xml:space="preserve">Перейти по ссылке </t>
    </r>
    <r>
      <rPr>
        <i/>
        <u/>
        <sz val="11"/>
        <color rgb="FF1155CC"/>
        <rFont val="Calibri"/>
      </rPr>
      <t>http://test2.itcobra.ru/</t>
    </r>
  </si>
  <si>
    <r>
      <rPr>
        <sz val="11"/>
        <color rgb="FF000000"/>
        <rFont val="Calibri, sans-serif"/>
      </rPr>
      <t>1. Нажимаем "Корзина",</t>
    </r>
    <r>
      <rPr>
        <sz val="11"/>
        <color rgb="FF1155CC"/>
        <rFont val="Calibri, sans-serif"/>
      </rPr>
      <t xml:space="preserve"> предусловие - Корзина, папка "Отложенные"  с товаром;
</t>
    </r>
    <r>
      <rPr>
        <sz val="11"/>
        <color rgb="FF000000"/>
        <rFont val="Calibri, sans-serif"/>
      </rPr>
      <t>2. В"Отложенные" напротив товара нажимаем знак "Корзины";</t>
    </r>
  </si>
  <si>
    <t>ТОвар перемещается в "Корзину"</t>
  </si>
  <si>
    <t>Оформление заказа&amp;Оплата заказа</t>
  </si>
  <si>
    <t>Оформление заказа-"Регион доставки",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</si>
  <si>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</si>
  <si>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 В  "Регион доставки" выбираем ФИЗЛИЦО или ЮРЛИЦО, напр-р, ФИЗЛИЦО;
2.Выбрать местоположение из списка, напр-р, Москва;
3.Внести корретный почтовый индекс;
4. Нажать "Далее";</t>
  </si>
  <si>
    <t>Отражаются корректно заполненные поля "Региона доставки"-Тип плательщика -ФИЗЛИЦО; Местоположение -Москва; Индекс- 10100;</t>
  </si>
  <si>
    <t>Оформление заказа- раздела "Доставка", позитив</t>
  </si>
  <si>
    <r>
      <rPr>
        <i/>
        <sz val="11"/>
        <color rgb="FF000000"/>
        <rFont val="Calibri, sans-serif"/>
      </rPr>
      <t>Перейти по ссылке</t>
    </r>
    <r>
      <rPr>
        <i/>
        <sz val="11"/>
        <color rgb="FF3C78D8"/>
        <rFont val="Calibri, sans-serif"/>
      </rPr>
      <t xml:space="preserve"> </t>
    </r>
    <r>
      <rPr>
        <i/>
        <u/>
        <sz val="11"/>
        <color rgb="FF1155CC"/>
        <rFont val="Calibri, sans-serif"/>
      </rPr>
      <t>http://test2.itcobra.ru/order//</t>
    </r>
  </si>
  <si>
    <t>1.Выбрать "Доставка курьером" или "Самовывоз", напр-р, "Доставка курьером";
2. Если есть купон- ввести в поле набор символов с купона;
3. Нажать "Далее"-500р.;</t>
  </si>
  <si>
    <t>Отражается - "Доставка курьером"- 500р.</t>
  </si>
  <si>
    <t>Оформление заказа - раздела "Оплата", позититв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</si>
  <si>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http://test2.itcobra.ru/order//</t>
    </r>
  </si>
  <si>
    <t>1. Выбрать один из предлагаемых способов оплаты((Яндекс.Деньги- Банковские карты- Терминалы)-Наличные курьеру- Сбербанк)
 Выбираем "Наличные курьеру";
2.Если есть купон- ввести в поле набор символов с купона;
3.Нажать "Далее";</t>
  </si>
  <si>
    <t>Отражается в разделе "Оплата"- Наличные курьеру"</t>
  </si>
  <si>
    <t>Оформление заказа - раздела "Покупатель", позитив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</si>
  <si>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http://test2.itcobra.ru/order/</t>
    </r>
    <r>
      <rPr>
        <i/>
        <sz val="11"/>
        <color rgb="FF1155CC"/>
        <rFont val="Calibri, sans-serif"/>
      </rPr>
      <t>/</t>
    </r>
  </si>
  <si>
    <t>1. В разделе "Покупатель" заполнить корректно поля- ФИО, E-mail,Телефон, Адрес доставки;
2. Нажать "ДАлее";
3.Поставить галочку в Согласие на обработку  персонал.данных;
4. Нажать "Оформить заказ";</t>
  </si>
  <si>
    <t>Отражается стр-ца "Заказ сформирован", № Заказа, кнопка перехода в Личный кабинет</t>
  </si>
  <si>
    <t xml:space="preserve">Акции
	</t>
  </si>
  <si>
    <t>Ламинат - Проверка наименования товара заявленного в заголовке Акции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</si>
  <si>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</si>
  <si>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Ламинат;
2. Нажать "Подробнее";</t>
  </si>
  <si>
    <t>Отражается стр-ца с предложением марок Ламината</t>
  </si>
  <si>
    <t>Активный отдых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</si>
  <si>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</si>
  <si>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выбать Товары для активного отдыха;
2. Нажать "Подробнее";</t>
  </si>
  <si>
    <t>Отражаются товары для активного отдыха</t>
  </si>
  <si>
    <t>Распродажа GPS -навигаторов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</si>
  <si>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</si>
  <si>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GPS -навигаторы;
2. НАжать "Подробнее"</t>
  </si>
  <si>
    <t>Отражаются GPS- навигаторы</t>
  </si>
  <si>
    <t>Ноутбуки -Проверка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</si>
  <si>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</si>
  <si>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Ноутбуки;
2. Нажать "Подробнее";</t>
  </si>
  <si>
    <t>Отражаются Ноутбуки</t>
  </si>
  <si>
    <t>Видеокамеры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</si>
  <si>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</si>
  <si>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Видеокамеры;
2. Нажать "Подробнее";</t>
  </si>
  <si>
    <t>Отражаются Видео камеры по акции</t>
  </si>
  <si>
    <t>Садовая тезника - Проверка соответствия товара</t>
  </si>
  <si>
    <r>
      <rPr>
        <i/>
        <sz val="11"/>
        <color rgb="FF000000"/>
        <rFont val="Calibri, sans-serif"/>
      </rPr>
      <t xml:space="preserve">Перейти по ссылке </t>
    </r>
    <r>
      <rPr>
        <i/>
        <u/>
        <sz val="11"/>
        <color rgb="FF1155CC"/>
        <rFont val="Calibri, sans-serif"/>
      </rPr>
      <t>http://test2.itcobra.ru/sale//</t>
    </r>
  </si>
  <si>
    <t>1. В разделе "Акции" выбрать Садовая техника;
2. Нажать "ПОдробнее";</t>
  </si>
  <si>
    <t>Отражается предложение Садовой техники</t>
  </si>
  <si>
    <t xml:space="preserve"> 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</si>
  <si>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</si>
  <si>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</si>
  <si>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v.3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</si>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</sst>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theme="1"/>
      <name val="Arial"/>
      <scheme val="minor"/>
    </font>
    <font>
      <i/>
      <sz val="11"/>
      <color theme="1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1"/>
      <color rgb="FF0000FF"/>
      <name val="Calibri"/>
    </font>
    <font>
      <i/>
      <u/>
      <sz val="11"/>
      <color rgb="FF000000"/>
      <name val="Calibri"/>
    </font>
    <font>
      <sz val="10"/>
      <color rgb="FF000000"/>
      <name val="Arial"/>
    </font>
    <font>
      <i/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sz val="11"/>
      <color rgb="FF000000"/>
      <name val="Calibri, sans-serif"/>
    </font>
    <font>
      <u/>
      <sz val="11"/>
      <color rgb="FF1155CC"/>
      <name val="Calibri, sans-serif"/>
    </font>
    <font>
      <sz val="10"/>
      <color theme="1"/>
      <name val="Arial"/>
    </font>
    <font>
      <i/>
      <sz val="11"/>
      <name val="Calibri"/>
    </font>
    <font>
      <i/>
      <u/>
      <sz val="11"/>
      <color rgb="FF1155CC"/>
      <name val="Calibri"/>
    </font>
    <font>
      <sz val="11"/>
      <color rgb="FF1155CC"/>
      <name val="Calibri, sans-serif"/>
    </font>
    <font>
      <i/>
      <sz val="11"/>
      <color rgb="FF000000"/>
      <name val="Calibri, sans-serif"/>
    </font>
    <font>
      <i/>
      <sz val="11"/>
      <color rgb="FF3C78D8"/>
      <name val="Calibri, sans-serif"/>
    </font>
    <font>
      <i/>
      <u/>
      <sz val="11"/>
      <color rgb="FF1155CC"/>
      <name val="Calibri, sans-serif"/>
    </font>
    <font>
      <i/>
      <sz val="11"/>
      <color rgb="FF1155CC"/>
      <name val="Calibri, sans-serif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5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horizontal="left" wrapText="1"/>
    </xf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1" fillId="0" borderId="1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14" fillId="0" borderId="7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0" xfId="0" applyFont="1" applyBorder="1" applyAlignment="1">
      <alignment vertical="top" wrapText="1"/>
    </xf>
    <xf numFmtId="0" fontId="21" fillId="0" borderId="1" xfId="0" applyFont="1" applyBorder="1" applyAlignment="1">
      <alignment horizontal="left" vertical="top" wrapText="1"/>
    </xf>
    <xf numFmtId="0" fontId="11" fillId="0" borderId="0" xfId="0" applyFont="1" applyAlignment="1">
      <alignment vertical="top" wrapText="1"/>
    </xf>
    <xf numFmtId="0" fontId="22" fillId="5" borderId="1" xfId="0" applyFont="1" applyFill="1" applyBorder="1" applyAlignment="1">
      <alignment horizontal="left" vertical="top" wrapText="1"/>
    </xf>
    <xf numFmtId="0" fontId="11" fillId="0" borderId="10" xfId="0" applyFont="1" applyBorder="1" applyAlignment="1"/>
    <xf numFmtId="0" fontId="1" fillId="0" borderId="1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24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39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order/" TargetMode="External"/><Relationship Id="rId3" Type="http://schemas.openxmlformats.org/officeDocument/2006/relationships/hyperlink" Target="http://test2.itcobra.ru/auth/registration/?register=yes&amp;backurl=/?login=yes" TargetMode="External"/><Relationship Id="rId21" Type="http://schemas.openxmlformats.org/officeDocument/2006/relationships/hyperlink" Target="http://test2.itcobra.ru/sale/" TargetMode="External"/><Relationship Id="rId7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order/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test2.itcobra.ru/order/" TargetMode="External"/><Relationship Id="rId16" Type="http://schemas.openxmlformats.org/officeDocument/2006/relationships/hyperlink" Target="http://test2.itcobra.ru/order/" TargetMode="External"/><Relationship Id="rId20" Type="http://schemas.openxmlformats.org/officeDocument/2006/relationships/hyperlink" Target="http://test2.itcobra.ru/sale/" TargetMode="External"/><Relationship Id="rId1" Type="http://schemas.openxmlformats.org/officeDocument/2006/relationships/hyperlink" Target="http://test2.itcobra.ru/order/" TargetMode="External"/><Relationship Id="rId6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sale/" TargetMode="External"/><Relationship Id="rId5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order/" TargetMode="External"/><Relationship Id="rId23" Type="http://schemas.openxmlformats.org/officeDocument/2006/relationships/hyperlink" Target="http://test2.itcobra.ru/sale/" TargetMode="External"/><Relationship Id="rId10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sale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sa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5"/>
  <sheetViews>
    <sheetView tabSelected="1" topLeftCell="D7" workbookViewId="0">
      <selection activeCell="J12" sqref="J12"/>
    </sheetView>
  </sheetViews>
  <sheetFormatPr defaultColWidth="12.5546875" defaultRowHeight="15.75" customHeight="1"/>
  <cols>
    <col min="1" max="1" width="6.33203125" customWidth="1"/>
    <col min="2" max="2" width="41.5546875" customWidth="1"/>
    <col min="3" max="3" width="51.88671875" customWidth="1"/>
    <col min="4" max="5" width="28.44140625" customWidth="1"/>
    <col min="6" max="6" width="20.109375" customWidth="1"/>
    <col min="7" max="7" width="17.3320312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>
      <c r="A1" s="76"/>
      <c r="B1" s="77"/>
      <c r="C1" s="77"/>
      <c r="D1" s="77"/>
      <c r="E1" s="77"/>
      <c r="F1" s="77"/>
      <c r="G1" s="77"/>
      <c r="H1" s="1" t="s">
        <v>0</v>
      </c>
      <c r="I1" s="2"/>
      <c r="J1" s="3">
        <f>COUNTIF(J$8:J$52,"failed")</f>
        <v>1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>
      <c r="A2" s="77"/>
      <c r="B2" s="77"/>
      <c r="C2" s="77"/>
      <c r="D2" s="77"/>
      <c r="E2" s="77"/>
      <c r="F2" s="77"/>
      <c r="G2" s="77"/>
      <c r="H2" s="1" t="s">
        <v>1</v>
      </c>
      <c r="I2" s="2"/>
      <c r="J2" s="6">
        <f>COUNTIF(J$8:J$53,"passed")</f>
        <v>4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>
      <c r="A3" s="77"/>
      <c r="B3" s="77"/>
      <c r="C3" s="77"/>
      <c r="D3" s="77"/>
      <c r="E3" s="77"/>
      <c r="F3" s="77"/>
      <c r="G3" s="77"/>
      <c r="H3" s="1" t="s">
        <v>2</v>
      </c>
      <c r="I3" s="2"/>
      <c r="J3" s="7" t="s">
        <v>152</v>
      </c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>
      <c r="A4" s="77"/>
      <c r="B4" s="77"/>
      <c r="C4" s="77"/>
      <c r="D4" s="77"/>
      <c r="E4" s="77"/>
      <c r="F4" s="77"/>
      <c r="G4" s="77"/>
      <c r="H4" s="1" t="s">
        <v>3</v>
      </c>
      <c r="I4" s="2"/>
      <c r="J4" s="81">
        <v>45379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>
      <c r="A5" s="77"/>
      <c r="B5" s="77"/>
      <c r="C5" s="77"/>
      <c r="D5" s="77"/>
      <c r="E5" s="77"/>
      <c r="F5" s="77"/>
      <c r="G5" s="77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>
      <c r="A6" s="78" t="s">
        <v>10</v>
      </c>
      <c r="B6" s="78" t="s">
        <v>11</v>
      </c>
      <c r="C6" s="78" t="s">
        <v>12</v>
      </c>
      <c r="D6" s="11"/>
      <c r="E6" s="79" t="s">
        <v>13</v>
      </c>
      <c r="F6" s="80"/>
      <c r="G6" s="78" t="s">
        <v>14</v>
      </c>
      <c r="H6" s="12"/>
      <c r="I6" s="13"/>
      <c r="J6" s="74" t="s">
        <v>15</v>
      </c>
      <c r="K6" s="13"/>
      <c r="L6" s="74" t="s">
        <v>15</v>
      </c>
      <c r="M6" s="13"/>
      <c r="N6" s="74" t="s">
        <v>15</v>
      </c>
      <c r="O6" s="13"/>
      <c r="P6" s="74" t="s">
        <v>15</v>
      </c>
      <c r="Q6" s="13"/>
      <c r="R6" s="74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75"/>
      <c r="B7" s="75"/>
      <c r="C7" s="75"/>
      <c r="D7" s="14" t="s">
        <v>16</v>
      </c>
      <c r="E7" s="14" t="s">
        <v>17</v>
      </c>
      <c r="F7" s="14" t="s">
        <v>18</v>
      </c>
      <c r="G7" s="75"/>
      <c r="H7" s="10" t="s">
        <v>19</v>
      </c>
      <c r="I7" s="15"/>
      <c r="J7" s="75"/>
      <c r="K7" s="15"/>
      <c r="L7" s="75"/>
      <c r="M7" s="15"/>
      <c r="N7" s="75"/>
      <c r="O7" s="15"/>
      <c r="P7" s="75"/>
      <c r="Q7" s="15"/>
      <c r="R7" s="75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5.5" customHeight="1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153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0.5" customHeight="1">
      <c r="A9" s="16">
        <v>2</v>
      </c>
      <c r="B9" s="26"/>
      <c r="C9" s="26" t="s">
        <v>25</v>
      </c>
      <c r="D9" s="19" t="s">
        <v>22</v>
      </c>
      <c r="E9" s="27" t="s">
        <v>26</v>
      </c>
      <c r="F9" s="16" t="s">
        <v>27</v>
      </c>
      <c r="G9" s="28"/>
      <c r="H9" s="23"/>
      <c r="I9" s="24"/>
      <c r="J9" s="25" t="s">
        <v>153</v>
      </c>
      <c r="K9" s="24"/>
      <c r="L9" s="25"/>
      <c r="M9" s="24"/>
      <c r="N9" s="25"/>
      <c r="O9" s="24"/>
      <c r="P9" s="25"/>
      <c r="Q9" s="24"/>
      <c r="R9" s="25"/>
      <c r="S9" s="29"/>
      <c r="T9" s="30"/>
      <c r="U9" s="30"/>
      <c r="V9" s="30"/>
      <c r="W9" s="30"/>
      <c r="X9" s="30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5"/>
    </row>
    <row r="10" spans="1:122" ht="89.25" customHeight="1">
      <c r="A10" s="16">
        <v>3</v>
      </c>
      <c r="B10" s="26"/>
      <c r="C10" s="18" t="s">
        <v>28</v>
      </c>
      <c r="D10" s="32" t="s">
        <v>29</v>
      </c>
      <c r="E10" s="33" t="s">
        <v>30</v>
      </c>
      <c r="F10" s="16" t="s">
        <v>31</v>
      </c>
      <c r="G10" s="28"/>
      <c r="H10" s="23"/>
      <c r="I10" s="24"/>
      <c r="J10" s="25" t="s">
        <v>153</v>
      </c>
      <c r="K10" s="24"/>
      <c r="L10" s="25"/>
      <c r="M10" s="24"/>
      <c r="N10" s="25"/>
      <c r="O10" s="24"/>
      <c r="P10" s="25"/>
      <c r="Q10" s="24"/>
      <c r="R10" s="25"/>
      <c r="S10" s="29"/>
      <c r="T10" s="30"/>
      <c r="U10" s="30"/>
      <c r="V10" s="30"/>
      <c r="W10" s="30"/>
      <c r="X10" s="30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5"/>
    </row>
    <row r="11" spans="1:122" ht="72">
      <c r="A11" s="16">
        <v>4</v>
      </c>
      <c r="B11" s="17" t="s">
        <v>32</v>
      </c>
      <c r="C11" s="26" t="s">
        <v>33</v>
      </c>
      <c r="D11" s="32" t="s">
        <v>34</v>
      </c>
      <c r="E11" s="34" t="s">
        <v>35</v>
      </c>
      <c r="F11" s="16" t="s">
        <v>36</v>
      </c>
      <c r="G11" s="35"/>
      <c r="H11" s="23"/>
      <c r="I11" s="36"/>
      <c r="J11" s="37" t="s">
        <v>153</v>
      </c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0"/>
      <c r="V11" s="39"/>
      <c r="W11" s="30"/>
      <c r="X11" s="39"/>
      <c r="Y11" s="30"/>
      <c r="Z11" s="39"/>
      <c r="AA11" s="30"/>
      <c r="AB11" s="39"/>
      <c r="AC11" s="30"/>
      <c r="AD11" s="39"/>
      <c r="AE11" s="30"/>
      <c r="AF11" s="39"/>
      <c r="AG11" s="30"/>
      <c r="AH11" s="39"/>
      <c r="AI11" s="30"/>
      <c r="AJ11" s="39"/>
      <c r="AK11" s="30"/>
      <c r="AL11" s="39"/>
      <c r="AM11" s="30"/>
      <c r="AN11" s="39"/>
      <c r="AO11" s="30"/>
      <c r="AP11" s="39"/>
      <c r="AQ11" s="30"/>
      <c r="AR11" s="39"/>
      <c r="AS11" s="30"/>
      <c r="AT11" s="39"/>
      <c r="AU11" s="30"/>
      <c r="AV11" s="39"/>
      <c r="AW11" s="30"/>
      <c r="AX11" s="39"/>
      <c r="AY11" s="30"/>
      <c r="AZ11" s="39"/>
      <c r="BA11" s="30"/>
      <c r="BB11" s="39"/>
      <c r="BC11" s="30"/>
      <c r="BD11" s="39"/>
      <c r="BE11" s="30"/>
      <c r="BF11" s="39"/>
      <c r="BG11" s="30"/>
      <c r="BH11" s="39"/>
      <c r="BI11" s="30"/>
      <c r="BJ11" s="39"/>
      <c r="BK11" s="30"/>
      <c r="BL11" s="39"/>
      <c r="BM11" s="30"/>
      <c r="BN11" s="39"/>
      <c r="BO11" s="30"/>
      <c r="BP11" s="39"/>
      <c r="BQ11" s="30"/>
      <c r="BR11" s="39"/>
      <c r="BS11" s="30"/>
      <c r="BT11" s="39"/>
      <c r="BU11" s="30"/>
      <c r="BV11" s="39"/>
      <c r="BW11" s="30"/>
      <c r="BX11" s="39"/>
      <c r="BY11" s="30"/>
      <c r="BZ11" s="39"/>
      <c r="CA11" s="30"/>
      <c r="CB11" s="39"/>
      <c r="CC11" s="30"/>
      <c r="CD11" s="39"/>
      <c r="CE11" s="30"/>
      <c r="CF11" s="39"/>
      <c r="CG11" s="30"/>
      <c r="CH11" s="39"/>
      <c r="CI11" s="30"/>
      <c r="CJ11" s="39"/>
      <c r="CK11" s="30"/>
      <c r="CL11" s="39"/>
      <c r="CM11" s="30"/>
      <c r="CN11" s="39"/>
      <c r="CO11" s="30"/>
      <c r="CP11" s="39"/>
      <c r="CQ11" s="30"/>
      <c r="CR11" s="39"/>
      <c r="CS11" s="30"/>
      <c r="CT11" s="39"/>
      <c r="CU11" s="30"/>
      <c r="CV11" s="39"/>
      <c r="CW11" s="30"/>
      <c r="CX11" s="39"/>
      <c r="CY11" s="30"/>
      <c r="CZ11" s="39"/>
      <c r="DA11" s="30"/>
      <c r="DB11" s="39"/>
      <c r="DC11" s="30"/>
      <c r="DD11" s="39"/>
      <c r="DE11" s="30"/>
      <c r="DF11" s="39"/>
      <c r="DG11" s="30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 spans="1:122" ht="57.6">
      <c r="A12" s="16">
        <v>5</v>
      </c>
      <c r="B12" s="43"/>
      <c r="C12" s="26" t="s">
        <v>37</v>
      </c>
      <c r="D12" s="32" t="s">
        <v>38</v>
      </c>
      <c r="E12" s="34" t="s">
        <v>39</v>
      </c>
      <c r="F12" s="16" t="s">
        <v>40</v>
      </c>
      <c r="G12" s="44"/>
      <c r="H12" s="23"/>
      <c r="I12" s="24"/>
      <c r="J12" s="82" t="s">
        <v>154</v>
      </c>
      <c r="K12" s="24"/>
      <c r="L12" s="37"/>
      <c r="M12" s="24"/>
      <c r="N12" s="37"/>
      <c r="O12" s="24"/>
      <c r="P12" s="37"/>
      <c r="Q12" s="24"/>
      <c r="R12" s="37"/>
      <c r="S12" s="29"/>
      <c r="T12" s="30"/>
      <c r="U12" s="30"/>
      <c r="V12" s="30"/>
      <c r="W12" s="30"/>
      <c r="X12" s="30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5"/>
    </row>
    <row r="13" spans="1:122" ht="72">
      <c r="A13" s="16">
        <v>6</v>
      </c>
      <c r="B13" s="45"/>
      <c r="C13" s="26" t="s">
        <v>41</v>
      </c>
      <c r="D13" s="32" t="s">
        <v>42</v>
      </c>
      <c r="E13" s="34" t="s">
        <v>43</v>
      </c>
      <c r="F13" s="16" t="s">
        <v>44</v>
      </c>
      <c r="G13" s="28"/>
      <c r="H13" s="23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9"/>
      <c r="T13" s="30"/>
      <c r="U13" s="30"/>
      <c r="V13" s="30"/>
      <c r="W13" s="30"/>
      <c r="X13" s="30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5"/>
    </row>
    <row r="14" spans="1:122" ht="72">
      <c r="A14" s="16">
        <v>7</v>
      </c>
      <c r="B14" s="43"/>
      <c r="C14" s="26" t="s">
        <v>45</v>
      </c>
      <c r="D14" s="32" t="s">
        <v>46</v>
      </c>
      <c r="E14" s="34" t="s">
        <v>47</v>
      </c>
      <c r="F14" s="16" t="s">
        <v>48</v>
      </c>
      <c r="G14" s="28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9"/>
      <c r="T14" s="30"/>
      <c r="U14" s="30"/>
      <c r="V14" s="30"/>
      <c r="W14" s="30"/>
      <c r="X14" s="30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5"/>
    </row>
    <row r="15" spans="1:122" ht="72">
      <c r="A15" s="16">
        <v>8</v>
      </c>
      <c r="B15" s="43"/>
      <c r="C15" s="26" t="s">
        <v>49</v>
      </c>
      <c r="D15" s="32" t="s">
        <v>50</v>
      </c>
      <c r="E15" s="34" t="s">
        <v>51</v>
      </c>
      <c r="F15" s="16" t="s">
        <v>52</v>
      </c>
      <c r="G15" s="28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9"/>
      <c r="T15" s="30"/>
      <c r="U15" s="30"/>
      <c r="V15" s="30"/>
      <c r="W15" s="30"/>
      <c r="X15" s="30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5"/>
    </row>
    <row r="16" spans="1:122" ht="72">
      <c r="A16" s="16">
        <v>9</v>
      </c>
      <c r="B16" s="43"/>
      <c r="C16" s="26" t="s">
        <v>53</v>
      </c>
      <c r="D16" s="32" t="s">
        <v>54</v>
      </c>
      <c r="E16" s="34" t="s">
        <v>55</v>
      </c>
      <c r="F16" s="16" t="s">
        <v>56</v>
      </c>
      <c r="G16" s="28"/>
      <c r="H16" s="23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9"/>
      <c r="T16" s="30"/>
      <c r="U16" s="30"/>
      <c r="V16" s="30"/>
      <c r="W16" s="30"/>
      <c r="X16" s="30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5"/>
    </row>
    <row r="17" spans="1:122" ht="57.6">
      <c r="A17" s="16">
        <v>10</v>
      </c>
      <c r="B17" s="17" t="s">
        <v>57</v>
      </c>
      <c r="C17" s="46" t="s">
        <v>58</v>
      </c>
      <c r="D17" s="47" t="s">
        <v>59</v>
      </c>
      <c r="E17" s="34" t="s">
        <v>60</v>
      </c>
      <c r="F17" s="16" t="s">
        <v>61</v>
      </c>
      <c r="G17" s="28"/>
      <c r="H17" s="23"/>
      <c r="I17" s="24"/>
      <c r="J17" s="25"/>
      <c r="K17" s="24"/>
      <c r="L17" s="48"/>
      <c r="M17" s="24"/>
      <c r="N17" s="48"/>
      <c r="O17" s="24"/>
      <c r="P17" s="48"/>
      <c r="Q17" s="24"/>
      <c r="R17" s="48"/>
      <c r="S17" s="29"/>
      <c r="T17" s="30"/>
      <c r="U17" s="30"/>
      <c r="V17" s="30"/>
      <c r="W17" s="30"/>
      <c r="X17" s="30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5"/>
    </row>
    <row r="18" spans="1:122" ht="179.4">
      <c r="A18" s="16">
        <v>11</v>
      </c>
      <c r="B18" s="49" t="s">
        <v>62</v>
      </c>
      <c r="C18" s="18" t="s">
        <v>63</v>
      </c>
      <c r="D18" s="47" t="s">
        <v>64</v>
      </c>
      <c r="E18" s="34" t="s">
        <v>65</v>
      </c>
      <c r="F18" s="16" t="s">
        <v>66</v>
      </c>
      <c r="G18" s="28"/>
      <c r="H18" s="23"/>
      <c r="I18" s="24"/>
      <c r="J18" s="25"/>
      <c r="K18" s="24"/>
      <c r="L18" s="48"/>
      <c r="M18" s="24"/>
      <c r="N18" s="48"/>
      <c r="O18" s="24"/>
      <c r="P18" s="48"/>
      <c r="Q18" s="24"/>
      <c r="R18" s="48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57.6">
      <c r="A19" s="16">
        <v>12</v>
      </c>
      <c r="B19" s="50" t="s">
        <v>67</v>
      </c>
      <c r="C19" s="26" t="s">
        <v>68</v>
      </c>
      <c r="D19" s="47" t="s">
        <v>69</v>
      </c>
      <c r="E19" s="51" t="s">
        <v>70</v>
      </c>
      <c r="F19" s="52" t="s">
        <v>71</v>
      </c>
      <c r="G19" s="53"/>
      <c r="H19" s="23"/>
      <c r="I19" s="24"/>
      <c r="J19" s="25"/>
      <c r="K19" s="24"/>
      <c r="L19" s="48"/>
      <c r="M19" s="24"/>
      <c r="N19" s="48"/>
      <c r="O19" s="24"/>
      <c r="P19" s="48"/>
      <c r="Q19" s="24"/>
      <c r="R19" s="48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57.6">
      <c r="A20" s="16">
        <v>13</v>
      </c>
      <c r="C20" s="26" t="s">
        <v>72</v>
      </c>
      <c r="D20" s="47" t="s">
        <v>73</v>
      </c>
      <c r="E20" s="34" t="s">
        <v>74</v>
      </c>
      <c r="F20" s="51" t="s">
        <v>71</v>
      </c>
      <c r="G20" s="28"/>
      <c r="H20" s="23"/>
      <c r="I20" s="24"/>
      <c r="J20" s="25"/>
      <c r="K20" s="24"/>
      <c r="L20" s="48"/>
      <c r="M20" s="24"/>
      <c r="N20" s="48"/>
      <c r="O20" s="24"/>
      <c r="P20" s="48"/>
      <c r="Q20" s="24"/>
      <c r="R20" s="48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29.6">
      <c r="A21" s="16">
        <v>14</v>
      </c>
      <c r="C21" s="26" t="s">
        <v>75</v>
      </c>
      <c r="D21" s="47" t="s">
        <v>76</v>
      </c>
      <c r="E21" s="34" t="s">
        <v>77</v>
      </c>
      <c r="F21" s="16" t="s">
        <v>78</v>
      </c>
      <c r="G21" s="28"/>
      <c r="H21" s="23"/>
      <c r="I21" s="24"/>
      <c r="J21" s="25"/>
      <c r="K21" s="24"/>
      <c r="L21" s="48"/>
      <c r="M21" s="24"/>
      <c r="N21" s="48"/>
      <c r="O21" s="24"/>
      <c r="P21" s="48"/>
      <c r="Q21" s="24"/>
      <c r="R21" s="48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7.6">
      <c r="A22" s="16">
        <v>15</v>
      </c>
      <c r="C22" s="26" t="s">
        <v>79</v>
      </c>
      <c r="D22" s="47" t="s">
        <v>80</v>
      </c>
      <c r="E22" s="34" t="s">
        <v>81</v>
      </c>
      <c r="F22" s="16" t="s">
        <v>82</v>
      </c>
      <c r="G22" s="28"/>
      <c r="H22" s="23"/>
      <c r="I22" s="24"/>
      <c r="J22" s="25"/>
      <c r="K22" s="24"/>
      <c r="L22" s="48"/>
      <c r="M22" s="24"/>
      <c r="N22" s="48"/>
      <c r="O22" s="24"/>
      <c r="P22" s="48"/>
      <c r="Q22" s="24"/>
      <c r="R22" s="48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93.2">
      <c r="A23" s="16">
        <v>17</v>
      </c>
      <c r="C23" s="26" t="s">
        <v>83</v>
      </c>
      <c r="D23" s="47" t="s">
        <v>84</v>
      </c>
      <c r="E23" s="34" t="s">
        <v>85</v>
      </c>
      <c r="F23" s="16" t="s">
        <v>86</v>
      </c>
      <c r="G23" s="28"/>
      <c r="H23" s="23"/>
      <c r="I23" s="24"/>
      <c r="J23" s="25"/>
      <c r="K23" s="24"/>
      <c r="L23" s="48"/>
      <c r="M23" s="24"/>
      <c r="N23" s="48"/>
      <c r="O23" s="24"/>
      <c r="P23" s="48"/>
      <c r="Q23" s="24"/>
      <c r="R23" s="48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69">
      <c r="A24" s="16">
        <v>18</v>
      </c>
      <c r="C24" s="26" t="s">
        <v>87</v>
      </c>
      <c r="D24" s="47" t="s">
        <v>88</v>
      </c>
      <c r="E24" s="34" t="s">
        <v>89</v>
      </c>
      <c r="F24" s="16" t="s">
        <v>90</v>
      </c>
      <c r="G24" s="28"/>
      <c r="H24" s="23"/>
      <c r="I24" s="24"/>
      <c r="J24" s="25"/>
      <c r="K24" s="24"/>
      <c r="L24" s="48"/>
      <c r="M24" s="24"/>
      <c r="N24" s="48"/>
      <c r="O24" s="24"/>
      <c r="P24" s="48"/>
      <c r="Q24" s="24"/>
      <c r="R24" s="48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29.6">
      <c r="A25" s="16">
        <v>19</v>
      </c>
      <c r="C25" s="26" t="s">
        <v>91</v>
      </c>
      <c r="D25" s="47" t="s">
        <v>92</v>
      </c>
      <c r="E25" s="34" t="s">
        <v>93</v>
      </c>
      <c r="F25" s="16" t="s">
        <v>94</v>
      </c>
      <c r="G25" s="28"/>
      <c r="H25" s="23"/>
      <c r="I25" s="24"/>
      <c r="J25" s="25"/>
      <c r="K25" s="24"/>
      <c r="L25" s="48"/>
      <c r="M25" s="24"/>
      <c r="N25" s="48"/>
      <c r="O25" s="24"/>
      <c r="P25" s="48"/>
      <c r="Q25" s="24"/>
      <c r="R25" s="48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29.6">
      <c r="A26" s="16">
        <v>20</v>
      </c>
      <c r="C26" s="46" t="s">
        <v>95</v>
      </c>
      <c r="D26" s="47" t="s">
        <v>96</v>
      </c>
      <c r="E26" s="34" t="s">
        <v>97</v>
      </c>
      <c r="F26" s="16" t="s">
        <v>98</v>
      </c>
      <c r="G26" s="28"/>
      <c r="H26" s="23"/>
      <c r="I26" s="24"/>
      <c r="J26" s="25"/>
      <c r="K26" s="24"/>
      <c r="L26" s="48"/>
      <c r="M26" s="24"/>
      <c r="N26" s="48"/>
      <c r="O26" s="24"/>
      <c r="P26" s="48"/>
      <c r="Q26" s="24"/>
      <c r="R26" s="48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96.6">
      <c r="A27" s="16">
        <v>21</v>
      </c>
      <c r="C27" s="46" t="s">
        <v>99</v>
      </c>
      <c r="D27" s="47" t="s">
        <v>100</v>
      </c>
      <c r="E27" s="34" t="s">
        <v>101</v>
      </c>
      <c r="F27" s="16" t="s">
        <v>102</v>
      </c>
      <c r="G27" s="28"/>
      <c r="H27" s="23"/>
      <c r="I27" s="24"/>
      <c r="J27" s="25"/>
      <c r="K27" s="24"/>
      <c r="L27" s="48"/>
      <c r="M27" s="24"/>
      <c r="N27" s="48"/>
      <c r="O27" s="24"/>
      <c r="P27" s="48"/>
      <c r="Q27" s="24"/>
      <c r="R27" s="48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96.6">
      <c r="A28" s="16">
        <v>22</v>
      </c>
      <c r="C28" s="26" t="s">
        <v>103</v>
      </c>
      <c r="D28" s="47" t="s">
        <v>104</v>
      </c>
      <c r="E28" s="34" t="s">
        <v>105</v>
      </c>
      <c r="F28" s="16" t="s">
        <v>106</v>
      </c>
      <c r="G28" s="28"/>
      <c r="H28" s="23"/>
      <c r="I28" s="24"/>
      <c r="J28" s="25"/>
      <c r="K28" s="24"/>
      <c r="L28" s="48"/>
      <c r="M28" s="24"/>
      <c r="N28" s="48"/>
      <c r="O28" s="24"/>
      <c r="P28" s="48"/>
      <c r="Q28" s="24"/>
      <c r="R28" s="48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29.6">
      <c r="A29" s="51">
        <v>23</v>
      </c>
      <c r="B29" s="54" t="s">
        <v>107</v>
      </c>
      <c r="C29" s="46" t="s">
        <v>108</v>
      </c>
      <c r="D29" s="55" t="s">
        <v>109</v>
      </c>
      <c r="E29" s="34" t="s">
        <v>110</v>
      </c>
      <c r="F29" s="16" t="s">
        <v>111</v>
      </c>
      <c r="G29" s="28"/>
      <c r="H29" s="23"/>
      <c r="I29" s="24"/>
      <c r="J29" s="25"/>
      <c r="K29" s="24"/>
      <c r="L29" s="48"/>
      <c r="M29" s="24"/>
      <c r="N29" s="48"/>
      <c r="O29" s="24"/>
      <c r="P29" s="48"/>
      <c r="Q29" s="24"/>
      <c r="R29" s="48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00.8">
      <c r="A30" s="51">
        <v>24</v>
      </c>
      <c r="B30" s="56"/>
      <c r="C30" s="57" t="s">
        <v>112</v>
      </c>
      <c r="D30" s="55" t="s">
        <v>113</v>
      </c>
      <c r="E30" s="34" t="s">
        <v>114</v>
      </c>
      <c r="F30" s="16" t="s">
        <v>115</v>
      </c>
      <c r="G30" s="28"/>
      <c r="H30" s="23"/>
      <c r="I30" s="24"/>
      <c r="J30" s="25"/>
      <c r="K30" s="24"/>
      <c r="L30" s="48"/>
      <c r="M30" s="24"/>
      <c r="N30" s="48"/>
      <c r="O30" s="24"/>
      <c r="P30" s="48"/>
      <c r="Q30" s="24"/>
      <c r="R30" s="48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72.8">
      <c r="A31" s="51">
        <v>25</v>
      </c>
      <c r="B31" s="56"/>
      <c r="C31" s="46" t="s">
        <v>116</v>
      </c>
      <c r="D31" s="55" t="s">
        <v>117</v>
      </c>
      <c r="E31" s="34" t="s">
        <v>118</v>
      </c>
      <c r="F31" s="16" t="s">
        <v>119</v>
      </c>
      <c r="G31" s="28"/>
      <c r="H31" s="23"/>
      <c r="I31" s="24"/>
      <c r="J31" s="25"/>
      <c r="K31" s="24"/>
      <c r="L31" s="48"/>
      <c r="M31" s="24"/>
      <c r="N31" s="48"/>
      <c r="O31" s="24"/>
      <c r="P31" s="48"/>
      <c r="Q31" s="24"/>
      <c r="R31" s="48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9.6">
      <c r="A32" s="51">
        <v>26</v>
      </c>
      <c r="B32" s="56"/>
      <c r="C32" s="46" t="s">
        <v>120</v>
      </c>
      <c r="D32" s="55" t="s">
        <v>121</v>
      </c>
      <c r="E32" s="34" t="s">
        <v>122</v>
      </c>
      <c r="F32" s="16" t="s">
        <v>123</v>
      </c>
      <c r="G32" s="28"/>
      <c r="H32" s="23"/>
      <c r="I32" s="24"/>
      <c r="J32" s="25"/>
      <c r="K32" s="24"/>
      <c r="L32" s="48"/>
      <c r="M32" s="24"/>
      <c r="N32" s="48"/>
      <c r="O32" s="24"/>
      <c r="P32" s="48"/>
      <c r="Q32" s="24"/>
      <c r="R32" s="48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43.2">
      <c r="A33" s="16">
        <v>27</v>
      </c>
      <c r="B33" s="58" t="s">
        <v>124</v>
      </c>
      <c r="C33" s="46" t="s">
        <v>125</v>
      </c>
      <c r="D33" s="55" t="s">
        <v>126</v>
      </c>
      <c r="E33" s="34" t="s">
        <v>127</v>
      </c>
      <c r="F33" s="16" t="s">
        <v>128</v>
      </c>
      <c r="G33" s="28"/>
      <c r="H33" s="23"/>
      <c r="I33" s="24"/>
      <c r="J33" s="25"/>
      <c r="K33" s="24"/>
      <c r="L33" s="48"/>
      <c r="M33" s="24"/>
      <c r="N33" s="48"/>
      <c r="O33" s="24"/>
      <c r="P33" s="48"/>
      <c r="Q33" s="24"/>
      <c r="R33" s="48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43.2">
      <c r="A34" s="16">
        <v>28</v>
      </c>
      <c r="C34" s="46" t="s">
        <v>129</v>
      </c>
      <c r="D34" s="55" t="s">
        <v>130</v>
      </c>
      <c r="E34" s="34" t="s">
        <v>131</v>
      </c>
      <c r="F34" s="16" t="s">
        <v>132</v>
      </c>
      <c r="G34" s="28"/>
      <c r="H34" s="23"/>
      <c r="I34" s="24"/>
      <c r="J34" s="25"/>
      <c r="K34" s="24"/>
      <c r="L34" s="48"/>
      <c r="M34" s="24"/>
      <c r="N34" s="48"/>
      <c r="O34" s="24"/>
      <c r="P34" s="48"/>
      <c r="Q34" s="24"/>
      <c r="R34" s="48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3.2">
      <c r="A35" s="16">
        <v>29</v>
      </c>
      <c r="C35" s="46" t="s">
        <v>133</v>
      </c>
      <c r="D35" s="55" t="s">
        <v>134</v>
      </c>
      <c r="E35" s="34" t="s">
        <v>135</v>
      </c>
      <c r="F35" s="16" t="s">
        <v>136</v>
      </c>
      <c r="G35" s="28"/>
      <c r="H35" s="23"/>
      <c r="I35" s="24"/>
      <c r="J35" s="25"/>
      <c r="K35" s="24"/>
      <c r="L35" s="48"/>
      <c r="M35" s="24"/>
      <c r="N35" s="48"/>
      <c r="O35" s="24"/>
      <c r="P35" s="48"/>
      <c r="Q35" s="24"/>
      <c r="R35" s="48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3.2">
      <c r="A36" s="16">
        <v>30</v>
      </c>
      <c r="C36" s="46" t="s">
        <v>137</v>
      </c>
      <c r="D36" s="55" t="s">
        <v>138</v>
      </c>
      <c r="E36" s="34" t="s">
        <v>139</v>
      </c>
      <c r="F36" s="16" t="s">
        <v>140</v>
      </c>
      <c r="G36" s="28"/>
      <c r="H36" s="23"/>
      <c r="I36" s="24"/>
      <c r="J36" s="25"/>
      <c r="K36" s="24"/>
      <c r="L36" s="48"/>
      <c r="M36" s="24"/>
      <c r="N36" s="48"/>
      <c r="O36" s="24"/>
      <c r="P36" s="48"/>
      <c r="Q36" s="24"/>
      <c r="R36" s="48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3.2">
      <c r="A37" s="16">
        <v>31</v>
      </c>
      <c r="C37" s="46" t="s">
        <v>141</v>
      </c>
      <c r="D37" s="55" t="s">
        <v>142</v>
      </c>
      <c r="E37" s="34" t="s">
        <v>143</v>
      </c>
      <c r="F37" s="16" t="s">
        <v>144</v>
      </c>
      <c r="G37" s="28"/>
      <c r="H37" s="23"/>
      <c r="I37" s="24"/>
      <c r="J37" s="25"/>
      <c r="K37" s="24"/>
      <c r="L37" s="48"/>
      <c r="M37" s="24"/>
      <c r="N37" s="48"/>
      <c r="O37" s="24"/>
      <c r="P37" s="48"/>
      <c r="Q37" s="24"/>
      <c r="R37" s="48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43.2">
      <c r="A38" s="16">
        <v>32</v>
      </c>
      <c r="C38" s="51" t="s">
        <v>145</v>
      </c>
      <c r="D38" s="55" t="s">
        <v>146</v>
      </c>
      <c r="E38" s="34" t="s">
        <v>147</v>
      </c>
      <c r="F38" s="16" t="s">
        <v>148</v>
      </c>
      <c r="G38" s="28"/>
      <c r="H38" s="23"/>
      <c r="I38" s="24"/>
      <c r="J38" s="25"/>
      <c r="K38" s="24"/>
      <c r="L38" s="48"/>
      <c r="M38" s="24"/>
      <c r="N38" s="48"/>
      <c r="O38" s="24"/>
      <c r="P38" s="48"/>
      <c r="Q38" s="24"/>
      <c r="R38" s="48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>
      <c r="A39" s="16">
        <v>33</v>
      </c>
      <c r="C39" s="59"/>
      <c r="D39" s="60"/>
      <c r="E39" s="51" t="s">
        <v>149</v>
      </c>
      <c r="F39" s="28"/>
      <c r="G39" s="28"/>
      <c r="H39" s="23"/>
      <c r="I39" s="24"/>
      <c r="J39" s="48"/>
      <c r="K39" s="24"/>
      <c r="L39" s="48"/>
      <c r="M39" s="24"/>
      <c r="N39" s="48"/>
      <c r="O39" s="24"/>
      <c r="P39" s="48"/>
      <c r="Q39" s="24"/>
      <c r="R39" s="48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>
      <c r="A40" s="16">
        <v>34</v>
      </c>
      <c r="C40" s="59"/>
      <c r="D40" s="60"/>
      <c r="E40" s="51"/>
      <c r="F40" s="28"/>
      <c r="G40" s="28"/>
      <c r="H40" s="23"/>
      <c r="I40" s="24"/>
      <c r="J40" s="48"/>
      <c r="K40" s="24"/>
      <c r="L40" s="48"/>
      <c r="M40" s="24"/>
      <c r="N40" s="48"/>
      <c r="O40" s="24"/>
      <c r="P40" s="48"/>
      <c r="Q40" s="24"/>
      <c r="R40" s="48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>
      <c r="A41" s="16">
        <v>35</v>
      </c>
      <c r="C41" s="59"/>
      <c r="D41" s="60"/>
      <c r="E41" s="51"/>
      <c r="F41" s="28"/>
      <c r="G41" s="28"/>
      <c r="H41" s="23"/>
      <c r="I41" s="24"/>
      <c r="J41" s="48"/>
      <c r="K41" s="24"/>
      <c r="L41" s="48"/>
      <c r="M41" s="24"/>
      <c r="N41" s="48"/>
      <c r="O41" s="24"/>
      <c r="P41" s="48"/>
      <c r="Q41" s="24"/>
      <c r="R41" s="48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>
      <c r="A42" s="61">
        <v>36</v>
      </c>
      <c r="B42" s="62"/>
      <c r="C42" s="28"/>
      <c r="D42" s="60"/>
      <c r="E42" s="51"/>
      <c r="F42" s="28"/>
      <c r="G42" s="28"/>
      <c r="H42" s="23"/>
      <c r="I42" s="24"/>
      <c r="J42" s="48"/>
      <c r="K42" s="24"/>
      <c r="L42" s="48"/>
      <c r="M42" s="24"/>
      <c r="N42" s="48"/>
      <c r="O42" s="24"/>
      <c r="P42" s="48"/>
      <c r="Q42" s="24"/>
      <c r="R42" s="48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>
      <c r="A43" s="51">
        <v>37</v>
      </c>
      <c r="B43" s="63"/>
      <c r="C43" s="59"/>
      <c r="D43" s="64"/>
      <c r="E43" s="34"/>
      <c r="F43" s="59"/>
      <c r="G43" s="59"/>
      <c r="H43" s="23"/>
      <c r="I43" s="65"/>
      <c r="J43" s="66"/>
      <c r="K43" s="65"/>
      <c r="L43" s="66"/>
      <c r="M43" s="65"/>
      <c r="N43" s="66"/>
      <c r="O43" s="65"/>
      <c r="P43" s="66"/>
      <c r="Q43" s="65"/>
      <c r="R43" s="66"/>
      <c r="S43" s="67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>
      <c r="A44" s="51">
        <v>38</v>
      </c>
      <c r="B44" s="63"/>
      <c r="C44" s="59"/>
      <c r="D44" s="64"/>
      <c r="E44" s="34"/>
      <c r="F44" s="59"/>
      <c r="G44" s="59"/>
      <c r="H44" s="23"/>
      <c r="I44" s="65"/>
      <c r="J44" s="66"/>
      <c r="K44" s="65"/>
      <c r="L44" s="66"/>
      <c r="M44" s="65"/>
      <c r="N44" s="66"/>
      <c r="O44" s="65"/>
      <c r="P44" s="66"/>
      <c r="Q44" s="65"/>
      <c r="R44" s="66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>
      <c r="A45" s="51">
        <v>39</v>
      </c>
      <c r="B45" s="63"/>
      <c r="C45" s="59"/>
      <c r="D45" s="64"/>
      <c r="E45" s="34"/>
      <c r="F45" s="59"/>
      <c r="G45" s="59"/>
      <c r="H45" s="23"/>
      <c r="I45" s="65"/>
      <c r="J45" s="66"/>
      <c r="K45" s="65"/>
      <c r="L45" s="66"/>
      <c r="M45" s="65"/>
      <c r="N45" s="66"/>
      <c r="O45" s="65"/>
      <c r="P45" s="66"/>
      <c r="Q45" s="65"/>
      <c r="R45" s="66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>
      <c r="A46" s="16">
        <v>40</v>
      </c>
      <c r="B46" s="63"/>
      <c r="C46" s="59"/>
      <c r="D46" s="64"/>
      <c r="E46" s="34"/>
      <c r="F46" s="59"/>
      <c r="G46" s="59"/>
      <c r="H46" s="23"/>
      <c r="I46" s="65"/>
      <c r="J46" s="66"/>
      <c r="K46" s="65"/>
      <c r="L46" s="66"/>
      <c r="M46" s="65"/>
      <c r="N46" s="66"/>
      <c r="O46" s="65"/>
      <c r="P46" s="66"/>
      <c r="Q46" s="65"/>
      <c r="R46" s="66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>
      <c r="A47" s="51">
        <v>41</v>
      </c>
      <c r="B47" s="63"/>
      <c r="C47" s="59"/>
      <c r="D47" s="64"/>
      <c r="E47" s="34"/>
      <c r="F47" s="59"/>
      <c r="G47" s="59"/>
      <c r="H47" s="68"/>
      <c r="I47" s="65"/>
      <c r="J47" s="66"/>
      <c r="K47" s="65"/>
      <c r="L47" s="66"/>
      <c r="M47" s="65"/>
      <c r="N47" s="66"/>
      <c r="O47" s="65"/>
      <c r="P47" s="66"/>
      <c r="Q47" s="65"/>
      <c r="R47" s="66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>
      <c r="A48" s="51">
        <v>42</v>
      </c>
      <c r="B48" s="63"/>
      <c r="C48" s="59"/>
      <c r="D48" s="64"/>
      <c r="E48" s="34"/>
      <c r="F48" s="59"/>
      <c r="G48" s="59"/>
      <c r="H48" s="68"/>
      <c r="I48" s="65"/>
      <c r="J48" s="66"/>
      <c r="K48" s="65"/>
      <c r="L48" s="66"/>
      <c r="M48" s="65"/>
      <c r="N48" s="66"/>
      <c r="O48" s="65"/>
      <c r="P48" s="66"/>
      <c r="Q48" s="65"/>
      <c r="R48" s="66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>
      <c r="A49" s="51">
        <v>43</v>
      </c>
      <c r="B49" s="63"/>
      <c r="C49" s="59"/>
      <c r="D49" s="64"/>
      <c r="E49" s="34"/>
      <c r="F49" s="59"/>
      <c r="G49" s="59"/>
      <c r="H49" s="68"/>
      <c r="I49" s="65"/>
      <c r="J49" s="66"/>
      <c r="K49" s="65"/>
      <c r="L49" s="66"/>
      <c r="M49" s="65"/>
      <c r="N49" s="66"/>
      <c r="O49" s="65"/>
      <c r="P49" s="66"/>
      <c r="Q49" s="65"/>
      <c r="R49" s="66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>
      <c r="A50" s="51">
        <v>44</v>
      </c>
      <c r="B50" s="63"/>
      <c r="C50" s="51"/>
      <c r="D50" s="64"/>
      <c r="E50" s="34"/>
      <c r="F50" s="59"/>
      <c r="G50" s="59"/>
      <c r="H50" s="68"/>
      <c r="I50" s="65"/>
      <c r="J50" s="66"/>
      <c r="K50" s="65"/>
      <c r="L50" s="66"/>
      <c r="M50" s="65"/>
      <c r="N50" s="66"/>
      <c r="O50" s="65"/>
      <c r="P50" s="66"/>
      <c r="Q50" s="65"/>
      <c r="R50" s="66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>
      <c r="A51" s="51">
        <v>45</v>
      </c>
      <c r="B51" s="63"/>
      <c r="C51" s="51"/>
      <c r="D51" s="59"/>
      <c r="E51" s="34"/>
      <c r="F51" s="59"/>
      <c r="G51" s="59"/>
      <c r="H51" s="68"/>
      <c r="I51" s="65"/>
      <c r="J51" s="66"/>
      <c r="K51" s="65"/>
      <c r="L51" s="66"/>
      <c r="M51" s="65"/>
      <c r="N51" s="66"/>
      <c r="O51" s="65"/>
      <c r="P51" s="66"/>
      <c r="Q51" s="65"/>
      <c r="R51" s="66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>
      <c r="A52" s="51">
        <v>46</v>
      </c>
      <c r="B52" s="63"/>
      <c r="C52" s="51"/>
      <c r="D52" s="59"/>
      <c r="E52" s="34"/>
      <c r="F52" s="59"/>
      <c r="G52" s="59"/>
      <c r="H52" s="68"/>
      <c r="I52" s="65"/>
      <c r="J52" s="66"/>
      <c r="K52" s="65"/>
      <c r="L52" s="66"/>
      <c r="M52" s="65"/>
      <c r="N52" s="66"/>
      <c r="O52" s="65"/>
      <c r="P52" s="66"/>
      <c r="Q52" s="65"/>
      <c r="R52" s="66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>
      <c r="A53" s="51">
        <v>47</v>
      </c>
      <c r="B53" s="63"/>
      <c r="C53" s="51"/>
      <c r="D53" s="59"/>
      <c r="E53" s="34"/>
      <c r="F53" s="59"/>
      <c r="G53" s="59"/>
      <c r="H53" s="68"/>
      <c r="I53" s="65"/>
      <c r="J53" s="66"/>
      <c r="K53" s="65"/>
      <c r="L53" s="66"/>
      <c r="M53" s="65"/>
      <c r="N53" s="66"/>
      <c r="O53" s="65"/>
      <c r="P53" s="66"/>
      <c r="Q53" s="65"/>
      <c r="R53" s="66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>
      <c r="A54" s="51">
        <v>48</v>
      </c>
      <c r="B54" s="63"/>
      <c r="C54" s="59"/>
      <c r="D54" s="59"/>
      <c r="E54" s="34"/>
      <c r="F54" s="59"/>
      <c r="G54" s="59"/>
      <c r="H54" s="68"/>
      <c r="I54" s="65"/>
      <c r="J54" s="66"/>
      <c r="K54" s="65"/>
      <c r="L54" s="66"/>
      <c r="M54" s="65"/>
      <c r="N54" s="66"/>
      <c r="O54" s="65"/>
      <c r="P54" s="66"/>
      <c r="Q54" s="65"/>
      <c r="R54" s="66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>
      <c r="A55" s="51">
        <v>49</v>
      </c>
      <c r="B55" s="63"/>
      <c r="C55" s="51"/>
      <c r="D55" s="59"/>
      <c r="E55" s="34"/>
      <c r="F55" s="59"/>
      <c r="G55" s="59"/>
      <c r="H55" s="68"/>
      <c r="I55" s="65"/>
      <c r="J55" s="66"/>
      <c r="K55" s="65"/>
      <c r="L55" s="66"/>
      <c r="M55" s="65"/>
      <c r="N55" s="66"/>
      <c r="O55" s="65"/>
      <c r="P55" s="66"/>
      <c r="Q55" s="65"/>
      <c r="R55" s="66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>
      <c r="A56" s="51">
        <v>50</v>
      </c>
      <c r="B56" s="63"/>
      <c r="C56" s="59"/>
      <c r="D56" s="59"/>
      <c r="E56" s="34"/>
      <c r="F56" s="59"/>
      <c r="G56" s="59"/>
      <c r="H56" s="68"/>
      <c r="I56" s="65"/>
      <c r="J56" s="66"/>
      <c r="K56" s="65"/>
      <c r="L56" s="66"/>
      <c r="M56" s="65"/>
      <c r="N56" s="66"/>
      <c r="O56" s="65"/>
      <c r="P56" s="66"/>
      <c r="Q56" s="65"/>
      <c r="R56" s="66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>
      <c r="A57" s="51">
        <v>51</v>
      </c>
      <c r="B57" s="63"/>
      <c r="C57" s="59"/>
      <c r="D57" s="59"/>
      <c r="E57" s="34"/>
      <c r="F57" s="59"/>
      <c r="G57" s="59"/>
      <c r="H57" s="68"/>
      <c r="I57" s="65"/>
      <c r="J57" s="66"/>
      <c r="K57" s="65"/>
      <c r="L57" s="66"/>
      <c r="M57" s="65"/>
      <c r="N57" s="66"/>
      <c r="O57" s="65"/>
      <c r="P57" s="66"/>
      <c r="Q57" s="65"/>
      <c r="R57" s="66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>
      <c r="A58" s="51">
        <v>52</v>
      </c>
      <c r="B58" s="63"/>
      <c r="C58" s="59"/>
      <c r="D58" s="59"/>
      <c r="E58" s="34"/>
      <c r="F58" s="59"/>
      <c r="G58" s="59"/>
      <c r="H58" s="68"/>
      <c r="I58" s="65"/>
      <c r="J58" s="66"/>
      <c r="K58" s="65"/>
      <c r="L58" s="66"/>
      <c r="M58" s="65"/>
      <c r="N58" s="66"/>
      <c r="O58" s="65"/>
      <c r="P58" s="66"/>
      <c r="Q58" s="65"/>
      <c r="R58" s="66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>
      <c r="A59" s="51">
        <v>53</v>
      </c>
      <c r="B59" s="63"/>
      <c r="C59" s="59"/>
      <c r="D59" s="59"/>
      <c r="E59" s="59"/>
      <c r="F59" s="59"/>
      <c r="G59" s="59"/>
      <c r="H59" s="68"/>
      <c r="I59" s="65"/>
      <c r="J59" s="66"/>
      <c r="K59" s="65"/>
      <c r="L59" s="66"/>
      <c r="M59" s="65"/>
      <c r="N59" s="66"/>
      <c r="O59" s="65"/>
      <c r="P59" s="66"/>
      <c r="Q59" s="65"/>
      <c r="R59" s="66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>
      <c r="A60" s="69">
        <v>54</v>
      </c>
      <c r="B60" s="70"/>
      <c r="C60" s="69" t="s">
        <v>150</v>
      </c>
      <c r="D60" s="69"/>
      <c r="E60" s="69">
        <f>COUNTA(C8:C59)</f>
        <v>31</v>
      </c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>
      <c r="A61" s="71">
        <v>55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>
      <c r="A62" s="71">
        <v>56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4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3.2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 spans="1:122" ht="13.2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 spans="1:122" ht="13.2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 spans="1:122" ht="13.2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 spans="1:122" ht="13.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 spans="1:122" ht="13.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 spans="1:122" ht="13.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 spans="1:122" ht="13.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 spans="1:122" ht="13.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 spans="1:122" ht="13.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 spans="1:122" ht="13.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 spans="1:122" ht="13.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 spans="1:122" ht="13.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 spans="1:122" ht="13.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 spans="1:122" ht="13.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 spans="1:122" ht="13.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 spans="1:122" ht="13.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 spans="1:122" ht="13.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 spans="1:122" ht="13.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 spans="1:122" ht="13.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 spans="1:122" ht="13.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 spans="1:122" ht="13.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 spans="1:122" ht="13.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 spans="1:122" ht="13.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 spans="1:122" ht="13.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 spans="1:122" ht="13.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 spans="1:122" ht="13.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 spans="1:122" ht="13.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 spans="1:122" ht="13.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 spans="1:122" ht="13.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 spans="1:122" ht="13.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 spans="1:122" ht="13.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 spans="1:122" ht="13.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 spans="1:122" ht="13.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 spans="1:122" ht="13.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 spans="1:122" ht="13.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 spans="1:122" ht="13.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 spans="1:122" ht="13.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 spans="1:122" ht="13.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 spans="1:122" ht="13.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 spans="1:122" ht="13.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 spans="1:122" ht="13.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 spans="1:122" ht="13.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 spans="1:122" ht="13.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 spans="1:122" ht="13.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 spans="1:122" ht="13.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 spans="1:122" ht="13.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 spans="1:122" ht="13.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 spans="1:122" ht="13.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 spans="1:122" ht="13.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 spans="1:122" ht="13.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 spans="1:122" ht="13.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 spans="1:122" ht="13.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 spans="1:122" ht="13.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 spans="1:122" ht="13.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 spans="1:122" ht="13.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 spans="1:122" ht="13.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 spans="1:122" ht="13.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 spans="1:122" ht="13.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 spans="1:122" ht="13.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 spans="1:122" ht="13.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 spans="1:122" ht="13.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 spans="1:122" ht="13.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 spans="1:122" ht="13.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 spans="1:122" ht="13.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 spans="1:122" ht="13.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 spans="1:122" ht="13.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 spans="1:122" ht="13.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 spans="1:122" ht="13.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 spans="1:122" ht="13.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 spans="1:122" ht="13.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 spans="1:122" ht="13.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 spans="1:122" ht="13.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 spans="1:122" ht="13.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 spans="1:122" ht="13.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 spans="1:122" ht="13.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 spans="1:122" ht="13.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 spans="1:122" ht="13.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 spans="1:122" ht="13.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 spans="1:122" ht="13.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 spans="1:122" ht="13.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 spans="1:122" ht="13.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 spans="1:122" ht="13.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 spans="1:122" ht="13.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 spans="1:122" ht="13.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 spans="1:122" ht="13.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 spans="1:122" ht="13.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 spans="1:122" ht="13.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 spans="1:122" ht="13.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 spans="1:122" ht="13.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 spans="1:122" ht="13.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 spans="1:122" ht="13.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 spans="1:122" ht="13.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 spans="1:122" ht="13.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 spans="1:122" ht="13.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 spans="1:122" ht="13.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 spans="1:122" ht="13.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 spans="1:122" ht="13.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 spans="1:122" ht="13.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 spans="1:122" ht="13.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 spans="1:122" ht="13.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 spans="1:122" ht="13.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 spans="1:122" ht="13.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 spans="1:122" ht="13.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 spans="1:122" ht="13.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 spans="1:122" ht="13.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 spans="1:122" ht="13.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 spans="1:122" ht="13.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 spans="1:122" ht="13.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 spans="1:122" ht="13.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 spans="1:122" ht="13.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 spans="1:122" ht="13.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 spans="1:122" ht="13.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 spans="1:122" ht="13.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 spans="1:122" ht="13.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 spans="1:122" ht="13.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 spans="1:122" ht="13.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 spans="1:122" ht="13.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 spans="1:122" ht="13.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 spans="1:122" ht="13.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 spans="1:122" ht="13.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 spans="1:122" ht="13.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 spans="1:122" ht="13.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 spans="1:122" ht="13.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 spans="1:122" ht="13.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 spans="1:122" ht="13.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 spans="1:122" ht="13.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 spans="1:122" ht="13.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 spans="1:122" ht="13.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 spans="1:122" ht="13.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 spans="1:122" ht="13.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 spans="1:122" ht="13.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 spans="1:122" ht="13.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 spans="1:122" ht="13.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 spans="1:122" ht="13.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 spans="1:122" ht="13.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 spans="1:122" ht="13.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 spans="1:122" ht="13.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 spans="1:122" ht="13.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 spans="1:122" ht="13.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 spans="1:122" ht="13.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 spans="1:122" ht="13.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 spans="1:122" ht="13.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 spans="1:122" ht="13.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 spans="1:122" ht="13.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 spans="1:122" ht="13.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 spans="1:122" ht="13.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 spans="1:122" ht="13.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 spans="1:122" ht="13.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 spans="1:122" ht="13.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 spans="1:122" ht="13.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 spans="1:122" ht="13.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 spans="1:122" ht="13.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 spans="1:122" ht="13.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 spans="1:122" ht="13.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 spans="1:122" ht="13.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 spans="1:122" ht="13.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 spans="1:122" ht="13.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 spans="1:122" ht="13.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 spans="1:122" ht="13.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 spans="1:122" ht="13.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 spans="1:122" ht="13.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 spans="1:122" ht="13.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 spans="1:122" ht="13.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 spans="1:122" ht="13.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 spans="1:122" ht="13.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 spans="1:122" ht="13.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 spans="1:122" ht="13.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 spans="1:122" ht="13.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 spans="1:122" ht="13.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 spans="1:122" ht="13.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 spans="1:122" ht="13.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 spans="1:122" ht="13.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 spans="1:122" ht="13.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 spans="1:122" ht="13.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 spans="1:122" ht="13.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 spans="1:122" ht="13.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 spans="1:122" ht="13.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 spans="1:122" ht="13.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 spans="1:122" ht="13.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 spans="1:122" ht="13.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 spans="1:122" ht="13.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 spans="1:122" ht="13.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 spans="1:122" ht="13.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 spans="1:122" ht="13.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 spans="1:122" ht="13.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 spans="1:122" ht="13.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 spans="1:122" ht="13.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 spans="1:122" ht="13.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 spans="1:122" ht="13.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 spans="1:122" ht="13.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 spans="1:122" ht="13.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 spans="1:122" ht="13.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 spans="1:122" ht="13.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 spans="1:122" ht="13.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 spans="1:122" ht="13.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 spans="1:122" ht="13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 spans="1:122" ht="13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 spans="1:122" ht="13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 spans="1:122" ht="13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 spans="1:122" ht="13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 spans="1:122" ht="13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 spans="1:122" ht="13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 spans="1:122" ht="13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 spans="1:122" ht="13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 spans="1:122" ht="13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 spans="1:122" ht="13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 spans="1:122" ht="13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 spans="1:122" ht="13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 spans="1:122" ht="13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 spans="1:122" ht="13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 spans="1:122" ht="13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 spans="1:122" ht="13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 spans="1:122" ht="13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 spans="1:122" ht="13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 spans="1:122" ht="13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 spans="1:122" ht="13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 spans="1:122" ht="13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 spans="1:122" ht="13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 spans="1:122" ht="13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 spans="1:122" ht="13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 spans="1:122" ht="13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 spans="1:122" ht="13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 spans="1:122" ht="13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 spans="1:122" ht="13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 spans="1:122" ht="13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 spans="1:122" ht="13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 spans="1:122" ht="13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 spans="1:122" ht="13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 spans="1:122" ht="13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 spans="1:122" ht="13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 spans="1:122" ht="13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 spans="1:122" ht="13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 spans="1:122" ht="13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 spans="1:122" ht="13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 spans="1:122" ht="13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 spans="1:122" ht="13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 spans="1:122" ht="13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 spans="1:122" ht="13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 spans="1:122" ht="13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 spans="1:122" ht="13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 spans="1:122" ht="13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 spans="1:122" ht="13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 spans="1:122" ht="13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 spans="1:122" ht="13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 spans="1:122" ht="13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 spans="1:122" ht="13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 spans="1:122" ht="13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 spans="1:122" ht="13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 spans="1:122" ht="13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 spans="1:122" ht="13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 spans="1:122" ht="13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 spans="1:122" ht="13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 spans="1:122" ht="13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 spans="1:122" ht="13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 spans="1:122" ht="13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 spans="1:122" ht="13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 spans="1:122" ht="13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 spans="1:122" ht="13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 spans="1:122" ht="13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 spans="1:122" ht="13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 spans="1:122" ht="13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 spans="1:122" ht="13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 spans="1:122" ht="13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 spans="1:122" ht="13.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 spans="1:122" ht="13.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 spans="1:122" ht="13.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 spans="1:122" ht="13.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 spans="1:122" ht="13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 spans="1:122" ht="13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 spans="1:122" ht="13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 spans="1:122" ht="13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 spans="1:122" ht="13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 spans="1:122" ht="13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 spans="1:122" ht="13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 spans="1:122" ht="13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 spans="1:122" ht="13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 spans="1:122" ht="13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 spans="1:122" ht="13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 spans="1:122" ht="13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 spans="1:122" ht="13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 spans="1:122" ht="13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 spans="1:122" ht="13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 spans="1:122" ht="13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 spans="1:122" ht="13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 spans="1:122" ht="13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 spans="1:122" ht="13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 spans="1:122" ht="13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 spans="1:122" ht="13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 spans="1:122" ht="13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 spans="1:122" ht="13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 spans="1:122" ht="13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 spans="1:122" ht="13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 spans="1:122" ht="13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 spans="1:122" ht="13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 spans="1:122" ht="13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 spans="1:122" ht="13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 spans="1:122" ht="13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 spans="1:122" ht="13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 spans="1:122" ht="13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 spans="1:122" ht="13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 spans="1:122" ht="13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 spans="1:122" ht="13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 spans="1:122" ht="13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 spans="1:122" ht="13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 spans="1:122" ht="13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 spans="1:122" ht="13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 spans="1:122" ht="13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 spans="1:122" ht="13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 spans="1:122" ht="13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 spans="1:122" ht="13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 spans="1:122" ht="13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 spans="1:122" ht="13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 spans="1:122" ht="13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 spans="1:122" ht="13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 spans="1:122" ht="13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 spans="1:122" ht="13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 spans="1:122" ht="13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 spans="1:122" ht="13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 spans="1:122" ht="13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 spans="1:122" ht="13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 spans="1:122" ht="13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 spans="1:122" ht="13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 spans="1:122" ht="13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 spans="1:122" ht="13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 spans="1:122" ht="13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 spans="1:122" ht="13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 spans="1:122" ht="13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 spans="1:122" ht="13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 spans="1:122" ht="13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 spans="1:122" ht="13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 spans="1:122" ht="13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 spans="1:122" ht="13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 spans="1:122" ht="13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 spans="1:122" ht="13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 spans="1:122" ht="13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 spans="1:122" ht="13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 spans="1:122" ht="13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 spans="1:122" ht="13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 spans="1:122" ht="13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 spans="1:122" ht="13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 spans="1:122" ht="13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 spans="1:122" ht="13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 spans="1:122" ht="13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 spans="1:122" ht="13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 spans="1:122" ht="13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 spans="1:122" ht="13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 spans="1:122" ht="13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 spans="1:122" ht="13.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 spans="1:122" ht="13.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 spans="1:122" ht="13.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 spans="1:122" ht="13.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 spans="1:122" ht="13.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 spans="1:122" ht="13.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 spans="1:122" ht="13.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 spans="1:122" ht="13.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 spans="1:122" ht="13.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 spans="1:122" ht="13.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 spans="1:122" ht="13.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 spans="1:122" ht="13.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 spans="1:122" ht="13.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 spans="1:122" ht="13.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 spans="1:122" ht="13.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 spans="1:122" ht="13.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 spans="1:122" ht="13.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 spans="1:122" ht="13.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 spans="1:122" ht="13.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 spans="1:122" ht="13.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 spans="1:122" ht="13.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 spans="1:122" ht="13.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 spans="1:122" ht="13.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 spans="1:122" ht="13.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 spans="1:122" ht="13.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 spans="1:122" ht="13.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 spans="1:122" ht="13.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 spans="1:122" ht="13.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 spans="1:122" ht="13.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 spans="1:122" ht="13.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 spans="1:122" ht="13.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 spans="1:122" ht="13.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 spans="1:122" ht="13.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 spans="1:122" ht="13.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 spans="1:122" ht="13.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 spans="1:122" ht="13.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 spans="1:122" ht="13.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 spans="1:122" ht="13.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 spans="1:122" ht="13.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 spans="1:122" ht="13.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 spans="1:122" ht="13.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 spans="1:122" ht="13.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 spans="1:122" ht="13.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 spans="1:122" ht="13.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 spans="1:122" ht="13.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 spans="1:122" ht="13.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 spans="1:122" ht="13.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 spans="1:122" ht="13.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 spans="1:122" ht="13.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 spans="1:122" ht="13.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 spans="1:122" ht="13.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 spans="1:122" ht="13.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 spans="1:122" ht="13.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 spans="1:122" ht="13.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 spans="1:122" ht="13.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 spans="1:122" ht="13.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 spans="1:122" ht="13.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 spans="1:122" ht="13.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 spans="1:122" ht="13.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 spans="1:122" ht="13.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 spans="1:122" ht="13.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 spans="1:122" ht="13.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 spans="1:122" ht="13.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 spans="1:122" ht="13.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 spans="1:122" ht="13.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 spans="1:122" ht="13.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 spans="1:122" ht="13.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 spans="1:122" ht="13.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 spans="1:122" ht="13.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 spans="1:122" ht="13.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 spans="1:122" ht="13.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 spans="1:122" ht="13.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 spans="1:122" ht="13.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 spans="1:122" ht="13.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 spans="1:122" ht="13.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 spans="1:122" ht="13.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 spans="1:122" ht="13.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 spans="1:122" ht="13.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 spans="1:122" ht="13.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 spans="1:122" ht="13.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 spans="1:122" ht="13.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 spans="1:122" ht="13.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 spans="1:122" ht="13.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 spans="1:122" ht="13.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 spans="1:122" ht="13.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 spans="1:122" ht="13.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 spans="1:122" ht="13.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 spans="1:122" ht="13.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 spans="1:122" ht="13.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 spans="1:122" ht="13.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 spans="1:122" ht="13.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 spans="1:122" ht="13.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 spans="1:122" ht="13.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 spans="1:122" ht="13.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 spans="1:122" ht="13.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 spans="1:122" ht="13.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 spans="1:122" ht="13.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 spans="1:122" ht="13.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 spans="1:122" ht="13.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 spans="1:122" ht="13.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 spans="1:122" ht="13.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 spans="1:122" ht="13.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 spans="1:122" ht="13.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 spans="1:122" ht="13.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 spans="1:122" ht="13.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 spans="1:122" ht="13.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 spans="1:122" ht="13.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 spans="1:122" ht="13.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 spans="1:122" ht="13.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 spans="1:122" ht="13.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 spans="1:122" ht="13.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 spans="1:122" ht="13.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 spans="1:122" ht="13.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 spans="1:122" ht="13.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 spans="1:122" ht="13.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 spans="1:122" ht="13.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 spans="1:122" ht="13.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 spans="1:122" ht="13.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 spans="1:122" ht="13.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 spans="1:122" ht="13.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 spans="1:122" ht="13.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 spans="1:122" ht="13.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 spans="1:122" ht="13.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 spans="1:122" ht="13.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 spans="1:122" ht="13.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 spans="1:122" ht="13.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 spans="1:122" ht="13.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 spans="1:122" ht="13.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 spans="1:122" ht="13.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 spans="1:122" ht="13.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 spans="1:122" ht="13.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 spans="1:122" ht="13.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 spans="1:122" ht="13.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 spans="1:122" ht="13.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 spans="1:122" ht="13.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 spans="1:122" ht="13.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 spans="1:122" ht="13.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 spans="1:122" ht="13.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 spans="1:122" ht="13.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 spans="1:122" ht="13.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 spans="1:122" ht="13.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 spans="1:122" ht="13.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 spans="1:122" ht="13.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 spans="1:122" ht="13.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 spans="1:122" ht="13.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 spans="1:122" ht="13.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 spans="1:122" ht="13.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 spans="1:122" ht="13.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 spans="1:122" ht="13.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 spans="1:122" ht="13.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 spans="1:122" ht="13.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 spans="1:122" ht="13.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 spans="1:122" ht="13.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 spans="1:122" ht="13.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 spans="1:122" ht="13.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 spans="1:122" ht="13.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 spans="1:122" ht="13.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 spans="1:122" ht="13.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 spans="1:122" ht="13.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 spans="1:122" ht="13.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 spans="1:122" ht="13.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 spans="1:122" ht="13.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 spans="1:122" ht="13.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 spans="1:122" ht="13.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 spans="1:122" ht="13.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 spans="1:122" ht="13.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 spans="1:122" ht="13.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 spans="1:122" ht="13.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 spans="1:122" ht="13.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 spans="1:122" ht="13.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 spans="1:122" ht="13.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 spans="1:122" ht="13.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 spans="1:122" ht="13.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 spans="1:122" ht="13.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 spans="1:122" ht="13.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 spans="1:122" ht="13.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 spans="1:122" ht="13.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 spans="1:122" ht="13.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 spans="1:122" ht="13.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 spans="1:122" ht="13.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 spans="1:122" ht="13.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 spans="1:122" ht="13.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 spans="1:122" ht="13.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 spans="1:122" ht="13.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 spans="1:122" ht="13.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 spans="1:122" ht="13.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 spans="1:122" ht="13.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 spans="1:122" ht="13.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 spans="1:122" ht="13.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 spans="1:122" ht="13.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 spans="1:122" ht="13.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 spans="1:122" ht="13.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 spans="1:122" ht="13.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 spans="1:122" ht="13.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 spans="1:122" ht="13.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 spans="1:122" ht="13.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 spans="1:122" ht="13.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 spans="1:122" ht="13.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 spans="1:122" ht="13.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 spans="1:122" ht="13.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 spans="1:122" ht="13.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 spans="1:122" ht="13.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 spans="1:122" ht="13.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 spans="1:122" ht="13.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 spans="1:122" ht="13.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 spans="1:122" ht="13.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 spans="1:122" ht="13.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 spans="1:122" ht="13.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 spans="1:122" ht="13.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 spans="1:122" ht="13.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 spans="1:122" ht="13.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 spans="1:122" ht="13.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 spans="1:122" ht="13.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 spans="1:122" ht="13.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 spans="1:122" ht="13.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 spans="1:122" ht="13.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 spans="1:122" ht="13.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 spans="1:122" ht="13.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 spans="1:122" ht="13.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 spans="1:122" ht="13.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 spans="1:122" ht="13.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 spans="1:122" ht="13.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 spans="1:122" ht="13.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 spans="1:122" ht="13.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 spans="1:122" ht="13.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 spans="1:122" ht="13.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 spans="1:122" ht="13.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 spans="1:122" ht="13.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 spans="1:122" ht="13.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 spans="1:122" ht="13.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 spans="1:122" ht="13.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 spans="1:122" ht="13.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 spans="1:122" ht="13.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 spans="1:122" ht="13.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 spans="1:122" ht="13.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 spans="1:122" ht="13.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 spans="1:122" ht="13.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 spans="1:122" ht="13.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 spans="1:122" ht="13.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 spans="1:122" ht="13.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 spans="1:122" ht="13.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 spans="1:122" ht="13.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 spans="1:122" ht="13.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 spans="1:122" ht="13.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 spans="1:122" ht="13.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 spans="1:122" ht="13.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 spans="1:122" ht="13.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 spans="1:122" ht="13.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 spans="1:122" ht="13.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 spans="1:122" ht="13.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 spans="1:122" ht="13.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 spans="1:122" ht="13.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 spans="1:122" ht="13.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 spans="1:122" ht="13.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 spans="1:122" ht="13.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 spans="1:122" ht="13.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 spans="1:122" ht="13.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 spans="1:122" ht="13.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 spans="1:122" ht="13.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 spans="1:122" ht="13.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 spans="1:122" ht="13.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 spans="1:122" ht="13.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 spans="1:122" ht="13.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 spans="1:122" ht="13.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 spans="1:122" ht="13.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 spans="1:122" ht="13.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 spans="1:122" ht="13.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 spans="1:122" ht="13.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 spans="1:122" ht="13.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 spans="1:122" ht="13.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 spans="1:122" ht="13.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 spans="1:122" ht="13.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 spans="1:122" ht="13.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 spans="1:122" ht="13.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 spans="1:122" ht="13.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 spans="1:122" ht="13.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 spans="1:122" ht="13.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 spans="1:122" ht="13.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 spans="1:122" ht="13.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 spans="1:122" ht="13.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 spans="1:122" ht="13.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 spans="1:122" ht="13.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 spans="1:122" ht="13.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 spans="1:122" ht="13.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 spans="1:122" ht="13.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 spans="1:122" ht="13.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 spans="1:122" ht="13.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 spans="1:122" ht="13.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 spans="1:122" ht="13.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 spans="1:122" ht="13.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 spans="1:122" ht="13.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 spans="1:122" ht="13.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 spans="1:122" ht="13.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 spans="1:122" ht="13.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 spans="1:122" ht="13.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 spans="1:122" ht="13.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 spans="1:122" ht="13.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 spans="1:122" ht="13.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 spans="1:122" ht="13.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 spans="1:122" ht="13.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 spans="1:122" ht="13.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 spans="1:122" ht="13.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 spans="1:122" ht="13.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 spans="1:122" ht="13.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 spans="1:122" ht="13.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 spans="1:122" ht="13.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 spans="1:122" ht="13.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 spans="1:122" ht="13.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 spans="1:122" ht="13.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 spans="1:122" ht="13.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 spans="1:122" ht="13.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 spans="1:122" ht="13.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 spans="1:122" ht="13.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 spans="1:122" ht="13.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 spans="1:122" ht="13.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 spans="1:122" ht="13.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 spans="1:122" ht="13.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 spans="1:122" ht="13.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 spans="1:122" ht="13.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 spans="1:122" ht="13.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 spans="1:122" ht="13.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 spans="1:122" ht="13.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 spans="1:122" ht="13.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 spans="1:122" ht="13.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 spans="1:122" ht="13.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 spans="1:122" ht="13.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 spans="1:122" ht="13.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 spans="1:122" ht="13.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 spans="1:122" ht="13.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 spans="1:122" ht="13.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 spans="1:122" ht="13.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 spans="1:122" ht="13.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 spans="1:122" ht="13.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 spans="1:122" ht="13.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 spans="1:122" ht="13.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 spans="1:122" ht="13.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 spans="1:122" ht="13.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 spans="1:122" ht="13.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 spans="1:122" ht="13.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 spans="1:122" ht="13.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 spans="1:122" ht="13.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 spans="1:122" ht="13.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 spans="1:122" ht="13.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 spans="1:122" ht="13.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 spans="1:122" ht="13.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 spans="1:122" ht="13.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 spans="1:122" ht="13.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 spans="1:122" ht="13.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 spans="1:122" ht="13.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 spans="1:122" ht="13.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 spans="1:122" ht="13.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 spans="1:122" ht="13.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 spans="1:122" ht="13.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 spans="1:122" ht="13.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 spans="1:122" ht="13.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 spans="1:122" ht="13.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 spans="1:122" ht="13.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 spans="1:122" ht="13.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 spans="1:122" ht="13.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 spans="1:122" ht="13.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 spans="1:122" ht="13.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 spans="1:122" ht="13.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 spans="1:122" ht="13.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 spans="1:122" ht="13.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 spans="1:122" ht="13.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 spans="1:122" ht="13.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 spans="1:122" ht="13.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 spans="1:122" ht="13.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 spans="1:122" ht="13.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 spans="1:122" ht="13.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 spans="1:122" ht="13.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 spans="1:122" ht="13.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 spans="1:122" ht="13.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 spans="1:122" ht="13.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 spans="1:122" ht="13.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 spans="1:122" ht="13.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 spans="1:122" ht="13.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 spans="1:122" ht="13.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 spans="1:122" ht="13.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 spans="1:122" ht="13.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 spans="1:122" ht="13.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 spans="1:122" ht="13.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 spans="1:122" ht="13.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 spans="1:122" ht="13.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 spans="1:122" ht="13.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 spans="1:122" ht="13.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 spans="1:122" ht="13.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 spans="1:122" ht="13.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 spans="1:122" ht="13.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 spans="1:122" ht="13.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 spans="1:122" ht="13.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 spans="1:122" ht="13.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 spans="1:122" ht="13.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 spans="1:122" ht="13.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 spans="1:122" ht="13.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 spans="1:122" ht="13.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 spans="1:122" ht="13.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 spans="1:122" ht="13.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 spans="1:122" ht="13.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 spans="1:122" ht="13.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 spans="1:122" ht="13.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 spans="1:122" ht="13.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 spans="1:122" ht="13.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 spans="1:122" ht="13.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 spans="1:122" ht="13.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 spans="1:122" ht="13.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 spans="1:122" ht="13.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 spans="1:122" ht="13.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 spans="1:122" ht="13.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 spans="1:122" ht="13.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 spans="1:122" ht="13.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 spans="1:122" ht="13.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 spans="1:122" ht="13.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 spans="1:122" ht="13.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 spans="1:122" ht="13.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 spans="1:122" ht="13.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 spans="1:122" ht="13.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 spans="1:122" ht="13.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 spans="1:122" ht="13.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 spans="1:122" ht="13.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 spans="1:122" ht="13.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 spans="1:122" ht="13.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 spans="1:122" ht="13.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 spans="1:122" ht="13.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 spans="1:122" ht="13.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 spans="1:122" ht="13.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 spans="1:122" ht="13.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 spans="1:122" ht="13.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 spans="1:122" ht="13.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 spans="1:122" ht="13.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 spans="1:122" ht="13.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 spans="1:122" ht="13.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 spans="1:122" ht="13.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 spans="1:122" ht="13.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 spans="1:122" ht="13.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 spans="1:122" ht="13.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 spans="1:122" ht="13.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 spans="1:122" ht="13.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 spans="1:122" ht="13.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 spans="1:122" ht="13.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 spans="1:122" ht="13.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 spans="1:122" ht="13.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 spans="1:122" ht="13.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 spans="1:122" ht="13.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 spans="1:122" ht="13.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 spans="1:122" ht="13.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 spans="1:122" ht="13.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 spans="1:122" ht="13.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 spans="1:122" ht="13.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 spans="1:122" ht="13.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 spans="1:122" ht="13.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 spans="1:122" ht="13.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 spans="1:122" ht="13.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 spans="1:122" ht="13.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 spans="1:122" ht="13.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 spans="1:122" ht="13.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 spans="1:122" ht="13.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 spans="1:122" ht="13.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 spans="1:122" ht="13.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 spans="1:122" ht="13.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 spans="1:122" ht="13.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 spans="1:122" ht="13.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 spans="1:122" ht="13.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 spans="1:122" ht="13.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 spans="1:122" ht="13.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 spans="1:122" ht="13.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 spans="1:122" ht="13.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 spans="1:122" ht="13.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 spans="1:122" ht="13.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 spans="1:122" ht="13.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 spans="1:122" ht="13.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 spans="1:122" ht="13.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 spans="1:122" ht="13.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 spans="1:122" ht="13.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 spans="1:122" ht="13.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 spans="1:122" ht="13.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 spans="1:122" ht="13.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 spans="1:122" ht="13.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 spans="1:122" ht="13.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 spans="1:122" ht="13.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 spans="1:122" ht="13.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 spans="1:122" ht="13.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 spans="1:122" ht="13.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 spans="1:122" ht="13.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 spans="1:122" ht="13.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 spans="1:122" ht="13.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 spans="1:122" ht="13.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 spans="1:122" ht="13.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 spans="1:122" ht="13.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 spans="1:122" ht="13.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 spans="1:122" ht="13.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 spans="1:122" ht="13.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 spans="1:122" ht="13.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 spans="1:122" ht="13.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 spans="1:122" ht="13.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 spans="1:122" ht="13.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 spans="1:122" ht="13.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 spans="1:122" ht="13.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 spans="1:122" ht="13.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 spans="1:122" ht="13.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 spans="1:122" ht="13.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 spans="1:122" ht="13.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 spans="1:122" ht="13.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 spans="1:122" ht="13.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 spans="1:122" ht="13.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 spans="1:122" ht="13.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 spans="1:122" ht="13.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 spans="1:122" ht="13.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 spans="1:122" ht="13.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 spans="1:122" ht="13.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 spans="1:122" ht="13.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 spans="1:122" ht="13.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 spans="1:122" ht="13.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 spans="1:122" ht="13.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 spans="1:122" ht="13.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 spans="1:122" ht="13.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 spans="1:122" ht="13.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 spans="1:122" ht="13.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 spans="1:122" ht="13.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 spans="1:122" ht="13.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 spans="1:122" ht="13.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 spans="1:122" ht="13.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 spans="1:122" ht="13.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 spans="1:122" ht="13.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 spans="1:122" ht="13.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 spans="1:122" ht="13.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 spans="1:122" ht="13.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 spans="1:122" ht="13.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 spans="1:122" ht="13.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 spans="1:122" ht="13.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 spans="1:122" ht="13.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 spans="1:122" ht="13.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 spans="1:122" ht="13.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 spans="1:122" ht="13.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 spans="1:122" ht="13.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 spans="1:122" ht="13.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 spans="1:122" ht="13.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 spans="1:122" ht="13.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 spans="1:122" ht="13.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 spans="1:122" ht="13.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 spans="1:122" ht="13.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 spans="1:122" ht="13.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 spans="1:122" ht="13.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 spans="1:122" ht="13.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 spans="1:122" ht="13.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 spans="1:122" ht="13.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 spans="1:122" ht="13.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 spans="1:122" ht="13.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 spans="1:122" ht="13.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 spans="1:122" ht="13.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 spans="1:122" ht="13.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 spans="1:122" ht="13.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 spans="1:122" ht="13.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 spans="1:122" ht="13.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 spans="1:122" ht="13.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 spans="1:122" ht="13.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 spans="1:122" ht="13.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 spans="1:122" ht="13.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 spans="1:122" ht="13.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 spans="1:122" ht="13.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 spans="1:122" ht="13.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 spans="1:122" ht="13.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 spans="1:122" ht="13.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 spans="1:122" ht="13.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 spans="1:122" ht="13.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 spans="1:122" ht="13.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 spans="1:122" ht="13.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 spans="1:122" ht="13.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 spans="1:122" ht="13.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 spans="1:122" ht="13.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 spans="1:122" ht="13.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 spans="1:122" ht="13.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 spans="1:122" ht="13.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 spans="1:122" ht="13.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 spans="1:122" ht="13.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 spans="1:122" ht="13.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 spans="1:122" ht="13.2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 spans="1:122" ht="13.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 spans="1:122" ht="13.2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 spans="1:122" ht="13.2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 spans="1:122" ht="13.2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 spans="1:122" ht="13.2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 spans="1:122" ht="13.2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 spans="1:122" ht="13.2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 spans="1:122" ht="13.2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 spans="1:122" ht="13.2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 spans="1:122" ht="13.2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 spans="1:122" ht="13.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  <row r="1013" spans="1:122" ht="13.2">
      <c r="A1013" s="72"/>
      <c r="B1013" s="72"/>
      <c r="C1013" s="72"/>
      <c r="D1013" s="72"/>
      <c r="E1013" s="72"/>
      <c r="F1013" s="72"/>
      <c r="G1013" s="72"/>
      <c r="H1013" s="72"/>
      <c r="I1013" s="72"/>
      <c r="J1013" s="72"/>
      <c r="K1013" s="72"/>
      <c r="L1013" s="72"/>
      <c r="M1013" s="72"/>
      <c r="N1013" s="72"/>
      <c r="O1013" s="72"/>
      <c r="P1013" s="72"/>
      <c r="Q1013" s="72"/>
      <c r="R1013" s="72"/>
      <c r="S1013" s="72"/>
      <c r="T1013" s="72"/>
      <c r="U1013" s="72"/>
      <c r="V1013" s="72"/>
      <c r="W1013" s="72"/>
      <c r="X1013" s="72"/>
      <c r="Y1013" s="72"/>
      <c r="Z1013" s="72"/>
      <c r="AA1013" s="72"/>
      <c r="AB1013" s="72"/>
      <c r="AC1013" s="72"/>
      <c r="AD1013" s="72"/>
      <c r="AE1013" s="72"/>
      <c r="AF1013" s="72"/>
      <c r="AG1013" s="72"/>
      <c r="AH1013" s="72"/>
      <c r="AI1013" s="72"/>
      <c r="AJ1013" s="72"/>
      <c r="AK1013" s="72"/>
      <c r="AL1013" s="72"/>
      <c r="AM1013" s="72"/>
      <c r="AN1013" s="72"/>
      <c r="AO1013" s="72"/>
      <c r="AP1013" s="72"/>
      <c r="AQ1013" s="72"/>
      <c r="AR1013" s="72"/>
      <c r="AS1013" s="72"/>
      <c r="AT1013" s="72"/>
      <c r="AU1013" s="72"/>
      <c r="AV1013" s="72"/>
      <c r="AW1013" s="72"/>
      <c r="AX1013" s="72"/>
      <c r="AY1013" s="72"/>
      <c r="AZ1013" s="72"/>
      <c r="BA1013" s="72"/>
      <c r="BB1013" s="72"/>
      <c r="BC1013" s="72"/>
      <c r="BD1013" s="72"/>
      <c r="BE1013" s="72"/>
      <c r="BF1013" s="72"/>
      <c r="BG1013" s="72"/>
      <c r="BH1013" s="72"/>
      <c r="BI1013" s="72"/>
      <c r="BJ1013" s="72"/>
      <c r="BK1013" s="72"/>
      <c r="BL1013" s="72"/>
      <c r="BM1013" s="72"/>
      <c r="BN1013" s="72"/>
      <c r="BO1013" s="72"/>
      <c r="BP1013" s="72"/>
      <c r="BQ1013" s="72"/>
      <c r="BR1013" s="72"/>
      <c r="BS1013" s="72"/>
      <c r="BT1013" s="72"/>
      <c r="BU1013" s="72"/>
      <c r="BV1013" s="72"/>
      <c r="BW1013" s="72"/>
      <c r="BX1013" s="72"/>
      <c r="BY1013" s="72"/>
      <c r="BZ1013" s="72"/>
      <c r="CA1013" s="72"/>
      <c r="CB1013" s="72"/>
      <c r="CC1013" s="72"/>
      <c r="CD1013" s="72"/>
      <c r="CE1013" s="72"/>
      <c r="CF1013" s="72"/>
      <c r="CG1013" s="72"/>
      <c r="CH1013" s="72"/>
      <c r="CI1013" s="72"/>
      <c r="CJ1013" s="72"/>
      <c r="CK1013" s="72"/>
      <c r="CL1013" s="72"/>
      <c r="CM1013" s="72"/>
      <c r="CN1013" s="72"/>
      <c r="CO1013" s="72"/>
      <c r="CP1013" s="72"/>
      <c r="CQ1013" s="72"/>
      <c r="CR1013" s="72"/>
      <c r="CS1013" s="72"/>
      <c r="CT1013" s="72"/>
      <c r="CU1013" s="72"/>
      <c r="CV1013" s="72"/>
      <c r="CW1013" s="72"/>
      <c r="CX1013" s="72"/>
      <c r="CY1013" s="72"/>
      <c r="CZ1013" s="72"/>
      <c r="DA1013" s="72"/>
      <c r="DB1013" s="72"/>
      <c r="DC1013" s="72"/>
      <c r="DD1013" s="72"/>
      <c r="DE1013" s="72"/>
      <c r="DF1013" s="72"/>
      <c r="DG1013" s="72"/>
      <c r="DH1013" s="72"/>
      <c r="DI1013" s="72"/>
      <c r="DJ1013" s="72"/>
      <c r="DK1013" s="72"/>
      <c r="DL1013" s="72"/>
      <c r="DM1013" s="72"/>
      <c r="DN1013" s="72"/>
      <c r="DO1013" s="72"/>
      <c r="DP1013" s="72"/>
      <c r="DQ1013" s="72"/>
      <c r="DR1013" s="72"/>
    </row>
    <row r="1014" spans="1:122" ht="13.2">
      <c r="A1014" s="72"/>
      <c r="B1014" s="72"/>
      <c r="C1014" s="72"/>
      <c r="D1014" s="72"/>
      <c r="E1014" s="72"/>
      <c r="F1014" s="72"/>
      <c r="G1014" s="72"/>
      <c r="H1014" s="72"/>
      <c r="I1014" s="72"/>
      <c r="J1014" s="72"/>
      <c r="K1014" s="72"/>
      <c r="L1014" s="72"/>
      <c r="M1014" s="72"/>
      <c r="N1014" s="72"/>
      <c r="O1014" s="72"/>
      <c r="P1014" s="72"/>
      <c r="Q1014" s="72"/>
      <c r="R1014" s="72"/>
      <c r="S1014" s="72"/>
      <c r="T1014" s="72"/>
      <c r="U1014" s="72"/>
      <c r="V1014" s="72"/>
      <c r="W1014" s="72"/>
      <c r="X1014" s="72"/>
      <c r="Y1014" s="72"/>
      <c r="Z1014" s="72"/>
      <c r="AA1014" s="72"/>
      <c r="AB1014" s="72"/>
      <c r="AC1014" s="72"/>
      <c r="AD1014" s="72"/>
      <c r="AE1014" s="72"/>
      <c r="AF1014" s="72"/>
      <c r="AG1014" s="72"/>
      <c r="AH1014" s="72"/>
      <c r="AI1014" s="72"/>
      <c r="AJ1014" s="72"/>
      <c r="AK1014" s="72"/>
      <c r="AL1014" s="72"/>
      <c r="AM1014" s="72"/>
      <c r="AN1014" s="72"/>
      <c r="AO1014" s="72"/>
      <c r="AP1014" s="72"/>
      <c r="AQ1014" s="72"/>
      <c r="AR1014" s="72"/>
      <c r="AS1014" s="72"/>
      <c r="AT1014" s="72"/>
      <c r="AU1014" s="72"/>
      <c r="AV1014" s="72"/>
      <c r="AW1014" s="72"/>
      <c r="AX1014" s="72"/>
      <c r="AY1014" s="72"/>
      <c r="AZ1014" s="72"/>
      <c r="BA1014" s="72"/>
      <c r="BB1014" s="72"/>
      <c r="BC1014" s="72"/>
      <c r="BD1014" s="72"/>
      <c r="BE1014" s="72"/>
      <c r="BF1014" s="72"/>
      <c r="BG1014" s="72"/>
      <c r="BH1014" s="72"/>
      <c r="BI1014" s="72"/>
      <c r="BJ1014" s="72"/>
      <c r="BK1014" s="72"/>
      <c r="BL1014" s="72"/>
      <c r="BM1014" s="72"/>
      <c r="BN1014" s="72"/>
      <c r="BO1014" s="72"/>
      <c r="BP1014" s="72"/>
      <c r="BQ1014" s="72"/>
      <c r="BR1014" s="72"/>
      <c r="BS1014" s="72"/>
      <c r="BT1014" s="72"/>
      <c r="BU1014" s="72"/>
      <c r="BV1014" s="72"/>
      <c r="BW1014" s="72"/>
      <c r="BX1014" s="72"/>
      <c r="BY1014" s="72"/>
      <c r="BZ1014" s="72"/>
      <c r="CA1014" s="72"/>
      <c r="CB1014" s="72"/>
      <c r="CC1014" s="72"/>
      <c r="CD1014" s="72"/>
      <c r="CE1014" s="72"/>
      <c r="CF1014" s="72"/>
      <c r="CG1014" s="72"/>
      <c r="CH1014" s="72"/>
      <c r="CI1014" s="72"/>
      <c r="CJ1014" s="72"/>
      <c r="CK1014" s="72"/>
      <c r="CL1014" s="72"/>
      <c r="CM1014" s="72"/>
      <c r="CN1014" s="72"/>
      <c r="CO1014" s="72"/>
      <c r="CP1014" s="72"/>
      <c r="CQ1014" s="72"/>
      <c r="CR1014" s="72"/>
      <c r="CS1014" s="72"/>
      <c r="CT1014" s="72"/>
      <c r="CU1014" s="72"/>
      <c r="CV1014" s="72"/>
      <c r="CW1014" s="72"/>
      <c r="CX1014" s="72"/>
      <c r="CY1014" s="72"/>
      <c r="CZ1014" s="72"/>
      <c r="DA1014" s="72"/>
      <c r="DB1014" s="72"/>
      <c r="DC1014" s="72"/>
      <c r="DD1014" s="72"/>
      <c r="DE1014" s="72"/>
      <c r="DF1014" s="72"/>
      <c r="DG1014" s="72"/>
      <c r="DH1014" s="72"/>
      <c r="DI1014" s="72"/>
      <c r="DJ1014" s="72"/>
      <c r="DK1014" s="72"/>
      <c r="DL1014" s="72"/>
      <c r="DM1014" s="72"/>
      <c r="DN1014" s="72"/>
      <c r="DO1014" s="72"/>
      <c r="DP1014" s="72"/>
      <c r="DQ1014" s="72"/>
      <c r="DR1014" s="72"/>
    </row>
    <row r="1015" spans="1:122" ht="13.2">
      <c r="A1015" s="72"/>
      <c r="B1015" s="72"/>
      <c r="C1015" s="72"/>
      <c r="D1015" s="72"/>
      <c r="E1015" s="72"/>
      <c r="F1015" s="72"/>
      <c r="G1015" s="72"/>
      <c r="H1015" s="72"/>
      <c r="I1015" s="72"/>
      <c r="J1015" s="72"/>
      <c r="K1015" s="72"/>
      <c r="L1015" s="72"/>
      <c r="M1015" s="72"/>
      <c r="N1015" s="72"/>
      <c r="O1015" s="72"/>
      <c r="P1015" s="72"/>
      <c r="Q1015" s="72"/>
      <c r="R1015" s="72"/>
      <c r="S1015" s="72"/>
      <c r="T1015" s="72"/>
      <c r="U1015" s="72"/>
      <c r="V1015" s="72"/>
      <c r="W1015" s="72"/>
      <c r="X1015" s="72"/>
      <c r="Y1015" s="72"/>
      <c r="Z1015" s="72"/>
      <c r="AA1015" s="72"/>
      <c r="AB1015" s="72"/>
      <c r="AC1015" s="72"/>
      <c r="AD1015" s="72"/>
      <c r="AE1015" s="72"/>
      <c r="AF1015" s="72"/>
      <c r="AG1015" s="72"/>
      <c r="AH1015" s="72"/>
      <c r="AI1015" s="72"/>
      <c r="AJ1015" s="72"/>
      <c r="AK1015" s="72"/>
      <c r="AL1015" s="72"/>
      <c r="AM1015" s="72"/>
      <c r="AN1015" s="72"/>
      <c r="AO1015" s="72"/>
      <c r="AP1015" s="72"/>
      <c r="AQ1015" s="72"/>
      <c r="AR1015" s="72"/>
      <c r="AS1015" s="72"/>
      <c r="AT1015" s="72"/>
      <c r="AU1015" s="72"/>
      <c r="AV1015" s="72"/>
      <c r="AW1015" s="72"/>
      <c r="AX1015" s="72"/>
      <c r="AY1015" s="72"/>
      <c r="AZ1015" s="72"/>
      <c r="BA1015" s="72"/>
      <c r="BB1015" s="72"/>
      <c r="BC1015" s="72"/>
      <c r="BD1015" s="72"/>
      <c r="BE1015" s="72"/>
      <c r="BF1015" s="72"/>
      <c r="BG1015" s="72"/>
      <c r="BH1015" s="72"/>
      <c r="BI1015" s="72"/>
      <c r="BJ1015" s="72"/>
      <c r="BK1015" s="72"/>
      <c r="BL1015" s="72"/>
      <c r="BM1015" s="72"/>
      <c r="BN1015" s="72"/>
      <c r="BO1015" s="72"/>
      <c r="BP1015" s="72"/>
      <c r="BQ1015" s="72"/>
      <c r="BR1015" s="72"/>
      <c r="BS1015" s="72"/>
      <c r="BT1015" s="72"/>
      <c r="BU1015" s="72"/>
      <c r="BV1015" s="72"/>
      <c r="BW1015" s="72"/>
      <c r="BX1015" s="72"/>
      <c r="BY1015" s="72"/>
      <c r="BZ1015" s="72"/>
      <c r="CA1015" s="72"/>
      <c r="CB1015" s="72"/>
      <c r="CC1015" s="72"/>
      <c r="CD1015" s="72"/>
      <c r="CE1015" s="72"/>
      <c r="CF1015" s="72"/>
      <c r="CG1015" s="72"/>
      <c r="CH1015" s="72"/>
      <c r="CI1015" s="72"/>
      <c r="CJ1015" s="72"/>
      <c r="CK1015" s="72"/>
      <c r="CL1015" s="72"/>
      <c r="CM1015" s="72"/>
      <c r="CN1015" s="72"/>
      <c r="CO1015" s="72"/>
      <c r="CP1015" s="72"/>
      <c r="CQ1015" s="72"/>
      <c r="CR1015" s="72"/>
      <c r="CS1015" s="72"/>
      <c r="CT1015" s="72"/>
      <c r="CU1015" s="72"/>
      <c r="CV1015" s="72"/>
      <c r="CW1015" s="72"/>
      <c r="CX1015" s="72"/>
      <c r="CY1015" s="72"/>
      <c r="CZ1015" s="72"/>
      <c r="DA1015" s="72"/>
      <c r="DB1015" s="72"/>
      <c r="DC1015" s="72"/>
      <c r="DD1015" s="72"/>
      <c r="DE1015" s="72"/>
      <c r="DF1015" s="72"/>
      <c r="DG1015" s="72"/>
      <c r="DH1015" s="72"/>
      <c r="DI1015" s="72"/>
      <c r="DJ1015" s="72"/>
      <c r="DK1015" s="72"/>
      <c r="DL1015" s="72"/>
      <c r="DM1015" s="72"/>
      <c r="DN1015" s="72"/>
      <c r="DO1015" s="72"/>
      <c r="DP1015" s="72"/>
      <c r="DQ1015" s="72"/>
      <c r="DR1015" s="72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>
      <formula1>"passed,failed"</formula1>
    </dataValidation>
  </dataValidations>
  <hyperlinks>
    <hyperlink ref="E8" r:id="rId1"/>
    <hyperlink ref="E9" r:id="rId2"/>
    <hyperlink ref="D17" r:id="rId3"/>
    <hyperlink ref="D18" r:id="rId4"/>
    <hyperlink ref="D19" r:id="rId5"/>
    <hyperlink ref="D20" r:id="rId6"/>
    <hyperlink ref="D21" r:id="rId7"/>
    <hyperlink ref="D22" r:id="rId8"/>
    <hyperlink ref="D23" r:id="rId9"/>
    <hyperlink ref="D24" r:id="rId10"/>
    <hyperlink ref="D25" r:id="rId11"/>
    <hyperlink ref="D26" r:id="rId12"/>
    <hyperlink ref="D27" r:id="rId13"/>
    <hyperlink ref="D28" r:id="rId14"/>
    <hyperlink ref="D29" r:id="rId15"/>
    <hyperlink ref="D30" r:id="rId16"/>
    <hyperlink ref="D31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</hyperlinks>
  <pageMargins left="0.7" right="0.7" top="0.75" bottom="0.75" header="0.3" footer="0.3"/>
  <pageSetup paperSize="9" orientation="portrait" horizontalDpi="300" verticalDpi="0" copies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546875" defaultRowHeight="15.75" customHeight="1"/>
  <cols>
    <col min="1" max="1" width="64.6640625" customWidth="1"/>
  </cols>
  <sheetData>
    <row r="1" spans="1:1">
      <c r="A1" s="73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</dc:creator>
  <cp:lastModifiedBy>111111</cp:lastModifiedBy>
  <dcterms:created xsi:type="dcterms:W3CDTF">2023-11-17T09:55:16Z</dcterms:created>
  <dcterms:modified xsi:type="dcterms:W3CDTF">2024-03-28T12:01:23Z</dcterms:modified>
</cp:coreProperties>
</file>