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wj/Desktop/Teaching/"/>
    </mc:Choice>
  </mc:AlternateContent>
  <xr:revisionPtr revIDLastSave="0" documentId="13_ncr:1_{D89F841E-83E4-0146-9E21-78388ED8AD8B}" xr6:coauthVersionLast="45" xr6:coauthVersionMax="45" xr10:uidLastSave="{00000000-0000-0000-0000-000000000000}"/>
  <bookViews>
    <workbookView xWindow="0" yWindow="0" windowWidth="28800" windowHeight="18000" activeTab="1" xr2:uid="{6041C78E-568F-AB41-8D81-C35A9CA43C43}"/>
  </bookViews>
  <sheets>
    <sheet name="Home" sheetId="19" r:id="rId1"/>
    <sheet name="All" sheetId="24" r:id="rId2"/>
    <sheet name="Final" sheetId="55" r:id="rId3"/>
    <sheet name="Exam 1" sheetId="53" r:id="rId4"/>
    <sheet name="MML" sheetId="42" r:id="rId5"/>
  </sheets>
  <functionGroups builtInGroupCount="19"/>
  <definedNames>
    <definedName name="_xlnm.Print_Area" localSheetId="0">Home!$A$1:$S$34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24" l="1"/>
  <c r="E1" i="24"/>
  <c r="F1" i="24"/>
  <c r="G1" i="24"/>
  <c r="R1" i="24"/>
  <c r="AD1" i="24"/>
  <c r="A20" i="24"/>
  <c r="N40" i="42"/>
  <c r="M40" i="42"/>
  <c r="L40" i="42"/>
  <c r="K40" i="42"/>
  <c r="J40" i="42"/>
  <c r="I40" i="42"/>
  <c r="H40" i="42"/>
  <c r="G40" i="42"/>
  <c r="F40" i="42"/>
  <c r="E40" i="42"/>
  <c r="D40" i="42"/>
  <c r="C40" i="42"/>
  <c r="A40" i="42"/>
  <c r="N39" i="42"/>
  <c r="M39" i="42"/>
  <c r="L39" i="42"/>
  <c r="K39" i="42"/>
  <c r="J39" i="42"/>
  <c r="I39" i="42"/>
  <c r="H39" i="42"/>
  <c r="G39" i="42"/>
  <c r="F39" i="42"/>
  <c r="E39" i="42"/>
  <c r="D39" i="42"/>
  <c r="C39" i="42"/>
  <c r="A39" i="42"/>
  <c r="A3" i="53"/>
  <c r="A4" i="53"/>
  <c r="A5" i="53"/>
  <c r="A6" i="53"/>
  <c r="A7" i="53"/>
  <c r="A8" i="53"/>
  <c r="A9" i="53"/>
  <c r="A10" i="53"/>
  <c r="A11" i="53"/>
  <c r="A12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2" i="53"/>
  <c r="A39" i="55"/>
  <c r="A3" i="55"/>
  <c r="A4" i="55"/>
  <c r="A5" i="55"/>
  <c r="A6" i="55"/>
  <c r="A7" i="55"/>
  <c r="A8" i="55"/>
  <c r="A9" i="55"/>
  <c r="A10" i="55"/>
  <c r="A11" i="55"/>
  <c r="A12" i="55"/>
  <c r="A13" i="55"/>
  <c r="A14" i="55"/>
  <c r="A15" i="55"/>
  <c r="A16" i="55"/>
  <c r="A17" i="55"/>
  <c r="A18" i="55"/>
  <c r="A19" i="55"/>
  <c r="A20" i="55"/>
  <c r="A21" i="55"/>
  <c r="A22" i="55"/>
  <c r="A23" i="55"/>
  <c r="A24" i="55"/>
  <c r="A25" i="55"/>
  <c r="A26" i="55"/>
  <c r="A27" i="55"/>
  <c r="A28" i="55"/>
  <c r="A29" i="55"/>
  <c r="A30" i="55"/>
  <c r="A31" i="55"/>
  <c r="A32" i="55"/>
  <c r="A33" i="55"/>
  <c r="A34" i="55"/>
  <c r="A35" i="55"/>
  <c r="A36" i="55"/>
  <c r="A37" i="55"/>
  <c r="A38" i="55"/>
  <c r="A2" i="55"/>
  <c r="A41" i="42"/>
  <c r="A42" i="42"/>
  <c r="A4" i="42"/>
  <c r="A5" i="42"/>
  <c r="A6" i="42"/>
  <c r="A7" i="42"/>
  <c r="A8" i="42"/>
  <c r="A9" i="42"/>
  <c r="A10" i="42"/>
  <c r="A11" i="42"/>
  <c r="A12" i="42"/>
  <c r="A13" i="42"/>
  <c r="A14" i="42"/>
  <c r="A15" i="42"/>
  <c r="A16" i="42"/>
  <c r="A17" i="42"/>
  <c r="A18" i="42"/>
  <c r="A19" i="42"/>
  <c r="A20" i="42"/>
  <c r="A21" i="42"/>
  <c r="A22" i="42"/>
  <c r="A23" i="42"/>
  <c r="A24" i="42"/>
  <c r="A25" i="42"/>
  <c r="A26" i="42"/>
  <c r="A27" i="42"/>
  <c r="A28" i="42"/>
  <c r="A29" i="42"/>
  <c r="A30" i="42"/>
  <c r="A31" i="42"/>
  <c r="A32" i="42"/>
  <c r="A35" i="42"/>
  <c r="A36" i="42"/>
  <c r="A37" i="42"/>
  <c r="A38" i="42"/>
  <c r="A29" i="24"/>
  <c r="A30" i="24"/>
  <c r="A31" i="24"/>
  <c r="A32" i="24"/>
  <c r="A33" i="24"/>
  <c r="A34" i="24"/>
  <c r="A35" i="24"/>
  <c r="A36" i="24"/>
  <c r="A37" i="24"/>
  <c r="A38" i="24"/>
  <c r="A39" i="24"/>
  <c r="A4" i="24" l="1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1" i="24"/>
  <c r="A22" i="24"/>
  <c r="A23" i="24"/>
  <c r="A24" i="24"/>
  <c r="A26" i="24"/>
  <c r="A27" i="24"/>
  <c r="A28" i="24"/>
  <c r="A3" i="42" l="1"/>
  <c r="AC5" i="24" l="1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C27" i="24"/>
  <c r="AC28" i="24"/>
  <c r="AC29" i="24"/>
  <c r="AC30" i="24"/>
  <c r="AC31" i="24"/>
  <c r="AC32" i="24"/>
  <c r="AC35" i="24"/>
  <c r="AC40" i="24"/>
  <c r="AC41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B27" i="24"/>
  <c r="AB28" i="24"/>
  <c r="AB29" i="24"/>
  <c r="AB30" i="24"/>
  <c r="AB31" i="24"/>
  <c r="AB32" i="24"/>
  <c r="AB35" i="24"/>
  <c r="AB40" i="24"/>
  <c r="AB41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AA27" i="24"/>
  <c r="AA28" i="24"/>
  <c r="AA29" i="24"/>
  <c r="AA30" i="24"/>
  <c r="AA31" i="24"/>
  <c r="AA32" i="24"/>
  <c r="AA35" i="24"/>
  <c r="AA40" i="24"/>
  <c r="AA41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Z27" i="24"/>
  <c r="Z28" i="24"/>
  <c r="Z29" i="24"/>
  <c r="Z30" i="24"/>
  <c r="Z31" i="24"/>
  <c r="Z32" i="24"/>
  <c r="Z35" i="24"/>
  <c r="Z40" i="24"/>
  <c r="Z41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Y27" i="24"/>
  <c r="Y28" i="24"/>
  <c r="Y29" i="24"/>
  <c r="Y30" i="24"/>
  <c r="Y31" i="24"/>
  <c r="Y32" i="24"/>
  <c r="Y35" i="24"/>
  <c r="Y40" i="24"/>
  <c r="Y41" i="24"/>
  <c r="X5" i="24"/>
  <c r="X6" i="24"/>
  <c r="X7" i="24"/>
  <c r="X8" i="24"/>
  <c r="X9" i="24"/>
  <c r="X10" i="24"/>
  <c r="X11" i="24"/>
  <c r="X12" i="24"/>
  <c r="X13" i="24"/>
  <c r="X14" i="24"/>
  <c r="X15" i="24"/>
  <c r="X16" i="24"/>
  <c r="X17" i="24"/>
  <c r="X18" i="24"/>
  <c r="X19" i="24"/>
  <c r="X20" i="24"/>
  <c r="X21" i="24"/>
  <c r="X22" i="24"/>
  <c r="X23" i="24"/>
  <c r="X24" i="24"/>
  <c r="X25" i="24"/>
  <c r="X26" i="24"/>
  <c r="X27" i="24"/>
  <c r="X28" i="24"/>
  <c r="X29" i="24"/>
  <c r="X30" i="24"/>
  <c r="X31" i="24"/>
  <c r="X32" i="24"/>
  <c r="X35" i="24"/>
  <c r="X40" i="24"/>
  <c r="X41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W18" i="24"/>
  <c r="W19" i="24"/>
  <c r="W20" i="24"/>
  <c r="W21" i="24"/>
  <c r="W22" i="24"/>
  <c r="W23" i="24"/>
  <c r="W24" i="24"/>
  <c r="W25" i="24"/>
  <c r="W26" i="24"/>
  <c r="W27" i="24"/>
  <c r="W28" i="24"/>
  <c r="W29" i="24"/>
  <c r="W30" i="24"/>
  <c r="W31" i="24"/>
  <c r="W32" i="24"/>
  <c r="W35" i="24"/>
  <c r="W40" i="24"/>
  <c r="W41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2" i="24"/>
  <c r="V35" i="24"/>
  <c r="V40" i="24"/>
  <c r="V41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18" i="24"/>
  <c r="U19" i="24"/>
  <c r="U20" i="24"/>
  <c r="U21" i="24"/>
  <c r="U22" i="24"/>
  <c r="U23" i="24"/>
  <c r="U24" i="24"/>
  <c r="U25" i="24"/>
  <c r="U26" i="24"/>
  <c r="U27" i="24"/>
  <c r="U28" i="24"/>
  <c r="U29" i="24"/>
  <c r="U30" i="24"/>
  <c r="U31" i="24"/>
  <c r="U32" i="24"/>
  <c r="U35" i="24"/>
  <c r="U40" i="24"/>
  <c r="U41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18" i="24"/>
  <c r="T19" i="24"/>
  <c r="T20" i="24"/>
  <c r="T21" i="24"/>
  <c r="T22" i="24"/>
  <c r="T23" i="24"/>
  <c r="T24" i="24"/>
  <c r="T25" i="24"/>
  <c r="T26" i="24"/>
  <c r="T27" i="24"/>
  <c r="T28" i="24"/>
  <c r="T29" i="24"/>
  <c r="T30" i="24"/>
  <c r="T31" i="24"/>
  <c r="T32" i="24"/>
  <c r="T35" i="24"/>
  <c r="T40" i="24"/>
  <c r="T41" i="24"/>
  <c r="S5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18" i="24"/>
  <c r="S19" i="24"/>
  <c r="S20" i="24"/>
  <c r="S21" i="24"/>
  <c r="S22" i="24"/>
  <c r="S23" i="24"/>
  <c r="S24" i="24"/>
  <c r="S25" i="24"/>
  <c r="S26" i="24"/>
  <c r="S27" i="24"/>
  <c r="S28" i="24"/>
  <c r="S29" i="24"/>
  <c r="S30" i="24"/>
  <c r="S31" i="24"/>
  <c r="S32" i="24"/>
  <c r="S35" i="24"/>
  <c r="S40" i="24"/>
  <c r="S41" i="24"/>
  <c r="S4" i="24"/>
  <c r="T4" i="24"/>
  <c r="U4" i="24"/>
  <c r="V4" i="24"/>
  <c r="W4" i="24"/>
  <c r="X4" i="24"/>
  <c r="Y4" i="24"/>
  <c r="Z4" i="24"/>
  <c r="AA4" i="24"/>
  <c r="AB4" i="24"/>
  <c r="AC4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2" i="24"/>
  <c r="R23" i="24"/>
  <c r="R24" i="24"/>
  <c r="R25" i="24"/>
  <c r="R26" i="24"/>
  <c r="R27" i="24"/>
  <c r="R28" i="24"/>
  <c r="R29" i="24"/>
  <c r="R30" i="24"/>
  <c r="R31" i="24"/>
  <c r="R32" i="24"/>
  <c r="R35" i="24"/>
  <c r="R40" i="24"/>
  <c r="R41" i="24"/>
  <c r="R4" i="24"/>
  <c r="N4" i="42"/>
  <c r="N5" i="42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20" i="42"/>
  <c r="N21" i="42"/>
  <c r="N22" i="42"/>
  <c r="N23" i="42"/>
  <c r="N24" i="42"/>
  <c r="N25" i="42"/>
  <c r="N26" i="42"/>
  <c r="N27" i="42"/>
  <c r="N28" i="42"/>
  <c r="N29" i="42"/>
  <c r="N30" i="42"/>
  <c r="N31" i="42"/>
  <c r="N32" i="42"/>
  <c r="N3" i="42"/>
  <c r="M4" i="42"/>
  <c r="M5" i="42"/>
  <c r="M6" i="42"/>
  <c r="M7" i="42"/>
  <c r="M8" i="42"/>
  <c r="M9" i="42"/>
  <c r="M10" i="42"/>
  <c r="M11" i="42"/>
  <c r="M12" i="42"/>
  <c r="M13" i="42"/>
  <c r="M14" i="42"/>
  <c r="M15" i="42"/>
  <c r="M16" i="42"/>
  <c r="M17" i="42"/>
  <c r="M18" i="42"/>
  <c r="M19" i="42"/>
  <c r="M20" i="42"/>
  <c r="M21" i="42"/>
  <c r="M22" i="42"/>
  <c r="M23" i="42"/>
  <c r="M24" i="42"/>
  <c r="M25" i="42"/>
  <c r="M26" i="42"/>
  <c r="M27" i="42"/>
  <c r="M28" i="42"/>
  <c r="M29" i="42"/>
  <c r="M30" i="42"/>
  <c r="M31" i="42"/>
  <c r="M32" i="42"/>
  <c r="M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" i="42"/>
  <c r="I4" i="42"/>
  <c r="I5" i="42"/>
  <c r="I6" i="42"/>
  <c r="I7" i="42"/>
  <c r="I8" i="42"/>
  <c r="I9" i="42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" i="42"/>
  <c r="F4" i="42"/>
  <c r="F5" i="42"/>
  <c r="F6" i="42"/>
  <c r="F7" i="42"/>
  <c r="F8" i="42"/>
  <c r="F9" i="42"/>
  <c r="F10" i="42"/>
  <c r="F11" i="42"/>
  <c r="F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" i="42"/>
  <c r="E4" i="42"/>
  <c r="E5" i="42"/>
  <c r="E6" i="42"/>
  <c r="E7" i="42"/>
  <c r="E8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" i="42"/>
  <c r="D4" i="42"/>
  <c r="D5" i="42"/>
  <c r="D6" i="42"/>
  <c r="D7" i="42"/>
  <c r="D8" i="42"/>
  <c r="D9" i="42"/>
  <c r="D10" i="42"/>
  <c r="D1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3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</calcChain>
</file>

<file path=xl/sharedStrings.xml><?xml version="1.0" encoding="utf-8"?>
<sst xmlns="http://schemas.openxmlformats.org/spreadsheetml/2006/main" count="110" uniqueCount="81">
  <si>
    <t>Name</t>
  </si>
  <si>
    <t>Assignment Name</t>
  </si>
  <si>
    <t>Project</t>
  </si>
  <si>
    <t>Quiz</t>
  </si>
  <si>
    <t>MML</t>
  </si>
  <si>
    <t>Exam 1</t>
  </si>
  <si>
    <t>Exam 2</t>
  </si>
  <si>
    <t>Final</t>
  </si>
  <si>
    <r>
      <rPr>
        <b/>
        <sz val="14"/>
        <color rgb="FFFF0000"/>
        <rFont val="Times"/>
        <family val="1"/>
      </rPr>
      <t>Step 2</t>
    </r>
    <r>
      <rPr>
        <sz val="14"/>
        <color theme="1"/>
        <rFont val="Times"/>
        <family val="1"/>
      </rPr>
      <t>: Finish This table</t>
    </r>
  </si>
  <si>
    <r>
      <rPr>
        <b/>
        <sz val="14"/>
        <color rgb="FFFF0000"/>
        <rFont val="Times"/>
        <family val="1"/>
      </rPr>
      <t>Step 1:</t>
    </r>
    <r>
      <rPr>
        <sz val="14"/>
        <color theme="1"/>
        <rFont val="Times"/>
        <family val="1"/>
      </rPr>
      <t xml:space="preserve"> Add Students</t>
    </r>
  </si>
  <si>
    <t>Score</t>
  </si>
  <si>
    <t>Warning:                                     This sheet cannot be changed!!!</t>
  </si>
  <si>
    <t>No</t>
  </si>
  <si>
    <t>Total</t>
  </si>
  <si>
    <t>Quiz1</t>
  </si>
  <si>
    <t>MML1</t>
  </si>
  <si>
    <t>Percentage</t>
  </si>
  <si>
    <t>Chp 5</t>
  </si>
  <si>
    <t>Sec 6.1</t>
  </si>
  <si>
    <t>Sec 6.2</t>
  </si>
  <si>
    <t>Sec 6.3</t>
  </si>
  <si>
    <t>Sec 6.4</t>
  </si>
  <si>
    <t>Sec 6.5</t>
  </si>
  <si>
    <t>Sec 6.6</t>
  </si>
  <si>
    <t>Sec 6.7</t>
  </si>
  <si>
    <t>Sec 8.1</t>
  </si>
  <si>
    <t>Sec 8.2</t>
  </si>
  <si>
    <t>Sec 8.3</t>
  </si>
  <si>
    <t>Sec 8.4</t>
  </si>
  <si>
    <t>Sec 8.5</t>
  </si>
  <si>
    <t>Sec 8.8</t>
  </si>
  <si>
    <t>Sec 8.9</t>
  </si>
  <si>
    <t>Sec 9.1</t>
  </si>
  <si>
    <t>Sec 9.2</t>
  </si>
  <si>
    <t>Sec 9.3</t>
  </si>
  <si>
    <t>Sec 10.1</t>
  </si>
  <si>
    <t>Sec 10.2</t>
  </si>
  <si>
    <t>Sec 10.3</t>
  </si>
  <si>
    <t>Sec 10.4</t>
  </si>
  <si>
    <t>Sec 10.5</t>
  </si>
  <si>
    <t>Sec 10.6</t>
  </si>
  <si>
    <t>Sec 10.7</t>
  </si>
  <si>
    <t>Sec 11.1</t>
  </si>
  <si>
    <t>Sec 11.2</t>
  </si>
  <si>
    <t>Sec 11.3</t>
  </si>
  <si>
    <t>Sec 11.4</t>
  </si>
  <si>
    <t>MML 1</t>
  </si>
  <si>
    <t>MML 2</t>
  </si>
  <si>
    <t>MML 3</t>
  </si>
  <si>
    <t>MML 4</t>
  </si>
  <si>
    <t>MML 5</t>
  </si>
  <si>
    <t>MML 6</t>
  </si>
  <si>
    <t>MML 7</t>
  </si>
  <si>
    <t>MML 8</t>
  </si>
  <si>
    <t>MML 9</t>
  </si>
  <si>
    <t>MML 10</t>
  </si>
  <si>
    <t>MML 11</t>
  </si>
  <si>
    <t>MML 12</t>
  </si>
  <si>
    <t>Test</t>
  </si>
  <si>
    <t>Perfect</t>
  </si>
  <si>
    <t>MML2</t>
  </si>
  <si>
    <t>MML3</t>
  </si>
  <si>
    <t>MML4</t>
  </si>
  <si>
    <t>MML5</t>
  </si>
  <si>
    <t>MML6</t>
  </si>
  <si>
    <t>MML7</t>
  </si>
  <si>
    <t>MML8</t>
  </si>
  <si>
    <t>MML9</t>
  </si>
  <si>
    <t>MML10</t>
  </si>
  <si>
    <t>MML11</t>
  </si>
  <si>
    <t>MML12</t>
  </si>
  <si>
    <t>Quiz0</t>
  </si>
  <si>
    <t>Quiz2</t>
  </si>
  <si>
    <t>Quiz3</t>
  </si>
  <si>
    <t>Quiz4</t>
  </si>
  <si>
    <t>Quiz5</t>
  </si>
  <si>
    <t>Quiz6</t>
  </si>
  <si>
    <t>Quiz7</t>
  </si>
  <si>
    <t>Quiz8</t>
  </si>
  <si>
    <t>Quiz9</t>
  </si>
  <si>
    <t>Quiz10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</si>
</sst>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4"/>
      <color theme="1"/>
      <name val="Times"/>
      <family val="1"/>
    </font>
    <font>
      <sz val="24"/>
      <color theme="1"/>
      <name val="Times"/>
      <family val="1"/>
    </font>
    <font>
      <b/>
      <sz val="14"/>
      <color rgb="FFFF0000"/>
      <name val="Times"/>
      <family val="1"/>
    </font>
    <font>
      <sz val="22"/>
      <color theme="1"/>
      <name val="Times"/>
      <family val="1"/>
    </font>
    <font>
      <sz val="14"/>
      <color theme="1"/>
      <name val="Times Roman"/>
    </font>
    <font>
      <sz val="14"/>
      <color theme="7" tint="0.79998168889431442"/>
      <name val="Times Roman"/>
    </font>
    <font>
      <sz val="14"/>
      <name val="Times Roman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4FFF1"/>
        <bgColor indexed="64"/>
      </patternFill>
    </fill>
    <fill>
      <patternFill patternType="solid">
        <fgColor rgb="FFF2FFB7"/>
        <bgColor indexed="64"/>
      </patternFill>
    </fill>
    <fill>
      <patternFill patternType="solid">
        <fgColor rgb="FFFFD6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5">
    <xf numFmtId="0" fontId="0" fillId="0" borderId="0" xfId="0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0" borderId="0" xfId="0" applyFont="1" applyBorder="1" applyAlignment="1"/>
    <xf numFmtId="0" fontId="3" fillId="3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justify"/>
    </xf>
    <xf numFmtId="0" fontId="3" fillId="0" borderId="0" xfId="0" applyFont="1" applyFill="1" applyBorder="1" applyAlignment="1">
      <alignment vertical="justify"/>
    </xf>
    <xf numFmtId="0" fontId="4" fillId="0" borderId="0" xfId="0" applyFont="1" applyFill="1" applyBorder="1" applyAlignment="1">
      <alignment vertical="justify"/>
    </xf>
    <xf numFmtId="0" fontId="3" fillId="2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8" xfId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" fillId="14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2" xfId="1" applyFont="1" applyFill="1" applyBorder="1" applyAlignment="1">
      <alignment vertical="center"/>
    </xf>
    <xf numFmtId="0" fontId="3" fillId="4" borderId="6" xfId="1" applyFont="1" applyFill="1" applyBorder="1" applyAlignment="1">
      <alignment vertical="center"/>
    </xf>
    <xf numFmtId="0" fontId="6" fillId="5" borderId="1" xfId="1" applyFont="1" applyFill="1" applyBorder="1" applyAlignment="1">
      <alignment horizontal="center" vertical="justify"/>
    </xf>
    <xf numFmtId="0" fontId="6" fillId="5" borderId="2" xfId="1" applyFont="1" applyFill="1" applyBorder="1" applyAlignment="1">
      <alignment horizontal="center" vertical="justify"/>
    </xf>
    <xf numFmtId="0" fontId="6" fillId="5" borderId="3" xfId="1" applyFont="1" applyFill="1" applyBorder="1" applyAlignment="1">
      <alignment horizontal="center" vertical="justify"/>
    </xf>
    <xf numFmtId="0" fontId="6" fillId="5" borderId="4" xfId="1" applyFont="1" applyFill="1" applyBorder="1" applyAlignment="1">
      <alignment horizontal="center" vertical="justify"/>
    </xf>
    <xf numFmtId="0" fontId="6" fillId="5" borderId="5" xfId="1" applyFont="1" applyFill="1" applyBorder="1" applyAlignment="1">
      <alignment horizontal="center" vertical="justify"/>
    </xf>
    <xf numFmtId="0" fontId="6" fillId="5" borderId="6" xfId="1" applyFont="1" applyFill="1" applyBorder="1" applyAlignment="1">
      <alignment horizontal="center" vertical="justify"/>
    </xf>
    <xf numFmtId="0" fontId="9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6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14" borderId="0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11" borderId="9" xfId="0" applyFont="1" applyFill="1" applyBorder="1" applyAlignment="1">
      <alignment horizontal="center"/>
    </xf>
    <xf numFmtId="0" fontId="3" fillId="17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12" borderId="0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13" borderId="0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9" fontId="7" fillId="0" borderId="0" xfId="0" applyNumberFormat="1" applyFont="1" applyFill="1" applyAlignment="1">
      <alignment horizontal="center"/>
    </xf>
    <xf numFmtId="9" fontId="7" fillId="0" borderId="0" xfId="0" applyNumberFormat="1" applyFont="1" applyAlignment="1">
      <alignment horizontal="center"/>
    </xf>
    <xf numFmtId="9" fontId="7" fillId="0" borderId="0" xfId="0" applyNumberFormat="1" applyFont="1" applyAlignment="1">
      <alignment horizontal="center"/>
    </xf>
    <xf numFmtId="0" fontId="7" fillId="7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6F0"/>
      <color rgb="FFFF85FF"/>
      <color rgb="FFFF8AD8"/>
      <color rgb="FFFFB6E9"/>
      <color rgb="FFF2FFB7"/>
      <color rgb="FFA4FFF1"/>
      <color rgb="FFFBA3FF"/>
      <color rgb="FF44FFC1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254000</xdr:colOff>
      <xdr:row>0</xdr:row>
      <xdr:rowOff>101600</xdr:rowOff>
    </xdr:from>
    <xdr:to>
      <xdr:col>2</xdr:col>
      <xdr:colOff>1168400</xdr:colOff>
      <xdr:row>4</xdr:row>
      <xdr:rowOff>0</xdr:rowOff>
    </xdr:to>
    <xdr:pic>
      <xdr:nvPicPr>
        <xdr:cNvPr id="5" name="Graphic 4" descr="Footprint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9200" y="101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749300</xdr:colOff>
      <xdr:row>7</xdr:row>
      <xdr:rowOff>50800</xdr:rowOff>
    </xdr:from>
    <xdr:to>
      <xdr:col>5</xdr:col>
      <xdr:colOff>139700</xdr:colOff>
      <xdr:row>10</xdr:row>
      <xdr:rowOff>203200</xdr:rowOff>
    </xdr:to>
    <xdr:pic>
      <xdr:nvPicPr>
        <xdr:cNvPr id="7" name="Graphic 6" descr="Footprint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84500" y="18288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537D-1570-A744-A1A5-DC2D35C2C51F}">
  <sheetPr codeName="Sheet9"/>
  <dimension ref="A1:S40"/>
  <sheetViews>
    <sheetView workbookViewId="0">
      <selection activeCell="A2" sqref="A2"/>
    </sheetView>
  </sheetViews>
  <sheetFormatPr baseColWidth="10" defaultRowHeight="20" customHeight="1"/>
  <cols>
    <col min="1" max="1" width="23.33203125" style="1" customWidth="1"/>
    <col min="2" max="2" width="10.83203125" style="22" customWidth="1"/>
    <col min="3" max="3" width="21.5" style="1" customWidth="1"/>
    <col min="4" max="4" width="31.5" style="1" customWidth="1"/>
    <col min="5" max="5" width="20" style="1" customWidth="1"/>
    <col min="6" max="6" width="11.33203125" style="1" customWidth="1"/>
    <col min="7" max="19" width="10.83203125" style="1" customWidth="1"/>
    <col min="20" max="16384" width="10.83203125" style="1"/>
  </cols>
  <sheetData>
    <row r="1" spans="1:19" ht="20" customHeight="1">
      <c r="A1" s="18" t="s">
        <v>0</v>
      </c>
      <c r="B1" s="24" t="s">
        <v>12</v>
      </c>
      <c r="C1" s="13"/>
      <c r="D1" s="13"/>
      <c r="E1" s="10" t="s">
        <v>1</v>
      </c>
      <c r="F1" s="8" t="s">
        <v>16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0" customHeight="1">
      <c r="A2" s="23"/>
      <c r="B2" s="20">
        <v>1</v>
      </c>
      <c r="C2" s="2"/>
      <c r="D2" s="2"/>
      <c r="E2" s="4" t="s">
        <v>2</v>
      </c>
      <c r="F2" s="5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20" customHeight="1">
      <c r="A3" s="23"/>
      <c r="B3" s="20">
        <v>2</v>
      </c>
      <c r="C3" s="2"/>
      <c r="D3" s="2"/>
      <c r="E3" s="4" t="s">
        <v>5</v>
      </c>
      <c r="F3" s="5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20" customHeight="1" thickBot="1">
      <c r="A4" s="15"/>
      <c r="B4" s="21">
        <v>3</v>
      </c>
      <c r="C4" s="3"/>
      <c r="D4" s="3"/>
      <c r="E4" s="4" t="s">
        <v>6</v>
      </c>
      <c r="F4" s="5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20" customHeight="1">
      <c r="A5" s="23"/>
      <c r="B5" s="20">
        <v>4</v>
      </c>
      <c r="C5" s="39" t="s">
        <v>9</v>
      </c>
      <c r="D5" s="3"/>
      <c r="E5" s="4" t="s">
        <v>7</v>
      </c>
      <c r="F5" s="5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20" customHeight="1" thickBot="1">
      <c r="A6" s="23"/>
      <c r="B6" s="20">
        <v>5</v>
      </c>
      <c r="C6" s="40"/>
      <c r="D6" s="3"/>
      <c r="E6" s="4" t="s">
        <v>3</v>
      </c>
      <c r="F6" s="5"/>
      <c r="G6" s="2"/>
      <c r="H6" s="2"/>
      <c r="I6" s="9"/>
      <c r="J6" s="9"/>
      <c r="K6" s="9"/>
      <c r="L6" s="9"/>
      <c r="M6" s="9"/>
      <c r="N6" s="2"/>
      <c r="O6" s="2"/>
      <c r="P6" s="2"/>
      <c r="Q6" s="2"/>
      <c r="R6" s="2"/>
      <c r="S6" s="2"/>
    </row>
    <row r="7" spans="1:19" ht="20" customHeight="1" thickBot="1">
      <c r="A7" s="23"/>
      <c r="B7" s="21">
        <v>6</v>
      </c>
      <c r="C7" s="3"/>
      <c r="D7" s="3"/>
      <c r="E7" s="6" t="s">
        <v>4</v>
      </c>
      <c r="F7" s="7"/>
      <c r="G7" s="2"/>
      <c r="H7" s="2"/>
      <c r="I7" s="9"/>
      <c r="J7" s="9"/>
      <c r="K7" s="9"/>
      <c r="L7" s="9"/>
      <c r="M7" s="9"/>
      <c r="N7" s="2"/>
      <c r="O7" s="2"/>
      <c r="P7" s="2"/>
      <c r="Q7" s="2"/>
      <c r="R7" s="2"/>
      <c r="S7" s="2"/>
    </row>
    <row r="8" spans="1:19" ht="20" customHeight="1">
      <c r="A8" s="23"/>
      <c r="B8" s="20">
        <v>7</v>
      </c>
      <c r="C8" s="3"/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20" customHeight="1">
      <c r="A9" s="23"/>
      <c r="B9" s="20">
        <v>8</v>
      </c>
      <c r="C9" s="3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ht="20" customHeight="1">
      <c r="A10" s="23"/>
      <c r="B10" s="21">
        <v>9</v>
      </c>
      <c r="C10" s="3"/>
      <c r="D10" s="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ht="20" customHeight="1" thickBot="1">
      <c r="A11" s="23"/>
      <c r="B11" s="20">
        <v>10</v>
      </c>
      <c r="C11" s="3"/>
      <c r="D11" s="3"/>
      <c r="E11" s="2"/>
      <c r="F11" s="2"/>
      <c r="G11" s="2"/>
      <c r="H11" s="2"/>
      <c r="I11" s="2"/>
      <c r="J11" s="2"/>
      <c r="K11" s="2"/>
      <c r="L11" s="14"/>
      <c r="M11" s="14"/>
      <c r="N11" s="2"/>
      <c r="O11" s="2"/>
      <c r="P11" s="2"/>
      <c r="Q11" s="2"/>
      <c r="R11" s="2"/>
      <c r="S11" s="2"/>
    </row>
    <row r="12" spans="1:19" ht="20" customHeight="1">
      <c r="A12" s="23"/>
      <c r="B12" s="20">
        <v>11</v>
      </c>
      <c r="C12" s="3"/>
      <c r="D12" s="3"/>
      <c r="E12" s="35" t="s">
        <v>8</v>
      </c>
      <c r="F12" s="36"/>
      <c r="G12" s="2"/>
      <c r="H12" s="2"/>
      <c r="I12" s="2"/>
      <c r="J12" s="2"/>
      <c r="K12" s="2"/>
      <c r="L12" s="14"/>
      <c r="M12" s="14"/>
      <c r="N12" s="2"/>
      <c r="O12" s="2"/>
      <c r="P12" s="2"/>
      <c r="Q12" s="2"/>
      <c r="R12" s="2"/>
      <c r="S12" s="2"/>
    </row>
    <row r="13" spans="1:19" ht="20" customHeight="1" thickBot="1">
      <c r="A13" s="15"/>
      <c r="B13" s="21">
        <v>12</v>
      </c>
      <c r="C13" s="3"/>
      <c r="D13" s="3"/>
      <c r="E13" s="37"/>
      <c r="F13" s="38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ht="20" customHeight="1">
      <c r="A14" s="15"/>
      <c r="B14" s="20">
        <v>13</v>
      </c>
      <c r="C14" s="3"/>
      <c r="D14" s="3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ht="20" customHeight="1">
      <c r="A15" s="23"/>
      <c r="B15" s="20">
        <v>14</v>
      </c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ht="20" customHeight="1">
      <c r="A16" s="23"/>
      <c r="B16" s="21">
        <v>15</v>
      </c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20" customHeight="1">
      <c r="A17" s="23"/>
      <c r="B17" s="20">
        <v>16</v>
      </c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20" customHeight="1">
      <c r="A18" s="23"/>
      <c r="B18" s="20">
        <v>17</v>
      </c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ht="20" customHeight="1">
      <c r="A19" s="23"/>
      <c r="B19" s="21">
        <v>18</v>
      </c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t="20" customHeight="1" thickBot="1">
      <c r="A20" s="23"/>
      <c r="B20" s="20">
        <v>19</v>
      </c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ht="20" customHeight="1">
      <c r="A21" s="23"/>
      <c r="B21" s="20">
        <v>20</v>
      </c>
      <c r="C21" s="3"/>
      <c r="D21" s="41" t="s">
        <v>11</v>
      </c>
      <c r="E21" s="42"/>
      <c r="F21" s="17"/>
      <c r="G21" s="16"/>
      <c r="H21" s="16"/>
      <c r="I21" s="16"/>
      <c r="J21" s="16"/>
      <c r="K21" s="2"/>
      <c r="L21" s="2"/>
      <c r="M21" s="2"/>
      <c r="N21" s="2"/>
      <c r="O21" s="2"/>
      <c r="P21" s="2"/>
      <c r="Q21" s="2"/>
      <c r="R21" s="2"/>
      <c r="S21" s="2"/>
    </row>
    <row r="22" spans="1:19" ht="20" customHeight="1">
      <c r="A22" s="23"/>
      <c r="B22" s="21">
        <v>21</v>
      </c>
      <c r="C22" s="3"/>
      <c r="D22" s="43"/>
      <c r="E22" s="44"/>
      <c r="F22" s="16"/>
      <c r="G22" s="16"/>
      <c r="H22" s="16"/>
      <c r="I22" s="16"/>
      <c r="J22" s="16"/>
      <c r="K22" s="2"/>
      <c r="L22" s="2"/>
      <c r="M22" s="2"/>
      <c r="N22" s="2"/>
      <c r="O22" s="2"/>
      <c r="P22" s="2"/>
      <c r="Q22" s="2"/>
      <c r="R22" s="2"/>
      <c r="S22" s="2"/>
    </row>
    <row r="23" spans="1:19" ht="20" customHeight="1" thickBot="1">
      <c r="A23" s="23"/>
      <c r="B23" s="20">
        <v>22</v>
      </c>
      <c r="C23" s="3"/>
      <c r="D23" s="45"/>
      <c r="E23" s="46"/>
      <c r="F23" s="16"/>
      <c r="G23" s="16"/>
      <c r="H23" s="16"/>
      <c r="I23" s="16"/>
      <c r="J23" s="16"/>
      <c r="K23" s="2"/>
      <c r="L23" s="2"/>
      <c r="M23" s="2"/>
      <c r="N23" s="2"/>
      <c r="O23" s="2"/>
      <c r="P23" s="2"/>
      <c r="Q23" s="2"/>
      <c r="R23" s="2"/>
      <c r="S23" s="2"/>
    </row>
    <row r="24" spans="1:19" ht="20" customHeight="1">
      <c r="A24" s="23"/>
      <c r="B24" s="20">
        <v>23</v>
      </c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t="20" customHeight="1">
      <c r="A25" s="23"/>
      <c r="B25" s="21">
        <v>24</v>
      </c>
      <c r="C25" s="3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20" customHeight="1">
      <c r="A26" s="23"/>
      <c r="B26" s="20">
        <v>25</v>
      </c>
      <c r="C26" s="3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ht="20" customHeight="1">
      <c r="A27" s="15"/>
      <c r="B27" s="20">
        <v>26</v>
      </c>
      <c r="C27" s="3"/>
      <c r="D27" s="3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ht="20" customHeight="1">
      <c r="A28" s="23"/>
      <c r="B28" s="21">
        <v>27</v>
      </c>
      <c r="C28" s="3"/>
      <c r="D28" s="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ht="20" customHeight="1">
      <c r="A29" s="23"/>
      <c r="B29" s="20">
        <v>28</v>
      </c>
      <c r="C29" s="3"/>
      <c r="D29" s="3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ht="20" customHeight="1">
      <c r="A30" s="23"/>
      <c r="B30" s="20">
        <v>29</v>
      </c>
      <c r="C30" s="3"/>
      <c r="D30" s="3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t="20" customHeight="1">
      <c r="A31" s="23"/>
      <c r="B31" s="20">
        <v>30</v>
      </c>
      <c r="C31" s="3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ht="20" customHeight="1">
      <c r="A32" s="2"/>
      <c r="B32" s="20">
        <v>31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t="20" customHeight="1">
      <c r="A33" s="2"/>
      <c r="B33" s="21">
        <v>32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ht="20" customHeight="1">
      <c r="A34" s="2"/>
      <c r="B34" s="20">
        <v>33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ht="20" customHeight="1">
      <c r="A35" s="2"/>
      <c r="B35" s="20">
        <v>34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ht="20" customHeight="1">
      <c r="A36" s="2"/>
      <c r="B36" s="21">
        <v>35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ht="20" customHeight="1">
      <c r="A37" s="2"/>
      <c r="B37" s="20">
        <v>36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ht="20" customHeight="1">
      <c r="A38" s="2" t="s">
        <v>58</v>
      </c>
      <c r="B38" s="20">
        <v>37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ht="20" customHeight="1">
      <c r="A39" s="2" t="s">
        <v>59</v>
      </c>
      <c r="B39" s="21">
        <v>38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ht="20" customHeight="1">
      <c r="A40" s="2"/>
      <c r="B40" s="20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</sheetData>
  <mergeCells count="3">
    <mergeCell ref="E12:F13"/>
    <mergeCell ref="C5:C6"/>
    <mergeCell ref="D21:E23"/>
  </mergeCells>
  <pageMargins left="0.7" right="0.7" top="0.75" bottom="0.75" header="0.3" footer="0.3"/>
  <pageSetup paperSize="9" orientation="landscape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12382-5B7F-8D47-8056-D4CCA6A63459}">
  <sheetPr codeName="Sheet3"/>
  <dimension ref="A1:AD41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2" sqref="D2:D3"/>
    </sheetView>
  </sheetViews>
  <sheetFormatPr baseColWidth="10" defaultRowHeight="20" customHeight="1"/>
  <cols>
    <col min="1" max="1" width="27.83203125" style="19" customWidth="1"/>
    <col min="2" max="6" width="10.83203125" style="19"/>
    <col min="7" max="7" width="11.33203125" style="19" customWidth="1"/>
    <col min="8" max="16" width="11.33203125" style="32" customWidth="1"/>
    <col min="17" max="17" width="11.33203125" style="19" customWidth="1"/>
    <col min="18" max="16384" width="10.83203125" style="19"/>
  </cols>
  <sheetData>
    <row r="1" spans="1:30" ht="20" customHeight="1">
      <c r="A1" s="51" t="s">
        <v>0</v>
      </c>
      <c r="B1" s="51" t="s">
        <v>12</v>
      </c>
      <c r="C1" s="52" t="s">
        <v>13</v>
      </c>
      <c r="D1" s="80" t="str">
        <f>IF(ISTEXT(Home!F3), Home!F3, "")</f>
        <v/>
      </c>
      <c r="E1" s="80" t="str">
        <f>IF(ISTEXT(Home!F4), Home!F4, "")</f>
        <v/>
      </c>
      <c r="F1" s="80" t="str">
        <f>IF(ISTEXT(Home!F5), Home!F5, "")</f>
        <v/>
      </c>
      <c r="G1" s="81" t="str">
        <f>IF(ISTEXT(Home!F6), Home!F6, "")</f>
        <v/>
      </c>
      <c r="H1" s="49"/>
      <c r="I1" s="49"/>
      <c r="J1" s="49"/>
      <c r="K1" s="49"/>
      <c r="L1" s="49"/>
      <c r="M1" s="49"/>
      <c r="N1" s="49"/>
      <c r="O1" s="49"/>
      <c r="P1" s="49"/>
      <c r="Q1" s="49"/>
      <c r="R1" s="81" t="str">
        <f>IF(ISTEXT(Home!F7), Home!F7, "")</f>
        <v/>
      </c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82" t="str">
        <f>IF(ISTEXT(Home!F2), Home!F2, "")</f>
        <v/>
      </c>
    </row>
    <row r="2" spans="1:30" ht="20" customHeight="1">
      <c r="A2" s="51"/>
      <c r="B2" s="51"/>
      <c r="C2" s="52"/>
      <c r="D2" s="53" t="s">
        <v>5</v>
      </c>
      <c r="E2" s="54" t="s">
        <v>6</v>
      </c>
      <c r="F2" s="55" t="s">
        <v>7</v>
      </c>
      <c r="G2" s="50" t="s">
        <v>3</v>
      </c>
      <c r="H2" s="50"/>
      <c r="I2" s="50"/>
      <c r="J2" s="50"/>
      <c r="K2" s="50"/>
      <c r="L2" s="50"/>
      <c r="M2" s="50"/>
      <c r="N2" s="50"/>
      <c r="O2" s="50"/>
      <c r="P2" s="50"/>
      <c r="Q2" s="50"/>
      <c r="R2" s="47" t="s">
        <v>4</v>
      </c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83" t="s">
        <v>2</v>
      </c>
    </row>
    <row r="3" spans="1:30" ht="20" customHeight="1">
      <c r="A3" s="51"/>
      <c r="B3" s="51"/>
      <c r="C3" s="52"/>
      <c r="D3" s="53"/>
      <c r="E3" s="54"/>
      <c r="F3" s="55"/>
      <c r="G3" s="19" t="s">
        <v>71</v>
      </c>
      <c r="H3" s="32" t="s">
        <v>14</v>
      </c>
      <c r="I3" s="32" t="s">
        <v>72</v>
      </c>
      <c r="J3" s="32" t="s">
        <v>73</v>
      </c>
      <c r="K3" s="32" t="s">
        <v>74</v>
      </c>
      <c r="L3" s="32" t="s">
        <v>75</v>
      </c>
      <c r="M3" s="32" t="s">
        <v>76</v>
      </c>
      <c r="N3" s="32" t="s">
        <v>77</v>
      </c>
      <c r="O3" s="32" t="s">
        <v>78</v>
      </c>
      <c r="P3" s="32" t="s">
        <v>79</v>
      </c>
      <c r="Q3" s="19" t="s">
        <v>80</v>
      </c>
      <c r="R3" s="19" t="s">
        <v>15</v>
      </c>
      <c r="S3" s="19" t="s">
        <v>60</v>
      </c>
      <c r="T3" s="19" t="s">
        <v>61</v>
      </c>
      <c r="U3" s="19" t="s">
        <v>62</v>
      </c>
      <c r="V3" s="19" t="s">
        <v>63</v>
      </c>
      <c r="W3" s="19" t="s">
        <v>64</v>
      </c>
      <c r="X3" s="19" t="s">
        <v>65</v>
      </c>
      <c r="Y3" s="19" t="s">
        <v>66</v>
      </c>
      <c r="Z3" s="19" t="s">
        <v>67</v>
      </c>
      <c r="AA3" s="19" t="s">
        <v>68</v>
      </c>
      <c r="AB3" s="19" t="s">
        <v>69</v>
      </c>
      <c r="AC3" s="19" t="s">
        <v>70</v>
      </c>
      <c r="AD3" s="83"/>
    </row>
    <row r="4" spans="1:30" ht="20" customHeight="1">
      <c r="A4" s="30" t="str">
        <f>IF(ISTEXT(Home!A2), Home!A2, "")</f>
        <v/>
      </c>
      <c r="B4" s="19">
        <v>1</v>
      </c>
      <c r="R4" s="19" t="str">
        <f>MML!C3</f>
        <v/>
      </c>
      <c r="S4" s="19" t="str">
        <f>MML!D3</f>
        <v/>
      </c>
      <c r="T4" s="19" t="str">
        <f>MML!E3</f>
        <v/>
      </c>
      <c r="U4" s="19" t="str">
        <f>MML!F3</f>
        <v/>
      </c>
      <c r="V4" s="19" t="str">
        <f>MML!G3</f>
        <v/>
      </c>
      <c r="W4" s="19" t="str">
        <f>MML!H3</f>
        <v/>
      </c>
      <c r="X4" s="19" t="str">
        <f>MML!I3</f>
        <v/>
      </c>
      <c r="Y4" s="19" t="str">
        <f>MML!J3</f>
        <v/>
      </c>
      <c r="Z4" s="19" t="str">
        <f>MML!K3</f>
        <v/>
      </c>
      <c r="AA4" s="19" t="str">
        <f>MML!L3</f>
        <v/>
      </c>
      <c r="AB4" s="19" t="str">
        <f>MML!M3</f>
        <v/>
      </c>
      <c r="AC4" s="19" t="str">
        <f>MML!N3</f>
        <v/>
      </c>
    </row>
    <row r="5" spans="1:30" ht="20" customHeight="1">
      <c r="A5" s="30" t="str">
        <f>IF(ISTEXT(Home!A3), Home!A3, "")</f>
        <v/>
      </c>
      <c r="B5" s="19">
        <v>2</v>
      </c>
      <c r="R5" s="19" t="str">
        <f>MML!C4</f>
        <v/>
      </c>
      <c r="S5" s="19" t="str">
        <f>MML!D4</f>
        <v/>
      </c>
      <c r="T5" s="19" t="str">
        <f>MML!E4</f>
        <v/>
      </c>
      <c r="U5" s="19" t="str">
        <f>MML!F4</f>
        <v/>
      </c>
      <c r="V5" s="19" t="str">
        <f>MML!G4</f>
        <v/>
      </c>
      <c r="W5" s="19" t="str">
        <f>MML!H4</f>
        <v/>
      </c>
      <c r="X5" s="19" t="str">
        <f>MML!I4</f>
        <v/>
      </c>
      <c r="Y5" s="19" t="str">
        <f>MML!J4</f>
        <v/>
      </c>
      <c r="Z5" s="19" t="str">
        <f>MML!K4</f>
        <v/>
      </c>
      <c r="AA5" s="19" t="str">
        <f>MML!L4</f>
        <v/>
      </c>
      <c r="AB5" s="19" t="str">
        <f>MML!M4</f>
        <v/>
      </c>
      <c r="AC5" s="19" t="str">
        <f>MML!N4</f>
        <v/>
      </c>
    </row>
    <row r="6" spans="1:30" ht="20" customHeight="1">
      <c r="A6" s="30" t="str">
        <f>IF(ISTEXT(Home!A4), Home!A4, "")</f>
        <v/>
      </c>
      <c r="B6" s="19">
        <v>3</v>
      </c>
      <c r="R6" s="19" t="str">
        <f>MML!C5</f>
        <v/>
      </c>
      <c r="S6" s="19" t="str">
        <f>MML!D5</f>
        <v/>
      </c>
      <c r="T6" s="19" t="str">
        <f>MML!E5</f>
        <v/>
      </c>
      <c r="U6" s="19" t="str">
        <f>MML!F5</f>
        <v/>
      </c>
      <c r="V6" s="19" t="str">
        <f>MML!G5</f>
        <v/>
      </c>
      <c r="W6" s="19" t="str">
        <f>MML!H5</f>
        <v/>
      </c>
      <c r="X6" s="19" t="str">
        <f>MML!I5</f>
        <v/>
      </c>
      <c r="Y6" s="19" t="str">
        <f>MML!J5</f>
        <v/>
      </c>
      <c r="Z6" s="19" t="str">
        <f>MML!K5</f>
        <v/>
      </c>
      <c r="AA6" s="19" t="str">
        <f>MML!L5</f>
        <v/>
      </c>
      <c r="AB6" s="19" t="str">
        <f>MML!M5</f>
        <v/>
      </c>
      <c r="AC6" s="19" t="str">
        <f>MML!N5</f>
        <v/>
      </c>
    </row>
    <row r="7" spans="1:30" ht="20" customHeight="1">
      <c r="A7" s="30" t="str">
        <f>IF(ISTEXT(Home!A5), Home!A5, "")</f>
        <v/>
      </c>
      <c r="B7" s="32">
        <v>4</v>
      </c>
      <c r="R7" s="19" t="str">
        <f>MML!C6</f>
        <v/>
      </c>
      <c r="S7" s="19" t="str">
        <f>MML!D6</f>
        <v/>
      </c>
      <c r="T7" s="19" t="str">
        <f>MML!E6</f>
        <v/>
      </c>
      <c r="U7" s="19" t="str">
        <f>MML!F6</f>
        <v/>
      </c>
      <c r="V7" s="19" t="str">
        <f>MML!G6</f>
        <v/>
      </c>
      <c r="W7" s="19" t="str">
        <f>MML!H6</f>
        <v/>
      </c>
      <c r="X7" s="19" t="str">
        <f>MML!I6</f>
        <v/>
      </c>
      <c r="Y7" s="19" t="str">
        <f>MML!J6</f>
        <v/>
      </c>
      <c r="Z7" s="19" t="str">
        <f>MML!K6</f>
        <v/>
      </c>
      <c r="AA7" s="19" t="str">
        <f>MML!L6</f>
        <v/>
      </c>
      <c r="AB7" s="19" t="str">
        <f>MML!M6</f>
        <v/>
      </c>
      <c r="AC7" s="19" t="str">
        <f>MML!N6</f>
        <v/>
      </c>
    </row>
    <row r="8" spans="1:30" ht="20" customHeight="1">
      <c r="A8" s="30" t="str">
        <f>IF(ISTEXT(Home!A6), Home!A6, "")</f>
        <v/>
      </c>
      <c r="B8" s="32">
        <v>5</v>
      </c>
      <c r="R8" s="19" t="str">
        <f>MML!C7</f>
        <v/>
      </c>
      <c r="S8" s="19" t="str">
        <f>MML!D7</f>
        <v/>
      </c>
      <c r="T8" s="19" t="str">
        <f>MML!E7</f>
        <v/>
      </c>
      <c r="U8" s="19" t="str">
        <f>MML!F7</f>
        <v/>
      </c>
      <c r="V8" s="19" t="str">
        <f>MML!G7</f>
        <v/>
      </c>
      <c r="W8" s="19" t="str">
        <f>MML!H7</f>
        <v/>
      </c>
      <c r="X8" s="19" t="str">
        <f>MML!I7</f>
        <v/>
      </c>
      <c r="Y8" s="19" t="str">
        <f>MML!J7</f>
        <v/>
      </c>
      <c r="Z8" s="19" t="str">
        <f>MML!K7</f>
        <v/>
      </c>
      <c r="AA8" s="19" t="str">
        <f>MML!L7</f>
        <v/>
      </c>
      <c r="AB8" s="19" t="str">
        <f>MML!M7</f>
        <v/>
      </c>
      <c r="AC8" s="19" t="str">
        <f>MML!N7</f>
        <v/>
      </c>
    </row>
    <row r="9" spans="1:30" ht="20" customHeight="1">
      <c r="A9" s="30" t="str">
        <f>IF(ISTEXT(Home!A7), Home!A7, "")</f>
        <v/>
      </c>
      <c r="B9" s="32">
        <v>6</v>
      </c>
      <c r="R9" s="19" t="str">
        <f>MML!C8</f>
        <v/>
      </c>
      <c r="S9" s="19" t="str">
        <f>MML!D8</f>
        <v/>
      </c>
      <c r="T9" s="19" t="str">
        <f>MML!E8</f>
        <v/>
      </c>
      <c r="U9" s="19" t="str">
        <f>MML!F8</f>
        <v/>
      </c>
      <c r="V9" s="19" t="str">
        <f>MML!G8</f>
        <v/>
      </c>
      <c r="W9" s="19" t="str">
        <f>MML!H8</f>
        <v/>
      </c>
      <c r="X9" s="19" t="str">
        <f>MML!I8</f>
        <v/>
      </c>
      <c r="Y9" s="19" t="str">
        <f>MML!J8</f>
        <v/>
      </c>
      <c r="Z9" s="19" t="str">
        <f>MML!K8</f>
        <v/>
      </c>
      <c r="AA9" s="19" t="str">
        <f>MML!L8</f>
        <v/>
      </c>
      <c r="AB9" s="19" t="str">
        <f>MML!M8</f>
        <v/>
      </c>
      <c r="AC9" s="19" t="str">
        <f>MML!N8</f>
        <v/>
      </c>
    </row>
    <row r="10" spans="1:30" ht="20" customHeight="1">
      <c r="A10" s="30" t="str">
        <f>IF(ISTEXT(Home!A8), Home!A8, "")</f>
        <v/>
      </c>
      <c r="B10" s="32">
        <v>7</v>
      </c>
      <c r="R10" s="19" t="str">
        <f>MML!C9</f>
        <v/>
      </c>
      <c r="S10" s="19" t="str">
        <f>MML!D9</f>
        <v/>
      </c>
      <c r="T10" s="19" t="str">
        <f>MML!E9</f>
        <v/>
      </c>
      <c r="U10" s="19" t="str">
        <f>MML!F9</f>
        <v/>
      </c>
      <c r="V10" s="19" t="str">
        <f>MML!G9</f>
        <v/>
      </c>
      <c r="W10" s="19" t="str">
        <f>MML!H9</f>
        <v/>
      </c>
      <c r="X10" s="19" t="str">
        <f>MML!I9</f>
        <v/>
      </c>
      <c r="Y10" s="19" t="str">
        <f>MML!J9</f>
        <v/>
      </c>
      <c r="Z10" s="19" t="str">
        <f>MML!K9</f>
        <v/>
      </c>
      <c r="AA10" s="19" t="str">
        <f>MML!L9</f>
        <v/>
      </c>
      <c r="AB10" s="19" t="str">
        <f>MML!M9</f>
        <v/>
      </c>
      <c r="AC10" s="19" t="str">
        <f>MML!N9</f>
        <v/>
      </c>
    </row>
    <row r="11" spans="1:30" ht="20" customHeight="1">
      <c r="A11" s="30" t="str">
        <f>IF(ISTEXT(Home!A9), Home!A9, "")</f>
        <v/>
      </c>
      <c r="B11" s="32">
        <v>8</v>
      </c>
      <c r="R11" s="19" t="str">
        <f>MML!C10</f>
        <v/>
      </c>
      <c r="S11" s="19" t="str">
        <f>MML!D10</f>
        <v/>
      </c>
      <c r="T11" s="19" t="str">
        <f>MML!E10</f>
        <v/>
      </c>
      <c r="U11" s="19" t="str">
        <f>MML!F10</f>
        <v/>
      </c>
      <c r="V11" s="19" t="str">
        <f>MML!G10</f>
        <v/>
      </c>
      <c r="W11" s="19" t="str">
        <f>MML!H10</f>
        <v/>
      </c>
      <c r="X11" s="19" t="str">
        <f>MML!I10</f>
        <v/>
      </c>
      <c r="Y11" s="19" t="str">
        <f>MML!J10</f>
        <v/>
      </c>
      <c r="Z11" s="19" t="str">
        <f>MML!K10</f>
        <v/>
      </c>
      <c r="AA11" s="19" t="str">
        <f>MML!L10</f>
        <v/>
      </c>
      <c r="AB11" s="19" t="str">
        <f>MML!M10</f>
        <v/>
      </c>
      <c r="AC11" s="19" t="str">
        <f>MML!N10</f>
        <v/>
      </c>
    </row>
    <row r="12" spans="1:30" ht="20" customHeight="1">
      <c r="A12" s="30" t="str">
        <f>IF(ISTEXT(Home!A10), Home!A10, "")</f>
        <v/>
      </c>
      <c r="B12" s="32">
        <v>9</v>
      </c>
      <c r="R12" s="19" t="str">
        <f>MML!C11</f>
        <v/>
      </c>
      <c r="S12" s="19" t="str">
        <f>MML!D11</f>
        <v/>
      </c>
      <c r="T12" s="19" t="str">
        <f>MML!E11</f>
        <v/>
      </c>
      <c r="U12" s="19" t="str">
        <f>MML!F11</f>
        <v/>
      </c>
      <c r="V12" s="19" t="str">
        <f>MML!G11</f>
        <v/>
      </c>
      <c r="W12" s="19" t="str">
        <f>MML!H11</f>
        <v/>
      </c>
      <c r="X12" s="19" t="str">
        <f>MML!I11</f>
        <v/>
      </c>
      <c r="Y12" s="19" t="str">
        <f>MML!J11</f>
        <v/>
      </c>
      <c r="Z12" s="19" t="str">
        <f>MML!K11</f>
        <v/>
      </c>
      <c r="AA12" s="19" t="str">
        <f>MML!L11</f>
        <v/>
      </c>
      <c r="AB12" s="19" t="str">
        <f>MML!M11</f>
        <v/>
      </c>
      <c r="AC12" s="19" t="str">
        <f>MML!N11</f>
        <v/>
      </c>
    </row>
    <row r="13" spans="1:30" ht="20" customHeight="1">
      <c r="A13" s="30" t="str">
        <f>IF(ISTEXT(Home!A11), Home!A11, "")</f>
        <v/>
      </c>
      <c r="B13" s="32">
        <v>10</v>
      </c>
      <c r="R13" s="19" t="str">
        <f>MML!C12</f>
        <v/>
      </c>
      <c r="S13" s="19" t="str">
        <f>MML!D12</f>
        <v/>
      </c>
      <c r="T13" s="19" t="str">
        <f>MML!E12</f>
        <v/>
      </c>
      <c r="U13" s="19" t="str">
        <f>MML!F12</f>
        <v/>
      </c>
      <c r="V13" s="19" t="str">
        <f>MML!G12</f>
        <v/>
      </c>
      <c r="W13" s="19" t="str">
        <f>MML!H12</f>
        <v/>
      </c>
      <c r="X13" s="19" t="str">
        <f>MML!I12</f>
        <v/>
      </c>
      <c r="Y13" s="19" t="str">
        <f>MML!J12</f>
        <v/>
      </c>
      <c r="Z13" s="19" t="str">
        <f>MML!K12</f>
        <v/>
      </c>
      <c r="AA13" s="19" t="str">
        <f>MML!L12</f>
        <v/>
      </c>
      <c r="AB13" s="19" t="str">
        <f>MML!M12</f>
        <v/>
      </c>
      <c r="AC13" s="19" t="str">
        <f>MML!N12</f>
        <v/>
      </c>
    </row>
    <row r="14" spans="1:30" ht="20" customHeight="1">
      <c r="A14" s="30" t="str">
        <f>IF(ISTEXT(Home!A12), Home!A12, "")</f>
        <v/>
      </c>
      <c r="B14" s="32">
        <v>11</v>
      </c>
      <c r="R14" s="19" t="str">
        <f>MML!C13</f>
        <v/>
      </c>
      <c r="S14" s="19" t="str">
        <f>MML!D13</f>
        <v/>
      </c>
      <c r="T14" s="19" t="str">
        <f>MML!E13</f>
        <v/>
      </c>
      <c r="U14" s="19" t="str">
        <f>MML!F13</f>
        <v/>
      </c>
      <c r="V14" s="19" t="str">
        <f>MML!G13</f>
        <v/>
      </c>
      <c r="W14" s="19" t="str">
        <f>MML!H13</f>
        <v/>
      </c>
      <c r="X14" s="19" t="str">
        <f>MML!I13</f>
        <v/>
      </c>
      <c r="Y14" s="19" t="str">
        <f>MML!J13</f>
        <v/>
      </c>
      <c r="Z14" s="19" t="str">
        <f>MML!K13</f>
        <v/>
      </c>
      <c r="AA14" s="19" t="str">
        <f>MML!L13</f>
        <v/>
      </c>
      <c r="AB14" s="19" t="str">
        <f>MML!M13</f>
        <v/>
      </c>
      <c r="AC14" s="19" t="str">
        <f>MML!N13</f>
        <v/>
      </c>
    </row>
    <row r="15" spans="1:30" ht="20" customHeight="1">
      <c r="A15" s="30" t="str">
        <f>IF(ISTEXT(Home!A13), Home!A13, "")</f>
        <v/>
      </c>
      <c r="B15" s="32">
        <v>12</v>
      </c>
      <c r="R15" s="19" t="str">
        <f>MML!C14</f>
        <v/>
      </c>
      <c r="S15" s="19" t="str">
        <f>MML!D14</f>
        <v/>
      </c>
      <c r="T15" s="19" t="str">
        <f>MML!E14</f>
        <v/>
      </c>
      <c r="U15" s="19" t="str">
        <f>MML!F14</f>
        <v/>
      </c>
      <c r="V15" s="19" t="str">
        <f>MML!G14</f>
        <v/>
      </c>
      <c r="W15" s="19" t="str">
        <f>MML!H14</f>
        <v/>
      </c>
      <c r="X15" s="19" t="str">
        <f>MML!I14</f>
        <v/>
      </c>
      <c r="Y15" s="19" t="str">
        <f>MML!J14</f>
        <v/>
      </c>
      <c r="Z15" s="19" t="str">
        <f>MML!K14</f>
        <v/>
      </c>
      <c r="AA15" s="19" t="str">
        <f>MML!L14</f>
        <v/>
      </c>
      <c r="AB15" s="19" t="str">
        <f>MML!M14</f>
        <v/>
      </c>
      <c r="AC15" s="19" t="str">
        <f>MML!N14</f>
        <v/>
      </c>
    </row>
    <row r="16" spans="1:30" ht="20" customHeight="1">
      <c r="A16" s="30" t="str">
        <f>IF(ISTEXT(Home!A14), Home!A14, "")</f>
        <v/>
      </c>
      <c r="B16" s="32">
        <v>13</v>
      </c>
      <c r="R16" s="19" t="str">
        <f>MML!C15</f>
        <v/>
      </c>
      <c r="S16" s="19" t="str">
        <f>MML!D15</f>
        <v/>
      </c>
      <c r="T16" s="19" t="str">
        <f>MML!E15</f>
        <v/>
      </c>
      <c r="U16" s="19" t="str">
        <f>MML!F15</f>
        <v/>
      </c>
      <c r="V16" s="19" t="str">
        <f>MML!G15</f>
        <v/>
      </c>
      <c r="W16" s="19" t="str">
        <f>MML!H15</f>
        <v/>
      </c>
      <c r="X16" s="19" t="str">
        <f>MML!I15</f>
        <v/>
      </c>
      <c r="Y16" s="19" t="str">
        <f>MML!J15</f>
        <v/>
      </c>
      <c r="Z16" s="19" t="str">
        <f>MML!K15</f>
        <v/>
      </c>
      <c r="AA16" s="19" t="str">
        <f>MML!L15</f>
        <v/>
      </c>
      <c r="AB16" s="19" t="str">
        <f>MML!M15</f>
        <v/>
      </c>
      <c r="AC16" s="19" t="str">
        <f>MML!N15</f>
        <v/>
      </c>
    </row>
    <row r="17" spans="1:29" ht="20" customHeight="1">
      <c r="A17" s="30" t="str">
        <f>IF(ISTEXT(Home!A15), Home!A15, "")</f>
        <v/>
      </c>
      <c r="B17" s="32">
        <v>14</v>
      </c>
      <c r="R17" s="19" t="str">
        <f>MML!C16</f>
        <v/>
      </c>
      <c r="S17" s="19" t="str">
        <f>MML!D16</f>
        <v/>
      </c>
      <c r="T17" s="19" t="str">
        <f>MML!E16</f>
        <v/>
      </c>
      <c r="U17" s="19" t="str">
        <f>MML!F16</f>
        <v/>
      </c>
      <c r="V17" s="19" t="str">
        <f>MML!G16</f>
        <v/>
      </c>
      <c r="W17" s="19" t="str">
        <f>MML!H16</f>
        <v/>
      </c>
      <c r="X17" s="19" t="str">
        <f>MML!I16</f>
        <v/>
      </c>
      <c r="Y17" s="19" t="str">
        <f>MML!J16</f>
        <v/>
      </c>
      <c r="Z17" s="19" t="str">
        <f>MML!K16</f>
        <v/>
      </c>
      <c r="AA17" s="19" t="str">
        <f>MML!L16</f>
        <v/>
      </c>
      <c r="AB17" s="19" t="str">
        <f>MML!M16</f>
        <v/>
      </c>
      <c r="AC17" s="19" t="str">
        <f>MML!N16</f>
        <v/>
      </c>
    </row>
    <row r="18" spans="1:29" ht="20" customHeight="1">
      <c r="A18" s="30" t="str">
        <f>IF(ISTEXT(Home!A16), Home!A16, "")</f>
        <v/>
      </c>
      <c r="B18" s="32">
        <v>15</v>
      </c>
      <c r="R18" s="19" t="str">
        <f>MML!C17</f>
        <v/>
      </c>
      <c r="S18" s="19" t="str">
        <f>MML!D17</f>
        <v/>
      </c>
      <c r="T18" s="19" t="str">
        <f>MML!E17</f>
        <v/>
      </c>
      <c r="U18" s="19" t="str">
        <f>MML!F17</f>
        <v/>
      </c>
      <c r="V18" s="19" t="str">
        <f>MML!G17</f>
        <v/>
      </c>
      <c r="W18" s="19" t="str">
        <f>MML!H17</f>
        <v/>
      </c>
      <c r="X18" s="19" t="str">
        <f>MML!I17</f>
        <v/>
      </c>
      <c r="Y18" s="19" t="str">
        <f>MML!J17</f>
        <v/>
      </c>
      <c r="Z18" s="19" t="str">
        <f>MML!K17</f>
        <v/>
      </c>
      <c r="AA18" s="19" t="str">
        <f>MML!L17</f>
        <v/>
      </c>
      <c r="AB18" s="19" t="str">
        <f>MML!M17</f>
        <v/>
      </c>
      <c r="AC18" s="19" t="str">
        <f>MML!N17</f>
        <v/>
      </c>
    </row>
    <row r="19" spans="1:29" ht="20" customHeight="1">
      <c r="A19" s="30" t="str">
        <f>IF(ISTEXT(Home!A17), Home!A17, "")</f>
        <v/>
      </c>
      <c r="B19" s="32">
        <v>16</v>
      </c>
      <c r="R19" s="19" t="str">
        <f>MML!C18</f>
        <v/>
      </c>
      <c r="S19" s="19" t="str">
        <f>MML!D18</f>
        <v/>
      </c>
      <c r="T19" s="19" t="str">
        <f>MML!E18</f>
        <v/>
      </c>
      <c r="U19" s="19" t="str">
        <f>MML!F18</f>
        <v/>
      </c>
      <c r="V19" s="19" t="str">
        <f>MML!G18</f>
        <v/>
      </c>
      <c r="W19" s="19" t="str">
        <f>MML!H18</f>
        <v/>
      </c>
      <c r="X19" s="19" t="str">
        <f>MML!I18</f>
        <v/>
      </c>
      <c r="Y19" s="19" t="str">
        <f>MML!J18</f>
        <v/>
      </c>
      <c r="Z19" s="19" t="str">
        <f>MML!K18</f>
        <v/>
      </c>
      <c r="AA19" s="19" t="str">
        <f>MML!L18</f>
        <v/>
      </c>
      <c r="AB19" s="19" t="str">
        <f>MML!M18</f>
        <v/>
      </c>
      <c r="AC19" s="19" t="str">
        <f>MML!N18</f>
        <v/>
      </c>
    </row>
    <row r="20" spans="1:29" ht="20" customHeight="1">
      <c r="A20" s="30" t="str">
        <f>IF(ISTEXT(Home!F2), Home!F2, "")</f>
        <v/>
      </c>
      <c r="B20" s="32">
        <v>17</v>
      </c>
      <c r="R20" s="19" t="str">
        <f>MML!C19</f>
        <v/>
      </c>
      <c r="S20" s="19" t="str">
        <f>MML!D19</f>
        <v/>
      </c>
      <c r="T20" s="19" t="str">
        <f>MML!E19</f>
        <v/>
      </c>
      <c r="U20" s="19" t="str">
        <f>MML!F19</f>
        <v/>
      </c>
      <c r="V20" s="19" t="str">
        <f>MML!G19</f>
        <v/>
      </c>
      <c r="W20" s="19" t="str">
        <f>MML!H19</f>
        <v/>
      </c>
      <c r="X20" s="19" t="str">
        <f>MML!I19</f>
        <v/>
      </c>
      <c r="Y20" s="19" t="str">
        <f>MML!J19</f>
        <v/>
      </c>
      <c r="Z20" s="19" t="str">
        <f>MML!K19</f>
        <v/>
      </c>
      <c r="AA20" s="19" t="str">
        <f>MML!L19</f>
        <v/>
      </c>
      <c r="AB20" s="19" t="str">
        <f>MML!M19</f>
        <v/>
      </c>
      <c r="AC20" s="19" t="str">
        <f>MML!N19</f>
        <v/>
      </c>
    </row>
    <row r="21" spans="1:29" ht="20" customHeight="1">
      <c r="A21" s="30" t="str">
        <f>IF(ISTEXT(Home!A19), Home!A19, "")</f>
        <v/>
      </c>
      <c r="B21" s="32">
        <v>18</v>
      </c>
      <c r="R21" s="19" t="str">
        <f>MML!C20</f>
        <v/>
      </c>
      <c r="S21" s="19" t="str">
        <f>MML!D20</f>
        <v/>
      </c>
      <c r="T21" s="19" t="str">
        <f>MML!E20</f>
        <v/>
      </c>
      <c r="U21" s="19" t="str">
        <f>MML!F20</f>
        <v/>
      </c>
      <c r="V21" s="19" t="str">
        <f>MML!G20</f>
        <v/>
      </c>
      <c r="W21" s="19" t="str">
        <f>MML!H20</f>
        <v/>
      </c>
      <c r="X21" s="19" t="str">
        <f>MML!I20</f>
        <v/>
      </c>
      <c r="Y21" s="19" t="str">
        <f>MML!J20</f>
        <v/>
      </c>
      <c r="Z21" s="19" t="str">
        <f>MML!K20</f>
        <v/>
      </c>
      <c r="AA21" s="19" t="str">
        <f>MML!L20</f>
        <v/>
      </c>
      <c r="AB21" s="19" t="str">
        <f>MML!M20</f>
        <v/>
      </c>
      <c r="AC21" s="19" t="str">
        <f>MML!N20</f>
        <v/>
      </c>
    </row>
    <row r="22" spans="1:29" ht="20" customHeight="1">
      <c r="A22" s="30" t="str">
        <f>IF(ISTEXT(Home!A20), Home!A20, "")</f>
        <v/>
      </c>
      <c r="B22" s="32">
        <v>19</v>
      </c>
      <c r="R22" s="19" t="str">
        <f>MML!C21</f>
        <v/>
      </c>
      <c r="S22" s="19" t="str">
        <f>MML!D21</f>
        <v/>
      </c>
      <c r="T22" s="19" t="str">
        <f>MML!E21</f>
        <v/>
      </c>
      <c r="U22" s="19" t="str">
        <f>MML!F21</f>
        <v/>
      </c>
      <c r="V22" s="19" t="str">
        <f>MML!G21</f>
        <v/>
      </c>
      <c r="W22" s="19" t="str">
        <f>MML!H21</f>
        <v/>
      </c>
      <c r="X22" s="19" t="str">
        <f>MML!I21</f>
        <v/>
      </c>
      <c r="Y22" s="19" t="str">
        <f>MML!J21</f>
        <v/>
      </c>
      <c r="Z22" s="19" t="str">
        <f>MML!K21</f>
        <v/>
      </c>
      <c r="AA22" s="19" t="str">
        <f>MML!L21</f>
        <v/>
      </c>
      <c r="AB22" s="19" t="str">
        <f>MML!M21</f>
        <v/>
      </c>
      <c r="AC22" s="19" t="str">
        <f>MML!N21</f>
        <v/>
      </c>
    </row>
    <row r="23" spans="1:29" ht="20" customHeight="1">
      <c r="A23" s="30" t="str">
        <f>IF(ISTEXT(Home!A21), Home!A21, "")</f>
        <v/>
      </c>
      <c r="B23" s="32">
        <v>20</v>
      </c>
      <c r="R23" s="19" t="str">
        <f>MML!C22</f>
        <v/>
      </c>
      <c r="S23" s="19" t="str">
        <f>MML!D22</f>
        <v/>
      </c>
      <c r="T23" s="19" t="str">
        <f>MML!E22</f>
        <v/>
      </c>
      <c r="U23" s="19" t="str">
        <f>MML!F22</f>
        <v/>
      </c>
      <c r="V23" s="19" t="str">
        <f>MML!G22</f>
        <v/>
      </c>
      <c r="W23" s="19" t="str">
        <f>MML!H22</f>
        <v/>
      </c>
      <c r="X23" s="19" t="str">
        <f>MML!I22</f>
        <v/>
      </c>
      <c r="Y23" s="19" t="str">
        <f>MML!J22</f>
        <v/>
      </c>
      <c r="Z23" s="19" t="str">
        <f>MML!K22</f>
        <v/>
      </c>
      <c r="AA23" s="19" t="str">
        <f>MML!L22</f>
        <v/>
      </c>
      <c r="AB23" s="19" t="str">
        <f>MML!M22</f>
        <v/>
      </c>
      <c r="AC23" s="19" t="str">
        <f>MML!N22</f>
        <v/>
      </c>
    </row>
    <row r="24" spans="1:29" ht="20" customHeight="1">
      <c r="A24" s="30" t="str">
        <f>IF(ISTEXT(Home!A22), Home!A22, "")</f>
        <v/>
      </c>
      <c r="B24" s="32">
        <v>21</v>
      </c>
      <c r="R24" s="19" t="str">
        <f>MML!C23</f>
        <v/>
      </c>
      <c r="S24" s="19" t="str">
        <f>MML!D23</f>
        <v/>
      </c>
      <c r="T24" s="19" t="str">
        <f>MML!E23</f>
        <v/>
      </c>
      <c r="U24" s="19" t="str">
        <f>MML!F23</f>
        <v/>
      </c>
      <c r="V24" s="19" t="str">
        <f>MML!G23</f>
        <v/>
      </c>
      <c r="W24" s="19" t="str">
        <f>MML!H23</f>
        <v/>
      </c>
      <c r="X24" s="19" t="str">
        <f>MML!I23</f>
        <v/>
      </c>
      <c r="Y24" s="19" t="str">
        <f>MML!J23</f>
        <v/>
      </c>
      <c r="Z24" s="19" t="str">
        <f>MML!K23</f>
        <v/>
      </c>
      <c r="AA24" s="19" t="str">
        <f>MML!L23</f>
        <v/>
      </c>
      <c r="AB24" s="19" t="str">
        <f>MML!M23</f>
        <v/>
      </c>
      <c r="AC24" s="19" t="str">
        <f>MML!N23</f>
        <v/>
      </c>
    </row>
    <row r="25" spans="1:29" ht="20" customHeight="1">
      <c r="A25" s="30"/>
      <c r="B25" s="32">
        <v>22</v>
      </c>
      <c r="R25" s="19" t="str">
        <f>MML!C24</f>
        <v/>
      </c>
      <c r="S25" s="19" t="str">
        <f>MML!D24</f>
        <v/>
      </c>
      <c r="T25" s="19" t="str">
        <f>MML!E24</f>
        <v/>
      </c>
      <c r="U25" s="19" t="str">
        <f>MML!F24</f>
        <v/>
      </c>
      <c r="V25" s="19" t="str">
        <f>MML!G24</f>
        <v/>
      </c>
      <c r="W25" s="19" t="str">
        <f>MML!H24</f>
        <v/>
      </c>
      <c r="X25" s="19" t="str">
        <f>MML!I24</f>
        <v/>
      </c>
      <c r="Y25" s="19" t="str">
        <f>MML!J24</f>
        <v/>
      </c>
      <c r="Z25" s="19" t="str">
        <f>MML!K24</f>
        <v/>
      </c>
      <c r="AA25" s="19" t="str">
        <f>MML!L24</f>
        <v/>
      </c>
      <c r="AB25" s="19" t="str">
        <f>MML!M24</f>
        <v/>
      </c>
      <c r="AC25" s="19" t="str">
        <f>MML!N24</f>
        <v/>
      </c>
    </row>
    <row r="26" spans="1:29" ht="20" customHeight="1">
      <c r="A26" s="30" t="str">
        <f>IF(ISTEXT(Home!A24), Home!A24, "")</f>
        <v/>
      </c>
      <c r="B26" s="32">
        <v>23</v>
      </c>
      <c r="R26" s="19" t="str">
        <f>MML!C25</f>
        <v/>
      </c>
      <c r="S26" s="19" t="str">
        <f>MML!D25</f>
        <v/>
      </c>
      <c r="T26" s="19" t="str">
        <f>MML!E25</f>
        <v/>
      </c>
      <c r="U26" s="19" t="str">
        <f>MML!F25</f>
        <v/>
      </c>
      <c r="V26" s="19" t="str">
        <f>MML!G25</f>
        <v/>
      </c>
      <c r="W26" s="19" t="str">
        <f>MML!H25</f>
        <v/>
      </c>
      <c r="X26" s="19" t="str">
        <f>MML!I25</f>
        <v/>
      </c>
      <c r="Y26" s="19" t="str">
        <f>MML!J25</f>
        <v/>
      </c>
      <c r="Z26" s="19" t="str">
        <f>MML!K25</f>
        <v/>
      </c>
      <c r="AA26" s="19" t="str">
        <f>MML!L25</f>
        <v/>
      </c>
      <c r="AB26" s="19" t="str">
        <f>MML!M25</f>
        <v/>
      </c>
      <c r="AC26" s="19" t="str">
        <f>MML!N25</f>
        <v/>
      </c>
    </row>
    <row r="27" spans="1:29" ht="20" customHeight="1">
      <c r="A27" s="30" t="str">
        <f>IF(ISTEXT(Home!A25), Home!A25, "")</f>
        <v/>
      </c>
      <c r="B27" s="32">
        <v>24</v>
      </c>
      <c r="R27" s="19" t="str">
        <f>MML!C26</f>
        <v/>
      </c>
      <c r="S27" s="19" t="str">
        <f>MML!D26</f>
        <v/>
      </c>
      <c r="T27" s="19" t="str">
        <f>MML!E26</f>
        <v/>
      </c>
      <c r="U27" s="19" t="str">
        <f>MML!F26</f>
        <v/>
      </c>
      <c r="V27" s="19" t="str">
        <f>MML!G26</f>
        <v/>
      </c>
      <c r="W27" s="19" t="str">
        <f>MML!H26</f>
        <v/>
      </c>
      <c r="X27" s="19" t="str">
        <f>MML!I26</f>
        <v/>
      </c>
      <c r="Y27" s="19" t="str">
        <f>MML!J26</f>
        <v/>
      </c>
      <c r="Z27" s="19" t="str">
        <f>MML!K26</f>
        <v/>
      </c>
      <c r="AA27" s="19" t="str">
        <f>MML!L26</f>
        <v/>
      </c>
      <c r="AB27" s="19" t="str">
        <f>MML!M26</f>
        <v/>
      </c>
      <c r="AC27" s="19" t="str">
        <f>MML!N26</f>
        <v/>
      </c>
    </row>
    <row r="28" spans="1:29" ht="20" customHeight="1">
      <c r="A28" s="30" t="str">
        <f>IF(ISTEXT(Home!A26), Home!A26, "")</f>
        <v/>
      </c>
      <c r="B28" s="32">
        <v>25</v>
      </c>
      <c r="R28" s="19" t="str">
        <f>MML!C27</f>
        <v/>
      </c>
      <c r="S28" s="19" t="str">
        <f>MML!D27</f>
        <v/>
      </c>
      <c r="T28" s="19" t="str">
        <f>MML!E27</f>
        <v/>
      </c>
      <c r="U28" s="19" t="str">
        <f>MML!F27</f>
        <v/>
      </c>
      <c r="V28" s="19" t="str">
        <f>MML!G27</f>
        <v/>
      </c>
      <c r="W28" s="19" t="str">
        <f>MML!H27</f>
        <v/>
      </c>
      <c r="X28" s="19" t="str">
        <f>MML!I27</f>
        <v/>
      </c>
      <c r="Y28" s="19" t="str">
        <f>MML!J27</f>
        <v/>
      </c>
      <c r="Z28" s="19" t="str">
        <f>MML!K27</f>
        <v/>
      </c>
      <c r="AA28" s="19" t="str">
        <f>MML!L27</f>
        <v/>
      </c>
      <c r="AB28" s="19" t="str">
        <f>MML!M27</f>
        <v/>
      </c>
      <c r="AC28" s="19" t="str">
        <f>MML!N27</f>
        <v/>
      </c>
    </row>
    <row r="29" spans="1:29" ht="20" customHeight="1">
      <c r="A29" s="32" t="str">
        <f>IF(ISTEXT(Home!A27), Home!A27, "")</f>
        <v/>
      </c>
      <c r="B29" s="32">
        <v>26</v>
      </c>
      <c r="R29" s="19" t="str">
        <f>MML!C28</f>
        <v/>
      </c>
      <c r="S29" s="19" t="str">
        <f>MML!D28</f>
        <v/>
      </c>
      <c r="T29" s="19" t="str">
        <f>MML!E28</f>
        <v/>
      </c>
      <c r="U29" s="19" t="str">
        <f>MML!F28</f>
        <v/>
      </c>
      <c r="V29" s="19" t="str">
        <f>MML!G28</f>
        <v/>
      </c>
      <c r="W29" s="19" t="str">
        <f>MML!H28</f>
        <v/>
      </c>
      <c r="X29" s="19" t="str">
        <f>MML!I28</f>
        <v/>
      </c>
      <c r="Y29" s="19" t="str">
        <f>MML!J28</f>
        <v/>
      </c>
      <c r="Z29" s="19" t="str">
        <f>MML!K28</f>
        <v/>
      </c>
      <c r="AA29" s="19" t="str">
        <f>MML!L28</f>
        <v/>
      </c>
      <c r="AB29" s="19" t="str">
        <f>MML!M28</f>
        <v/>
      </c>
      <c r="AC29" s="19" t="str">
        <f>MML!N28</f>
        <v/>
      </c>
    </row>
    <row r="30" spans="1:29" ht="20" customHeight="1">
      <c r="A30" s="32" t="str">
        <f>IF(ISTEXT(Home!A28), Home!A28, "")</f>
        <v/>
      </c>
      <c r="B30" s="32">
        <v>27</v>
      </c>
      <c r="R30" s="19" t="str">
        <f>MML!C29</f>
        <v/>
      </c>
      <c r="S30" s="19" t="str">
        <f>MML!D29</f>
        <v/>
      </c>
      <c r="T30" s="19" t="str">
        <f>MML!E29</f>
        <v/>
      </c>
      <c r="U30" s="19" t="str">
        <f>MML!F29</f>
        <v/>
      </c>
      <c r="V30" s="19" t="str">
        <f>MML!G29</f>
        <v/>
      </c>
      <c r="W30" s="19" t="str">
        <f>MML!H29</f>
        <v/>
      </c>
      <c r="X30" s="19" t="str">
        <f>MML!I29</f>
        <v/>
      </c>
      <c r="Y30" s="19" t="str">
        <f>MML!J29</f>
        <v/>
      </c>
      <c r="Z30" s="19" t="str">
        <f>MML!K29</f>
        <v/>
      </c>
      <c r="AA30" s="19" t="str">
        <f>MML!L29</f>
        <v/>
      </c>
      <c r="AB30" s="19" t="str">
        <f>MML!M29</f>
        <v/>
      </c>
      <c r="AC30" s="19" t="str">
        <f>MML!N29</f>
        <v/>
      </c>
    </row>
    <row r="31" spans="1:29" ht="20" customHeight="1">
      <c r="A31" s="32" t="str">
        <f>IF(ISTEXT(Home!A29), Home!A29, "")</f>
        <v/>
      </c>
      <c r="B31" s="32">
        <v>28</v>
      </c>
      <c r="R31" s="19" t="str">
        <f>MML!C30</f>
        <v/>
      </c>
      <c r="S31" s="19" t="str">
        <f>MML!D30</f>
        <v/>
      </c>
      <c r="T31" s="19" t="str">
        <f>MML!E30</f>
        <v/>
      </c>
      <c r="U31" s="19" t="str">
        <f>MML!F30</f>
        <v/>
      </c>
      <c r="V31" s="19" t="str">
        <f>MML!G30</f>
        <v/>
      </c>
      <c r="W31" s="19" t="str">
        <f>MML!H30</f>
        <v/>
      </c>
      <c r="X31" s="19" t="str">
        <f>MML!I30</f>
        <v/>
      </c>
      <c r="Y31" s="19" t="str">
        <f>MML!J30</f>
        <v/>
      </c>
      <c r="Z31" s="19" t="str">
        <f>MML!K30</f>
        <v/>
      </c>
      <c r="AA31" s="19" t="str">
        <f>MML!L30</f>
        <v/>
      </c>
      <c r="AB31" s="19" t="str">
        <f>MML!M30</f>
        <v/>
      </c>
      <c r="AC31" s="19" t="str">
        <f>MML!N30</f>
        <v/>
      </c>
    </row>
    <row r="32" spans="1:29" ht="20" customHeight="1">
      <c r="A32" s="32" t="str">
        <f>IF(ISTEXT(Home!A30), Home!A30, "")</f>
        <v/>
      </c>
      <c r="B32" s="32">
        <v>29</v>
      </c>
      <c r="R32" s="19" t="str">
        <f>MML!C31</f>
        <v/>
      </c>
      <c r="S32" s="19" t="str">
        <f>MML!D31</f>
        <v/>
      </c>
      <c r="T32" s="19" t="str">
        <f>MML!E31</f>
        <v/>
      </c>
      <c r="U32" s="19" t="str">
        <f>MML!F31</f>
        <v/>
      </c>
      <c r="V32" s="19" t="str">
        <f>MML!G31</f>
        <v/>
      </c>
      <c r="W32" s="19" t="str">
        <f>MML!H31</f>
        <v/>
      </c>
      <c r="X32" s="19" t="str">
        <f>MML!I31</f>
        <v/>
      </c>
      <c r="Y32" s="19" t="str">
        <f>MML!J31</f>
        <v/>
      </c>
      <c r="Z32" s="19" t="str">
        <f>MML!K31</f>
        <v/>
      </c>
      <c r="AA32" s="19" t="str">
        <f>MML!L31</f>
        <v/>
      </c>
      <c r="AB32" s="19" t="str">
        <f>MML!M31</f>
        <v/>
      </c>
      <c r="AC32" s="19" t="str">
        <f>MML!N31</f>
        <v/>
      </c>
    </row>
    <row r="33" spans="1:29" s="32" customFormat="1" ht="20" customHeight="1">
      <c r="A33" s="32" t="str">
        <f>IF(ISTEXT(Home!A31), Home!A31, "")</f>
        <v/>
      </c>
      <c r="B33" s="32">
        <v>30</v>
      </c>
    </row>
    <row r="34" spans="1:29" s="32" customFormat="1" ht="20" customHeight="1">
      <c r="A34" s="32" t="str">
        <f>IF(ISTEXT(Home!A32), Home!A32, "")</f>
        <v/>
      </c>
      <c r="B34" s="32">
        <v>31</v>
      </c>
    </row>
    <row r="35" spans="1:29" ht="20" customHeight="1">
      <c r="A35" s="32" t="str">
        <f>IF(ISTEXT(Home!A33), Home!A33, "")</f>
        <v/>
      </c>
      <c r="B35" s="32">
        <v>32</v>
      </c>
      <c r="R35" s="19" t="str">
        <f>MML!C32</f>
        <v/>
      </c>
      <c r="S35" s="19" t="str">
        <f>MML!D32</f>
        <v/>
      </c>
      <c r="T35" s="19" t="str">
        <f>MML!E32</f>
        <v/>
      </c>
      <c r="U35" s="19" t="str">
        <f>MML!F32</f>
        <v/>
      </c>
      <c r="V35" s="19" t="str">
        <f>MML!G32</f>
        <v/>
      </c>
      <c r="W35" s="19" t="str">
        <f>MML!H32</f>
        <v/>
      </c>
      <c r="X35" s="19" t="str">
        <f>MML!I32</f>
        <v/>
      </c>
      <c r="Y35" s="19" t="str">
        <f>MML!J32</f>
        <v/>
      </c>
      <c r="Z35" s="19" t="str">
        <f>MML!K32</f>
        <v/>
      </c>
      <c r="AA35" s="19" t="str">
        <f>MML!L32</f>
        <v/>
      </c>
      <c r="AB35" s="19" t="str">
        <f>MML!M32</f>
        <v/>
      </c>
      <c r="AC35" s="19" t="str">
        <f>MML!N32</f>
        <v/>
      </c>
    </row>
    <row r="36" spans="1:29" ht="20" customHeight="1">
      <c r="A36" s="32" t="str">
        <f>IF(ISTEXT(Home!A34), Home!A34, "")</f>
        <v/>
      </c>
      <c r="B36" s="32">
        <v>33</v>
      </c>
    </row>
    <row r="37" spans="1:29" ht="20" customHeight="1">
      <c r="A37" s="32" t="str">
        <f>IF(ISTEXT(Home!A35), Home!A35, "")</f>
        <v/>
      </c>
      <c r="B37" s="32">
        <v>34</v>
      </c>
    </row>
    <row r="38" spans="1:29" ht="20" customHeight="1">
      <c r="A38" s="32" t="str">
        <f>IF(ISTEXT(Home!A36), Home!A36, "")</f>
        <v/>
      </c>
      <c r="B38" s="32">
        <v>35</v>
      </c>
    </row>
    <row r="39" spans="1:29" ht="20" customHeight="1">
      <c r="A39" s="32" t="str">
        <f>IF(ISTEXT(Home!A37), Home!A37, "")</f>
        <v/>
      </c>
      <c r="B39" s="32">
        <v>36</v>
      </c>
    </row>
    <row r="40" spans="1:29" s="27" customFormat="1" ht="20" customHeight="1">
      <c r="A40" s="27" t="s">
        <v>58</v>
      </c>
      <c r="B40" s="32">
        <v>37</v>
      </c>
      <c r="R40" s="27">
        <f>MML!C33</f>
        <v>0</v>
      </c>
      <c r="S40" s="27">
        <f>MML!D33</f>
        <v>0</v>
      </c>
      <c r="T40" s="27">
        <f>MML!E33</f>
        <v>0</v>
      </c>
      <c r="U40" s="27">
        <f>MML!F33</f>
        <v>0</v>
      </c>
      <c r="V40" s="27">
        <f>MML!G33</f>
        <v>0</v>
      </c>
      <c r="W40" s="27">
        <f>MML!H33</f>
        <v>0</v>
      </c>
      <c r="X40" s="27">
        <f>MML!I33</f>
        <v>0</v>
      </c>
      <c r="Y40" s="27">
        <f>MML!J33</f>
        <v>0</v>
      </c>
      <c r="Z40" s="27">
        <f>MML!K33</f>
        <v>0</v>
      </c>
      <c r="AA40" s="27">
        <f>MML!L33</f>
        <v>0</v>
      </c>
      <c r="AB40" s="27">
        <f>MML!M33</f>
        <v>0</v>
      </c>
      <c r="AC40" s="27">
        <f>MML!N33</f>
        <v>0</v>
      </c>
    </row>
    <row r="41" spans="1:29" s="29" customFormat="1" ht="20" customHeight="1">
      <c r="A41" s="29" t="s">
        <v>59</v>
      </c>
      <c r="B41" s="32">
        <v>38</v>
      </c>
      <c r="H41" s="33"/>
      <c r="I41" s="33"/>
      <c r="J41" s="33"/>
      <c r="K41" s="33"/>
      <c r="L41" s="33"/>
      <c r="M41" s="33"/>
      <c r="N41" s="33"/>
      <c r="O41" s="33"/>
      <c r="P41" s="33"/>
      <c r="R41" s="29">
        <f>MML!C34</f>
        <v>0</v>
      </c>
      <c r="S41" s="29">
        <f>MML!D34</f>
        <v>0</v>
      </c>
      <c r="T41" s="29">
        <f>MML!E34</f>
        <v>0</v>
      </c>
      <c r="U41" s="29">
        <f>MML!F34</f>
        <v>0</v>
      </c>
      <c r="V41" s="29">
        <f>MML!G34</f>
        <v>0</v>
      </c>
      <c r="W41" s="29">
        <f>MML!H34</f>
        <v>0</v>
      </c>
      <c r="X41" s="29">
        <f>MML!I34</f>
        <v>0</v>
      </c>
      <c r="Y41" s="29">
        <f>MML!J34</f>
        <v>0</v>
      </c>
      <c r="Z41" s="29">
        <f>MML!K34</f>
        <v>0</v>
      </c>
      <c r="AA41" s="29">
        <f>MML!L34</f>
        <v>0</v>
      </c>
      <c r="AB41" s="29">
        <f>MML!M34</f>
        <v>0</v>
      </c>
      <c r="AC41" s="29">
        <f>MML!N34</f>
        <v>0</v>
      </c>
    </row>
  </sheetData>
  <mergeCells count="11">
    <mergeCell ref="R2:AC2"/>
    <mergeCell ref="R1:AC1"/>
    <mergeCell ref="G2:Q2"/>
    <mergeCell ref="A1:A3"/>
    <mergeCell ref="B1:B3"/>
    <mergeCell ref="C1:C3"/>
    <mergeCell ref="G1:Q1"/>
    <mergeCell ref="D2:D3"/>
    <mergeCell ref="E2:E3"/>
    <mergeCell ref="F2:F3"/>
    <mergeCell ref="AD2:AD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1DEE4-B6B3-F941-B98A-5F5DD40D4F03}">
  <sheetPr codeName="Sheet11"/>
  <dimension ref="A1:Q40"/>
  <sheetViews>
    <sheetView topLeftCell="Z3" workbookViewId="0">
      <selection activeCell="B2" sqref="B2:B39"/>
    </sheetView>
  </sheetViews>
  <sheetFormatPr baseColWidth="10" defaultRowHeight="16"/>
  <cols>
    <col min="1" max="16384" width="10.83203125" style="12"/>
  </cols>
  <sheetData>
    <row r="1" spans="1:17" ht="19">
      <c r="A1" s="31" t="s">
        <v>0</v>
      </c>
      <c r="B1" s="24" t="s">
        <v>12</v>
      </c>
      <c r="C1" s="11" t="s">
        <v>10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19">
      <c r="A2" s="23" t="str">
        <f>IF(ISTEXT(Home!A2), Home!A2, "")</f>
        <v/>
      </c>
      <c r="B2" s="20">
        <v>1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ht="19">
      <c r="A3" s="23" t="str">
        <f>IF(ISTEXT(Home!A3), Home!A3, "")</f>
        <v/>
      </c>
      <c r="B3" s="20">
        <v>2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ht="19">
      <c r="A4" s="23" t="str">
        <f>IF(ISTEXT(Home!A4), Home!A4, "")</f>
        <v/>
      </c>
      <c r="B4" s="21">
        <v>3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ht="19">
      <c r="A5" s="23" t="str">
        <f>IF(ISTEXT(Home!A5), Home!A5, "")</f>
        <v/>
      </c>
      <c r="B5" s="20">
        <v>4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ht="19">
      <c r="A6" s="23" t="str">
        <f>IF(ISTEXT(Home!A6), Home!A6, "")</f>
        <v/>
      </c>
      <c r="B6" s="20">
        <v>5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ht="19">
      <c r="A7" s="23" t="str">
        <f>IF(ISTEXT(Home!A7), Home!A7, "")</f>
        <v/>
      </c>
      <c r="B7" s="21">
        <v>6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ht="19">
      <c r="A8" s="23" t="str">
        <f>IF(ISTEXT(Home!A8), Home!A8, "")</f>
        <v/>
      </c>
      <c r="B8" s="20">
        <v>7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ht="19">
      <c r="A9" s="23" t="str">
        <f>IF(ISTEXT(Home!A9), Home!A9, "")</f>
        <v/>
      </c>
      <c r="B9" s="20">
        <v>8</v>
      </c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ht="19">
      <c r="A10" s="23" t="str">
        <f>IF(ISTEXT(Home!A10), Home!A10, "")</f>
        <v/>
      </c>
      <c r="B10" s="21">
        <v>9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ht="19">
      <c r="A11" s="23" t="str">
        <f>IF(ISTEXT(Home!A11), Home!A11, "")</f>
        <v/>
      </c>
      <c r="B11" s="20">
        <v>10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ht="19">
      <c r="A12" s="23" t="str">
        <f>IF(ISTEXT(Home!A12), Home!A12, "")</f>
        <v/>
      </c>
      <c r="B12" s="20">
        <v>11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ht="19">
      <c r="A13" s="23" t="str">
        <f>IF(ISTEXT(Home!A13), Home!A13, "")</f>
        <v/>
      </c>
      <c r="B13" s="21">
        <v>12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ht="19">
      <c r="A14" s="23" t="str">
        <f>IF(ISTEXT(Home!A14), Home!A14, "")</f>
        <v/>
      </c>
      <c r="B14" s="20">
        <v>13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7" ht="19">
      <c r="A15" s="23" t="str">
        <f>IF(ISTEXT(Home!A15), Home!A15, "")</f>
        <v/>
      </c>
      <c r="B15" s="20">
        <v>14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7" ht="19">
      <c r="A16" s="23" t="str">
        <f>IF(ISTEXT(Home!A16), Home!A16, "")</f>
        <v/>
      </c>
      <c r="B16" s="21">
        <v>15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1:17" ht="19">
      <c r="A17" s="23" t="str">
        <f>IF(ISTEXT(Home!A17), Home!A17, "")</f>
        <v/>
      </c>
      <c r="B17" s="20">
        <v>16</v>
      </c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ht="19">
      <c r="A18" s="23" t="str">
        <f>IF(ISTEXT(Home!A18), Home!A18, "")</f>
        <v/>
      </c>
      <c r="B18" s="20">
        <v>17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1:17" ht="19">
      <c r="A19" s="23" t="str">
        <f>IF(ISTEXT(Home!A19), Home!A19, "")</f>
        <v/>
      </c>
      <c r="B19" s="21">
        <v>18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ht="19">
      <c r="A20" s="23" t="str">
        <f>IF(ISTEXT(Home!A20), Home!A20, "")</f>
        <v/>
      </c>
      <c r="B20" s="20">
        <v>19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1:17" ht="19">
      <c r="A21" s="23" t="str">
        <f>IF(ISTEXT(Home!A21), Home!A21, "")</f>
        <v/>
      </c>
      <c r="B21" s="20">
        <v>20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</row>
    <row r="22" spans="1:17" ht="19">
      <c r="A22" s="23" t="str">
        <f>IF(ISTEXT(Home!A22), Home!A22, "")</f>
        <v/>
      </c>
      <c r="B22" s="21">
        <v>21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17" ht="19">
      <c r="A23" s="23" t="str">
        <f>IF(ISTEXT(Home!A23), Home!A23, "")</f>
        <v/>
      </c>
      <c r="B23" s="20">
        <v>22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</row>
    <row r="24" spans="1:17" ht="19">
      <c r="A24" s="23" t="str">
        <f>IF(ISTEXT(Home!A24), Home!A24, "")</f>
        <v/>
      </c>
      <c r="B24" s="20">
        <v>23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17" ht="19">
      <c r="A25" s="23" t="str">
        <f>IF(ISTEXT(Home!A25), Home!A25, "")</f>
        <v/>
      </c>
      <c r="B25" s="21">
        <v>24</v>
      </c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17" ht="19">
      <c r="A26" s="23" t="str">
        <f>IF(ISTEXT(Home!A26), Home!A26, "")</f>
        <v/>
      </c>
      <c r="B26" s="20">
        <v>25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</row>
    <row r="27" spans="1:17" ht="19">
      <c r="A27" s="23" t="str">
        <f>IF(ISTEXT(Home!A27), Home!A27, "")</f>
        <v/>
      </c>
      <c r="B27" s="20">
        <v>26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28" spans="1:17" ht="19">
      <c r="A28" s="23" t="str">
        <f>IF(ISTEXT(Home!A28), Home!A28, "")</f>
        <v/>
      </c>
      <c r="B28" s="21">
        <v>27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</row>
    <row r="29" spans="1:17" ht="19">
      <c r="A29" s="23" t="str">
        <f>IF(ISTEXT(Home!A29), Home!A29, "")</f>
        <v/>
      </c>
      <c r="B29" s="20">
        <v>28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</row>
    <row r="30" spans="1:17" ht="19">
      <c r="A30" s="23" t="str">
        <f>IF(ISTEXT(Home!A30), Home!A30, "")</f>
        <v/>
      </c>
      <c r="B30" s="20">
        <v>29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</row>
    <row r="31" spans="1:17" ht="19">
      <c r="A31" s="23" t="str">
        <f>IF(ISTEXT(Home!A31), Home!A31, "")</f>
        <v/>
      </c>
      <c r="B31" s="21">
        <v>30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</row>
    <row r="32" spans="1:17" ht="19">
      <c r="A32" s="23" t="str">
        <f>IF(ISTEXT(Home!A32), Home!A32, "")</f>
        <v/>
      </c>
      <c r="B32" s="20">
        <v>31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ht="19">
      <c r="A33" s="23" t="str">
        <f>IF(ISTEXT(Home!A33), Home!A33, "")</f>
        <v/>
      </c>
      <c r="B33" s="20">
        <v>32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17" ht="19">
      <c r="A34" s="23" t="str">
        <f>IF(ISTEXT(Home!A34), Home!A34, "")</f>
        <v/>
      </c>
      <c r="B34" s="21">
        <v>33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17" ht="19">
      <c r="A35" s="23" t="str">
        <f>IF(ISTEXT(Home!A35), Home!A35, "")</f>
        <v/>
      </c>
      <c r="B35" s="20">
        <v>34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1:17" ht="19">
      <c r="A36" s="23" t="str">
        <f>IF(ISTEXT(Home!A36), Home!A36, "")</f>
        <v/>
      </c>
      <c r="B36" s="20">
        <v>35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ht="19">
      <c r="A37" s="23" t="str">
        <f>IF(ISTEXT(Home!A37), Home!A37, "")</f>
        <v/>
      </c>
      <c r="B37" s="21">
        <v>36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38" spans="1:17" ht="19">
      <c r="A38" s="23" t="str">
        <f>IF(ISTEXT(Home!A38), Home!A38, "")</f>
        <v>Test</v>
      </c>
      <c r="B38" s="20">
        <v>37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39" spans="1:17" ht="19">
      <c r="A39" s="23" t="str">
        <f>IF(ISTEXT(Home!A39), Home!A39, "")</f>
        <v>Perfect</v>
      </c>
      <c r="B39" s="20">
        <v>38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</row>
    <row r="40" spans="1:17" ht="19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111CA-EBE5-4F49-97C5-E6326263DDB7}">
  <sheetPr codeName="Sheet8"/>
  <dimension ref="A1:Q40"/>
  <sheetViews>
    <sheetView topLeftCell="A7" workbookViewId="0">
      <selection activeCell="B2" sqref="B2:B39"/>
    </sheetView>
  </sheetViews>
  <sheetFormatPr baseColWidth="10" defaultRowHeight="16"/>
  <cols>
    <col min="1" max="16384" width="10.83203125" style="12"/>
  </cols>
  <sheetData>
    <row r="1" spans="1:17" ht="19">
      <c r="A1" s="31" t="s">
        <v>0</v>
      </c>
      <c r="B1" s="24" t="s">
        <v>12</v>
      </c>
      <c r="C1" s="11" t="s">
        <v>10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19">
      <c r="A2" s="23" t="str">
        <f>IF(ISTEXT(Home!A2), Home!A2, "")</f>
        <v/>
      </c>
      <c r="B2" s="20">
        <v>1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ht="19">
      <c r="A3" s="23" t="str">
        <f>IF(ISTEXT(Home!A3), Home!A3, "")</f>
        <v/>
      </c>
      <c r="B3" s="20">
        <v>2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ht="19">
      <c r="A4" s="23" t="str">
        <f>IF(ISTEXT(Home!A4), Home!A4, "")</f>
        <v/>
      </c>
      <c r="B4" s="21">
        <v>3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ht="19">
      <c r="A5" s="23" t="str">
        <f>IF(ISTEXT(Home!A5), Home!A5, "")</f>
        <v/>
      </c>
      <c r="B5" s="20">
        <v>4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ht="19">
      <c r="A6" s="23" t="str">
        <f>IF(ISTEXT(Home!A6), Home!A6, "")</f>
        <v/>
      </c>
      <c r="B6" s="20">
        <v>5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ht="19">
      <c r="A7" s="23" t="str">
        <f>IF(ISTEXT(Home!A7), Home!A7, "")</f>
        <v/>
      </c>
      <c r="B7" s="21">
        <v>6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ht="19">
      <c r="A8" s="23" t="str">
        <f>IF(ISTEXT(Home!A8), Home!A8, "")</f>
        <v/>
      </c>
      <c r="B8" s="20">
        <v>7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ht="19">
      <c r="A9" s="23" t="str">
        <f>IF(ISTEXT(Home!A9), Home!A9, "")</f>
        <v/>
      </c>
      <c r="B9" s="20">
        <v>8</v>
      </c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ht="19">
      <c r="A10" s="23" t="str">
        <f>IF(ISTEXT(Home!A10), Home!A10, "")</f>
        <v/>
      </c>
      <c r="B10" s="21">
        <v>9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ht="19">
      <c r="A11" s="23" t="str">
        <f>IF(ISTEXT(Home!A11), Home!A11, "")</f>
        <v/>
      </c>
      <c r="B11" s="20">
        <v>10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ht="19">
      <c r="A12" s="23" t="str">
        <f>IF(ISTEXT(Home!A12), Home!A12, "")</f>
        <v/>
      </c>
      <c r="B12" s="20">
        <v>11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ht="19">
      <c r="A13" s="23" t="str">
        <f>IF(ISTEXT(Home!A13), Home!A13, "")</f>
        <v/>
      </c>
      <c r="B13" s="21">
        <v>12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ht="19">
      <c r="A14" s="23" t="str">
        <f>IF(ISTEXT(Home!A14), Home!A14, "")</f>
        <v/>
      </c>
      <c r="B14" s="20">
        <v>13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7" ht="19">
      <c r="A15" s="23" t="str">
        <f>IF(ISTEXT(Home!A15), Home!A15, "")</f>
        <v/>
      </c>
      <c r="B15" s="20">
        <v>14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7" ht="19">
      <c r="A16" s="23" t="str">
        <f>IF(ISTEXT(Home!A16), Home!A16, "")</f>
        <v/>
      </c>
      <c r="B16" s="21">
        <v>15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1:17" ht="19">
      <c r="A17" s="23" t="str">
        <f>IF(ISTEXT(Home!A17), Home!A17, "")</f>
        <v/>
      </c>
      <c r="B17" s="20">
        <v>16</v>
      </c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ht="19">
      <c r="A18" s="23" t="str">
        <f>IF(ISTEXT(Home!A18), Home!A18, "")</f>
        <v/>
      </c>
      <c r="B18" s="20">
        <v>17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1:17" ht="19">
      <c r="A19" s="23" t="str">
        <f>IF(ISTEXT(Home!A19), Home!A19, "")</f>
        <v/>
      </c>
      <c r="B19" s="21">
        <v>18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ht="19">
      <c r="A20" s="23" t="str">
        <f>IF(ISTEXT(Home!A20), Home!A20, "")</f>
        <v/>
      </c>
      <c r="B20" s="20">
        <v>19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1:17" ht="19">
      <c r="A21" s="23" t="str">
        <f>IF(ISTEXT(Home!A21), Home!A21, "")</f>
        <v/>
      </c>
      <c r="B21" s="20">
        <v>20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</row>
    <row r="22" spans="1:17" ht="19">
      <c r="A22" s="23" t="str">
        <f>IF(ISTEXT(Home!A22), Home!A22, "")</f>
        <v/>
      </c>
      <c r="B22" s="21">
        <v>21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17" ht="19">
      <c r="A23" s="23" t="str">
        <f>IF(ISTEXT(Home!A23), Home!A23, "")</f>
        <v/>
      </c>
      <c r="B23" s="20">
        <v>22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</row>
    <row r="24" spans="1:17" ht="19">
      <c r="A24" s="23" t="str">
        <f>IF(ISTEXT(Home!A24), Home!A24, "")</f>
        <v/>
      </c>
      <c r="B24" s="20">
        <v>23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17" ht="19">
      <c r="A25" s="23" t="str">
        <f>IF(ISTEXT(Home!A25), Home!A25, "")</f>
        <v/>
      </c>
      <c r="B25" s="21">
        <v>24</v>
      </c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17" ht="19">
      <c r="A26" s="23" t="str">
        <f>IF(ISTEXT(Home!A26), Home!A26, "")</f>
        <v/>
      </c>
      <c r="B26" s="20">
        <v>25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</row>
    <row r="27" spans="1:17" ht="19">
      <c r="A27" s="23" t="str">
        <f>IF(ISTEXT(Home!A27), Home!A27, "")</f>
        <v/>
      </c>
      <c r="B27" s="20">
        <v>26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28" spans="1:17" ht="19">
      <c r="A28" s="23" t="str">
        <f>IF(ISTEXT(Home!A28), Home!A28, "")</f>
        <v/>
      </c>
      <c r="B28" s="21">
        <v>27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</row>
    <row r="29" spans="1:17" ht="19">
      <c r="A29" s="23" t="str">
        <f>IF(ISTEXT(Home!A29), Home!A29, "")</f>
        <v/>
      </c>
      <c r="B29" s="20">
        <v>28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</row>
    <row r="30" spans="1:17" ht="19">
      <c r="A30" s="23" t="str">
        <f>IF(ISTEXT(Home!A30), Home!A30, "")</f>
        <v/>
      </c>
      <c r="B30" s="20">
        <v>29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</row>
    <row r="31" spans="1:17" ht="19">
      <c r="A31" s="23" t="str">
        <f>IF(ISTEXT(Home!A31), Home!A31, "")</f>
        <v/>
      </c>
      <c r="B31" s="21">
        <v>30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</row>
    <row r="32" spans="1:17" ht="19">
      <c r="A32" s="23" t="str">
        <f>IF(ISTEXT(Home!A32), Home!A32, "")</f>
        <v/>
      </c>
      <c r="B32" s="20">
        <v>31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ht="19">
      <c r="A33" s="23" t="str">
        <f>IF(ISTEXT(Home!A33), Home!A33, "")</f>
        <v/>
      </c>
      <c r="B33" s="20">
        <v>32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17" ht="19">
      <c r="A34" s="23" t="str">
        <f>IF(ISTEXT(Home!A34), Home!A34, "")</f>
        <v/>
      </c>
      <c r="B34" s="21">
        <v>33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17" ht="19">
      <c r="A35" s="23" t="str">
        <f>IF(ISTEXT(Home!A35), Home!A35, "")</f>
        <v/>
      </c>
      <c r="B35" s="20">
        <v>34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1:17" ht="19">
      <c r="A36" s="23" t="str">
        <f>IF(ISTEXT(Home!A36), Home!A36, "")</f>
        <v/>
      </c>
      <c r="B36" s="20">
        <v>35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ht="19">
      <c r="A37" s="23" t="str">
        <f>IF(ISTEXT(Home!A37), Home!A37, "")</f>
        <v/>
      </c>
      <c r="B37" s="21">
        <v>36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38" spans="1:17" ht="19">
      <c r="A38" s="23" t="str">
        <f>IF(ISTEXT(Home!A38), Home!A38, "")</f>
        <v>Test</v>
      </c>
      <c r="B38" s="20">
        <v>37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39" spans="1:17" ht="19">
      <c r="A39" s="23" t="str">
        <f>IF(ISTEXT(Home!A39), Home!A39, "")</f>
        <v>Perfect</v>
      </c>
      <c r="B39" s="20">
        <v>38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</row>
    <row r="40" spans="1:17" ht="19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300BC-96A1-0846-9337-B3EEF600D80B}">
  <sheetPr codeName="Sheet22"/>
  <dimension ref="A1:AQ42"/>
  <sheetViews>
    <sheetView zoomScale="102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35" sqref="E35"/>
    </sheetView>
  </sheetViews>
  <sheetFormatPr baseColWidth="10" defaultRowHeight="19"/>
  <cols>
    <col min="1" max="1" width="10.83203125" style="1"/>
    <col min="2" max="2" width="10.83203125" style="22"/>
    <col min="3" max="16384" width="10.83203125" style="25"/>
  </cols>
  <sheetData>
    <row r="1" spans="1:43" s="11" customFormat="1">
      <c r="A1" s="60" t="s">
        <v>0</v>
      </c>
      <c r="B1" s="61" t="s">
        <v>12</v>
      </c>
      <c r="C1" s="62" t="s">
        <v>46</v>
      </c>
      <c r="D1" s="67" t="s">
        <v>47</v>
      </c>
      <c r="E1" s="68" t="s">
        <v>48</v>
      </c>
      <c r="F1" s="69" t="s">
        <v>49</v>
      </c>
      <c r="G1" s="70" t="s">
        <v>50</v>
      </c>
      <c r="H1" s="71" t="s">
        <v>51</v>
      </c>
      <c r="I1" s="72" t="s">
        <v>52</v>
      </c>
      <c r="J1" s="73" t="s">
        <v>53</v>
      </c>
      <c r="K1" s="57" t="s">
        <v>54</v>
      </c>
      <c r="L1" s="58" t="s">
        <v>55</v>
      </c>
      <c r="M1" s="59" t="s">
        <v>56</v>
      </c>
      <c r="N1" s="63" t="s">
        <v>57</v>
      </c>
      <c r="O1" s="64" t="s">
        <v>46</v>
      </c>
      <c r="P1" s="64"/>
      <c r="Q1" s="64"/>
      <c r="R1" s="64"/>
      <c r="S1" s="64"/>
      <c r="T1" s="56" t="s">
        <v>47</v>
      </c>
      <c r="U1" s="56"/>
      <c r="V1" s="74" t="s">
        <v>48</v>
      </c>
      <c r="W1" s="74"/>
      <c r="X1" s="74"/>
      <c r="Y1" s="75" t="s">
        <v>49</v>
      </c>
      <c r="Z1" s="75"/>
      <c r="AA1" s="76" t="s">
        <v>50</v>
      </c>
      <c r="AB1" s="76"/>
      <c r="AC1" s="77" t="s">
        <v>51</v>
      </c>
      <c r="AD1" s="77"/>
      <c r="AE1" s="77"/>
      <c r="AF1" s="78" t="s">
        <v>52</v>
      </c>
      <c r="AG1" s="78"/>
      <c r="AH1" s="79" t="s">
        <v>53</v>
      </c>
      <c r="AI1" s="79"/>
      <c r="AJ1" s="26" t="s">
        <v>54</v>
      </c>
      <c r="AK1" s="65" t="s">
        <v>55</v>
      </c>
      <c r="AL1" s="65"/>
      <c r="AM1" s="65"/>
      <c r="AN1" s="66" t="s">
        <v>56</v>
      </c>
      <c r="AO1" s="66"/>
      <c r="AP1" s="63" t="s">
        <v>57</v>
      </c>
      <c r="AQ1" s="63"/>
    </row>
    <row r="2" spans="1:43" s="11" customFormat="1">
      <c r="A2" s="60"/>
      <c r="B2" s="61"/>
      <c r="C2" s="62"/>
      <c r="D2" s="67"/>
      <c r="E2" s="68"/>
      <c r="F2" s="69"/>
      <c r="G2" s="70"/>
      <c r="H2" s="71"/>
      <c r="I2" s="72"/>
      <c r="J2" s="73"/>
      <c r="K2" s="57"/>
      <c r="L2" s="58"/>
      <c r="M2" s="59"/>
      <c r="N2" s="63"/>
      <c r="O2" s="11" t="s">
        <v>17</v>
      </c>
      <c r="P2" s="11" t="s">
        <v>18</v>
      </c>
      <c r="Q2" s="11" t="s">
        <v>19</v>
      </c>
      <c r="R2" s="11" t="s">
        <v>20</v>
      </c>
      <c r="S2" s="11" t="s">
        <v>21</v>
      </c>
      <c r="T2" s="11" t="s">
        <v>22</v>
      </c>
      <c r="U2" s="11" t="s">
        <v>23</v>
      </c>
      <c r="V2" s="11" t="s">
        <v>24</v>
      </c>
      <c r="W2" s="11" t="s">
        <v>25</v>
      </c>
      <c r="X2" s="11" t="s">
        <v>26</v>
      </c>
      <c r="Y2" s="11" t="s">
        <v>27</v>
      </c>
      <c r="Z2" s="11" t="s">
        <v>28</v>
      </c>
      <c r="AA2" s="11" t="s">
        <v>29</v>
      </c>
      <c r="AB2" s="11" t="s">
        <v>30</v>
      </c>
      <c r="AC2" s="11" t="s">
        <v>31</v>
      </c>
      <c r="AD2" s="11" t="s">
        <v>32</v>
      </c>
      <c r="AE2" s="11" t="s">
        <v>33</v>
      </c>
      <c r="AF2" s="11" t="s">
        <v>34</v>
      </c>
      <c r="AG2" s="11" t="s">
        <v>35</v>
      </c>
      <c r="AH2" s="11" t="s">
        <v>36</v>
      </c>
      <c r="AI2" s="11" t="s">
        <v>37</v>
      </c>
      <c r="AJ2" s="11" t="s">
        <v>38</v>
      </c>
      <c r="AK2" s="11" t="s">
        <v>39</v>
      </c>
      <c r="AL2" s="11" t="s">
        <v>40</v>
      </c>
      <c r="AM2" s="11" t="s">
        <v>41</v>
      </c>
      <c r="AN2" s="11" t="s">
        <v>42</v>
      </c>
      <c r="AO2" s="11" t="s">
        <v>43</v>
      </c>
      <c r="AP2" s="11" t="s">
        <v>44</v>
      </c>
      <c r="AQ2" s="11" t="s">
        <v>45</v>
      </c>
    </row>
    <row r="3" spans="1:43" s="11" customFormat="1">
      <c r="A3" s="23" t="str">
        <f>IF(ISTEXT(Home!A2), Home!A2, "")</f>
        <v/>
      </c>
      <c r="B3" s="20">
        <v>1</v>
      </c>
      <c r="C3" s="11" t="str">
        <f t="shared" ref="C3:C30" si="0">IF(ISNUMBER(AVERAGE(O3:S3)), AVERAGE(O3:S3),"")</f>
        <v/>
      </c>
      <c r="D3" s="11" t="str">
        <f>IF(ISNUMBER(AVERAGE(T3:U3)),AVERAGE(T3:U3),"")</f>
        <v/>
      </c>
      <c r="E3" s="11" t="str">
        <f>IF(ISNUMBER(AVERAGE(V3:X3)),AVERAGE(V3:X3),"")</f>
        <v/>
      </c>
      <c r="F3" s="11" t="str">
        <f>IF(ISNUMBER(AVERAGE(Y3:Z3)),AVERAGE(Y3:Z3),"")</f>
        <v/>
      </c>
      <c r="G3" s="11" t="str">
        <f>IF(ISNUMBER(AVERAGE(AA3:AB3)),AVERAGE(AA3:AB3),"")</f>
        <v/>
      </c>
      <c r="H3" s="11" t="str">
        <f>IF(ISNUMBER(AVERAGE(AC3:AE3)), AVERAGE(AC3:AE3),"")</f>
        <v/>
      </c>
      <c r="I3" s="11" t="str">
        <f>IF(ISNUMBER(AVERAGE(AF3:AG3)), AVERAGE(AF3:AG3),"")</f>
        <v/>
      </c>
      <c r="J3" s="11" t="str">
        <f>IF(ISNUMBER(AVERAGE(AH3:AI3)),AVERAGE(AH3:AI3),"")</f>
        <v/>
      </c>
      <c r="K3" s="11" t="str">
        <f>IF(ISNUMBER(AVERAGE(AJ3)), AVERAGE(AJ3),"")</f>
        <v/>
      </c>
      <c r="L3" s="11" t="str">
        <f>IF(ISNUMBER(AVERAGE(AK3:AM3)),AVERAGE(AK3:AM3),"")</f>
        <v/>
      </c>
      <c r="M3" s="11" t="str">
        <f>IF(ISNUMBER(AVERAGE(AN3:AO3)), AVERAGE(AN3:AO3),"")</f>
        <v/>
      </c>
      <c r="N3" s="11" t="str">
        <f>IF(ISNUMBER(AVERAGE(AP3:AQ3)), AVERAGE(AP3:AQ3),"")</f>
        <v/>
      </c>
    </row>
    <row r="4" spans="1:43" s="11" customFormat="1">
      <c r="A4" s="23" t="str">
        <f>IF(ISTEXT(Home!A3), Home!A3, "")</f>
        <v/>
      </c>
      <c r="B4" s="20">
        <v>2</v>
      </c>
      <c r="C4" s="11" t="str">
        <f t="shared" si="0"/>
        <v/>
      </c>
      <c r="D4" s="11" t="str">
        <f t="shared" ref="D4:D34" si="1">IF(ISNUMBER(AVERAGE(T4:U4)),AVERAGE(T4:U4),"")</f>
        <v/>
      </c>
      <c r="E4" s="11" t="str">
        <f t="shared" ref="E4:E34" si="2">IF(ISNUMBER(AVERAGE(V4:X4)),AVERAGE(V4:X4),"")</f>
        <v/>
      </c>
      <c r="F4" s="11" t="str">
        <f t="shared" ref="F4:F34" si="3">IF(ISNUMBER(AVERAGE(Y4:Z4)),AVERAGE(Y4:Z4),"")</f>
        <v/>
      </c>
      <c r="G4" s="11" t="str">
        <f t="shared" ref="G4:G34" si="4">IF(ISNUMBER(AVERAGE(AA4:AB4)),AVERAGE(AA4:AB4),"")</f>
        <v/>
      </c>
      <c r="H4" s="11" t="str">
        <f t="shared" ref="H4:H34" si="5">IF(ISNUMBER(AVERAGE(AC4:AE4)), AVERAGE(AC4:AE4),"")</f>
        <v/>
      </c>
      <c r="I4" s="11" t="str">
        <f t="shared" ref="I4:I34" si="6">IF(ISNUMBER(AVERAGE(AF4:AG4)), AVERAGE(AF4:AG4),"")</f>
        <v/>
      </c>
      <c r="J4" s="11" t="str">
        <f t="shared" ref="J4:J34" si="7">IF(ISNUMBER(AVERAGE(AH4:AI4)),AVERAGE(AH4:AI4),"")</f>
        <v/>
      </c>
      <c r="K4" s="11" t="str">
        <f t="shared" ref="K4:K34" si="8">IF(ISNUMBER(AVERAGE(AJ4)), AVERAGE(AJ4),"")</f>
        <v/>
      </c>
      <c r="L4" s="11" t="str">
        <f t="shared" ref="L4:L34" si="9">IF(ISNUMBER(AVERAGE(AK4:AM4)),AVERAGE(AK4:AM4),"")</f>
        <v/>
      </c>
      <c r="M4" s="11" t="str">
        <f t="shared" ref="M4:M34" si="10">IF(ISNUMBER(AVERAGE(AN4:AO4)), AVERAGE(AN4:AO4),"")</f>
        <v/>
      </c>
      <c r="N4" s="11" t="str">
        <f t="shared" ref="N4:N34" si="11">IF(ISNUMBER(AVERAGE(AP4:AQ4)), AVERAGE(AP4:AQ4),"")</f>
        <v/>
      </c>
    </row>
    <row r="5" spans="1:43" s="11" customFormat="1">
      <c r="A5" s="23" t="str">
        <f>IF(ISTEXT(Home!A4), Home!A4, "")</f>
        <v/>
      </c>
      <c r="B5" s="21">
        <v>3</v>
      </c>
      <c r="C5" s="11" t="str">
        <f t="shared" si="0"/>
        <v/>
      </c>
      <c r="D5" s="11" t="str">
        <f t="shared" si="1"/>
        <v/>
      </c>
      <c r="E5" s="11" t="str">
        <f t="shared" si="2"/>
        <v/>
      </c>
      <c r="F5" s="11" t="str">
        <f t="shared" si="3"/>
        <v/>
      </c>
      <c r="G5" s="11" t="str">
        <f t="shared" si="4"/>
        <v/>
      </c>
      <c r="H5" s="11" t="str">
        <f t="shared" si="5"/>
        <v/>
      </c>
      <c r="I5" s="11" t="str">
        <f t="shared" si="6"/>
        <v/>
      </c>
      <c r="J5" s="11" t="str">
        <f t="shared" si="7"/>
        <v/>
      </c>
      <c r="K5" s="11" t="str">
        <f t="shared" si="8"/>
        <v/>
      </c>
      <c r="L5" s="11" t="str">
        <f t="shared" si="9"/>
        <v/>
      </c>
      <c r="M5" s="11" t="str">
        <f t="shared" si="10"/>
        <v/>
      </c>
      <c r="N5" s="11" t="str">
        <f t="shared" si="11"/>
        <v/>
      </c>
    </row>
    <row r="6" spans="1:43" s="11" customFormat="1">
      <c r="A6" s="23" t="str">
        <f>IF(ISTEXT(Home!A5), Home!A5, "")</f>
        <v/>
      </c>
      <c r="B6" s="20">
        <v>4</v>
      </c>
      <c r="C6" s="11" t="str">
        <f t="shared" si="0"/>
        <v/>
      </c>
      <c r="D6" s="11" t="str">
        <f t="shared" si="1"/>
        <v/>
      </c>
      <c r="E6" s="11" t="str">
        <f t="shared" si="2"/>
        <v/>
      </c>
      <c r="F6" s="11" t="str">
        <f t="shared" si="3"/>
        <v/>
      </c>
      <c r="G6" s="11" t="str">
        <f t="shared" si="4"/>
        <v/>
      </c>
      <c r="H6" s="11" t="str">
        <f t="shared" si="5"/>
        <v/>
      </c>
      <c r="I6" s="11" t="str">
        <f t="shared" si="6"/>
        <v/>
      </c>
      <c r="J6" s="11" t="str">
        <f t="shared" si="7"/>
        <v/>
      </c>
      <c r="K6" s="11" t="str">
        <f t="shared" si="8"/>
        <v/>
      </c>
      <c r="L6" s="11" t="str">
        <f t="shared" si="9"/>
        <v/>
      </c>
      <c r="M6" s="11" t="str">
        <f t="shared" si="10"/>
        <v/>
      </c>
      <c r="N6" s="11" t="str">
        <f t="shared" si="11"/>
        <v/>
      </c>
    </row>
    <row r="7" spans="1:43" s="11" customFormat="1">
      <c r="A7" s="23" t="str">
        <f>IF(ISTEXT(Home!A6), Home!A6, "")</f>
        <v/>
      </c>
      <c r="B7" s="20">
        <v>5</v>
      </c>
      <c r="C7" s="11" t="str">
        <f t="shared" si="0"/>
        <v/>
      </c>
      <c r="D7" s="11" t="str">
        <f t="shared" si="1"/>
        <v/>
      </c>
      <c r="E7" s="11" t="str">
        <f t="shared" si="2"/>
        <v/>
      </c>
      <c r="F7" s="11" t="str">
        <f t="shared" si="3"/>
        <v/>
      </c>
      <c r="G7" s="11" t="str">
        <f t="shared" si="4"/>
        <v/>
      </c>
      <c r="H7" s="11" t="str">
        <f t="shared" si="5"/>
        <v/>
      </c>
      <c r="I7" s="11" t="str">
        <f t="shared" si="6"/>
        <v/>
      </c>
      <c r="J7" s="11" t="str">
        <f t="shared" si="7"/>
        <v/>
      </c>
      <c r="K7" s="11" t="str">
        <f t="shared" si="8"/>
        <v/>
      </c>
      <c r="L7" s="11" t="str">
        <f t="shared" si="9"/>
        <v/>
      </c>
      <c r="M7" s="11" t="str">
        <f t="shared" si="10"/>
        <v/>
      </c>
      <c r="N7" s="11" t="str">
        <f t="shared" si="11"/>
        <v/>
      </c>
    </row>
    <row r="8" spans="1:43" s="11" customFormat="1">
      <c r="A8" s="23" t="str">
        <f>IF(ISTEXT(Home!A7), Home!A7, "")</f>
        <v/>
      </c>
      <c r="B8" s="21">
        <v>6</v>
      </c>
      <c r="C8" s="11" t="str">
        <f t="shared" si="0"/>
        <v/>
      </c>
      <c r="D8" s="11" t="str">
        <f t="shared" si="1"/>
        <v/>
      </c>
      <c r="E8" s="11" t="str">
        <f t="shared" si="2"/>
        <v/>
      </c>
      <c r="F8" s="11" t="str">
        <f t="shared" si="3"/>
        <v/>
      </c>
      <c r="G8" s="11" t="str">
        <f t="shared" si="4"/>
        <v/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10"/>
        <v/>
      </c>
      <c r="N8" s="11" t="str">
        <f t="shared" si="11"/>
        <v/>
      </c>
    </row>
    <row r="9" spans="1:43" s="11" customFormat="1">
      <c r="A9" s="23" t="str">
        <f>IF(ISTEXT(Home!A8), Home!A8, "")</f>
        <v/>
      </c>
      <c r="B9" s="20">
        <v>7</v>
      </c>
      <c r="C9" s="11" t="str">
        <f t="shared" si="0"/>
        <v/>
      </c>
      <c r="D9" s="11" t="str">
        <f t="shared" si="1"/>
        <v/>
      </c>
      <c r="E9" s="11" t="str">
        <f t="shared" si="2"/>
        <v/>
      </c>
      <c r="F9" s="11" t="str">
        <f t="shared" si="3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10"/>
        <v/>
      </c>
      <c r="N9" s="11" t="str">
        <f t="shared" si="11"/>
        <v/>
      </c>
    </row>
    <row r="10" spans="1:43" s="11" customFormat="1">
      <c r="A10" s="23" t="str">
        <f>IF(ISTEXT(Home!A9), Home!A9, "")</f>
        <v/>
      </c>
      <c r="B10" s="20">
        <v>8</v>
      </c>
      <c r="C10" s="11" t="str">
        <f t="shared" si="0"/>
        <v/>
      </c>
      <c r="D10" s="11" t="str">
        <f t="shared" si="1"/>
        <v/>
      </c>
      <c r="E10" s="11" t="str">
        <f t="shared" si="2"/>
        <v/>
      </c>
      <c r="F10" s="11" t="str">
        <f t="shared" si="3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10"/>
        <v/>
      </c>
      <c r="N10" s="11" t="str">
        <f t="shared" si="11"/>
        <v/>
      </c>
    </row>
    <row r="11" spans="1:43" s="11" customFormat="1">
      <c r="A11" s="23" t="str">
        <f>IF(ISTEXT(Home!A10), Home!A10, "")</f>
        <v/>
      </c>
      <c r="B11" s="21">
        <v>9</v>
      </c>
      <c r="C11" s="11" t="str">
        <f t="shared" si="0"/>
        <v/>
      </c>
      <c r="D11" s="11" t="str">
        <f t="shared" si="1"/>
        <v/>
      </c>
      <c r="E11" s="11" t="str">
        <f t="shared" si="2"/>
        <v/>
      </c>
      <c r="F11" s="11" t="str">
        <f t="shared" si="3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10"/>
        <v/>
      </c>
      <c r="N11" s="11" t="str">
        <f t="shared" si="11"/>
        <v/>
      </c>
    </row>
    <row r="12" spans="1:43" s="11" customFormat="1">
      <c r="A12" s="23" t="str">
        <f>IF(ISTEXT(Home!A11), Home!A11, "")</f>
        <v/>
      </c>
      <c r="B12" s="20">
        <v>10</v>
      </c>
      <c r="C12" s="11" t="str">
        <f t="shared" si="0"/>
        <v/>
      </c>
      <c r="D12" s="11" t="str">
        <f t="shared" si="1"/>
        <v/>
      </c>
      <c r="E12" s="11" t="str">
        <f t="shared" si="2"/>
        <v/>
      </c>
      <c r="F12" s="11" t="str">
        <f t="shared" si="3"/>
        <v/>
      </c>
      <c r="G12" s="11" t="str">
        <f t="shared" si="4"/>
        <v/>
      </c>
      <c r="H12" s="11" t="str">
        <f t="shared" si="5"/>
        <v/>
      </c>
      <c r="I12" s="11" t="str">
        <f t="shared" si="6"/>
        <v/>
      </c>
      <c r="J12" s="11" t="str">
        <f t="shared" si="7"/>
        <v/>
      </c>
      <c r="K12" s="11" t="str">
        <f t="shared" si="8"/>
        <v/>
      </c>
      <c r="L12" s="11" t="str">
        <f t="shared" si="9"/>
        <v/>
      </c>
      <c r="M12" s="11" t="str">
        <f t="shared" si="10"/>
        <v/>
      </c>
      <c r="N12" s="11" t="str">
        <f t="shared" si="11"/>
        <v/>
      </c>
    </row>
    <row r="13" spans="1:43" s="11" customFormat="1">
      <c r="A13" s="23" t="str">
        <f>IF(ISTEXT(Home!A12), Home!A12, "")</f>
        <v/>
      </c>
      <c r="B13" s="20">
        <v>11</v>
      </c>
      <c r="C13" s="11" t="str">
        <f t="shared" si="0"/>
        <v/>
      </c>
      <c r="D13" s="11" t="str">
        <f t="shared" si="1"/>
        <v/>
      </c>
      <c r="E13" s="11" t="str">
        <f t="shared" si="2"/>
        <v/>
      </c>
      <c r="F13" s="11" t="str">
        <f t="shared" si="3"/>
        <v/>
      </c>
      <c r="G13" s="11" t="str">
        <f t="shared" si="4"/>
        <v/>
      </c>
      <c r="H13" s="11" t="str">
        <f t="shared" si="5"/>
        <v/>
      </c>
      <c r="I13" s="11" t="str">
        <f t="shared" si="6"/>
        <v/>
      </c>
      <c r="J13" s="11" t="str">
        <f t="shared" si="7"/>
        <v/>
      </c>
      <c r="K13" s="11" t="str">
        <f t="shared" si="8"/>
        <v/>
      </c>
      <c r="L13" s="11" t="str">
        <f t="shared" si="9"/>
        <v/>
      </c>
      <c r="M13" s="11" t="str">
        <f t="shared" si="10"/>
        <v/>
      </c>
      <c r="N13" s="11" t="str">
        <f t="shared" si="11"/>
        <v/>
      </c>
    </row>
    <row r="14" spans="1:43" s="11" customFormat="1">
      <c r="A14" s="23" t="str">
        <f>IF(ISTEXT(Home!A13), Home!A13, "")</f>
        <v/>
      </c>
      <c r="B14" s="21">
        <v>12</v>
      </c>
      <c r="C14" s="11" t="str">
        <f t="shared" si="0"/>
        <v/>
      </c>
      <c r="D14" s="11" t="str">
        <f t="shared" si="1"/>
        <v/>
      </c>
      <c r="E14" s="11" t="str">
        <f t="shared" si="2"/>
        <v/>
      </c>
      <c r="F14" s="11" t="str">
        <f t="shared" si="3"/>
        <v/>
      </c>
      <c r="G14" s="11" t="str">
        <f t="shared" si="4"/>
        <v/>
      </c>
      <c r="H14" s="11" t="str">
        <f t="shared" si="5"/>
        <v/>
      </c>
      <c r="I14" s="11" t="str">
        <f t="shared" si="6"/>
        <v/>
      </c>
      <c r="J14" s="11" t="str">
        <f t="shared" si="7"/>
        <v/>
      </c>
      <c r="K14" s="11" t="str">
        <f t="shared" si="8"/>
        <v/>
      </c>
      <c r="L14" s="11" t="str">
        <f t="shared" si="9"/>
        <v/>
      </c>
      <c r="M14" s="11" t="str">
        <f t="shared" si="10"/>
        <v/>
      </c>
      <c r="N14" s="11" t="str">
        <f t="shared" si="11"/>
        <v/>
      </c>
    </row>
    <row r="15" spans="1:43" s="11" customFormat="1">
      <c r="A15" s="23" t="str">
        <f>IF(ISTEXT(Home!A14), Home!A14, "")</f>
        <v/>
      </c>
      <c r="B15" s="20">
        <v>13</v>
      </c>
      <c r="C15" s="11" t="str">
        <f t="shared" si="0"/>
        <v/>
      </c>
      <c r="D15" s="11" t="str">
        <f t="shared" si="1"/>
        <v/>
      </c>
      <c r="E15" s="11" t="str">
        <f t="shared" si="2"/>
        <v/>
      </c>
      <c r="F15" s="11" t="str">
        <f t="shared" si="3"/>
        <v/>
      </c>
      <c r="G15" s="11" t="str">
        <f t="shared" si="4"/>
        <v/>
      </c>
      <c r="H15" s="11" t="str">
        <f t="shared" si="5"/>
        <v/>
      </c>
      <c r="I15" s="11" t="str">
        <f t="shared" si="6"/>
        <v/>
      </c>
      <c r="J15" s="11" t="str">
        <f t="shared" si="7"/>
        <v/>
      </c>
      <c r="K15" s="11" t="str">
        <f t="shared" si="8"/>
        <v/>
      </c>
      <c r="L15" s="11" t="str">
        <f t="shared" si="9"/>
        <v/>
      </c>
      <c r="M15" s="11" t="str">
        <f t="shared" si="10"/>
        <v/>
      </c>
      <c r="N15" s="11" t="str">
        <f t="shared" si="11"/>
        <v/>
      </c>
    </row>
    <row r="16" spans="1:43" s="11" customFormat="1">
      <c r="A16" s="23" t="str">
        <f>IF(ISTEXT(Home!A15), Home!A15, "")</f>
        <v/>
      </c>
      <c r="B16" s="20">
        <v>14</v>
      </c>
      <c r="C16" s="11" t="str">
        <f t="shared" si="0"/>
        <v/>
      </c>
      <c r="D16" s="11" t="str">
        <f t="shared" si="1"/>
        <v/>
      </c>
      <c r="E16" s="11" t="str">
        <f t="shared" si="2"/>
        <v/>
      </c>
      <c r="F16" s="11" t="str">
        <f t="shared" si="3"/>
        <v/>
      </c>
      <c r="G16" s="11" t="str">
        <f t="shared" si="4"/>
        <v/>
      </c>
      <c r="H16" s="11" t="str">
        <f t="shared" si="5"/>
        <v/>
      </c>
      <c r="I16" s="11" t="str">
        <f t="shared" si="6"/>
        <v/>
      </c>
      <c r="J16" s="11" t="str">
        <f t="shared" si="7"/>
        <v/>
      </c>
      <c r="K16" s="11" t="str">
        <f t="shared" si="8"/>
        <v/>
      </c>
      <c r="L16" s="11" t="str">
        <f t="shared" si="9"/>
        <v/>
      </c>
      <c r="M16" s="11" t="str">
        <f t="shared" si="10"/>
        <v/>
      </c>
      <c r="N16" s="11" t="str">
        <f t="shared" si="11"/>
        <v/>
      </c>
    </row>
    <row r="17" spans="1:14" s="11" customFormat="1">
      <c r="A17" s="23" t="str">
        <f>IF(ISTEXT(Home!A16), Home!A16, "")</f>
        <v/>
      </c>
      <c r="B17" s="21">
        <v>15</v>
      </c>
      <c r="C17" s="11" t="str">
        <f t="shared" si="0"/>
        <v/>
      </c>
      <c r="D17" s="11" t="str">
        <f t="shared" si="1"/>
        <v/>
      </c>
      <c r="E17" s="11" t="str">
        <f t="shared" si="2"/>
        <v/>
      </c>
      <c r="F17" s="11" t="str">
        <f t="shared" si="3"/>
        <v/>
      </c>
      <c r="G17" s="11" t="str">
        <f t="shared" si="4"/>
        <v/>
      </c>
      <c r="H17" s="11" t="str">
        <f t="shared" si="5"/>
        <v/>
      </c>
      <c r="I17" s="11" t="str">
        <f t="shared" si="6"/>
        <v/>
      </c>
      <c r="J17" s="11" t="str">
        <f t="shared" si="7"/>
        <v/>
      </c>
      <c r="K17" s="11" t="str">
        <f t="shared" si="8"/>
        <v/>
      </c>
      <c r="L17" s="11" t="str">
        <f t="shared" si="9"/>
        <v/>
      </c>
      <c r="M17" s="11" t="str">
        <f t="shared" si="10"/>
        <v/>
      </c>
      <c r="N17" s="11" t="str">
        <f t="shared" si="11"/>
        <v/>
      </c>
    </row>
    <row r="18" spans="1:14" s="11" customFormat="1">
      <c r="A18" s="23" t="str">
        <f>IF(ISTEXT(Home!A17), Home!A17, "")</f>
        <v/>
      </c>
      <c r="B18" s="20">
        <v>16</v>
      </c>
      <c r="C18" s="11" t="str">
        <f t="shared" si="0"/>
        <v/>
      </c>
      <c r="D18" s="11" t="str">
        <f t="shared" si="1"/>
        <v/>
      </c>
      <c r="E18" s="11" t="str">
        <f t="shared" si="2"/>
        <v/>
      </c>
      <c r="F18" s="11" t="str">
        <f t="shared" si="3"/>
        <v/>
      </c>
      <c r="G18" s="11" t="str">
        <f t="shared" si="4"/>
        <v/>
      </c>
      <c r="H18" s="11" t="str">
        <f t="shared" si="5"/>
        <v/>
      </c>
      <c r="I18" s="11" t="str">
        <f t="shared" si="6"/>
        <v/>
      </c>
      <c r="J18" s="11" t="str">
        <f t="shared" si="7"/>
        <v/>
      </c>
      <c r="K18" s="11" t="str">
        <f t="shared" si="8"/>
        <v/>
      </c>
      <c r="L18" s="11" t="str">
        <f t="shared" si="9"/>
        <v/>
      </c>
      <c r="M18" s="11" t="str">
        <f t="shared" si="10"/>
        <v/>
      </c>
      <c r="N18" s="11" t="str">
        <f t="shared" si="11"/>
        <v/>
      </c>
    </row>
    <row r="19" spans="1:14" s="11" customFormat="1">
      <c r="A19" s="23" t="str">
        <f>IF(ISTEXT(Home!A18), Home!A18, "")</f>
        <v/>
      </c>
      <c r="B19" s="20">
        <v>17</v>
      </c>
      <c r="C19" s="11" t="str">
        <f t="shared" si="0"/>
        <v/>
      </c>
      <c r="D19" s="11" t="str">
        <f t="shared" si="1"/>
        <v/>
      </c>
      <c r="E19" s="11" t="str">
        <f t="shared" si="2"/>
        <v/>
      </c>
      <c r="F19" s="11" t="str">
        <f t="shared" si="3"/>
        <v/>
      </c>
      <c r="G19" s="11" t="str">
        <f t="shared" si="4"/>
        <v/>
      </c>
      <c r="H19" s="11" t="str">
        <f t="shared" si="5"/>
        <v/>
      </c>
      <c r="I19" s="11" t="str">
        <f t="shared" si="6"/>
        <v/>
      </c>
      <c r="J19" s="11" t="str">
        <f t="shared" si="7"/>
        <v/>
      </c>
      <c r="K19" s="11" t="str">
        <f t="shared" si="8"/>
        <v/>
      </c>
      <c r="L19" s="11" t="str">
        <f t="shared" si="9"/>
        <v/>
      </c>
      <c r="M19" s="11" t="str">
        <f t="shared" si="10"/>
        <v/>
      </c>
      <c r="N19" s="11" t="str">
        <f t="shared" si="11"/>
        <v/>
      </c>
    </row>
    <row r="20" spans="1:14" s="11" customFormat="1">
      <c r="A20" s="23" t="str">
        <f>IF(ISTEXT(Home!A19), Home!A19, "")</f>
        <v/>
      </c>
      <c r="B20" s="21">
        <v>18</v>
      </c>
      <c r="C20" s="11" t="str">
        <f t="shared" si="0"/>
        <v/>
      </c>
      <c r="D20" s="11" t="str">
        <f t="shared" si="1"/>
        <v/>
      </c>
      <c r="E20" s="11" t="str">
        <f t="shared" si="2"/>
        <v/>
      </c>
      <c r="F20" s="11" t="str">
        <f t="shared" si="3"/>
        <v/>
      </c>
      <c r="G20" s="11" t="str">
        <f t="shared" si="4"/>
        <v/>
      </c>
      <c r="H20" s="11" t="str">
        <f t="shared" si="5"/>
        <v/>
      </c>
      <c r="I20" s="11" t="str">
        <f t="shared" si="6"/>
        <v/>
      </c>
      <c r="J20" s="11" t="str">
        <f t="shared" si="7"/>
        <v/>
      </c>
      <c r="K20" s="11" t="str">
        <f t="shared" si="8"/>
        <v/>
      </c>
      <c r="L20" s="11" t="str">
        <f t="shared" si="9"/>
        <v/>
      </c>
      <c r="M20" s="11" t="str">
        <f t="shared" si="10"/>
        <v/>
      </c>
      <c r="N20" s="11" t="str">
        <f t="shared" si="11"/>
        <v/>
      </c>
    </row>
    <row r="21" spans="1:14" s="11" customFormat="1">
      <c r="A21" s="23" t="str">
        <f>IF(ISTEXT(Home!A20), Home!A20, "")</f>
        <v/>
      </c>
      <c r="B21" s="20">
        <v>19</v>
      </c>
      <c r="C21" s="11" t="str">
        <f t="shared" si="0"/>
        <v/>
      </c>
      <c r="D21" s="11" t="str">
        <f t="shared" si="1"/>
        <v/>
      </c>
      <c r="E21" s="11" t="str">
        <f t="shared" si="2"/>
        <v/>
      </c>
      <c r="F21" s="11" t="str">
        <f t="shared" si="3"/>
        <v/>
      </c>
      <c r="G21" s="11" t="str">
        <f t="shared" si="4"/>
        <v/>
      </c>
      <c r="H21" s="11" t="str">
        <f t="shared" si="5"/>
        <v/>
      </c>
      <c r="I21" s="11" t="str">
        <f t="shared" si="6"/>
        <v/>
      </c>
      <c r="J21" s="11" t="str">
        <f t="shared" si="7"/>
        <v/>
      </c>
      <c r="K21" s="11" t="str">
        <f t="shared" si="8"/>
        <v/>
      </c>
      <c r="L21" s="11" t="str">
        <f t="shared" si="9"/>
        <v/>
      </c>
      <c r="M21" s="11" t="str">
        <f t="shared" si="10"/>
        <v/>
      </c>
      <c r="N21" s="11" t="str">
        <f t="shared" si="11"/>
        <v/>
      </c>
    </row>
    <row r="22" spans="1:14" s="11" customFormat="1">
      <c r="A22" s="23" t="str">
        <f>IF(ISTEXT(Home!A21), Home!A21, "")</f>
        <v/>
      </c>
      <c r="B22" s="20">
        <v>20</v>
      </c>
      <c r="C22" s="11" t="str">
        <f t="shared" si="0"/>
        <v/>
      </c>
      <c r="D22" s="11" t="str">
        <f t="shared" si="1"/>
        <v/>
      </c>
      <c r="E22" s="11" t="str">
        <f t="shared" si="2"/>
        <v/>
      </c>
      <c r="F22" s="11" t="str">
        <f t="shared" si="3"/>
        <v/>
      </c>
      <c r="G22" s="11" t="str">
        <f t="shared" si="4"/>
        <v/>
      </c>
      <c r="H22" s="11" t="str">
        <f t="shared" si="5"/>
        <v/>
      </c>
      <c r="I22" s="11" t="str">
        <f t="shared" si="6"/>
        <v/>
      </c>
      <c r="J22" s="11" t="str">
        <f t="shared" si="7"/>
        <v/>
      </c>
      <c r="K22" s="11" t="str">
        <f t="shared" si="8"/>
        <v/>
      </c>
      <c r="L22" s="11" t="str">
        <f t="shared" si="9"/>
        <v/>
      </c>
      <c r="M22" s="11" t="str">
        <f t="shared" si="10"/>
        <v/>
      </c>
      <c r="N22" s="11" t="str">
        <f t="shared" si="11"/>
        <v/>
      </c>
    </row>
    <row r="23" spans="1:14" s="11" customFormat="1">
      <c r="A23" s="23" t="str">
        <f>IF(ISTEXT(Home!A22), Home!A22, "")</f>
        <v/>
      </c>
      <c r="B23" s="21">
        <v>21</v>
      </c>
      <c r="C23" s="11" t="str">
        <f t="shared" si="0"/>
        <v/>
      </c>
      <c r="D23" s="11" t="str">
        <f t="shared" si="1"/>
        <v/>
      </c>
      <c r="E23" s="11" t="str">
        <f t="shared" si="2"/>
        <v/>
      </c>
      <c r="F23" s="11" t="str">
        <f t="shared" si="3"/>
        <v/>
      </c>
      <c r="G23" s="11" t="str">
        <f t="shared" si="4"/>
        <v/>
      </c>
      <c r="H23" s="11" t="str">
        <f t="shared" si="5"/>
        <v/>
      </c>
      <c r="I23" s="11" t="str">
        <f t="shared" si="6"/>
        <v/>
      </c>
      <c r="J23" s="11" t="str">
        <f t="shared" si="7"/>
        <v/>
      </c>
      <c r="K23" s="11" t="str">
        <f t="shared" si="8"/>
        <v/>
      </c>
      <c r="L23" s="11" t="str">
        <f t="shared" si="9"/>
        <v/>
      </c>
      <c r="M23" s="11" t="str">
        <f t="shared" si="10"/>
        <v/>
      </c>
      <c r="N23" s="11" t="str">
        <f t="shared" si="11"/>
        <v/>
      </c>
    </row>
    <row r="24" spans="1:14" s="11" customFormat="1">
      <c r="A24" s="23" t="str">
        <f>IF(ISTEXT(Home!A23), Home!A23, "")</f>
        <v/>
      </c>
      <c r="B24" s="20">
        <v>22</v>
      </c>
      <c r="C24" s="11" t="str">
        <f t="shared" si="0"/>
        <v/>
      </c>
      <c r="D24" s="11" t="str">
        <f t="shared" si="1"/>
        <v/>
      </c>
      <c r="E24" s="11" t="str">
        <f t="shared" si="2"/>
        <v/>
      </c>
      <c r="F24" s="11" t="str">
        <f t="shared" si="3"/>
        <v/>
      </c>
      <c r="G24" s="11" t="str">
        <f t="shared" si="4"/>
        <v/>
      </c>
      <c r="H24" s="11" t="str">
        <f t="shared" si="5"/>
        <v/>
      </c>
      <c r="I24" s="11" t="str">
        <f t="shared" si="6"/>
        <v/>
      </c>
      <c r="J24" s="11" t="str">
        <f t="shared" si="7"/>
        <v/>
      </c>
      <c r="K24" s="11" t="str">
        <f t="shared" si="8"/>
        <v/>
      </c>
      <c r="L24" s="11" t="str">
        <f t="shared" si="9"/>
        <v/>
      </c>
      <c r="M24" s="11" t="str">
        <f t="shared" si="10"/>
        <v/>
      </c>
      <c r="N24" s="11" t="str">
        <f t="shared" si="11"/>
        <v/>
      </c>
    </row>
    <row r="25" spans="1:14" s="11" customFormat="1">
      <c r="A25" s="23" t="str">
        <f>IF(ISTEXT(Home!A24), Home!A24, "")</f>
        <v/>
      </c>
      <c r="B25" s="20">
        <v>23</v>
      </c>
      <c r="C25" s="11" t="str">
        <f t="shared" si="0"/>
        <v/>
      </c>
      <c r="D25" s="11" t="str">
        <f t="shared" si="1"/>
        <v/>
      </c>
      <c r="E25" s="11" t="str">
        <f t="shared" si="2"/>
        <v/>
      </c>
      <c r="F25" s="11" t="str">
        <f t="shared" si="3"/>
        <v/>
      </c>
      <c r="G25" s="11" t="str">
        <f t="shared" si="4"/>
        <v/>
      </c>
      <c r="H25" s="11" t="str">
        <f t="shared" si="5"/>
        <v/>
      </c>
      <c r="I25" s="11" t="str">
        <f t="shared" si="6"/>
        <v/>
      </c>
      <c r="J25" s="11" t="str">
        <f t="shared" si="7"/>
        <v/>
      </c>
      <c r="K25" s="11" t="str">
        <f t="shared" si="8"/>
        <v/>
      </c>
      <c r="L25" s="11" t="str">
        <f t="shared" si="9"/>
        <v/>
      </c>
      <c r="M25" s="11" t="str">
        <f t="shared" si="10"/>
        <v/>
      </c>
      <c r="N25" s="11" t="str">
        <f t="shared" si="11"/>
        <v/>
      </c>
    </row>
    <row r="26" spans="1:14" s="11" customFormat="1">
      <c r="A26" s="23" t="str">
        <f>IF(ISTEXT(Home!A25), Home!A25, "")</f>
        <v/>
      </c>
      <c r="B26" s="21">
        <v>24</v>
      </c>
      <c r="C26" s="11" t="str">
        <f t="shared" si="0"/>
        <v/>
      </c>
      <c r="D26" s="11" t="str">
        <f t="shared" si="1"/>
        <v/>
      </c>
      <c r="E26" s="11" t="str">
        <f t="shared" si="2"/>
        <v/>
      </c>
      <c r="F26" s="11" t="str">
        <f t="shared" si="3"/>
        <v/>
      </c>
      <c r="G26" s="11" t="str">
        <f t="shared" si="4"/>
        <v/>
      </c>
      <c r="H26" s="11" t="str">
        <f t="shared" si="5"/>
        <v/>
      </c>
      <c r="I26" s="11" t="str">
        <f t="shared" si="6"/>
        <v/>
      </c>
      <c r="J26" s="11" t="str">
        <f t="shared" si="7"/>
        <v/>
      </c>
      <c r="K26" s="11" t="str">
        <f t="shared" si="8"/>
        <v/>
      </c>
      <c r="L26" s="11" t="str">
        <f t="shared" si="9"/>
        <v/>
      </c>
      <c r="M26" s="11" t="str">
        <f t="shared" si="10"/>
        <v/>
      </c>
      <c r="N26" s="11" t="str">
        <f t="shared" si="11"/>
        <v/>
      </c>
    </row>
    <row r="27" spans="1:14" s="11" customFormat="1">
      <c r="A27" s="23" t="str">
        <f>IF(ISTEXT(Home!A26), Home!A26, "")</f>
        <v/>
      </c>
      <c r="B27" s="20">
        <v>25</v>
      </c>
      <c r="C27" s="11" t="str">
        <f t="shared" si="0"/>
        <v/>
      </c>
      <c r="D27" s="11" t="str">
        <f t="shared" si="1"/>
        <v/>
      </c>
      <c r="E27" s="11" t="str">
        <f t="shared" si="2"/>
        <v/>
      </c>
      <c r="F27" s="11" t="str">
        <f t="shared" si="3"/>
        <v/>
      </c>
      <c r="G27" s="11" t="str">
        <f t="shared" si="4"/>
        <v/>
      </c>
      <c r="H27" s="11" t="str">
        <f t="shared" si="5"/>
        <v/>
      </c>
      <c r="I27" s="11" t="str">
        <f t="shared" si="6"/>
        <v/>
      </c>
      <c r="J27" s="11" t="str">
        <f t="shared" si="7"/>
        <v/>
      </c>
      <c r="K27" s="11" t="str">
        <f t="shared" si="8"/>
        <v/>
      </c>
      <c r="L27" s="11" t="str">
        <f t="shared" si="9"/>
        <v/>
      </c>
      <c r="M27" s="11" t="str">
        <f t="shared" si="10"/>
        <v/>
      </c>
      <c r="N27" s="11" t="str">
        <f t="shared" si="11"/>
        <v/>
      </c>
    </row>
    <row r="28" spans="1:14" s="11" customFormat="1">
      <c r="A28" s="23" t="str">
        <f>IF(ISTEXT(Home!A27), Home!A27, "")</f>
        <v/>
      </c>
      <c r="B28" s="20">
        <v>26</v>
      </c>
      <c r="C28" s="11" t="str">
        <f t="shared" si="0"/>
        <v/>
      </c>
      <c r="D28" s="11" t="str">
        <f t="shared" si="1"/>
        <v/>
      </c>
      <c r="E28" s="11" t="str">
        <f t="shared" si="2"/>
        <v/>
      </c>
      <c r="F28" s="11" t="str">
        <f t="shared" si="3"/>
        <v/>
      </c>
      <c r="G28" s="11" t="str">
        <f t="shared" si="4"/>
        <v/>
      </c>
      <c r="H28" s="11" t="str">
        <f t="shared" si="5"/>
        <v/>
      </c>
      <c r="I28" s="11" t="str">
        <f t="shared" si="6"/>
        <v/>
      </c>
      <c r="J28" s="11" t="str">
        <f t="shared" si="7"/>
        <v/>
      </c>
      <c r="K28" s="11" t="str">
        <f t="shared" si="8"/>
        <v/>
      </c>
      <c r="L28" s="11" t="str">
        <f t="shared" si="9"/>
        <v/>
      </c>
      <c r="M28" s="11" t="str">
        <f t="shared" si="10"/>
        <v/>
      </c>
      <c r="N28" s="11" t="str">
        <f t="shared" si="11"/>
        <v/>
      </c>
    </row>
    <row r="29" spans="1:14" s="11" customFormat="1">
      <c r="A29" s="23" t="str">
        <f>IF(ISTEXT(Home!A28), Home!A28, "")</f>
        <v/>
      </c>
      <c r="B29" s="21">
        <v>27</v>
      </c>
      <c r="C29" s="11" t="str">
        <f t="shared" si="0"/>
        <v/>
      </c>
      <c r="D29" s="11" t="str">
        <f t="shared" si="1"/>
        <v/>
      </c>
      <c r="E29" s="11" t="str">
        <f t="shared" si="2"/>
        <v/>
      </c>
      <c r="F29" s="11" t="str">
        <f t="shared" si="3"/>
        <v/>
      </c>
      <c r="G29" s="11" t="str">
        <f t="shared" si="4"/>
        <v/>
      </c>
      <c r="H29" s="11" t="str">
        <f t="shared" si="5"/>
        <v/>
      </c>
      <c r="I29" s="11" t="str">
        <f t="shared" si="6"/>
        <v/>
      </c>
      <c r="J29" s="11" t="str">
        <f t="shared" si="7"/>
        <v/>
      </c>
      <c r="K29" s="11" t="str">
        <f t="shared" si="8"/>
        <v/>
      </c>
      <c r="L29" s="11" t="str">
        <f t="shared" si="9"/>
        <v/>
      </c>
      <c r="M29" s="11" t="str">
        <f t="shared" si="10"/>
        <v/>
      </c>
      <c r="N29" s="11" t="str">
        <f t="shared" si="11"/>
        <v/>
      </c>
    </row>
    <row r="30" spans="1:14" s="11" customFormat="1">
      <c r="A30" s="23" t="str">
        <f>IF(ISTEXT(Home!A29), Home!A29, "")</f>
        <v/>
      </c>
      <c r="B30" s="20">
        <v>28</v>
      </c>
      <c r="C30" s="11" t="str">
        <f t="shared" si="0"/>
        <v/>
      </c>
      <c r="D30" s="11" t="str">
        <f t="shared" si="1"/>
        <v/>
      </c>
      <c r="E30" s="11" t="str">
        <f t="shared" si="2"/>
        <v/>
      </c>
      <c r="F30" s="11" t="str">
        <f t="shared" si="3"/>
        <v/>
      </c>
      <c r="G30" s="11" t="str">
        <f t="shared" si="4"/>
        <v/>
      </c>
      <c r="H30" s="11" t="str">
        <f t="shared" si="5"/>
        <v/>
      </c>
      <c r="I30" s="11" t="str">
        <f t="shared" si="6"/>
        <v/>
      </c>
      <c r="J30" s="11" t="str">
        <f t="shared" si="7"/>
        <v/>
      </c>
      <c r="K30" s="11" t="str">
        <f t="shared" si="8"/>
        <v/>
      </c>
      <c r="L30" s="11" t="str">
        <f t="shared" si="9"/>
        <v/>
      </c>
      <c r="M30" s="11" t="str">
        <f t="shared" si="10"/>
        <v/>
      </c>
      <c r="N30" s="11" t="str">
        <f t="shared" si="11"/>
        <v/>
      </c>
    </row>
    <row r="31" spans="1:14" s="11" customFormat="1">
      <c r="A31" s="23" t="str">
        <f>IF(ISTEXT(Home!A30), Home!A30, "")</f>
        <v/>
      </c>
      <c r="B31" s="20">
        <v>29</v>
      </c>
      <c r="C31" s="11" t="str">
        <f t="shared" ref="C31:C33" si="12">IF(ISNUMBER(AVERAGE(O31:S31)), AVERAGE(O31:S31),"")</f>
        <v/>
      </c>
      <c r="D31" s="11" t="str">
        <f t="shared" si="1"/>
        <v/>
      </c>
      <c r="E31" s="11" t="str">
        <f t="shared" si="2"/>
        <v/>
      </c>
      <c r="F31" s="11" t="str">
        <f t="shared" si="3"/>
        <v/>
      </c>
      <c r="G31" s="11" t="str">
        <f t="shared" si="4"/>
        <v/>
      </c>
      <c r="H31" s="11" t="str">
        <f t="shared" si="5"/>
        <v/>
      </c>
      <c r="I31" s="11" t="str">
        <f t="shared" si="6"/>
        <v/>
      </c>
      <c r="J31" s="11" t="str">
        <f t="shared" si="7"/>
        <v/>
      </c>
      <c r="K31" s="11" t="str">
        <f t="shared" si="8"/>
        <v/>
      </c>
      <c r="L31" s="11" t="str">
        <f t="shared" si="9"/>
        <v/>
      </c>
      <c r="M31" s="11" t="str">
        <f t="shared" si="10"/>
        <v/>
      </c>
      <c r="N31" s="11" t="str">
        <f t="shared" si="11"/>
        <v/>
      </c>
    </row>
    <row r="32" spans="1:14" s="11" customFormat="1">
      <c r="A32" s="23" t="str">
        <f>IF(ISTEXT(Home!A31), Home!A31, "")</f>
        <v/>
      </c>
      <c r="B32" s="21">
        <v>30</v>
      </c>
      <c r="C32" s="11" t="str">
        <f t="shared" si="12"/>
        <v/>
      </c>
      <c r="D32" s="11" t="str">
        <f t="shared" si="1"/>
        <v/>
      </c>
      <c r="E32" s="11" t="str">
        <f t="shared" si="2"/>
        <v/>
      </c>
      <c r="F32" s="11" t="str">
        <f t="shared" si="3"/>
        <v/>
      </c>
      <c r="G32" s="11" t="str">
        <f t="shared" si="4"/>
        <v/>
      </c>
      <c r="H32" s="11" t="str">
        <f t="shared" si="5"/>
        <v/>
      </c>
      <c r="I32" s="11" t="str">
        <f t="shared" si="6"/>
        <v/>
      </c>
      <c r="J32" s="11" t="str">
        <f t="shared" si="7"/>
        <v/>
      </c>
      <c r="K32" s="11" t="str">
        <f t="shared" si="8"/>
        <v/>
      </c>
      <c r="L32" s="11" t="str">
        <f t="shared" si="9"/>
        <v/>
      </c>
      <c r="M32" s="11" t="str">
        <f t="shared" si="10"/>
        <v/>
      </c>
      <c r="N32" s="11" t="str">
        <f t="shared" si="11"/>
        <v/>
      </c>
    </row>
    <row r="33" spans="1:43" s="84" customFormat="1">
      <c r="A33" s="23"/>
      <c r="B33" s="20">
        <v>31</v>
      </c>
    </row>
    <row r="34" spans="1:43" s="84" customFormat="1">
      <c r="A34" s="23"/>
      <c r="B34" s="20">
        <v>32</v>
      </c>
    </row>
    <row r="35" spans="1:43" s="11" customFormat="1">
      <c r="A35" s="23" t="str">
        <f>IF(ISTEXT(Home!A34), Home!A34, "")</f>
        <v/>
      </c>
      <c r="B35" s="21">
        <v>33</v>
      </c>
    </row>
    <row r="36" spans="1:43" s="11" customFormat="1">
      <c r="A36" s="23" t="str">
        <f>IF(ISTEXT(Home!A35), Home!A35, "")</f>
        <v/>
      </c>
      <c r="B36" s="20">
        <v>34</v>
      </c>
    </row>
    <row r="37" spans="1:43" s="11" customFormat="1">
      <c r="A37" s="23" t="str">
        <f>IF(ISTEXT(Home!A36), Home!A36, "")</f>
        <v/>
      </c>
      <c r="B37" s="20">
        <v>35</v>
      </c>
    </row>
    <row r="38" spans="1:43" s="11" customFormat="1">
      <c r="A38" s="23" t="str">
        <f>IF(ISTEXT(Home!A37), Home!A37, "")</f>
        <v/>
      </c>
      <c r="B38" s="21">
        <v>36</v>
      </c>
    </row>
    <row r="39" spans="1:43" s="34" customFormat="1">
      <c r="A39" s="23" t="str">
        <f>IF(ISTEXT(Home!A38), Home!A38, "")</f>
        <v>Test</v>
      </c>
      <c r="B39" s="20">
        <v>37</v>
      </c>
      <c r="C39" s="34" t="str">
        <f t="shared" ref="C39:C40" si="13">IF(ISNUMBER(AVERAGE(O39:S39)), AVERAGE(O39:S39),"")</f>
        <v/>
      </c>
      <c r="D39" s="34" t="str">
        <f t="shared" ref="D39:D40" si="14">IF(ISNUMBER(AVERAGE(T39:U39)),AVERAGE(T39:U39),"")</f>
        <v/>
      </c>
      <c r="E39" s="34" t="str">
        <f t="shared" ref="E39:E40" si="15">IF(ISNUMBER(AVERAGE(V39:X39)),AVERAGE(V39:X39),"")</f>
        <v/>
      </c>
      <c r="F39" s="34" t="str">
        <f t="shared" ref="F39:F40" si="16">IF(ISNUMBER(AVERAGE(Y39:Z39)),AVERAGE(Y39:Z39),"")</f>
        <v/>
      </c>
      <c r="G39" s="34" t="str">
        <f t="shared" ref="G39:G40" si="17">IF(ISNUMBER(AVERAGE(AA39:AB39)),AVERAGE(AA39:AB39),"")</f>
        <v/>
      </c>
      <c r="H39" s="34" t="str">
        <f t="shared" ref="H39:H40" si="18">IF(ISNUMBER(AVERAGE(AC39:AE39)), AVERAGE(AC39:AE39),"")</f>
        <v/>
      </c>
      <c r="I39" s="34" t="str">
        <f t="shared" ref="I39:I40" si="19">IF(ISNUMBER(AVERAGE(AF39:AG39)), AVERAGE(AF39:AG39),"")</f>
        <v/>
      </c>
      <c r="J39" s="34" t="str">
        <f t="shared" ref="J39:J40" si="20">IF(ISNUMBER(AVERAGE(AH39:AI39)),AVERAGE(AH39:AI39),"")</f>
        <v/>
      </c>
      <c r="K39" s="34" t="str">
        <f t="shared" ref="K39:K40" si="21">IF(ISNUMBER(AVERAGE(AJ39)), AVERAGE(AJ39),"")</f>
        <v/>
      </c>
      <c r="L39" s="34" t="str">
        <f t="shared" ref="L39:L40" si="22">IF(ISNUMBER(AVERAGE(AK39:AM39)),AVERAGE(AK39:AM39),"")</f>
        <v/>
      </c>
      <c r="M39" s="34" t="str">
        <f t="shared" ref="M39:M40" si="23">IF(ISNUMBER(AVERAGE(AN39:AO39)), AVERAGE(AN39:AO39),"")</f>
        <v/>
      </c>
      <c r="N39" s="34" t="str">
        <f t="shared" ref="N39:N40" si="24">IF(ISNUMBER(AVERAGE(AP39:AQ39)), AVERAGE(AP39:AQ39),"")</f>
        <v/>
      </c>
    </row>
    <row r="40" spans="1:43" s="28" customFormat="1">
      <c r="A40" s="23" t="str">
        <f>IF(ISTEXT(Home!A39), Home!A39, "")</f>
        <v>Perfect</v>
      </c>
      <c r="B40" s="20">
        <v>38</v>
      </c>
      <c r="C40" s="28">
        <f>IF(ISNUMBER(AVERAGE(O40:S40)), AVERAGE(O40:S40),"")</f>
        <v>10</v>
      </c>
      <c r="D40" s="28">
        <f t="shared" si="14"/>
        <v>10</v>
      </c>
      <c r="E40" s="28">
        <f t="shared" si="15"/>
        <v>10</v>
      </c>
      <c r="F40" s="28">
        <f t="shared" si="16"/>
        <v>10</v>
      </c>
      <c r="G40" s="28">
        <f t="shared" si="17"/>
        <v>10</v>
      </c>
      <c r="H40" s="28">
        <f t="shared" si="18"/>
        <v>10</v>
      </c>
      <c r="I40" s="28">
        <f t="shared" si="19"/>
        <v>10</v>
      </c>
      <c r="J40" s="28">
        <f t="shared" si="20"/>
        <v>10</v>
      </c>
      <c r="K40" s="28">
        <f t="shared" si="21"/>
        <v>10</v>
      </c>
      <c r="L40" s="28">
        <f t="shared" si="22"/>
        <v>10</v>
      </c>
      <c r="M40" s="28">
        <f t="shared" si="23"/>
        <v>10</v>
      </c>
      <c r="N40" s="28">
        <f t="shared" si="24"/>
        <v>10</v>
      </c>
      <c r="O40" s="28">
        <v>10</v>
      </c>
      <c r="P40" s="28">
        <v>10</v>
      </c>
      <c r="Q40" s="28">
        <v>10</v>
      </c>
      <c r="R40" s="28">
        <v>10</v>
      </c>
      <c r="S40" s="28">
        <v>10</v>
      </c>
      <c r="T40" s="28">
        <v>10</v>
      </c>
      <c r="U40" s="28">
        <v>10</v>
      </c>
      <c r="V40" s="28">
        <v>10</v>
      </c>
      <c r="W40" s="28">
        <v>10</v>
      </c>
      <c r="X40" s="28">
        <v>10</v>
      </c>
      <c r="Y40" s="28">
        <v>10</v>
      </c>
      <c r="Z40" s="28">
        <v>10</v>
      </c>
      <c r="AA40" s="28">
        <v>10</v>
      </c>
      <c r="AB40" s="28">
        <v>10</v>
      </c>
      <c r="AC40" s="28">
        <v>10</v>
      </c>
      <c r="AD40" s="28">
        <v>10</v>
      </c>
      <c r="AE40" s="28">
        <v>10</v>
      </c>
      <c r="AF40" s="28">
        <v>10</v>
      </c>
      <c r="AG40" s="28">
        <v>10</v>
      </c>
      <c r="AH40" s="28">
        <v>10</v>
      </c>
      <c r="AI40" s="28">
        <v>10</v>
      </c>
      <c r="AJ40" s="28">
        <v>10</v>
      </c>
      <c r="AK40" s="28">
        <v>10</v>
      </c>
      <c r="AL40" s="28">
        <v>10</v>
      </c>
      <c r="AM40" s="28">
        <v>10</v>
      </c>
      <c r="AN40" s="28">
        <v>10</v>
      </c>
      <c r="AO40" s="28">
        <v>10</v>
      </c>
      <c r="AP40" s="28">
        <v>10</v>
      </c>
      <c r="AQ40" s="28">
        <v>10</v>
      </c>
    </row>
    <row r="41" spans="1:43">
      <c r="A41" s="23" t="str">
        <f>IF(ISTEXT(Home!A40), Home!A40, "")</f>
        <v/>
      </c>
      <c r="B41" s="2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43">
      <c r="A42" s="23" t="str">
        <f>IF(ISTEXT(Home!A41), Home!A41, "")</f>
        <v/>
      </c>
    </row>
  </sheetData>
  <mergeCells count="25">
    <mergeCell ref="AK1:AM1"/>
    <mergeCell ref="AN1:AO1"/>
    <mergeCell ref="AP1:AQ1"/>
    <mergeCell ref="D1:D2"/>
    <mergeCell ref="E1:E2"/>
    <mergeCell ref="F1:F2"/>
    <mergeCell ref="G1:G2"/>
    <mergeCell ref="H1:H2"/>
    <mergeCell ref="I1:I2"/>
    <mergeCell ref="J1:J2"/>
    <mergeCell ref="V1:X1"/>
    <mergeCell ref="Y1:Z1"/>
    <mergeCell ref="AA1:AB1"/>
    <mergeCell ref="AC1:AE1"/>
    <mergeCell ref="AF1:AG1"/>
    <mergeCell ref="AH1:AI1"/>
    <mergeCell ref="T1:U1"/>
    <mergeCell ref="K1:K2"/>
    <mergeCell ref="L1:L2"/>
    <mergeCell ref="M1:M2"/>
    <mergeCell ref="A1:A2"/>
    <mergeCell ref="B1:B2"/>
    <mergeCell ref="C1:C2"/>
    <mergeCell ref="N1:N2"/>
    <mergeCell ref="O1:S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All</vt:lpstr>
      <vt:lpstr>Final</vt:lpstr>
      <vt:lpstr>Exam 1</vt:lpstr>
      <vt:lpstr>MML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Wenjuan Zhang</dc:creator>
  <cp:lastModifiedBy>Microsoft Office User</cp:lastModifiedBy>
  <cp:lastPrinted>2019-08-19T23:46:19Z</cp:lastPrinted>
  <dcterms:created xsi:type="dcterms:W3CDTF">2019-01-22T03:34:22Z</dcterms:created>
  <dcterms:modified xsi:type="dcterms:W3CDTF">2020-01-15T20:04:18Z</dcterms:modified>
</cp:coreProperties>
</file>