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955" activeTab="1"/>
  </bookViews>
  <sheets>
    <sheet name="LIST1" sheetId="5" r:id="rId1"/>
    <sheet name="LIST2" sheetId="3" r:id="rId2"/>
    <sheet name="STOCK" sheetId="8" r:id="rId3"/>
  </sheets>
  <definedNames>
    <definedName name="_xlnm._FilterDatabase" localSheetId="0" hidden="1">LIST1!$B$2:$K$57</definedName>
    <definedName name="_xlnm._FilterDatabase" localSheetId="1" hidden="1">LIST2!$B$3:$H$78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3" l="1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H90" i="5" l="1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 l="1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</calcChain>
</file>

<file path=xl/sharedStrings.xml><?xml version="1.0" encoding="utf-8"?>
<sst xmlns="http://schemas.openxmlformats.org/spreadsheetml/2006/main" count="685" uniqueCount="524">
  <si>
    <t>립슬리핑 마스크 베리 3g</t>
  </si>
  <si>
    <t>립슬리핑 마스크 EX 바닐라 20g</t>
  </si>
  <si>
    <t>립슬리핑 마스크 EX 망고 20g</t>
  </si>
  <si>
    <t>립슬리핑 마스크 EX 거미베어 20g</t>
  </si>
  <si>
    <t>립슬리핑 마스크 EX 스윗캔디 20g</t>
  </si>
  <si>
    <t>Laneige Bouncy &amp; Firm Lip Treatment 12g</t>
  </si>
  <si>
    <t>NO</t>
    <phoneticPr fontId="4" type="noConversion"/>
  </si>
  <si>
    <t>NAME (ENG)</t>
    <phoneticPr fontId="4" type="noConversion"/>
  </si>
  <si>
    <t>SUPPLY PRICE</t>
    <phoneticPr fontId="4" type="noConversion"/>
  </si>
  <si>
    <t>LIP GLOWY BALM BERRY FRUITS ROUGES</t>
  </si>
  <si>
    <t>LIP GLOWY BALM VANILLA VANILLE</t>
  </si>
  <si>
    <t>LIP GLOWY BALM BLUEBERRY MYRTILLE</t>
  </si>
  <si>
    <t>LIP GLOWY BALM SWEET CANDY BONBON GOURMAND</t>
  </si>
  <si>
    <t>LIP GLOWY BALM GUMMY BEAR BONBON OURSON</t>
  </si>
  <si>
    <t>LANEIGE LIP SLEEPING MASK EX（APPLE LIME）</t>
  </si>
  <si>
    <t>LANEIGE LIP SLEEPING MASK MANGO MANGUE</t>
  </si>
  <si>
    <t>SWEET CANDY BONBON GOURMAND</t>
  </si>
  <si>
    <t>LANEIGE BASIC CARE TRIAL KIT MOISTURE SAMPLE</t>
  </si>
  <si>
    <t>LANEIGE WATER BANK BLUE HYALURONIC EMULSION SAMPLE</t>
  </si>
  <si>
    <t xml:space="preserve">LANEIGE BOUNCY FIRM SLEEPING MASK </t>
  </si>
  <si>
    <t>LANEIGE WATER SLEEPING MASK .EX</t>
  </si>
  <si>
    <t>LANEIGE RADIAN-C  SUN CREAM SAMPLE</t>
  </si>
  <si>
    <t xml:space="preserve">LANEIGE CICA SLEEPING MASK </t>
  </si>
  <si>
    <t>LANEIGE MINI LIP GLOWY BALM SET</t>
  </si>
  <si>
    <t>LANEIGE BOUNCY FIRM SERUM</t>
  </si>
  <si>
    <t>RADIAN-C SUN CREAM</t>
  </si>
  <si>
    <t>LANEIGE HOMME BLUE ENERGY TRIAL KIT</t>
  </si>
  <si>
    <t>LANEIGE CREAM SKIN SAMPLE</t>
  </si>
  <si>
    <t xml:space="preserve">LANEIGE WATER SLEEPING MASK EX </t>
  </si>
  <si>
    <t>LANEIGE WATER BANK BLUE HYALURONIC EYE CREAM</t>
  </si>
  <si>
    <t>LANEIGE WATER BANK BLUE HYALURONIC Gel Cream</t>
  </si>
  <si>
    <t>LANEIGE CICA SLEEPING MASK SAMPLE</t>
  </si>
  <si>
    <t>LANEIGE SKIN VEIL BASE PURE VIOLET SAMPLE</t>
  </si>
  <si>
    <t>LANEIGE WATER BANK BLUE HYALURONIC 2 STEP ESSENTIAL SET FOR NORMAL TO DRY SKIN</t>
  </si>
  <si>
    <t>LANEIGE WATER BANK BLUE HYALURONIC ESSENCE TONER SAMPLE</t>
  </si>
  <si>
    <t>LANEIGE NEO CUSHION_GLOW-23N</t>
  </si>
  <si>
    <t>LANEIGE NEO CUSHION_GLOW-21N</t>
  </si>
  <si>
    <t>laneige lip sleeping mask ex mint choco</t>
  </si>
  <si>
    <t>laneige lip sleeping mask ex grapefruit</t>
  </si>
  <si>
    <t>LANEIGE SKIN VEIL BASE.EX NO.60 MINT</t>
  </si>
  <si>
    <t>LANEIGE SPECIAL CARE LIP SLEEPING MASK SAMPLE</t>
  </si>
  <si>
    <t>blue hyaluronic intensive cream</t>
  </si>
  <si>
    <t>LANEIGE WATER BANK BLUE HYALURONIC 3 STEP ESSENTIAL KIT FOR NORMAL TO SKIN</t>
  </si>
  <si>
    <t>laneige skin veil base ex No.40 pure violet</t>
  </si>
  <si>
    <t>LANEIGE BOUNCY FIRM SLEEPING MASK</t>
  </si>
  <si>
    <t>LANEIGE SKIN VEIL BASE EX NO.40PURE</t>
  </si>
  <si>
    <t>LANEIGE WATER BANK BLUE HYALURONIC Moisture Cream</t>
  </si>
  <si>
    <t>LANEIGE LIP SLEEPING MASK EX GRAPEFRUIT</t>
  </si>
  <si>
    <t>LANEIGE WATER BANK BLUE HYALURONIQUE GEL CREAM</t>
  </si>
  <si>
    <t>LANEIGE NEO CUSHION_MATTE-23N</t>
  </si>
  <si>
    <t>LANEIGE NEO FOUNDATION MATTE 21N1</t>
  </si>
  <si>
    <t>LANEIGE NEO FOUNDATION MATTE 23N1</t>
  </si>
  <si>
    <t>LANEIGE WATER BANK BLUE HYALURONIC SERUM</t>
  </si>
  <si>
    <t xml:space="preserve">LANEIGE WATER BANK BLUE HYALURONIC 2STEP ESSENTIAL SET FOR COMBINATION TO OILY  </t>
  </si>
  <si>
    <t>LANEIGE WATER BANK BLUE HYALURONIC MOISTURE CREAM</t>
  </si>
  <si>
    <t>LANEIGE NEO CUSHION_GLOW</t>
  </si>
  <si>
    <t>LANEIGE NEO CUSHION_MATTE -23N1</t>
  </si>
  <si>
    <t>LANEIGE NEO CUSHION_MATTE 13N1</t>
  </si>
  <si>
    <t>LANEIGE WATER BANK BLUE HYALURONIC 5 STEP ESSENTIAL KIT FOR NORMAL TO SKIN</t>
  </si>
  <si>
    <t>LANEIGE WATER BANK BLUE HYALURONIC SERUM SAMPLE</t>
  </si>
  <si>
    <t>LANEIGE WATER BANK BLUE HYALURONIC CREAM SAMPLE</t>
  </si>
  <si>
    <t>laneige water bank blue hyaluronic gel cream SAMPLE</t>
  </si>
  <si>
    <t>laneige hydrating calming ampoule SAMPLE</t>
  </si>
  <si>
    <t>LANEIGE WATER BANK BLUE HYALURONIC EYE CREAM SAMPLE</t>
  </si>
  <si>
    <t>laneige water bank blue hyaluronic 4step essential kit</t>
  </si>
  <si>
    <t>20g</t>
  </si>
  <si>
    <t>30g</t>
  </si>
  <si>
    <t>40g</t>
  </si>
  <si>
    <t>130g</t>
  </si>
  <si>
    <t>80g</t>
  </si>
  <si>
    <t>10g</t>
  </si>
  <si>
    <t>200g</t>
  </si>
  <si>
    <t>15g</t>
  </si>
  <si>
    <t>0.26kg</t>
  </si>
  <si>
    <t>5g</t>
  </si>
  <si>
    <t>Water Bank Blue Hyaluronic Cleansing Foam</t>
  </si>
  <si>
    <t>150g</t>
    <phoneticPr fontId="4" type="noConversion"/>
  </si>
  <si>
    <t>EYE SLEEPING MASK (Plump &amp; Hydrate Trio Set)</t>
    <phoneticPr fontId="4" type="noConversion"/>
  </si>
  <si>
    <t>20g+3g</t>
    <phoneticPr fontId="4" type="noConversion"/>
  </si>
  <si>
    <t>Glaze Craze Tinted Lip Serum - Sugar Glaze</t>
  </si>
  <si>
    <t>12g</t>
    <phoneticPr fontId="4" type="noConversion"/>
  </si>
  <si>
    <t>Glaze Craze Tinted Lip Serum - Cinnamon sugar</t>
    <phoneticPr fontId="4" type="noConversion"/>
  </si>
  <si>
    <t>Glaze Craze Tinted Lip Serum - Strawberry Sprinkles</t>
    <phoneticPr fontId="4" type="noConversion"/>
  </si>
  <si>
    <t>Glaze Craze Tinted Lip Serum - Peach glaze</t>
    <phoneticPr fontId="4" type="noConversion"/>
  </si>
  <si>
    <t>Waterbank blue hyaluronic cleansing foam</t>
    <phoneticPr fontId="4" type="noConversion"/>
  </si>
  <si>
    <t>30g</t>
    <phoneticPr fontId="4" type="noConversion"/>
  </si>
  <si>
    <t>Neo Cushion Matte SPF46 # 21N1 Beige</t>
  </si>
  <si>
    <t>15g+15g</t>
    <phoneticPr fontId="4" type="noConversion"/>
  </si>
  <si>
    <t>Neo Essential Blurring Finish Powder</t>
  </si>
  <si>
    <t>7g</t>
    <phoneticPr fontId="4" type="noConversion"/>
  </si>
  <si>
    <t>Lip Sleeping Mask EX Peach Iced Tea</t>
    <phoneticPr fontId="4" type="noConversion"/>
  </si>
  <si>
    <t>20g</t>
    <phoneticPr fontId="4" type="noConversion"/>
  </si>
  <si>
    <t>Lip Sleeping Mask EX Vanilla</t>
    <phoneticPr fontId="4" type="noConversion"/>
  </si>
  <si>
    <t>20g</t>
    <phoneticPr fontId="4" type="noConversion"/>
  </si>
  <si>
    <t>Glaze Craze Tinted Lip Serum - Raspberry jam</t>
    <phoneticPr fontId="4" type="noConversion"/>
  </si>
  <si>
    <t>12g</t>
    <phoneticPr fontId="4" type="noConversion"/>
  </si>
  <si>
    <t>Lip Sleeping Mask EX Gummy bear</t>
    <phoneticPr fontId="4" type="noConversion"/>
  </si>
  <si>
    <t>20g</t>
    <phoneticPr fontId="4" type="noConversion"/>
  </si>
  <si>
    <t>Lip Sleeping Mask EX Matcha Bubble tea</t>
    <phoneticPr fontId="4" type="noConversion"/>
  </si>
  <si>
    <t>Lip Sleeping Mask EX berry</t>
    <phoneticPr fontId="4" type="noConversion"/>
  </si>
  <si>
    <t>10g</t>
    <phoneticPr fontId="4" type="noConversion"/>
  </si>
  <si>
    <t>LIP GLOWY BALM mango</t>
    <phoneticPr fontId="4" type="noConversion"/>
  </si>
  <si>
    <t>SMORE KISSES SET (lip mask choco + lip glowy balm vanilla)</t>
    <phoneticPr fontId="4" type="noConversion"/>
  </si>
  <si>
    <t>LANEIGE WATER BANK BLUE HYALURONIC 3 KIT (CREAM+SERUM+EYE CREAM)</t>
  </si>
  <si>
    <t>3g</t>
    <phoneticPr fontId="4" type="noConversion"/>
  </si>
  <si>
    <t>LIP SLEEPING MASK SWEET CANDY BONBON GOURMAND</t>
    <phoneticPr fontId="4" type="noConversion"/>
  </si>
  <si>
    <t>LIP SLEEPING MASK GUMMY BEAR BONBON OURSON</t>
    <phoneticPr fontId="4" type="noConversion"/>
  </si>
  <si>
    <t>25ML</t>
    <phoneticPr fontId="4" type="noConversion"/>
  </si>
  <si>
    <t>25ML</t>
    <phoneticPr fontId="4" type="noConversion"/>
  </si>
  <si>
    <t>60ML</t>
    <phoneticPr fontId="4" type="noConversion"/>
  </si>
  <si>
    <t>LANEIGE LIP GLOWY BALM _ MATCHA BUBBLE TEA</t>
    <phoneticPr fontId="4" type="noConversion"/>
  </si>
  <si>
    <t>LANEIGE LIP GLOWY BALM _ TARO BUBBLE TEA</t>
    <phoneticPr fontId="4" type="noConversion"/>
  </si>
  <si>
    <t>70ML</t>
    <phoneticPr fontId="4" type="noConversion"/>
  </si>
  <si>
    <t>LANEIGE WATER SLEEPING MASK TARO BUBBLE TEA</t>
    <phoneticPr fontId="4" type="noConversion"/>
  </si>
  <si>
    <t>20G</t>
    <phoneticPr fontId="4" type="noConversion"/>
  </si>
  <si>
    <t>60ML</t>
    <phoneticPr fontId="4" type="noConversion"/>
  </si>
  <si>
    <t>30ML</t>
    <phoneticPr fontId="4" type="noConversion"/>
  </si>
  <si>
    <t>LANEIGE LIP GLOWY BALM SET (GUMMY BEAR + BERRY + VANILLA)</t>
    <phoneticPr fontId="4" type="noConversion"/>
  </si>
  <si>
    <t>LANEIGE LIP SLEEPING MASK SET (BERRY + GUMMY BEAR + SWEET CANDY)</t>
    <phoneticPr fontId="4" type="noConversion"/>
  </si>
  <si>
    <t>40g, 25ML</t>
    <phoneticPr fontId="4" type="noConversion"/>
  </si>
  <si>
    <t>30g, 15ML</t>
    <phoneticPr fontId="4" type="noConversion"/>
  </si>
  <si>
    <t>170ML</t>
    <phoneticPr fontId="4" type="noConversion"/>
  </si>
  <si>
    <t>Laneige Gel Cream Skin 170ml</t>
  </si>
  <si>
    <t>25ML</t>
    <phoneticPr fontId="4" type="noConversion"/>
  </si>
  <si>
    <t>20G</t>
    <phoneticPr fontId="4" type="noConversion"/>
  </si>
  <si>
    <t>10ML</t>
    <phoneticPr fontId="4" type="noConversion"/>
  </si>
  <si>
    <t>10ML</t>
    <phoneticPr fontId="4" type="noConversion"/>
  </si>
  <si>
    <t>WATER BANK CREAM SAMPLE</t>
    <phoneticPr fontId="4" type="noConversion"/>
  </si>
  <si>
    <t>20G</t>
    <phoneticPr fontId="4" type="noConversion"/>
  </si>
  <si>
    <t>lip sleeping mask set (LIP SLEEPING MASK BERRY + GLOWY BALM PEACH)</t>
    <phoneticPr fontId="4" type="noConversion"/>
  </si>
  <si>
    <t>30ML</t>
    <phoneticPr fontId="4" type="noConversion"/>
  </si>
  <si>
    <t>10ML</t>
    <phoneticPr fontId="4" type="noConversion"/>
  </si>
  <si>
    <t>10ML</t>
    <phoneticPr fontId="4" type="noConversion"/>
  </si>
  <si>
    <t>3G</t>
    <phoneticPr fontId="4" type="noConversion"/>
  </si>
  <si>
    <t>50ML</t>
    <phoneticPr fontId="4" type="noConversion"/>
  </si>
  <si>
    <t>15G+15G</t>
    <phoneticPr fontId="4" type="noConversion"/>
  </si>
  <si>
    <t>50ML</t>
    <phoneticPr fontId="4" type="noConversion"/>
  </si>
  <si>
    <t>50ML</t>
    <phoneticPr fontId="4" type="noConversion"/>
  </si>
  <si>
    <t>25ML</t>
    <phoneticPr fontId="4" type="noConversion"/>
  </si>
  <si>
    <t>10ML</t>
    <phoneticPr fontId="4" type="noConversion"/>
  </si>
  <si>
    <t>BARCODE</t>
    <phoneticPr fontId="4" type="noConversion"/>
  </si>
  <si>
    <t>VOL</t>
    <phoneticPr fontId="4" type="noConversion"/>
  </si>
  <si>
    <t>ORDER QTY</t>
    <phoneticPr fontId="4" type="noConversion"/>
  </si>
  <si>
    <t>TOTAL</t>
    <phoneticPr fontId="4" type="noConversion"/>
  </si>
  <si>
    <t xml:space="preserve">*MOA 5,000,000 KRW. </t>
    <phoneticPr fontId="4" type="noConversion"/>
  </si>
  <si>
    <t>LIP GLOWY BALM  [BERRY]</t>
  </si>
  <si>
    <t>LIP GLOWY BALM  [MANGO]</t>
  </si>
  <si>
    <t>LIP GLOWY BALM  [SWEET CANDY]</t>
  </si>
  <si>
    <t>LIP GLOWY BALM  [GUMMY BEAR]</t>
  </si>
  <si>
    <t>LIP GLOWY BALM  [VANILLA]</t>
  </si>
  <si>
    <t>LIP GLOWY BALM  [BLUEBERRY]</t>
  </si>
  <si>
    <t>워터뱅크 블루 히알루로닉 uv 베리어 선크림 50ml</t>
  </si>
  <si>
    <t>워터뱅크 블루 히알루로닉 젠틀 젤 클렌저 250ml</t>
  </si>
  <si>
    <t>바운시 앤 펌 세럼30ml</t>
  </si>
  <si>
    <t>워터뱅크 블루 히알루로닉 젤 크림 10mll(jar타입)</t>
  </si>
  <si>
    <t>워터뱅크 블루 히알루로닉 모이스쳐 크림 25ml(튜브)</t>
  </si>
  <si>
    <t>워터뱅크 블루 히알루로닉 젤 크림 25mll(튜브)</t>
  </si>
  <si>
    <t>워터뱅크 블루 히알루로닉 세럼 25mll(튜브)</t>
  </si>
  <si>
    <t>Brand</t>
  </si>
  <si>
    <t>No.</t>
  </si>
  <si>
    <t>Product Name</t>
  </si>
  <si>
    <t>Size/Option</t>
  </si>
  <si>
    <t>Stock</t>
  </si>
  <si>
    <t>Laneige</t>
  </si>
  <si>
    <t>Sulwhasoo</t>
  </si>
  <si>
    <t>Laneige Radian-C Sun Cream SPF 50ml</t>
  </si>
  <si>
    <t>Laneige Lip Sleeping Mask 20g (Mint Choco)</t>
  </si>
  <si>
    <t>Laneige Lip Sleeping Mask 20g (Apple Lime)</t>
  </si>
  <si>
    <t>Laneige Lip Sleeping Mask 20g (Mango)</t>
  </si>
  <si>
    <t>Laneige Lip Glowy Balm 10g (Mango)</t>
  </si>
  <si>
    <t>Aestura</t>
  </si>
  <si>
    <t>Aestura Atobarrier 365 Lotion 150ml</t>
  </si>
  <si>
    <t>Aestura Atobarrier 365 Hydro Essence 200ml</t>
  </si>
  <si>
    <t>Laneige Lip Sleeping Mask (Berry) 3g</t>
  </si>
  <si>
    <t>Laneige Bouncy &amp; Firm Sleeping Mask 10ml</t>
  </si>
  <si>
    <t>Laneige Water Bank Blue Serum 25ml</t>
  </si>
  <si>
    <t>Laneige Radian-C Sun Cream 20ml</t>
  </si>
  <si>
    <t>Laneige Radian-C Sun Cream 10ml</t>
  </si>
  <si>
    <t>Laneige Water Bank Blue Gel Cream 10ml</t>
  </si>
  <si>
    <t>Laneige Water Bank Blue Moisture Cream 10ml</t>
  </si>
  <si>
    <t>Laneige Bouncy &amp; Firm Serum 5ml</t>
  </si>
  <si>
    <t>Laneige Blue Energy Skin Toner 5ml</t>
  </si>
  <si>
    <t>Laneige Blue Energy Essence In Lotion 5ml</t>
  </si>
  <si>
    <t>Aestura Atobarrier 365 Lotion 30ml</t>
  </si>
  <si>
    <t>Aestura Ceramide Soothing Sheet Mask 5 Sheets</t>
  </si>
  <si>
    <t>Aestura A-Cica Moisture Toner 25ml</t>
  </si>
  <si>
    <t>Aestura Blemish Calming Serum 7ml</t>
  </si>
  <si>
    <t>Mamonde</t>
  </si>
  <si>
    <t>Hanyul</t>
  </si>
  <si>
    <t>Outsourced</t>
  </si>
  <si>
    <t>Sulwhasoo Mujagi Wine Cup 2P</t>
  </si>
  <si>
    <t>Sulwhasoo Dessert Glass 2P Set</t>
  </si>
  <si>
    <t>Sulwhasoo X Hohodang Eco Bag</t>
  </si>
  <si>
    <t>Sulwhasoo Holiday Ornament</t>
  </si>
  <si>
    <t>Sulwhasoo Mini Cushion Fur Keyring</t>
  </si>
  <si>
    <t>Sulwhasoo Mother-of-Pearl Keyring</t>
  </si>
  <si>
    <t>Sulwhasoo Staub Cocotte Orange Mini</t>
  </si>
  <si>
    <t>Sulwhasoo Pleats String Pouch Bag</t>
  </si>
  <si>
    <t>Sulwhasoo Signature Mesh Pouch</t>
  </si>
  <si>
    <t>Aestura Two-way Shoulder Bag</t>
  </si>
  <si>
    <t>Laneige Sleeping Pack Brush</t>
  </si>
  <si>
    <t>Heart Refrigerator Magnet Set 5P</t>
  </si>
  <si>
    <t>Laneige Light Mini Bag</t>
  </si>
  <si>
    <t>Aestura Washing Headband</t>
  </si>
  <si>
    <t>Lexon Mina S Lamp</t>
  </si>
  <si>
    <t>LANEIGE (Lower price with longer lead time)</t>
    <phoneticPr fontId="4" type="noConversion"/>
  </si>
  <si>
    <t>LANEIGE (Higher price with shorter lead time)</t>
    <phoneticPr fontId="4" type="noConversion"/>
  </si>
  <si>
    <t>8800283634174</t>
  </si>
  <si>
    <t>8800283634167</t>
  </si>
  <si>
    <t>8800283634204</t>
  </si>
  <si>
    <t>8800283634181</t>
  </si>
  <si>
    <t>8800283634426</t>
  </si>
  <si>
    <t>8800283656282</t>
  </si>
  <si>
    <t>8800283656275</t>
  </si>
  <si>
    <t>8800283634419</t>
  </si>
  <si>
    <t>8800283634150</t>
  </si>
  <si>
    <t>8800283634198</t>
  </si>
  <si>
    <t>4.5g</t>
  </si>
  <si>
    <t>juicepop box lip tint Lo-Fi Mauve</t>
  </si>
  <si>
    <t>juicepop box lip tint Jazzy Jam</t>
  </si>
  <si>
    <t>juicepop box lip tint Red Classic</t>
  </si>
  <si>
    <t>juicepop box lip tint Disco Coral</t>
  </si>
  <si>
    <t>juicepop box lip tint Mocha Remix</t>
  </si>
  <si>
    <t>juicepop box lip tint K-Pop Pink</t>
  </si>
  <si>
    <t>juicepop box lip tint Maroon Melody</t>
  </si>
  <si>
    <t>juicepop box lip tint DJ Plum</t>
  </si>
  <si>
    <t>juicepop box lip tint Pop-Star Peach</t>
  </si>
  <si>
    <t>juicepop box lip tint Electro Berry</t>
  </si>
  <si>
    <t>New 라네즈 네오쿠션 더 매트 더블 15g X 2  13C</t>
  </si>
  <si>
    <t>New Laneige Neo Cushion The Matte Double 15g × 2  13C</t>
  </si>
  <si>
    <t>New 라네즈 네오쿠션 더 매트 더블 15g X 2  17C</t>
  </si>
  <si>
    <t>New Laneige Neo Cushion The Matte Double 15g × 2  17C</t>
  </si>
  <si>
    <t>New 라네즈 네오쿠션 더 매트 더블 15g X 2  17N</t>
  </si>
  <si>
    <t>New Laneige Neo Cushion The Matte Double 15g × 2  17N</t>
  </si>
  <si>
    <t>New 라네즈 네오쿠션 더 매트 더블 15g X 2  21C</t>
  </si>
  <si>
    <t>New Laneige Neo Cushion The Matte Double 15g × 2  21C</t>
  </si>
  <si>
    <t>New 라네즈 네오쿠션 더 매트 더블 15g X 2 21N</t>
  </si>
  <si>
    <t>New Laneige Neo Cushion The Matte Double 15g × 2  21N</t>
  </si>
  <si>
    <t>New 라네즈 네오쿠션 더 매트 더블 15g X 2 23N</t>
  </si>
  <si>
    <t>New Laneige Neo Cushion The Matte Double 15g × 2  23N</t>
  </si>
  <si>
    <t>New 라네즈 네오쿠션 더 매트 더블 15g X 2 25N</t>
  </si>
  <si>
    <t>New Laneige Neo Cushion The Matte Double 15g × 2  25N</t>
  </si>
  <si>
    <t>New 라네즈 네오쿠션 더 글로우 더블 15g X 2 13C</t>
  </si>
  <si>
    <t>New Laneige Neo Cushion The Glow Double 15g × 2  13C</t>
  </si>
  <si>
    <t>New 라네즈 네오쿠션 더 글로우 더블 15g X 2  17C</t>
  </si>
  <si>
    <t>New Laneige Neo Cushion The Glow Double 15g × 2  17C</t>
  </si>
  <si>
    <t>New 라네즈 네오쿠션 더 글로우 더블 15g X 2  17N</t>
  </si>
  <si>
    <t>New Laneige Neo Cushion The Glow Double 15g × 2  17N</t>
  </si>
  <si>
    <t>New 라네즈 네오쿠션 더 글로우 더블 15g X 2  21C</t>
  </si>
  <si>
    <t>New Laneige Neo Cushion The Glow Double 15g × 2  21C</t>
  </si>
  <si>
    <t>New 라네즈 네오쿠션 더 글로우 더블 15g X 2 21N</t>
  </si>
  <si>
    <t>New Laneige Neo Cushion The Glow Double 15g × 2  21N</t>
  </si>
  <si>
    <t>New 라네즈 네오쿠션 더 글로우 더블 15g X 2 23N</t>
  </si>
  <si>
    <t>New Laneige Neo Cushion The Glow Double 15g × 2  23N</t>
  </si>
  <si>
    <t>New 라네즈 네오쿠션 더 글로우 더블 15g X 2  25N</t>
  </si>
  <si>
    <t>New Laneige Neo Cushion The Glow Double 15g × 2  25N</t>
  </si>
  <si>
    <t>워터뱅크 블루 히알루로닉 클렌징폼30ml(튜브)</t>
  </si>
  <si>
    <t>WATER BANK BLUE HYALURONIC CLEANSING FOAM 25ml (Tube)</t>
  </si>
  <si>
    <t>Stock qty (Can be dispatched asap)</t>
    <phoneticPr fontId="4" type="noConversion"/>
  </si>
  <si>
    <t>Supply price</t>
  </si>
  <si>
    <t>Laneige [Main Product]</t>
  </si>
  <si>
    <t>Sulwhasoo [Sample]</t>
  </si>
  <si>
    <t>[Special Price] Laneige Cica Sleeping Mask 60ml [Old Version] [Sep-Oct '27]</t>
  </si>
  <si>
    <t>Sulwhasoo Concentrated Ginseng Renewing 4-Piece GWP</t>
  </si>
  <si>
    <t>[Special Price] Laneige Perfect Renew 3X 2-Piece Set [Jul-Dec '27]</t>
  </si>
  <si>
    <t>Sulwhasoo Essential Balancing Water 15ml + Essential Balancing Emulsion 15ml</t>
  </si>
  <si>
    <t>Sulwhasoo Concentrated Ginseng Renewing Water 25ml + Emulsion 25ml</t>
  </si>
  <si>
    <t>Sulwhasoo Essential Comfort Firming Cream 15ml</t>
  </si>
  <si>
    <t>Laneige Juicepop Box Lip Tint 4.5g (Disco Coral)</t>
  </si>
  <si>
    <t>Sulwhasoo First Care Activating Serum 8ml</t>
  </si>
  <si>
    <t>Laneige Juicepop Box Lip Tint 4.5g (Red Classic)</t>
  </si>
  <si>
    <t>Sulwhasoo Essential Comfort Firming Cream 5ml</t>
  </si>
  <si>
    <t>Sulwhasoo Overnight Vitalizing Mask 35ml</t>
  </si>
  <si>
    <t>Sulwhasoo Concentrated Ginseng Renewing Cleansing Foam 50g</t>
  </si>
  <si>
    <t>Sulwhasoo Gentle Cleansing Oil 50ml</t>
  </si>
  <si>
    <t>Laneige Lip Sleeping Mask 20g (Peach Iced Tea)</t>
  </si>
  <si>
    <t>Sulwhasoo First Care Activating Mask</t>
  </si>
  <si>
    <t>Laneige Lip Glowy Balm 10g (Blueberry)</t>
  </si>
  <si>
    <t>Sulwhasoo Concentrated Ginseng Brightening Corrector 3ml</t>
  </si>
  <si>
    <t>Sulwhasoo Sangbaek Tone-up Sun Cream 10ml</t>
  </si>
  <si>
    <t>Sulwhasoo Concentrated Ginseng Renewing Creamy Mask</t>
  </si>
  <si>
    <t>Aestura [Main Product]</t>
  </si>
  <si>
    <t>Sulwhasoo Concentrated Ginseng Renewing Serum Classic 8ml (Large)</t>
  </si>
  <si>
    <t>Aestura Derma UV365 Barrier Hydro Mineral Sunscreen 40ml [500+ units: 53%]</t>
  </si>
  <si>
    <t>Laneige [Sample]</t>
  </si>
  <si>
    <t>Aestura Derma UV365 Red-Calming Tone-Up Sunscreen 40ml [Full-lot: 53%]</t>
  </si>
  <si>
    <t>Laneige Lip Sleeping Mask (Gummy Bear) 3g</t>
  </si>
  <si>
    <t>Laneige Lip Sleeping Mask (Sweet Candy) 3g</t>
  </si>
  <si>
    <t>IOPE [Main Product]</t>
  </si>
  <si>
    <t>Laneige Lip Sleeping Mask (Mango) 3g</t>
  </si>
  <si>
    <t>IOPE</t>
  </si>
  <si>
    <t>IOPE Super Vital 2-Piece Set</t>
  </si>
  <si>
    <t>Laneige Cream Skin 25ml</t>
  </si>
  <si>
    <t>Sulwhasoo [Main Product]</t>
  </si>
  <si>
    <t>Sulwhasoo Essential Balancing 2-Piece Set</t>
  </si>
  <si>
    <t>Sulwhasoo Concentrated Ginseng Renewing 2-Piece Set</t>
  </si>
  <si>
    <t>Sulwhasoo Bonyun 2-Piece Set</t>
  </si>
  <si>
    <t>Sulwhasoo Essential Comfort Firming Cream 75ml Set</t>
  </si>
  <si>
    <t>Sulwhasoo First Care Activating Serum Set</t>
  </si>
  <si>
    <t>Laneige Bouncy &amp; Firm Eye Sleeping Mask 3g [1,100 KRW for 4,000+ units]</t>
  </si>
  <si>
    <t>Sulwhasoo Bonyun Sun Cream</t>
  </si>
  <si>
    <t>Laneige Bouncy &amp; Firm Lip Treatment 2g [Full-lot 1,200 KRW]</t>
  </si>
  <si>
    <t>Sulwhasoo Concentrated Ginseng Renewing Eye Cream 15ml Set</t>
  </si>
  <si>
    <t>Sulwhasoo Concentrated Ginseng Renewing Serum 50ml Set</t>
  </si>
  <si>
    <t>Sulwhasoo Concentrated Ginseng Renewing Cream Rich 50ml Set</t>
  </si>
  <si>
    <t>Sulwhasoo Sangbaek Tone-up Sun Cream Set</t>
  </si>
  <si>
    <t>Sulwhasoo Sangbaek Sun Fluid 50ml</t>
  </si>
  <si>
    <t>Aestura [Sample]</t>
  </si>
  <si>
    <t>Sulwhasoo First Care Activating Mask - Main Product</t>
  </si>
  <si>
    <t>Aestura Derma UV365 Barrier Hydro Mineral Sunscreen 20ml</t>
  </si>
  <si>
    <t>Sulwhasoo First Care Activating Serum 30ml (Main Product)</t>
  </si>
  <si>
    <t>Aestura Atobarrier 365 Soothing Cream 30ml</t>
  </si>
  <si>
    <t>Sulwhasoo First Care Activating Lip Balm 3g (030 Petal)</t>
  </si>
  <si>
    <t>Sulwhasoo First Care Activating Lip Balm 3g (000 Clear)</t>
  </si>
  <si>
    <t>Aestura Atobarrier 365 Cleansing Foam 30g</t>
  </si>
  <si>
    <t>Sulwhasoo Essential Balancing Water 150ml</t>
  </si>
  <si>
    <t>Aestura Body Cream 30ml</t>
  </si>
  <si>
    <t>Sulwhasoo Essential Balancing Emulsion 125ml</t>
  </si>
  <si>
    <t>Sulwhasoo Concentrated Ginseng Renewing Water 150ml</t>
  </si>
  <si>
    <t>Aestura Atobarrier 365 Essence 25ml</t>
  </si>
  <si>
    <t>Sulwhasoo Concentrated Ginseng Renewing Emulsion 125ml</t>
  </si>
  <si>
    <t>Sulwhasoo Perfecting Cushion 21N1</t>
  </si>
  <si>
    <t>Sulwhasoo Perfecting Cushion Airy 23N1</t>
  </si>
  <si>
    <t>Other Brands [Sample]</t>
  </si>
  <si>
    <t>Hanyul Pure Artemisia Pore Pack Cleansing Foam 15ml</t>
  </si>
  <si>
    <t>IOPE XMD Stem3 Clinical Recovery Cream 5ml</t>
  </si>
  <si>
    <t>Mamonde Probiotics Ceramide Intense Cream 30ml</t>
  </si>
  <si>
    <t>IOPE Super Vital Serum &amp; Cream Duo (Trial Size)</t>
  </si>
  <si>
    <t>Trial Size [Sample]</t>
  </si>
  <si>
    <t>Aestura Derma UV365 Barrier Hydro Mineral Sunscreen 1ml</t>
  </si>
  <si>
    <t>Aestura Derma UV365 Red-Calming Tone-Up Sunscreen 1ml</t>
  </si>
  <si>
    <t>Aestura Derma UV365 Vita C Moisture Sunscreen 1ml</t>
  </si>
  <si>
    <t>Aestura Atobarrier 365 Cleansing Foam 3g</t>
  </si>
  <si>
    <t>Aestura Atobarrier 365 Lotion 3ml</t>
  </si>
  <si>
    <t>Aestura Atobarrier 365 Cera-Hyal Deep Moisture Ampoule 1ml</t>
  </si>
  <si>
    <t>Laneige Water Sleeping Mask 4ml (Trial Size) (Old Version) [Oct-Nov '27]</t>
  </si>
  <si>
    <t>Laneige Cica Sleeping Mask 4ml (Trial Size) (Old Version) [Jan '28]</t>
  </si>
  <si>
    <t>IOPE Super Vital Oil Blending Serum (1pc)</t>
  </si>
  <si>
    <t>IOPE Super Vital Cream (1pc)</t>
  </si>
  <si>
    <t>Sulwhasoo First Care Activating Serum 6ml (1ml x 6pcs) + Eye Serum (1pc)</t>
  </si>
  <si>
    <t>Promotional Items</t>
  </si>
  <si>
    <t>Sulwhasoo Yunbit Massager</t>
  </si>
  <si>
    <t>Wiggle Wiggle Pouch</t>
  </si>
  <si>
    <t>Sulwhasoo Corduroy Pouch Bag</t>
  </si>
  <si>
    <t>Laneige Travel Heart Pouch</t>
  </si>
  <si>
    <t>Aestura Pouch Bag</t>
  </si>
  <si>
    <t>Aestura Sun/Rain Umbrella</t>
  </si>
  <si>
    <t>Sulwhasoo X Kim Ho-jung Half-moon Pouch</t>
  </si>
  <si>
    <t>Bloom Season Pouch</t>
  </si>
  <si>
    <t>Bloom Campaign Money Envelope</t>
  </si>
  <si>
    <t>바운시 앤 펌 슬리핑 마스크 60ml</t>
  </si>
  <si>
    <t>BOUNCY &amp; FIRM SLEEPING MASK 60ml</t>
  </si>
  <si>
    <t>립슬리핑 마스크 EX 베리 20g</t>
  </si>
  <si>
    <t>LIP SLEEPING MASK EX [BERRY] 20g</t>
  </si>
  <si>
    <t>립슬리핑 마스크 EX 자몽 20g</t>
  </si>
  <si>
    <t>LIP SLEEPING MASK EX [GRAPEFRUIT] 20g</t>
  </si>
  <si>
    <t>립슬리핑 마스크 EX 애플라임 20g</t>
  </si>
  <si>
    <t>LIP SLEEPING MASK EX [APPLE LIME] 20g</t>
  </si>
  <si>
    <t>립슬리핑 마스크 EX 민트초코 20g</t>
  </si>
  <si>
    <t>LIP SLEEPING MASK EX [MINT CHOCO] 20g</t>
  </si>
  <si>
    <t>LIP SLEEPING MASK EX [VANILLA] 20g</t>
  </si>
  <si>
    <t>LIP SLEEPING MASK EX [MANGO] 20g</t>
  </si>
  <si>
    <t>LIP SLEEPING MASK EX [GUMMY BEAR] 20g</t>
  </si>
  <si>
    <t>LIP SLEEPING MASK EX [SWEET CANDY] 20g</t>
  </si>
  <si>
    <t>립슬리핑 마스크 EX 피치아이스티 20g</t>
  </si>
  <si>
    <t>LIP SLEEPING MASK EX [PEACH ICED TEA] 20g</t>
  </si>
  <si>
    <t>립슬리핑 마스크 EX 스트로베리 케익 20g</t>
  </si>
  <si>
    <t>LIP SLEEPING MASK EX [Strawberry cake] 20g</t>
  </si>
  <si>
    <t>라네즈 네오쿠션 뮤이 15g*2  13C</t>
  </si>
  <si>
    <t>NEO CUSHION MEWY 15g*2  13C</t>
  </si>
  <si>
    <t>라네즈 네오쿠션 뮤이 15g*2  17W</t>
  </si>
  <si>
    <t>NEO CUSHION MEWY 15g*2  17W</t>
  </si>
  <si>
    <t>라네즈 네오쿠션 뮤이 15g*2  17N</t>
  </si>
  <si>
    <t>NEO CUSHION MEWY 15g*2  17N</t>
  </si>
  <si>
    <t>라네즈 네오쿠션 뮤이 15g*2  21C</t>
  </si>
  <si>
    <t>NEO CUSHION MEWY 15g*2  21C</t>
  </si>
  <si>
    <t>라네즈 네오쿠션 뮤이 15g*2  21W</t>
  </si>
  <si>
    <t>NEO CUSHION MEWY 15g*2  21W</t>
  </si>
  <si>
    <t>라네즈 네오쿠션 뮤이 15g*2 23N</t>
  </si>
  <si>
    <t>NEO CUSHION MEWY 15g*2 23N</t>
  </si>
  <si>
    <t>라네즈 네오쿠션 뮤이 15g*2  25C</t>
  </si>
  <si>
    <t>NEO CUSHION MEWY 15g*2  25C</t>
  </si>
  <si>
    <t>네오 에센셜 블러링 피니시 파우더 7g</t>
  </si>
  <si>
    <t>NEO ESSENTIAL BLURRING FINISH POWDER 7g</t>
  </si>
  <si>
    <t>래디언씨 크림 30ml</t>
  </si>
  <si>
    <t>RADIAN-C CREAM 30ml</t>
  </si>
  <si>
    <t>래디언씨어드밴스드 이펙터 150ML</t>
  </si>
  <si>
    <t>RADIAN-C ADVANCED EFFECTOR 150ml</t>
  </si>
  <si>
    <t>래디언씨 더블 액티브 브라이트닝 에센스 30g</t>
  </si>
  <si>
    <t>RADIAN-C DOUBLE ACTIVE BRIGHTENING ESSENCE 30g</t>
  </si>
  <si>
    <t>래디언씨 비타민 스팟 앰플 10G</t>
  </si>
  <si>
    <t>RADIAN-C VITAMIN SPOT AMPOULE 10g</t>
  </si>
  <si>
    <t>래디언씨 비타민 선크림50ml</t>
  </si>
  <si>
    <t>RADIAN-C SUN CREAM 50ml</t>
  </si>
  <si>
    <t>WATER BANK BLUE HYALURONIC UV BARRIER SUNSCREEN 50ml</t>
  </si>
  <si>
    <t>워터뱅크 블루 히알루로닉 폼 클렌져 150g</t>
  </si>
  <si>
    <t>WATER BANK BLUE HYALURONIC CLEANSING FOAM 150g</t>
  </si>
  <si>
    <t>WATER BANK BLUE HYALURONIC GENTLE GEL CLEANGER 250ml</t>
  </si>
  <si>
    <t>워터뱅크 블루 히알루로닉 클렌징오일 250ml</t>
  </si>
  <si>
    <t>WATER BANK BLUE HYALURONIC CLEANSING OIL 250ml</t>
  </si>
  <si>
    <t>워터뱅크 블루 히알루로닉 인텐시브 크림 50g</t>
  </si>
  <si>
    <t>WATER BANK BLUE HYALURONIC INTENSIVE CREAM 50g</t>
  </si>
  <si>
    <t>워터뱅크 블루 히알루로닉 젤 크림 50g</t>
  </si>
  <si>
    <t>WATER BANK BLUE HYALURONIC GEL CREAM 50g</t>
  </si>
  <si>
    <t>워터뱅크 블루 히알루로닉 모이스춰 크림 50g</t>
  </si>
  <si>
    <t>WATER BANK BLUE HYALURONIC MOISTURE CREAM 50g</t>
  </si>
  <si>
    <t>워터뱅크 블루 히알루로닉 아이크림 25ml</t>
  </si>
  <si>
    <t>WATER BANK BLUE HYALURONIC EYE CREAM 25ml</t>
  </si>
  <si>
    <t xml:space="preserve">워터뱅크 블루 히알루로닉 2종세트 (중건성) </t>
  </si>
  <si>
    <t>WATER BANK BLUE HYALURONIC 2-PIECE SET Normal to dry skin</t>
  </si>
  <si>
    <t>워터뱅크 블루 히알루로닉 2종세트 (지복합)</t>
  </si>
  <si>
    <t>WATER BANK BLUE HYALURONIC 2-PIECE SET Combination to oily skin</t>
  </si>
  <si>
    <t>워터뱅크 블루 히알루로닉 세럼 50ml</t>
  </si>
  <si>
    <t>WATER BANK BLUE HYALURONIC SERUM 50ml</t>
  </si>
  <si>
    <t>블루에너지 EX2종세트(180ML+125ML)</t>
  </si>
  <si>
    <t>BLUE ENERGY EX 2-PIECE SET (180ML+125ML)</t>
  </si>
  <si>
    <t>옴므 액티브워터 2종세트(180ML+125ML)</t>
  </si>
  <si>
    <t>HOMME ACTIVE WATER 2-PIECE SET (180ML+125ML)</t>
  </si>
  <si>
    <t>립글로이밤 베리</t>
  </si>
  <si>
    <t>립글로이밤 망고</t>
  </si>
  <si>
    <t>립글로이밤 스윗캔디</t>
  </si>
  <si>
    <t>립글로이밤 거미베어</t>
  </si>
  <si>
    <t>립글로이밤 바닐라</t>
  </si>
  <si>
    <t>립글로이밤 블루베리</t>
  </si>
  <si>
    <t>립글로이밤 아사이망고스무디</t>
  </si>
  <si>
    <t>LIP GLOW BALM [ACAI MANGO SMOOTHIE]</t>
    <phoneticPr fontId="4" type="noConversion"/>
  </si>
  <si>
    <t>라네즈 크림스킨 세라펩타이드 리파이너 170ml</t>
  </si>
  <si>
    <t>CREAM SKIN CERAPEPTIDE REFINER 170ml</t>
  </si>
  <si>
    <t>라네즈 워터슬리핑마스크 70ml (신형)</t>
  </si>
  <si>
    <t>WATER SLEEPING MASK 70ml (new one)</t>
  </si>
  <si>
    <t>라네즈 시카 슬리핑마스크 60ml (신형)</t>
  </si>
  <si>
    <t>CICA SLEEPING MASK 60ml (new one)</t>
  </si>
  <si>
    <t>BOUNCY &amp; FIRM SERUM 30ml</t>
  </si>
  <si>
    <t>라네즈 바운시앤펌 립트리트먼트 12g</t>
  </si>
  <si>
    <t>BOUNCY &amp; FIRM LIP TREATMENT 12g</t>
  </si>
  <si>
    <t>라네즈 바운시앤펌 아이슬리핑마스크20g</t>
  </si>
  <si>
    <t>BOUNCY &amp; FIRM EYE SLEEPING MASK 20g</t>
  </si>
  <si>
    <t>워터뱅크 블루 히알루로닉 클렌징젤 200g</t>
  </si>
  <si>
    <t>WATER BANK BLUE HYALURONIC CLEANSING GEL 200g</t>
  </si>
  <si>
    <t>라네즈 아이래쉬컬러</t>
  </si>
  <si>
    <t>EYELASH CURLER</t>
  </si>
  <si>
    <t>라네즈 글레이즈 크레이즈 틴티드 립 세럼 12g#슈가글레이즈</t>
    <phoneticPr fontId="4" type="noConversion"/>
  </si>
  <si>
    <t>LANEIGE Glaze Craze Tinted Lip Serum 12g #Sugar Glaze</t>
    <phoneticPr fontId="4" type="noConversion"/>
  </si>
  <si>
    <t>라네즈 글레이즈 크레이즈 틴티드 립 세럼 12g#스트로베리스프링클</t>
    <phoneticPr fontId="4" type="noConversion"/>
  </si>
  <si>
    <t>LANEIGE Glaze Craze Tinted Lip Serum 12g #Strawberry Sprinkles</t>
    <phoneticPr fontId="4" type="noConversion"/>
  </si>
  <si>
    <t>라네즈 글레이즈 크레이즈 틴티드 립 세럼 12g#피치글레이즈</t>
    <phoneticPr fontId="4" type="noConversion"/>
  </si>
  <si>
    <t>LANEIGE Glaze Craze Tinted Lip Serum 12g #Peach Glaze</t>
    <phoneticPr fontId="4" type="noConversion"/>
  </si>
  <si>
    <t>라네즈 글레이즈 크레이즈 틴티드 립 세럼 12g#메이플글레이즈</t>
    <phoneticPr fontId="4" type="noConversion"/>
  </si>
  <si>
    <t>LANEIGE Glaze Craze Tinted Lip Serum 12g #Maple Glaze</t>
    <phoneticPr fontId="4" type="noConversion"/>
  </si>
  <si>
    <t>라네즈 글레이즈 크레이즈 틴티드 립 세럼 12g#시나몬슈가</t>
    <phoneticPr fontId="4" type="noConversion"/>
  </si>
  <si>
    <t>LANEIGE Glaze Craze Tinted Lip Serum 12g #Cinnamon Sugar</t>
    <phoneticPr fontId="4" type="noConversion"/>
  </si>
  <si>
    <t>라네즈 글레이즈 크레이즈 틴티드 립 세럼 12g#라즈베리잼</t>
    <phoneticPr fontId="4" type="noConversion"/>
  </si>
  <si>
    <t>LANEIGE Glaze Craze Tinted Lip Serum 12g #Raspberry Jam</t>
    <phoneticPr fontId="4" type="noConversion"/>
  </si>
  <si>
    <t>라네즈 글레이즈 크레이즈 틴티드 립 세럼 12g#초콜렛프로스팅</t>
    <phoneticPr fontId="4" type="noConversion"/>
  </si>
  <si>
    <t>LANEIGE Glaze Craze Tinted Lip Serum 12g #Chocolate Frosting</t>
    <phoneticPr fontId="4" type="noConversion"/>
  </si>
  <si>
    <t>라네즈 글레이즈 크레이즈 틴티드 립 세럼 12g#블루베리젤리</t>
    <phoneticPr fontId="4" type="noConversion"/>
  </si>
  <si>
    <t>LANEIGE Glaze Craze Tinted Lip Serum 12g #Blueberry Jelly</t>
    <phoneticPr fontId="4" type="noConversion"/>
  </si>
  <si>
    <t>라네즈 주스팝박스립틴트4.5g#팝스타피치</t>
    <phoneticPr fontId="4" type="noConversion"/>
  </si>
  <si>
    <t>LANEIGE Juicy Pop Blurry Tint 4.5g #Pop Star Peach</t>
    <phoneticPr fontId="4" type="noConversion"/>
  </si>
  <si>
    <t>라네즈 주스팝박스립틴트4.5g#재지잼</t>
  </si>
  <si>
    <t>LANEIGE Juicy Pop Blurry Tint 4.5g #Jazzy Jam</t>
    <phoneticPr fontId="4" type="noConversion"/>
  </si>
  <si>
    <t>라네즈 주스팝박스립틴트4.5g#디스코 코랄</t>
  </si>
  <si>
    <t>LANEIGE Juicy Pop Blurry Tint 4.5g #Disco Coral</t>
    <phoneticPr fontId="4" type="noConversion"/>
  </si>
  <si>
    <t>라네즈 주스팝박스립틴트4.5g#일렉트로 베리</t>
  </si>
  <si>
    <t>LANEIGE Juicy Pop Blurry Tint 4.5g #Electro Berry</t>
    <phoneticPr fontId="4" type="noConversion"/>
  </si>
  <si>
    <t>라네즈 주스팝박스립틴트4.5g#레드 클래식</t>
  </si>
  <si>
    <t>LANEIGE Juicy Pop Blurry Tint 4.5g #Red Classic</t>
    <phoneticPr fontId="4" type="noConversion"/>
  </si>
  <si>
    <t>라네즈 주스팝박스립틴트4.5g#디제이플럼</t>
  </si>
  <si>
    <t>LANEIGE Juicy Pop Blurry Tint 4.5g #DJ Plum</t>
    <phoneticPr fontId="4" type="noConversion"/>
  </si>
  <si>
    <t>라네즈 주스팝박스립틴트4.5g#모카리믹스</t>
  </si>
  <si>
    <t>LANEIGE Juicy Pop Blurry Tint 4.5g #Mocha Remix</t>
    <phoneticPr fontId="4" type="noConversion"/>
  </si>
  <si>
    <t>라네즈 주스팝박스립틴트4.5g#마룬멜로디</t>
  </si>
  <si>
    <t>LANEIGE Juicy Pop Blurry Tint 4.5g #Maroon Melody</t>
    <phoneticPr fontId="4" type="noConversion"/>
  </si>
  <si>
    <t>라네즈 주스팝박스립틴트4.5g#케이팝핑크</t>
  </si>
  <si>
    <t>LANEIGE Juicy Pop Blurry Tint 4.5g #K-Pop Pink</t>
    <phoneticPr fontId="4" type="noConversion"/>
  </si>
  <si>
    <t>라네즈 주스팝박스립틴트4.5g#로파이모브</t>
  </si>
  <si>
    <t>LANEIGE Juicy Pop Blurry Tint 4.5g #Lo-Fi Mauve</t>
    <phoneticPr fontId="4" type="noConversion"/>
  </si>
  <si>
    <t>LIP SLEEPING MASK EX [BERRY] 3g</t>
  </si>
  <si>
    <t>립슬리핑 마스크 거미베어 3g</t>
  </si>
  <si>
    <t>LIP SLEEPING MASK EX [GUMMY BEAR] 3g</t>
  </si>
  <si>
    <t>립슬리핑 마스크 스윗캔디 3g</t>
  </si>
  <si>
    <t>LIP SLEEPING MASK EX [SWEET CANDY] 3g</t>
  </si>
  <si>
    <t>립슬리핑 마스크 망고 3g</t>
  </si>
  <si>
    <t>LIP SLEEPING MASK EX [MANGO] 3g</t>
  </si>
  <si>
    <t>시카슬리핑마스크 10ml (구형) (유통기한 : 28년 이후)</t>
  </si>
  <si>
    <t>CICA SLEEPING MASK 10ml (old one) (EXP DATE : 28년 ~ )</t>
  </si>
  <si>
    <t>시카슬리핑마스크 8ml (신형)</t>
  </si>
  <si>
    <t>CICA SLEEPING MASK 8ml (new one)</t>
  </si>
  <si>
    <t>워터슬리핑마스크 15ml(구형)</t>
  </si>
  <si>
    <t>WATER SLEEPING MASK 15ml (old one)</t>
  </si>
  <si>
    <t>워터슬리핑마스크 15ml (신형)</t>
  </si>
  <si>
    <t>WATER SLEEPING MASK 15ml (new one)</t>
  </si>
  <si>
    <t>워터뱅크 블루 히알루로닉 모이스쳐 크림 10ml(jar타입)</t>
  </si>
  <si>
    <t>WATER BANK BLUE HYALURONIC MOISTURE CREAM 10ml (Jar Type)</t>
  </si>
  <si>
    <t>WATER BANK BLUE HYALURONIC GEL CREAM 10ml (Jar Type)</t>
  </si>
  <si>
    <t>WATER BANK BLUE HYALURONIC MOISTURE CREAM 25ml (Tube)</t>
  </si>
  <si>
    <t>WATER BANK BLUE HYALURONIC GEL CREAM 25ml (Tube)</t>
  </si>
  <si>
    <t>WATER BANK BLUE HYALURONIC SERUM 25ml (Tube)</t>
  </si>
  <si>
    <t>바운시 앤 펌 슬리핑 마스크10ml (유통기한 :27년)</t>
  </si>
  <si>
    <t>BOUNCY &amp; FIRM SLEEPING MASK 10ml  (EXP DATE :27년)</t>
  </si>
  <si>
    <t>바운시 앤 펌 슬리핑 마스크10ml (유통기한 :28년)</t>
  </si>
  <si>
    <t>BOUNCY &amp; FIRM SLEEPING MASK 10ml (EXP DATE :28년)</t>
  </si>
  <si>
    <t>바운시 앤 펌 아이슬리핑 마스크3ml</t>
  </si>
  <si>
    <t>BOUNCY &amp; FIRM EYE SLEEPING MASK 3ml</t>
  </si>
  <si>
    <t>바운시 앤 펌 립트리트먼트2g</t>
  </si>
  <si>
    <t>BOUNCY &amp; FIRM LIP TREATMENT 2g</t>
  </si>
  <si>
    <t>바운시 앤 펌 세럼5ml</t>
  </si>
  <si>
    <t>BOUNCY &amp; FIRM SERUM 5ml</t>
  </si>
  <si>
    <t>워터뱅크 블루 히알루로닉 에멀젼 지복합용 120ml</t>
  </si>
  <si>
    <t>워터뱅크 블루 히알루로닉 에멀젼 중건성용 120ml</t>
  </si>
  <si>
    <t>워터뱅크 블루 히알루로닉 에센스 토너 지복합용 160ml</t>
  </si>
  <si>
    <t>워터뱅크 블루 히알루로닉 에센스 토너 중건성용 160ml</t>
  </si>
  <si>
    <t>WATER BANK BLUE HYALURONIC EMULSION Combination to oily skin 120ml</t>
    <phoneticPr fontId="4" type="noConversion"/>
  </si>
  <si>
    <t>WATER BANK BLUE HYALURONIC EMULSION Normal to dry skin 120ml</t>
    <phoneticPr fontId="4" type="noConversion"/>
  </si>
  <si>
    <t>WATER BANK BLUE HYALURONIC ESSENCE TONER Combination to oily skin 160ml</t>
    <phoneticPr fontId="4" type="noConversion"/>
  </si>
  <si>
    <t>WATER BANK BLUE HYALURONIC ESSENCE TONER Normal to dry skin 160ml</t>
    <phoneticPr fontId="4" type="noConversion"/>
  </si>
  <si>
    <t>BARCODE</t>
    <phoneticPr fontId="4" type="noConversion"/>
  </si>
  <si>
    <t>NAME (KOR)</t>
    <phoneticPr fontId="4" type="noConversion"/>
  </si>
  <si>
    <t>NAME (ENG)</t>
    <phoneticPr fontId="4" type="noConversion"/>
  </si>
  <si>
    <t>RETAIL PRICE</t>
    <phoneticPr fontId="4" type="noConversion"/>
  </si>
  <si>
    <t>RATE</t>
    <phoneticPr fontId="4" type="noConversion"/>
  </si>
  <si>
    <t>SUPPLY PRICE</t>
    <phoneticPr fontId="4" type="noConversion"/>
  </si>
  <si>
    <t>ORDER QTY</t>
    <phoneticPr fontId="4" type="noConversion"/>
  </si>
  <si>
    <t>TOTAL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</si>
</sst>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0_ "/>
    <numFmt numFmtId="177" formatCode="&quot;₩&quot;#,##0_);[Red]\(&quot;₩&quot;#,##0\)"/>
    <numFmt numFmtId="178" formatCode="0_);[Red]\(0\)"/>
    <numFmt numFmtId="179" formatCode="_-[$₩-412]* #,##0_-;\-[$₩-412]* #,##0_-;_-[$₩-412]* &quot;-&quot;??_-;_-@"/>
    <numFmt numFmtId="181" formatCode="_-* #,##0_-;\-* #,##0_-;_-* &quot;-&quot;_-;_-@"/>
    <numFmt numFmtId="182" formatCode="_-* #,##0.0_-;\-* #,##0.0_-;_-* &quot;-&quot;?_-;_-@_-"/>
  </numFmts>
  <fonts count="22">
    <font>
      <sz val="11"/>
      <color rgb="FF000000"/>
      <name val="Dotum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Dotum"/>
      <family val="3"/>
      <charset val="129"/>
    </font>
    <font>
      <sz val="10"/>
      <name val="calibri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000000"/>
      <name val="Dotum"/>
      <family val="3"/>
      <charset val="129"/>
    </font>
    <font>
      <b/>
      <u/>
      <sz val="25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00"/>
      <name val="Dotum"/>
      <family val="3"/>
      <charset val="129"/>
    </font>
    <font>
      <b/>
      <sz val="12"/>
      <color rgb="FFFF0000"/>
      <name val="맑은 고딕"/>
      <family val="3"/>
      <charset val="129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Noto Sans KR"/>
      <family val="3"/>
      <charset val="129"/>
    </font>
    <font>
      <sz val="11"/>
      <color theme="1"/>
      <name val="Noto Sans KR"/>
      <family val="3"/>
      <charset val="129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/>
    <xf numFmtId="41" fontId="1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" fillId="0" borderId="0">
      <alignment vertical="center"/>
    </xf>
  </cellStyleXfs>
  <cellXfs count="97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>
      <alignment vertical="center"/>
    </xf>
    <xf numFmtId="0" fontId="0" fillId="4" borderId="0" xfId="0" applyFill="1">
      <alignment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 wrapText="1"/>
    </xf>
    <xf numFmtId="42" fontId="0" fillId="0" borderId="0" xfId="0" applyNumberFormat="1">
      <alignment vertical="center"/>
    </xf>
    <xf numFmtId="42" fontId="7" fillId="3" borderId="1" xfId="0" applyNumberFormat="1" applyFont="1" applyFill="1" applyBorder="1" applyAlignment="1">
      <alignment horizontal="center" vertical="center" wrapText="1"/>
    </xf>
    <xf numFmtId="41" fontId="0" fillId="0" borderId="0" xfId="3" applyFont="1">
      <alignment vertical="center"/>
    </xf>
    <xf numFmtId="176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76" fontId="11" fillId="4" borderId="1" xfId="2" applyNumberFormat="1" applyFont="1" applyFill="1" applyBorder="1" applyAlignment="1">
      <alignment horizontal="center" vertical="center"/>
    </xf>
    <xf numFmtId="0" fontId="11" fillId="4" borderId="1" xfId="2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42" fontId="7" fillId="3" borderId="1" xfId="0" applyNumberFormat="1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42" fontId="10" fillId="2" borderId="3" xfId="0" applyNumberFormat="1" applyFont="1" applyFill="1" applyBorder="1" applyAlignment="1">
      <alignment horizontal="center" vertical="center"/>
    </xf>
    <xf numFmtId="41" fontId="10" fillId="2" borderId="3" xfId="3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76" fontId="7" fillId="4" borderId="8" xfId="0" applyNumberFormat="1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42" fontId="7" fillId="3" borderId="8" xfId="0" applyNumberFormat="1" applyFont="1" applyFill="1" applyBorder="1" applyAlignment="1">
      <alignment horizontal="center" vertical="center"/>
    </xf>
    <xf numFmtId="41" fontId="7" fillId="4" borderId="1" xfId="3" applyFont="1" applyFill="1" applyBorder="1" applyAlignment="1">
      <alignment horizontal="center" vertical="center"/>
    </xf>
    <xf numFmtId="41" fontId="7" fillId="4" borderId="8" xfId="3" applyFont="1" applyFill="1" applyBorder="1" applyAlignment="1">
      <alignment horizontal="center" vertical="center"/>
    </xf>
    <xf numFmtId="42" fontId="10" fillId="2" borderId="4" xfId="0" applyNumberFormat="1" applyFont="1" applyFill="1" applyBorder="1" applyAlignment="1">
      <alignment horizontal="center" vertical="center"/>
    </xf>
    <xf numFmtId="42" fontId="7" fillId="4" borderId="6" xfId="0" applyNumberFormat="1" applyFont="1" applyFill="1" applyBorder="1" applyAlignment="1">
      <alignment horizontal="center" vertical="center"/>
    </xf>
    <xf numFmtId="42" fontId="7" fillId="4" borderId="9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2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4" borderId="0" xfId="0" applyFont="1" applyFill="1" applyBorder="1" applyAlignment="1">
      <alignment horizontal="left" vertical="center"/>
    </xf>
    <xf numFmtId="42" fontId="9" fillId="4" borderId="0" xfId="0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7" fillId="0" borderId="0" xfId="0" applyFont="1">
      <alignment vertical="center"/>
    </xf>
    <xf numFmtId="0" fontId="16" fillId="0" borderId="0" xfId="0" applyFont="1">
      <alignment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176" fontId="7" fillId="4" borderId="15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left" vertical="center"/>
    </xf>
    <xf numFmtId="0" fontId="7" fillId="4" borderId="15" xfId="0" applyFont="1" applyFill="1" applyBorder="1" applyAlignment="1">
      <alignment horizontal="center" vertical="center"/>
    </xf>
    <xf numFmtId="42" fontId="7" fillId="3" borderId="15" xfId="0" applyNumberFormat="1" applyFont="1" applyFill="1" applyBorder="1" applyAlignment="1">
      <alignment horizontal="center" vertical="center"/>
    </xf>
    <xf numFmtId="41" fontId="7" fillId="4" borderId="15" xfId="3" applyFont="1" applyFill="1" applyBorder="1" applyAlignment="1">
      <alignment horizontal="center" vertical="center"/>
    </xf>
    <xf numFmtId="42" fontId="7" fillId="4" borderId="16" xfId="0" applyNumberFormat="1" applyFont="1" applyFill="1" applyBorder="1" applyAlignment="1">
      <alignment horizontal="center" vertical="center"/>
    </xf>
    <xf numFmtId="0" fontId="1" fillId="0" borderId="0" xfId="8">
      <alignment vertical="center"/>
    </xf>
    <xf numFmtId="177" fontId="1" fillId="0" borderId="0" xfId="8" applyNumberFormat="1">
      <alignment vertical="center"/>
    </xf>
    <xf numFmtId="0" fontId="18" fillId="0" borderId="0" xfId="7"/>
    <xf numFmtId="0" fontId="15" fillId="0" borderId="1" xfId="7" applyFont="1" applyBorder="1"/>
    <xf numFmtId="177" fontId="15" fillId="5" borderId="1" xfId="7" applyNumberFormat="1" applyFont="1" applyFill="1" applyBorder="1"/>
    <xf numFmtId="0" fontId="18" fillId="0" borderId="1" xfId="7" applyBorder="1"/>
    <xf numFmtId="177" fontId="18" fillId="0" borderId="0" xfId="7" applyNumberFormat="1"/>
    <xf numFmtId="0" fontId="15" fillId="0" borderId="0" xfId="7" applyFont="1"/>
    <xf numFmtId="177" fontId="15" fillId="5" borderId="0" xfId="7" applyNumberFormat="1" applyFont="1" applyFill="1"/>
    <xf numFmtId="0" fontId="9" fillId="4" borderId="1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9" fillId="0" borderId="0" xfId="7" applyFont="1"/>
    <xf numFmtId="0" fontId="18" fillId="0" borderId="0" xfId="7"/>
    <xf numFmtId="0" fontId="9" fillId="4" borderId="10" xfId="7" applyFont="1" applyFill="1" applyBorder="1" applyAlignment="1">
      <alignment horizontal="center" vertical="center"/>
    </xf>
    <xf numFmtId="0" fontId="9" fillId="4" borderId="0" xfId="7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178" fontId="20" fillId="4" borderId="1" xfId="0" applyNumberFormat="1" applyFont="1" applyFill="1" applyBorder="1" applyAlignment="1">
      <alignment horizontal="center" vertical="center"/>
    </xf>
    <xf numFmtId="0" fontId="20" fillId="4" borderId="1" xfId="0" applyFont="1" applyFill="1" applyBorder="1">
      <alignment vertical="center"/>
    </xf>
    <xf numFmtId="179" fontId="20" fillId="4" borderId="1" xfId="0" applyNumberFormat="1" applyFont="1" applyFill="1" applyBorder="1">
      <alignment vertical="center"/>
    </xf>
    <xf numFmtId="181" fontId="20" fillId="4" borderId="1" xfId="0" applyNumberFormat="1" applyFont="1" applyFill="1" applyBorder="1" applyAlignment="1">
      <alignment horizontal="left" vertical="center" wrapText="1"/>
    </xf>
    <xf numFmtId="42" fontId="20" fillId="4" borderId="1" xfId="1" applyFont="1" applyFill="1" applyBorder="1" applyAlignment="1">
      <alignment horizontal="center" vertical="center" wrapText="1"/>
    </xf>
    <xf numFmtId="181" fontId="20" fillId="4" borderId="1" xfId="0" applyNumberFormat="1" applyFont="1" applyFill="1" applyBorder="1" applyAlignment="1">
      <alignment vertical="center" wrapText="1"/>
    </xf>
    <xf numFmtId="0" fontId="20" fillId="4" borderId="1" xfId="2" applyFont="1" applyFill="1" applyBorder="1" applyAlignment="1">
      <alignment vertical="center"/>
    </xf>
    <xf numFmtId="0" fontId="20" fillId="4" borderId="1" xfId="0" applyFont="1" applyFill="1" applyBorder="1" applyAlignment="1">
      <alignment horizontal="left" vertical="center"/>
    </xf>
    <xf numFmtId="41" fontId="20" fillId="4" borderId="1" xfId="3" applyFont="1" applyFill="1" applyBorder="1" applyAlignment="1">
      <alignment horizontal="left" vertical="center" wrapText="1"/>
    </xf>
    <xf numFmtId="41" fontId="20" fillId="4" borderId="1" xfId="3" applyFont="1" applyFill="1" applyBorder="1" applyAlignment="1">
      <alignment vertical="center" wrapText="1"/>
    </xf>
    <xf numFmtId="178" fontId="20" fillId="4" borderId="8" xfId="0" applyNumberFormat="1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left" vertical="center"/>
    </xf>
    <xf numFmtId="0" fontId="20" fillId="4" borderId="8" xfId="0" applyFont="1" applyFill="1" applyBorder="1">
      <alignment vertical="center"/>
    </xf>
    <xf numFmtId="42" fontId="20" fillId="4" borderId="6" xfId="3" applyNumberFormat="1" applyFont="1" applyFill="1" applyBorder="1">
      <alignment vertical="center"/>
    </xf>
    <xf numFmtId="0" fontId="21" fillId="2" borderId="2" xfId="0" applyFont="1" applyFill="1" applyBorder="1" applyAlignment="1">
      <alignment horizontal="center" vertical="center"/>
    </xf>
    <xf numFmtId="178" fontId="21" fillId="2" borderId="3" xfId="0" applyNumberFormat="1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42" fontId="21" fillId="2" borderId="3" xfId="3" applyNumberFormat="1" applyFont="1" applyFill="1" applyBorder="1" applyAlignment="1">
      <alignment horizontal="center" vertical="center" wrapText="1"/>
    </xf>
    <xf numFmtId="41" fontId="21" fillId="2" borderId="4" xfId="3" applyFont="1" applyFill="1" applyBorder="1" applyAlignment="1">
      <alignment horizontal="center" vertical="center"/>
    </xf>
    <xf numFmtId="42" fontId="20" fillId="3" borderId="1" xfId="3" applyNumberFormat="1" applyFont="1" applyFill="1" applyBorder="1">
      <alignment vertical="center"/>
    </xf>
    <xf numFmtId="0" fontId="20" fillId="3" borderId="1" xfId="0" applyFont="1" applyFill="1" applyBorder="1">
      <alignment vertical="center"/>
    </xf>
    <xf numFmtId="182" fontId="20" fillId="3" borderId="1" xfId="0" applyNumberFormat="1" applyFont="1" applyFill="1" applyBorder="1">
      <alignment vertical="center"/>
    </xf>
    <xf numFmtId="42" fontId="20" fillId="3" borderId="8" xfId="3" applyNumberFormat="1" applyFont="1" applyFill="1" applyBorder="1">
      <alignment vertical="center"/>
    </xf>
    <xf numFmtId="182" fontId="20" fillId="3" borderId="8" xfId="0" applyNumberFormat="1" applyFont="1" applyFill="1" applyBorder="1">
      <alignment vertical="center"/>
    </xf>
    <xf numFmtId="9" fontId="9" fillId="4" borderId="0" xfId="0" applyNumberFormat="1" applyFont="1" applyFill="1" applyBorder="1" applyAlignment="1">
      <alignment horizontal="center" vertical="center"/>
    </xf>
    <xf numFmtId="9" fontId="21" fillId="2" borderId="3" xfId="0" applyNumberFormat="1" applyFont="1" applyFill="1" applyBorder="1" applyAlignment="1">
      <alignment horizontal="center" vertical="center"/>
    </xf>
    <xf numFmtId="9" fontId="20" fillId="4" borderId="1" xfId="0" applyNumberFormat="1" applyFont="1" applyFill="1" applyBorder="1" applyAlignment="1">
      <alignment horizontal="center" vertical="center" wrapText="1"/>
    </xf>
    <xf numFmtId="9" fontId="20" fillId="4" borderId="1" xfId="0" applyNumberFormat="1" applyFont="1" applyFill="1" applyBorder="1">
      <alignment vertical="center"/>
    </xf>
    <xf numFmtId="9" fontId="20" fillId="4" borderId="8" xfId="0" applyNumberFormat="1" applyFont="1" applyFill="1" applyBorder="1">
      <alignment vertical="center"/>
    </xf>
    <xf numFmtId="9" fontId="0" fillId="0" borderId="0" xfId="0" applyNumberFormat="1">
      <alignment vertical="center"/>
    </xf>
  </cellXfs>
  <cellStyles count="9">
    <cellStyle name="백분율 2" xfId="5"/>
    <cellStyle name="쉼표 [0]" xfId="3" builtinId="6"/>
    <cellStyle name="통화 [0]" xfId="1" builtinId="7"/>
    <cellStyle name="표준" xfId="0" builtinId="0"/>
    <cellStyle name="표준 2" xfId="2"/>
    <cellStyle name="표준 3" xfId="4"/>
    <cellStyle name="표준 4" xfId="6"/>
    <cellStyle name="표준 4 2" xfId="8"/>
    <cellStyle name="표준 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0"/>
  <sheetViews>
    <sheetView showGridLines="0" zoomScale="85" zoomScaleNormal="85" workbookViewId="0">
      <selection activeCell="D13" sqref="D13"/>
    </sheetView>
  </sheetViews>
  <sheetFormatPr defaultRowHeight="13.5"/>
  <cols>
    <col min="1" max="1" width="0.88671875" customWidth="1"/>
    <col min="2" max="2" width="8.88671875" style="2"/>
    <col min="3" max="3" width="17.77734375" bestFit="1" customWidth="1"/>
    <col min="4" max="4" width="70.77734375" style="35" customWidth="1"/>
    <col min="5" max="5" width="11.33203125" customWidth="1"/>
    <col min="6" max="6" width="15.6640625" style="8" customWidth="1"/>
    <col min="7" max="7" width="12.109375" style="10" customWidth="1"/>
    <col min="8" max="8" width="12.109375" style="8" customWidth="1"/>
  </cols>
  <sheetData>
    <row r="1" spans="2:11" s="3" customFormat="1" ht="48" customHeight="1" thickBot="1">
      <c r="B1" s="60" t="s">
        <v>205</v>
      </c>
      <c r="C1" s="60"/>
      <c r="D1" s="60"/>
      <c r="E1" s="60"/>
      <c r="F1" s="60"/>
      <c r="G1" s="60"/>
      <c r="H1" s="60"/>
    </row>
    <row r="2" spans="2:11" s="1" customFormat="1" ht="31.5" customHeight="1">
      <c r="B2" s="18" t="s">
        <v>6</v>
      </c>
      <c r="C2" s="19" t="s">
        <v>140</v>
      </c>
      <c r="D2" s="19" t="s">
        <v>7</v>
      </c>
      <c r="E2" s="19" t="s">
        <v>141</v>
      </c>
      <c r="F2" s="20" t="s">
        <v>8</v>
      </c>
      <c r="G2" s="21" t="s">
        <v>142</v>
      </c>
      <c r="H2" s="29" t="s">
        <v>143</v>
      </c>
    </row>
    <row r="3" spans="2:11" ht="30" customHeight="1">
      <c r="B3" s="22">
        <v>1</v>
      </c>
      <c r="C3" s="11">
        <v>8809803502931</v>
      </c>
      <c r="D3" s="32" t="s">
        <v>75</v>
      </c>
      <c r="E3" s="12" t="s">
        <v>76</v>
      </c>
      <c r="F3" s="9">
        <v>12628</v>
      </c>
      <c r="G3" s="27">
        <v>0</v>
      </c>
      <c r="H3" s="30">
        <f>G3*F3</f>
        <v>0</v>
      </c>
      <c r="I3" s="4"/>
      <c r="J3" s="4"/>
      <c r="K3" s="4"/>
    </row>
    <row r="4" spans="2:11" ht="30" customHeight="1">
      <c r="B4" s="22">
        <v>2</v>
      </c>
      <c r="C4" s="11">
        <v>8809925194823</v>
      </c>
      <c r="D4" s="32" t="s">
        <v>77</v>
      </c>
      <c r="E4" s="12" t="s">
        <v>78</v>
      </c>
      <c r="F4" s="9">
        <v>18879</v>
      </c>
      <c r="G4" s="27">
        <v>0</v>
      </c>
      <c r="H4" s="30">
        <f t="shared" ref="H4:H57" si="0">G4*F4</f>
        <v>0</v>
      </c>
      <c r="I4" s="4"/>
      <c r="J4" s="4"/>
      <c r="K4" s="4"/>
    </row>
    <row r="5" spans="2:11" ht="30" customHeight="1">
      <c r="B5" s="22">
        <v>3</v>
      </c>
      <c r="C5" s="11">
        <v>8809925177413</v>
      </c>
      <c r="D5" s="32" t="s">
        <v>79</v>
      </c>
      <c r="E5" s="12" t="s">
        <v>80</v>
      </c>
      <c r="F5" s="9">
        <v>11898</v>
      </c>
      <c r="G5" s="27">
        <v>0</v>
      </c>
      <c r="H5" s="30">
        <f t="shared" si="0"/>
        <v>0</v>
      </c>
      <c r="I5" s="4"/>
      <c r="J5" s="4"/>
      <c r="K5" s="4"/>
    </row>
    <row r="6" spans="2:11" ht="30" customHeight="1">
      <c r="B6" s="22">
        <v>4</v>
      </c>
      <c r="C6" s="11">
        <v>8809925177444</v>
      </c>
      <c r="D6" s="32" t="s">
        <v>81</v>
      </c>
      <c r="E6" s="12" t="s">
        <v>80</v>
      </c>
      <c r="F6" s="9">
        <v>11898</v>
      </c>
      <c r="G6" s="27">
        <v>0</v>
      </c>
      <c r="H6" s="30">
        <f t="shared" si="0"/>
        <v>0</v>
      </c>
      <c r="I6" s="4"/>
      <c r="J6" s="4"/>
      <c r="K6" s="4"/>
    </row>
    <row r="7" spans="2:11" ht="30" customHeight="1">
      <c r="B7" s="22">
        <v>5</v>
      </c>
      <c r="C7" s="11">
        <v>8809925196377</v>
      </c>
      <c r="D7" s="32" t="s">
        <v>82</v>
      </c>
      <c r="E7" s="12" t="s">
        <v>80</v>
      </c>
      <c r="F7" s="9">
        <v>11898</v>
      </c>
      <c r="G7" s="27">
        <v>0</v>
      </c>
      <c r="H7" s="30">
        <f t="shared" si="0"/>
        <v>0</v>
      </c>
      <c r="I7" s="4"/>
      <c r="J7" s="4"/>
      <c r="K7" s="4"/>
    </row>
    <row r="8" spans="2:11" ht="30" customHeight="1">
      <c r="B8" s="22">
        <v>6</v>
      </c>
      <c r="C8" s="11">
        <v>8809925177437</v>
      </c>
      <c r="D8" s="32" t="s">
        <v>83</v>
      </c>
      <c r="E8" s="12" t="s">
        <v>80</v>
      </c>
      <c r="F8" s="9">
        <v>12234</v>
      </c>
      <c r="G8" s="27">
        <v>0</v>
      </c>
      <c r="H8" s="30">
        <f t="shared" si="0"/>
        <v>0</v>
      </c>
      <c r="I8" s="4"/>
      <c r="J8" s="4"/>
      <c r="K8" s="4"/>
    </row>
    <row r="9" spans="2:11" ht="30" customHeight="1">
      <c r="B9" s="22">
        <v>7</v>
      </c>
      <c r="C9" s="11">
        <v>8809803513449</v>
      </c>
      <c r="D9" s="32" t="s">
        <v>84</v>
      </c>
      <c r="E9" s="12" t="s">
        <v>85</v>
      </c>
      <c r="F9" s="9">
        <v>1572</v>
      </c>
      <c r="G9" s="27">
        <v>0</v>
      </c>
      <c r="H9" s="30">
        <f t="shared" si="0"/>
        <v>0</v>
      </c>
      <c r="I9" s="4"/>
      <c r="J9" s="4"/>
      <c r="K9" s="4"/>
    </row>
    <row r="10" spans="2:11" ht="30" customHeight="1">
      <c r="B10" s="22">
        <v>8</v>
      </c>
      <c r="C10" s="11">
        <v>8809803579346</v>
      </c>
      <c r="D10" s="32" t="s">
        <v>86</v>
      </c>
      <c r="E10" s="12" t="s">
        <v>87</v>
      </c>
      <c r="F10" s="9">
        <v>22729</v>
      </c>
      <c r="G10" s="27">
        <v>0</v>
      </c>
      <c r="H10" s="30">
        <f t="shared" si="0"/>
        <v>0</v>
      </c>
      <c r="I10" s="4"/>
      <c r="J10" s="4"/>
      <c r="K10" s="4"/>
    </row>
    <row r="11" spans="2:11" ht="30" customHeight="1">
      <c r="B11" s="22">
        <v>9</v>
      </c>
      <c r="C11" s="11">
        <v>8809803540124</v>
      </c>
      <c r="D11" s="32" t="s">
        <v>88</v>
      </c>
      <c r="E11" s="12" t="s">
        <v>89</v>
      </c>
      <c r="F11" s="9">
        <v>16612</v>
      </c>
      <c r="G11" s="27">
        <v>0</v>
      </c>
      <c r="H11" s="30">
        <f t="shared" si="0"/>
        <v>0</v>
      </c>
      <c r="I11" s="4"/>
      <c r="J11" s="4"/>
      <c r="K11" s="4"/>
    </row>
    <row r="12" spans="2:11" ht="30" customHeight="1">
      <c r="B12" s="22">
        <v>10</v>
      </c>
      <c r="C12" s="11">
        <v>8809925206441</v>
      </c>
      <c r="D12" s="32" t="s">
        <v>90</v>
      </c>
      <c r="E12" s="12" t="s">
        <v>91</v>
      </c>
      <c r="F12" s="9">
        <v>12122</v>
      </c>
      <c r="G12" s="27">
        <v>0</v>
      </c>
      <c r="H12" s="30">
        <f t="shared" si="0"/>
        <v>0</v>
      </c>
      <c r="I12" s="4"/>
      <c r="J12" s="4"/>
      <c r="K12" s="4"/>
    </row>
    <row r="13" spans="2:11" ht="30" customHeight="1">
      <c r="B13" s="22">
        <v>11</v>
      </c>
      <c r="C13" s="11">
        <v>8809925203808</v>
      </c>
      <c r="D13" s="32" t="s">
        <v>92</v>
      </c>
      <c r="E13" s="12" t="s">
        <v>93</v>
      </c>
      <c r="F13" s="9">
        <v>12122</v>
      </c>
      <c r="G13" s="27">
        <v>0</v>
      </c>
      <c r="H13" s="30">
        <f t="shared" si="0"/>
        <v>0</v>
      </c>
      <c r="I13" s="4"/>
      <c r="J13" s="4"/>
      <c r="K13" s="4"/>
    </row>
    <row r="14" spans="2:11" ht="30" customHeight="1">
      <c r="B14" s="22">
        <v>12</v>
      </c>
      <c r="C14" s="11">
        <v>8809925177482</v>
      </c>
      <c r="D14" s="32" t="s">
        <v>94</v>
      </c>
      <c r="E14" s="12" t="s">
        <v>95</v>
      </c>
      <c r="F14" s="9">
        <v>11898</v>
      </c>
      <c r="G14" s="27">
        <v>0</v>
      </c>
      <c r="H14" s="30">
        <f t="shared" si="0"/>
        <v>0</v>
      </c>
      <c r="I14" s="4"/>
      <c r="J14" s="4"/>
      <c r="K14" s="4"/>
    </row>
    <row r="15" spans="2:11" ht="30" customHeight="1">
      <c r="B15" s="22">
        <v>13</v>
      </c>
      <c r="C15" s="11">
        <v>8809925206427</v>
      </c>
      <c r="D15" s="32" t="s">
        <v>96</v>
      </c>
      <c r="E15" s="12" t="s">
        <v>97</v>
      </c>
      <c r="F15" s="9">
        <v>12122</v>
      </c>
      <c r="G15" s="27">
        <v>0</v>
      </c>
      <c r="H15" s="30">
        <f t="shared" si="0"/>
        <v>0</v>
      </c>
      <c r="I15" s="4"/>
      <c r="J15" s="4"/>
      <c r="K15" s="4"/>
    </row>
    <row r="16" spans="2:11" ht="30" customHeight="1">
      <c r="B16" s="22">
        <v>14</v>
      </c>
      <c r="C16" s="11">
        <v>8809925200326</v>
      </c>
      <c r="D16" s="32" t="s">
        <v>98</v>
      </c>
      <c r="E16" s="12" t="s">
        <v>97</v>
      </c>
      <c r="F16" s="9">
        <v>12122</v>
      </c>
      <c r="G16" s="27">
        <v>0</v>
      </c>
      <c r="H16" s="30">
        <f t="shared" si="0"/>
        <v>0</v>
      </c>
      <c r="I16" s="4"/>
      <c r="J16" s="4"/>
      <c r="K16" s="4"/>
    </row>
    <row r="17" spans="2:11" ht="30" customHeight="1">
      <c r="B17" s="22">
        <v>15</v>
      </c>
      <c r="C17" s="11">
        <v>8809685797173</v>
      </c>
      <c r="D17" s="32" t="s">
        <v>99</v>
      </c>
      <c r="E17" s="12" t="s">
        <v>97</v>
      </c>
      <c r="F17" s="9">
        <v>9779</v>
      </c>
      <c r="G17" s="27">
        <v>0</v>
      </c>
      <c r="H17" s="30">
        <f t="shared" si="0"/>
        <v>0</v>
      </c>
      <c r="I17" s="4"/>
      <c r="J17" s="4"/>
      <c r="K17" s="4"/>
    </row>
    <row r="18" spans="2:11" ht="30" customHeight="1">
      <c r="B18" s="22">
        <v>16</v>
      </c>
      <c r="C18" s="11">
        <v>8809925198333</v>
      </c>
      <c r="D18" s="32" t="s">
        <v>9</v>
      </c>
      <c r="E18" s="12" t="s">
        <v>100</v>
      </c>
      <c r="F18" s="9">
        <v>10832</v>
      </c>
      <c r="G18" s="27">
        <v>0</v>
      </c>
      <c r="H18" s="30">
        <f t="shared" si="0"/>
        <v>0</v>
      </c>
      <c r="I18" s="4"/>
      <c r="J18" s="4"/>
      <c r="K18" s="4"/>
    </row>
    <row r="19" spans="2:11" ht="30" customHeight="1">
      <c r="B19" s="22">
        <v>17</v>
      </c>
      <c r="C19" s="11">
        <v>8809925198302</v>
      </c>
      <c r="D19" s="32" t="s">
        <v>10</v>
      </c>
      <c r="E19" s="12" t="s">
        <v>100</v>
      </c>
      <c r="F19" s="9">
        <v>10832</v>
      </c>
      <c r="G19" s="27">
        <v>0</v>
      </c>
      <c r="H19" s="30">
        <f t="shared" si="0"/>
        <v>0</v>
      </c>
      <c r="I19" s="4"/>
      <c r="J19" s="4"/>
      <c r="K19" s="4"/>
    </row>
    <row r="20" spans="2:11" ht="30" customHeight="1">
      <c r="B20" s="22">
        <v>18</v>
      </c>
      <c r="C20" s="11">
        <v>8809925198296</v>
      </c>
      <c r="D20" s="32" t="s">
        <v>11</v>
      </c>
      <c r="E20" s="12" t="s">
        <v>100</v>
      </c>
      <c r="F20" s="9">
        <v>10832</v>
      </c>
      <c r="G20" s="27">
        <v>0</v>
      </c>
      <c r="H20" s="30">
        <f t="shared" si="0"/>
        <v>0</v>
      </c>
      <c r="I20" s="4"/>
      <c r="J20" s="4"/>
      <c r="K20" s="4"/>
    </row>
    <row r="21" spans="2:11" ht="30" customHeight="1">
      <c r="B21" s="22">
        <v>19</v>
      </c>
      <c r="C21" s="11">
        <v>8809925198319</v>
      </c>
      <c r="D21" s="32" t="s">
        <v>12</v>
      </c>
      <c r="E21" s="12" t="s">
        <v>100</v>
      </c>
      <c r="F21" s="9">
        <v>10832</v>
      </c>
      <c r="G21" s="27">
        <v>0</v>
      </c>
      <c r="H21" s="30">
        <f t="shared" si="0"/>
        <v>0</v>
      </c>
      <c r="I21" s="4"/>
      <c r="J21" s="4"/>
      <c r="K21" s="4"/>
    </row>
    <row r="22" spans="2:11" ht="30" customHeight="1">
      <c r="B22" s="22">
        <v>20</v>
      </c>
      <c r="C22" s="11">
        <v>8809925198326</v>
      </c>
      <c r="D22" s="32" t="s">
        <v>13</v>
      </c>
      <c r="E22" s="12" t="s">
        <v>100</v>
      </c>
      <c r="F22" s="9">
        <v>10832</v>
      </c>
      <c r="G22" s="27">
        <v>0</v>
      </c>
      <c r="H22" s="30">
        <f t="shared" si="0"/>
        <v>0</v>
      </c>
      <c r="I22" s="4"/>
      <c r="J22" s="4"/>
      <c r="K22" s="4"/>
    </row>
    <row r="23" spans="2:11" ht="30" customHeight="1">
      <c r="B23" s="22">
        <v>21</v>
      </c>
      <c r="C23" s="11">
        <v>8809925198289</v>
      </c>
      <c r="D23" s="32" t="s">
        <v>101</v>
      </c>
      <c r="E23" s="12" t="s">
        <v>100</v>
      </c>
      <c r="F23" s="9">
        <v>10832</v>
      </c>
      <c r="G23" s="27">
        <v>0</v>
      </c>
      <c r="H23" s="30">
        <f t="shared" si="0"/>
        <v>0</v>
      </c>
      <c r="I23" s="4"/>
      <c r="J23" s="4"/>
      <c r="K23" s="4"/>
    </row>
    <row r="24" spans="2:11" ht="30" customHeight="1">
      <c r="B24" s="22">
        <v>22</v>
      </c>
      <c r="C24" s="11">
        <v>8809925188280</v>
      </c>
      <c r="D24" s="32" t="s">
        <v>102</v>
      </c>
      <c r="E24" s="12"/>
      <c r="F24" s="9">
        <v>16612</v>
      </c>
      <c r="G24" s="27">
        <v>0</v>
      </c>
      <c r="H24" s="30">
        <f t="shared" si="0"/>
        <v>0</v>
      </c>
      <c r="I24" s="4"/>
      <c r="J24" s="4"/>
      <c r="K24" s="4"/>
    </row>
    <row r="25" spans="2:11" ht="30" customHeight="1">
      <c r="B25" s="22">
        <v>23</v>
      </c>
      <c r="C25" s="11">
        <v>8809803530323</v>
      </c>
      <c r="D25" s="32" t="s">
        <v>103</v>
      </c>
      <c r="E25" s="12"/>
      <c r="F25" s="9">
        <v>3367</v>
      </c>
      <c r="G25" s="27">
        <v>0</v>
      </c>
      <c r="H25" s="30">
        <f t="shared" si="0"/>
        <v>0</v>
      </c>
      <c r="I25" s="4"/>
      <c r="J25" s="4"/>
      <c r="K25" s="4"/>
    </row>
    <row r="26" spans="2:11" ht="30" customHeight="1">
      <c r="B26" s="22">
        <v>24</v>
      </c>
      <c r="C26" s="11">
        <v>8809685797371</v>
      </c>
      <c r="D26" s="32" t="s">
        <v>14</v>
      </c>
      <c r="E26" s="12" t="s">
        <v>91</v>
      </c>
      <c r="F26" s="9">
        <v>12122</v>
      </c>
      <c r="G26" s="27">
        <v>0</v>
      </c>
      <c r="H26" s="30">
        <f t="shared" si="0"/>
        <v>0</v>
      </c>
      <c r="I26" s="4"/>
      <c r="J26" s="4"/>
      <c r="K26" s="4"/>
    </row>
    <row r="27" spans="2:11" ht="30" customHeight="1">
      <c r="B27" s="22">
        <v>25</v>
      </c>
      <c r="C27" s="11"/>
      <c r="D27" s="32" t="s">
        <v>15</v>
      </c>
      <c r="E27" s="12" t="s">
        <v>104</v>
      </c>
      <c r="F27" s="9">
        <v>3031</v>
      </c>
      <c r="G27" s="27">
        <v>0</v>
      </c>
      <c r="H27" s="30">
        <f t="shared" si="0"/>
        <v>0</v>
      </c>
      <c r="I27" s="4"/>
      <c r="J27" s="4"/>
      <c r="K27" s="4"/>
    </row>
    <row r="28" spans="2:11" ht="30" customHeight="1">
      <c r="B28" s="22">
        <v>26</v>
      </c>
      <c r="C28" s="11"/>
      <c r="D28" s="32" t="s">
        <v>105</v>
      </c>
      <c r="E28" s="12" t="s">
        <v>104</v>
      </c>
      <c r="F28" s="9">
        <v>3031</v>
      </c>
      <c r="G28" s="27">
        <v>0</v>
      </c>
      <c r="H28" s="30">
        <f t="shared" si="0"/>
        <v>0</v>
      </c>
      <c r="I28" s="4"/>
      <c r="J28" s="4"/>
      <c r="K28" s="4"/>
    </row>
    <row r="29" spans="2:11" ht="30" customHeight="1">
      <c r="B29" s="22">
        <v>27</v>
      </c>
      <c r="C29" s="11"/>
      <c r="D29" s="32" t="s">
        <v>106</v>
      </c>
      <c r="E29" s="12" t="s">
        <v>104</v>
      </c>
      <c r="F29" s="9">
        <v>3031</v>
      </c>
      <c r="G29" s="27">
        <v>0</v>
      </c>
      <c r="H29" s="30">
        <f t="shared" si="0"/>
        <v>0</v>
      </c>
      <c r="I29" s="4"/>
      <c r="J29" s="4"/>
      <c r="K29" s="4"/>
    </row>
    <row r="30" spans="2:11" ht="30" customHeight="1">
      <c r="B30" s="22">
        <v>28</v>
      </c>
      <c r="C30" s="11">
        <v>8809803530330</v>
      </c>
      <c r="D30" s="32" t="s">
        <v>17</v>
      </c>
      <c r="E30" s="12" t="s">
        <v>107</v>
      </c>
      <c r="F30" s="9">
        <v>1796</v>
      </c>
      <c r="G30" s="27">
        <v>0</v>
      </c>
      <c r="H30" s="30">
        <f t="shared" si="0"/>
        <v>0</v>
      </c>
      <c r="I30" s="4"/>
      <c r="J30" s="4"/>
      <c r="K30" s="4"/>
    </row>
    <row r="31" spans="2:11" ht="30" customHeight="1">
      <c r="B31" s="22">
        <v>29</v>
      </c>
      <c r="C31" s="11"/>
      <c r="D31" s="32" t="s">
        <v>18</v>
      </c>
      <c r="E31" s="12" t="s">
        <v>108</v>
      </c>
      <c r="F31" s="9">
        <v>954</v>
      </c>
      <c r="G31" s="27">
        <v>0</v>
      </c>
      <c r="H31" s="30">
        <f t="shared" si="0"/>
        <v>0</v>
      </c>
      <c r="I31" s="4"/>
      <c r="J31" s="4"/>
      <c r="K31" s="4"/>
    </row>
    <row r="32" spans="2:11" ht="30" customHeight="1">
      <c r="B32" s="22">
        <v>30</v>
      </c>
      <c r="C32" s="11">
        <v>8809925133297</v>
      </c>
      <c r="D32" s="32" t="s">
        <v>19</v>
      </c>
      <c r="E32" s="12" t="s">
        <v>109</v>
      </c>
      <c r="F32" s="9">
        <v>19082</v>
      </c>
      <c r="G32" s="27">
        <v>0</v>
      </c>
      <c r="H32" s="30">
        <f t="shared" si="0"/>
        <v>0</v>
      </c>
      <c r="I32" s="4"/>
      <c r="J32" s="4"/>
      <c r="K32" s="4"/>
    </row>
    <row r="33" spans="2:11" ht="30" customHeight="1">
      <c r="B33" s="22">
        <v>31</v>
      </c>
      <c r="C33" s="11">
        <v>8809925190221</v>
      </c>
      <c r="D33" s="32" t="s">
        <v>110</v>
      </c>
      <c r="E33" s="12" t="s">
        <v>65</v>
      </c>
      <c r="F33" s="9">
        <v>11224</v>
      </c>
      <c r="G33" s="27">
        <v>0</v>
      </c>
      <c r="H33" s="30">
        <f t="shared" si="0"/>
        <v>0</v>
      </c>
      <c r="I33" s="4"/>
      <c r="J33" s="4"/>
      <c r="K33" s="4"/>
    </row>
    <row r="34" spans="2:11" ht="30" customHeight="1">
      <c r="B34" s="22">
        <v>32</v>
      </c>
      <c r="C34" s="11">
        <v>8809925190238</v>
      </c>
      <c r="D34" s="32" t="s">
        <v>111</v>
      </c>
      <c r="E34" s="12" t="s">
        <v>65</v>
      </c>
      <c r="F34" s="9">
        <v>11224</v>
      </c>
      <c r="G34" s="27">
        <v>0</v>
      </c>
      <c r="H34" s="30">
        <f t="shared" si="0"/>
        <v>0</v>
      </c>
      <c r="I34" s="4"/>
      <c r="J34" s="4"/>
      <c r="K34" s="4"/>
    </row>
    <row r="35" spans="2:11" ht="30" customHeight="1">
      <c r="B35" s="22">
        <v>33</v>
      </c>
      <c r="C35" s="11">
        <v>8809803590839</v>
      </c>
      <c r="D35" s="32" t="s">
        <v>20</v>
      </c>
      <c r="E35" s="12" t="s">
        <v>112</v>
      </c>
      <c r="F35" s="9">
        <v>14816</v>
      </c>
      <c r="G35" s="27">
        <v>0</v>
      </c>
      <c r="H35" s="30">
        <f t="shared" si="0"/>
        <v>0</v>
      </c>
      <c r="I35" s="4"/>
      <c r="J35" s="4"/>
      <c r="K35" s="4"/>
    </row>
    <row r="36" spans="2:11" ht="30" customHeight="1">
      <c r="B36" s="22">
        <v>34</v>
      </c>
      <c r="C36" s="11">
        <v>8809925200319</v>
      </c>
      <c r="D36" s="32" t="s">
        <v>113</v>
      </c>
      <c r="E36" s="12" t="s">
        <v>114</v>
      </c>
      <c r="F36" s="9">
        <v>11785</v>
      </c>
      <c r="G36" s="27">
        <v>0</v>
      </c>
      <c r="H36" s="30">
        <f t="shared" si="0"/>
        <v>0</v>
      </c>
      <c r="I36" s="4"/>
      <c r="J36" s="4"/>
      <c r="K36" s="4"/>
    </row>
    <row r="37" spans="2:11" ht="30" customHeight="1">
      <c r="B37" s="22">
        <v>35</v>
      </c>
      <c r="C37" s="11"/>
      <c r="D37" s="32" t="s">
        <v>21</v>
      </c>
      <c r="E37" s="12" t="s">
        <v>70</v>
      </c>
      <c r="F37" s="9">
        <v>1460</v>
      </c>
      <c r="G37" s="27">
        <v>0</v>
      </c>
      <c r="H37" s="30">
        <f t="shared" si="0"/>
        <v>0</v>
      </c>
      <c r="I37" s="4"/>
      <c r="J37" s="4"/>
      <c r="K37" s="4"/>
    </row>
    <row r="38" spans="2:11" ht="30" customHeight="1">
      <c r="B38" s="22">
        <v>36</v>
      </c>
      <c r="C38" s="11"/>
      <c r="D38" s="32" t="s">
        <v>21</v>
      </c>
      <c r="E38" s="12" t="s">
        <v>66</v>
      </c>
      <c r="F38" s="9">
        <v>1684</v>
      </c>
      <c r="G38" s="27">
        <v>0</v>
      </c>
      <c r="H38" s="30">
        <f t="shared" si="0"/>
        <v>0</v>
      </c>
      <c r="I38" s="4"/>
      <c r="J38" s="4"/>
      <c r="K38" s="4"/>
    </row>
    <row r="39" spans="2:11" ht="30" customHeight="1">
      <c r="B39" s="22">
        <v>37</v>
      </c>
      <c r="C39" s="11">
        <v>8809803590846</v>
      </c>
      <c r="D39" s="32" t="s">
        <v>22</v>
      </c>
      <c r="E39" s="12" t="s">
        <v>115</v>
      </c>
      <c r="F39" s="9">
        <v>14816</v>
      </c>
      <c r="G39" s="27">
        <v>0</v>
      </c>
      <c r="H39" s="30">
        <f t="shared" si="0"/>
        <v>0</v>
      </c>
      <c r="I39" s="4"/>
      <c r="J39" s="4"/>
      <c r="K39" s="4"/>
    </row>
    <row r="40" spans="2:11" ht="30" customHeight="1">
      <c r="B40" s="22">
        <v>38</v>
      </c>
      <c r="C40" s="11">
        <v>8809925174184</v>
      </c>
      <c r="D40" s="32" t="s">
        <v>23</v>
      </c>
      <c r="E40" s="12"/>
      <c r="F40" s="9">
        <v>15715</v>
      </c>
      <c r="G40" s="27">
        <v>0</v>
      </c>
      <c r="H40" s="30">
        <f t="shared" si="0"/>
        <v>0</v>
      </c>
      <c r="I40" s="4"/>
      <c r="J40" s="4"/>
      <c r="K40" s="4"/>
    </row>
    <row r="41" spans="2:11" ht="30" customHeight="1">
      <c r="B41" s="22">
        <v>39</v>
      </c>
      <c r="C41" s="11">
        <v>8809925186064</v>
      </c>
      <c r="D41" s="32" t="s">
        <v>24</v>
      </c>
      <c r="E41" s="12" t="s">
        <v>116</v>
      </c>
      <c r="F41" s="9">
        <v>24694</v>
      </c>
      <c r="G41" s="27">
        <v>0</v>
      </c>
      <c r="H41" s="30">
        <f t="shared" si="0"/>
        <v>0</v>
      </c>
      <c r="I41" s="4"/>
      <c r="J41" s="4"/>
      <c r="K41" s="4"/>
    </row>
    <row r="42" spans="2:11" ht="30" customHeight="1">
      <c r="B42" s="22">
        <v>40</v>
      </c>
      <c r="C42" s="11"/>
      <c r="D42" s="32" t="s">
        <v>25</v>
      </c>
      <c r="E42" s="12" t="s">
        <v>66</v>
      </c>
      <c r="F42" s="9">
        <v>1234</v>
      </c>
      <c r="G42" s="27">
        <v>0</v>
      </c>
      <c r="H42" s="30">
        <f t="shared" si="0"/>
        <v>0</v>
      </c>
      <c r="I42" s="4"/>
      <c r="J42" s="4"/>
      <c r="K42" s="4"/>
    </row>
    <row r="43" spans="2:11" ht="30" customHeight="1">
      <c r="B43" s="22">
        <v>41</v>
      </c>
      <c r="C43" s="11">
        <v>8809685833222</v>
      </c>
      <c r="D43" s="32" t="s">
        <v>26</v>
      </c>
      <c r="E43" s="12" t="s">
        <v>69</v>
      </c>
      <c r="F43" s="9">
        <v>1122</v>
      </c>
      <c r="G43" s="27">
        <v>0</v>
      </c>
      <c r="H43" s="30">
        <f t="shared" si="0"/>
        <v>0</v>
      </c>
      <c r="I43" s="4"/>
      <c r="J43" s="4"/>
      <c r="K43" s="4"/>
    </row>
    <row r="44" spans="2:11" ht="30" customHeight="1">
      <c r="B44" s="22">
        <v>42</v>
      </c>
      <c r="C44" s="11">
        <v>8800283636024</v>
      </c>
      <c r="D44" s="32" t="s">
        <v>117</v>
      </c>
      <c r="E44" s="12"/>
      <c r="F44" s="9">
        <v>28622</v>
      </c>
      <c r="G44" s="27">
        <v>0</v>
      </c>
      <c r="H44" s="30">
        <f t="shared" si="0"/>
        <v>0</v>
      </c>
      <c r="I44" s="4"/>
      <c r="J44" s="4"/>
      <c r="K44" s="4"/>
    </row>
    <row r="45" spans="2:11" ht="30" customHeight="1">
      <c r="B45" s="22">
        <v>43</v>
      </c>
      <c r="C45" s="11">
        <v>8800283636031</v>
      </c>
      <c r="D45" s="32" t="s">
        <v>118</v>
      </c>
      <c r="E45" s="12" t="s">
        <v>71</v>
      </c>
      <c r="F45" s="9">
        <v>31990</v>
      </c>
      <c r="G45" s="27">
        <v>0</v>
      </c>
      <c r="H45" s="30">
        <f t="shared" si="0"/>
        <v>0</v>
      </c>
      <c r="I45" s="4"/>
      <c r="J45" s="4"/>
      <c r="K45" s="4"/>
    </row>
    <row r="46" spans="2:11" ht="30" customHeight="1">
      <c r="B46" s="22">
        <v>44</v>
      </c>
      <c r="C46" s="11"/>
      <c r="D46" s="32" t="s">
        <v>27</v>
      </c>
      <c r="E46" s="12" t="s">
        <v>119</v>
      </c>
      <c r="F46" s="9">
        <v>1684</v>
      </c>
      <c r="G46" s="27">
        <v>0</v>
      </c>
      <c r="H46" s="30">
        <f t="shared" si="0"/>
        <v>0</v>
      </c>
      <c r="I46" s="4"/>
      <c r="J46" s="4"/>
      <c r="K46" s="4"/>
    </row>
    <row r="47" spans="2:11" ht="30" customHeight="1">
      <c r="B47" s="22">
        <v>45</v>
      </c>
      <c r="C47" s="13"/>
      <c r="D47" s="33" t="s">
        <v>28</v>
      </c>
      <c r="E47" s="14" t="s">
        <v>120</v>
      </c>
      <c r="F47" s="9">
        <v>1516</v>
      </c>
      <c r="G47" s="27">
        <v>0</v>
      </c>
      <c r="H47" s="30">
        <f t="shared" si="0"/>
        <v>0</v>
      </c>
      <c r="I47" s="4"/>
      <c r="J47" s="4"/>
      <c r="K47" s="4"/>
    </row>
    <row r="48" spans="2:11" ht="30" customHeight="1">
      <c r="B48" s="22">
        <v>46</v>
      </c>
      <c r="C48" s="13">
        <v>8809925130333</v>
      </c>
      <c r="D48" s="33" t="s">
        <v>122</v>
      </c>
      <c r="E48" s="14" t="s">
        <v>121</v>
      </c>
      <c r="F48" s="9">
        <v>17595</v>
      </c>
      <c r="G48" s="27">
        <v>0</v>
      </c>
      <c r="H48" s="30">
        <f t="shared" si="0"/>
        <v>0</v>
      </c>
      <c r="I48" s="4"/>
      <c r="J48" s="4"/>
      <c r="K48" s="4"/>
    </row>
    <row r="49" spans="2:11" ht="30" customHeight="1">
      <c r="B49" s="22">
        <v>47</v>
      </c>
      <c r="C49" s="13">
        <v>8809803540018</v>
      </c>
      <c r="D49" s="33" t="s">
        <v>29</v>
      </c>
      <c r="E49" s="14" t="s">
        <v>123</v>
      </c>
      <c r="F49" s="9">
        <v>21327</v>
      </c>
      <c r="G49" s="27">
        <v>0</v>
      </c>
      <c r="H49" s="30">
        <f t="shared" si="0"/>
        <v>0</v>
      </c>
      <c r="I49" s="4"/>
      <c r="J49" s="4"/>
      <c r="K49" s="4"/>
    </row>
    <row r="50" spans="2:11" ht="30" customHeight="1">
      <c r="B50" s="22">
        <v>48</v>
      </c>
      <c r="C50" s="13">
        <v>8809925206410</v>
      </c>
      <c r="D50" s="33" t="s">
        <v>15</v>
      </c>
      <c r="E50" s="14" t="s">
        <v>124</v>
      </c>
      <c r="F50" s="9">
        <v>11785</v>
      </c>
      <c r="G50" s="27">
        <v>0</v>
      </c>
      <c r="H50" s="30">
        <f t="shared" si="0"/>
        <v>0</v>
      </c>
      <c r="I50" s="4"/>
      <c r="J50" s="4"/>
      <c r="K50" s="4"/>
    </row>
    <row r="51" spans="2:11" ht="30" customHeight="1">
      <c r="B51" s="22">
        <v>49</v>
      </c>
      <c r="C51" s="13">
        <v>8809925206434</v>
      </c>
      <c r="D51" s="33" t="s">
        <v>16</v>
      </c>
      <c r="E51" s="14" t="s">
        <v>124</v>
      </c>
      <c r="F51" s="9">
        <v>11785</v>
      </c>
      <c r="G51" s="27">
        <v>0</v>
      </c>
      <c r="H51" s="30">
        <f t="shared" si="0"/>
        <v>0</v>
      </c>
      <c r="I51" s="4"/>
      <c r="J51" s="4"/>
      <c r="K51" s="4"/>
    </row>
    <row r="52" spans="2:11" ht="30" customHeight="1">
      <c r="B52" s="22">
        <v>50</v>
      </c>
      <c r="C52" s="11"/>
      <c r="D52" s="32" t="s">
        <v>30</v>
      </c>
      <c r="E52" s="12" t="s">
        <v>125</v>
      </c>
      <c r="F52" s="9">
        <v>1796</v>
      </c>
      <c r="G52" s="27">
        <v>0</v>
      </c>
      <c r="H52" s="30">
        <f t="shared" si="0"/>
        <v>0</v>
      </c>
      <c r="I52" s="4"/>
      <c r="J52" s="4"/>
      <c r="K52" s="4"/>
    </row>
    <row r="53" spans="2:11" ht="29.25" customHeight="1">
      <c r="B53" s="22">
        <v>51</v>
      </c>
      <c r="C53" s="11"/>
      <c r="D53" s="32" t="s">
        <v>31</v>
      </c>
      <c r="E53" s="12" t="s">
        <v>126</v>
      </c>
      <c r="F53" s="9">
        <v>1740</v>
      </c>
      <c r="G53" s="27">
        <v>0</v>
      </c>
      <c r="H53" s="30">
        <f t="shared" si="0"/>
        <v>0</v>
      </c>
      <c r="I53" s="4"/>
      <c r="J53" s="4"/>
      <c r="K53" s="4"/>
    </row>
    <row r="54" spans="2:11" ht="29.25" customHeight="1">
      <c r="B54" s="22">
        <v>52</v>
      </c>
      <c r="C54" s="15"/>
      <c r="D54" s="5" t="s">
        <v>127</v>
      </c>
      <c r="E54" s="6" t="s">
        <v>72</v>
      </c>
      <c r="F54" s="16">
        <v>1346</v>
      </c>
      <c r="G54" s="27">
        <v>0</v>
      </c>
      <c r="H54" s="30">
        <f t="shared" si="0"/>
        <v>0</v>
      </c>
      <c r="I54" s="7"/>
      <c r="J54" s="7"/>
      <c r="K54" s="7"/>
    </row>
    <row r="55" spans="2:11" ht="29.25" customHeight="1">
      <c r="B55" s="22">
        <v>53</v>
      </c>
      <c r="C55" s="15">
        <v>8809685792352</v>
      </c>
      <c r="D55" s="5" t="s">
        <v>32</v>
      </c>
      <c r="E55" s="6" t="s">
        <v>72</v>
      </c>
      <c r="F55" s="16">
        <v>1346</v>
      </c>
      <c r="G55" s="27">
        <v>0</v>
      </c>
      <c r="H55" s="30">
        <f t="shared" si="0"/>
        <v>0</v>
      </c>
      <c r="I55" s="7"/>
      <c r="J55" s="7"/>
      <c r="K55" s="7"/>
    </row>
    <row r="56" spans="2:11" ht="29.25" customHeight="1">
      <c r="B56" s="22">
        <v>54</v>
      </c>
      <c r="C56" s="15">
        <v>8809803530644</v>
      </c>
      <c r="D56" s="5" t="s">
        <v>33</v>
      </c>
      <c r="E56" s="6"/>
      <c r="F56" s="16">
        <v>36474</v>
      </c>
      <c r="G56" s="27">
        <v>0</v>
      </c>
      <c r="H56" s="30">
        <f t="shared" si="0"/>
        <v>0</v>
      </c>
      <c r="I56" s="7"/>
      <c r="J56" s="7"/>
      <c r="K56" s="7"/>
    </row>
    <row r="57" spans="2:11" ht="29.25" customHeight="1">
      <c r="B57" s="22">
        <v>55</v>
      </c>
      <c r="C57" s="15"/>
      <c r="D57" s="5" t="s">
        <v>34</v>
      </c>
      <c r="E57" s="6" t="s">
        <v>123</v>
      </c>
      <c r="F57" s="16">
        <v>842</v>
      </c>
      <c r="G57" s="27">
        <v>0</v>
      </c>
      <c r="H57" s="30">
        <f t="shared" si="0"/>
        <v>0</v>
      </c>
      <c r="I57" s="7"/>
      <c r="J57" s="7"/>
      <c r="K57" s="7"/>
    </row>
    <row r="58" spans="2:11" ht="30" customHeight="1">
      <c r="B58" s="22">
        <v>56</v>
      </c>
      <c r="C58" s="15">
        <v>8809643056090</v>
      </c>
      <c r="D58" s="5" t="s">
        <v>35</v>
      </c>
      <c r="E58" s="6" t="s">
        <v>68</v>
      </c>
      <c r="F58" s="16">
        <v>24497</v>
      </c>
      <c r="G58" s="27">
        <v>0</v>
      </c>
      <c r="H58" s="30">
        <f t="shared" ref="H58:H90" si="1">G58*F58</f>
        <v>0</v>
      </c>
    </row>
    <row r="59" spans="2:11" ht="30" customHeight="1">
      <c r="B59" s="22">
        <v>57</v>
      </c>
      <c r="C59" s="15">
        <v>8809803579643</v>
      </c>
      <c r="D59" s="5" t="s">
        <v>36</v>
      </c>
      <c r="E59" s="6" t="s">
        <v>68</v>
      </c>
      <c r="F59" s="16">
        <v>24497</v>
      </c>
      <c r="G59" s="27">
        <v>0</v>
      </c>
      <c r="H59" s="30">
        <f t="shared" si="1"/>
        <v>0</v>
      </c>
    </row>
    <row r="60" spans="2:11" ht="30" customHeight="1">
      <c r="B60" s="22">
        <v>58</v>
      </c>
      <c r="C60" s="15">
        <v>8809685797395</v>
      </c>
      <c r="D60" s="5" t="s">
        <v>37</v>
      </c>
      <c r="E60" s="6" t="s">
        <v>128</v>
      </c>
      <c r="F60" s="16">
        <v>12290</v>
      </c>
      <c r="G60" s="27">
        <v>0</v>
      </c>
      <c r="H60" s="30">
        <f t="shared" si="1"/>
        <v>0</v>
      </c>
    </row>
    <row r="61" spans="2:11" ht="30" customHeight="1">
      <c r="B61" s="22">
        <v>59</v>
      </c>
      <c r="C61" s="15">
        <v>8809685797357</v>
      </c>
      <c r="D61" s="5" t="s">
        <v>38</v>
      </c>
      <c r="E61" s="6" t="s">
        <v>128</v>
      </c>
      <c r="F61" s="16">
        <v>12122</v>
      </c>
      <c r="G61" s="27">
        <v>0</v>
      </c>
      <c r="H61" s="30">
        <f t="shared" si="1"/>
        <v>0</v>
      </c>
    </row>
    <row r="62" spans="2:11" ht="30" customHeight="1">
      <c r="B62" s="22">
        <v>60</v>
      </c>
      <c r="C62" s="15">
        <v>8809925161214</v>
      </c>
      <c r="D62" s="5" t="s">
        <v>129</v>
      </c>
      <c r="E62" s="6"/>
      <c r="F62" s="16">
        <v>14031</v>
      </c>
      <c r="G62" s="27">
        <v>0</v>
      </c>
      <c r="H62" s="30">
        <f t="shared" si="1"/>
        <v>0</v>
      </c>
    </row>
    <row r="63" spans="2:11" ht="30" customHeight="1">
      <c r="B63" s="22">
        <v>61</v>
      </c>
      <c r="C63" s="15">
        <v>8809803564984</v>
      </c>
      <c r="D63" s="5" t="s">
        <v>39</v>
      </c>
      <c r="E63" s="6" t="s">
        <v>130</v>
      </c>
      <c r="F63" s="16">
        <v>19042</v>
      </c>
      <c r="G63" s="27">
        <v>0</v>
      </c>
      <c r="H63" s="30">
        <f t="shared" si="1"/>
        <v>0</v>
      </c>
    </row>
    <row r="64" spans="2:11" ht="30" customHeight="1">
      <c r="B64" s="22">
        <v>62</v>
      </c>
      <c r="C64" s="15">
        <v>126516946016596</v>
      </c>
      <c r="D64" s="5" t="s">
        <v>40</v>
      </c>
      <c r="E64" s="6" t="s">
        <v>73</v>
      </c>
      <c r="F64" s="16">
        <v>2638</v>
      </c>
      <c r="G64" s="27">
        <v>0</v>
      </c>
      <c r="H64" s="30">
        <f t="shared" si="1"/>
        <v>0</v>
      </c>
    </row>
    <row r="65" spans="2:8" ht="30" customHeight="1">
      <c r="B65" s="22">
        <v>63</v>
      </c>
      <c r="C65" s="15"/>
      <c r="D65" s="5" t="s">
        <v>41</v>
      </c>
      <c r="E65" s="6" t="s">
        <v>66</v>
      </c>
      <c r="F65" s="16">
        <v>1796</v>
      </c>
      <c r="G65" s="27">
        <v>0</v>
      </c>
      <c r="H65" s="30">
        <f t="shared" si="1"/>
        <v>0</v>
      </c>
    </row>
    <row r="66" spans="2:8" ht="30" customHeight="1">
      <c r="B66" s="22">
        <v>64</v>
      </c>
      <c r="C66" s="15">
        <v>8809803530316</v>
      </c>
      <c r="D66" s="5" t="s">
        <v>42</v>
      </c>
      <c r="E66" s="6" t="s">
        <v>67</v>
      </c>
      <c r="F66" s="16">
        <v>3367</v>
      </c>
      <c r="G66" s="27">
        <v>0</v>
      </c>
      <c r="H66" s="30">
        <f t="shared" si="1"/>
        <v>0</v>
      </c>
    </row>
    <row r="67" spans="2:8" ht="30" customHeight="1">
      <c r="B67" s="22">
        <v>65</v>
      </c>
      <c r="C67" s="15">
        <v>8809803586818</v>
      </c>
      <c r="D67" s="5" t="s">
        <v>43</v>
      </c>
      <c r="E67" s="6" t="s">
        <v>72</v>
      </c>
      <c r="F67" s="16">
        <v>1346</v>
      </c>
      <c r="G67" s="27">
        <v>0</v>
      </c>
      <c r="H67" s="30">
        <f t="shared" si="1"/>
        <v>0</v>
      </c>
    </row>
    <row r="68" spans="2:8" ht="30" customHeight="1">
      <c r="B68" s="22">
        <v>66</v>
      </c>
      <c r="C68" s="15"/>
      <c r="D68" s="5" t="s">
        <v>44</v>
      </c>
      <c r="E68" s="6" t="s">
        <v>131</v>
      </c>
      <c r="F68" s="16">
        <v>3255</v>
      </c>
      <c r="G68" s="27">
        <v>0</v>
      </c>
      <c r="H68" s="30">
        <f t="shared" si="1"/>
        <v>0</v>
      </c>
    </row>
    <row r="69" spans="2:8" ht="30" customHeight="1">
      <c r="B69" s="22">
        <v>67</v>
      </c>
      <c r="C69" s="15">
        <v>8809803564977</v>
      </c>
      <c r="D69" s="5" t="s">
        <v>45</v>
      </c>
      <c r="E69" s="6" t="s">
        <v>116</v>
      </c>
      <c r="F69" s="16">
        <v>19480</v>
      </c>
      <c r="G69" s="27">
        <v>0</v>
      </c>
      <c r="H69" s="30">
        <f t="shared" si="1"/>
        <v>0</v>
      </c>
    </row>
    <row r="70" spans="2:8" ht="30" customHeight="1">
      <c r="B70" s="22">
        <v>68</v>
      </c>
      <c r="C70" s="15"/>
      <c r="D70" s="5" t="s">
        <v>46</v>
      </c>
      <c r="E70" s="6" t="s">
        <v>132</v>
      </c>
      <c r="F70" s="16">
        <v>1796</v>
      </c>
      <c r="G70" s="27">
        <v>0</v>
      </c>
      <c r="H70" s="30">
        <f t="shared" si="1"/>
        <v>0</v>
      </c>
    </row>
    <row r="71" spans="2:8" ht="30" customHeight="1">
      <c r="B71" s="22">
        <v>69</v>
      </c>
      <c r="C71" s="15"/>
      <c r="D71" s="5" t="s">
        <v>47</v>
      </c>
      <c r="E71" s="6" t="s">
        <v>133</v>
      </c>
      <c r="F71" s="16">
        <v>2694</v>
      </c>
      <c r="G71" s="27">
        <v>0</v>
      </c>
      <c r="H71" s="30">
        <f t="shared" si="1"/>
        <v>0</v>
      </c>
    </row>
    <row r="72" spans="2:8" ht="30" customHeight="1">
      <c r="B72" s="22">
        <v>70</v>
      </c>
      <c r="C72" s="15"/>
      <c r="D72" s="5" t="s">
        <v>47</v>
      </c>
      <c r="E72" s="6" t="s">
        <v>133</v>
      </c>
      <c r="F72" s="16">
        <v>2694</v>
      </c>
      <c r="G72" s="27">
        <v>0</v>
      </c>
      <c r="H72" s="30">
        <f t="shared" si="1"/>
        <v>0</v>
      </c>
    </row>
    <row r="73" spans="2:8" ht="30" customHeight="1">
      <c r="B73" s="22">
        <v>71</v>
      </c>
      <c r="C73" s="15">
        <v>8809803573061</v>
      </c>
      <c r="D73" s="5" t="s">
        <v>48</v>
      </c>
      <c r="E73" s="6" t="s">
        <v>134</v>
      </c>
      <c r="F73" s="16">
        <v>20743</v>
      </c>
      <c r="G73" s="27">
        <v>0</v>
      </c>
      <c r="H73" s="30">
        <f t="shared" si="1"/>
        <v>0</v>
      </c>
    </row>
    <row r="74" spans="2:8" ht="30" customHeight="1">
      <c r="B74" s="22">
        <v>72</v>
      </c>
      <c r="C74" s="15">
        <v>8809643052436</v>
      </c>
      <c r="D74" s="5" t="s">
        <v>49</v>
      </c>
      <c r="E74" s="6" t="s">
        <v>135</v>
      </c>
      <c r="F74" s="16">
        <v>22729</v>
      </c>
      <c r="G74" s="27">
        <v>0</v>
      </c>
      <c r="H74" s="30">
        <f t="shared" si="1"/>
        <v>0</v>
      </c>
    </row>
    <row r="75" spans="2:8" ht="30" customHeight="1">
      <c r="B75" s="22">
        <v>73</v>
      </c>
      <c r="C75" s="15">
        <v>8809685771159</v>
      </c>
      <c r="D75" s="5" t="s">
        <v>50</v>
      </c>
      <c r="E75" s="6" t="s">
        <v>130</v>
      </c>
      <c r="F75" s="16">
        <v>22449</v>
      </c>
      <c r="G75" s="27">
        <v>0</v>
      </c>
      <c r="H75" s="30">
        <f t="shared" si="1"/>
        <v>0</v>
      </c>
    </row>
    <row r="76" spans="2:8" ht="30" customHeight="1">
      <c r="B76" s="22">
        <v>74</v>
      </c>
      <c r="C76" s="15">
        <v>8809685771173</v>
      </c>
      <c r="D76" s="5" t="s">
        <v>51</v>
      </c>
      <c r="E76" s="6" t="s">
        <v>130</v>
      </c>
      <c r="F76" s="16">
        <v>22449</v>
      </c>
      <c r="G76" s="27">
        <v>0</v>
      </c>
      <c r="H76" s="30">
        <f t="shared" si="1"/>
        <v>0</v>
      </c>
    </row>
    <row r="77" spans="2:8" ht="30" customHeight="1">
      <c r="B77" s="22">
        <v>75</v>
      </c>
      <c r="C77" s="15">
        <v>8809803540025</v>
      </c>
      <c r="D77" s="5" t="s">
        <v>52</v>
      </c>
      <c r="E77" s="6" t="s">
        <v>134</v>
      </c>
      <c r="F77" s="16">
        <v>22224</v>
      </c>
      <c r="G77" s="27">
        <v>0</v>
      </c>
      <c r="H77" s="30">
        <f t="shared" si="1"/>
        <v>0</v>
      </c>
    </row>
    <row r="78" spans="2:8" ht="30" customHeight="1">
      <c r="B78" s="22">
        <v>76</v>
      </c>
      <c r="C78" s="15">
        <v>8809803530637</v>
      </c>
      <c r="D78" s="5" t="s">
        <v>53</v>
      </c>
      <c r="E78" s="6"/>
      <c r="F78" s="16">
        <v>36850</v>
      </c>
      <c r="G78" s="27">
        <v>0</v>
      </c>
      <c r="H78" s="30">
        <f t="shared" si="1"/>
        <v>0</v>
      </c>
    </row>
    <row r="79" spans="2:8" ht="30" customHeight="1">
      <c r="B79" s="22">
        <v>77</v>
      </c>
      <c r="C79" s="15">
        <v>8809803572255</v>
      </c>
      <c r="D79" s="5" t="s">
        <v>54</v>
      </c>
      <c r="E79" s="6" t="s">
        <v>136</v>
      </c>
      <c r="F79" s="16">
        <v>20743</v>
      </c>
      <c r="G79" s="27">
        <v>0</v>
      </c>
      <c r="H79" s="30">
        <f t="shared" si="1"/>
        <v>0</v>
      </c>
    </row>
    <row r="80" spans="2:8" ht="30" customHeight="1">
      <c r="B80" s="22">
        <v>78</v>
      </c>
      <c r="C80" s="15">
        <v>8809803579629</v>
      </c>
      <c r="D80" s="5" t="s">
        <v>55</v>
      </c>
      <c r="E80" s="6" t="s">
        <v>68</v>
      </c>
      <c r="F80" s="16">
        <v>22729</v>
      </c>
      <c r="G80" s="27">
        <v>0</v>
      </c>
      <c r="H80" s="30">
        <f t="shared" si="1"/>
        <v>0</v>
      </c>
    </row>
    <row r="81" spans="2:8" ht="30" customHeight="1">
      <c r="B81" s="22">
        <v>79</v>
      </c>
      <c r="C81" s="15">
        <v>8809803579360</v>
      </c>
      <c r="D81" s="5" t="s">
        <v>56</v>
      </c>
      <c r="E81" s="6" t="s">
        <v>68</v>
      </c>
      <c r="F81" s="16">
        <v>22729</v>
      </c>
      <c r="G81" s="27">
        <v>0</v>
      </c>
      <c r="H81" s="30">
        <f t="shared" si="1"/>
        <v>0</v>
      </c>
    </row>
    <row r="82" spans="2:8" ht="30" customHeight="1">
      <c r="B82" s="22">
        <v>80</v>
      </c>
      <c r="C82" s="15">
        <v>8809803579322</v>
      </c>
      <c r="D82" s="5" t="s">
        <v>57</v>
      </c>
      <c r="E82" s="6" t="s">
        <v>68</v>
      </c>
      <c r="F82" s="16">
        <v>22729</v>
      </c>
      <c r="G82" s="27">
        <v>0</v>
      </c>
      <c r="H82" s="30">
        <f t="shared" si="1"/>
        <v>0</v>
      </c>
    </row>
    <row r="83" spans="2:8" ht="30" customHeight="1">
      <c r="B83" s="22">
        <v>81</v>
      </c>
      <c r="C83" s="15">
        <v>8809803530309</v>
      </c>
      <c r="D83" s="5" t="s">
        <v>58</v>
      </c>
      <c r="E83" s="6"/>
      <c r="F83" s="16">
        <v>6421</v>
      </c>
      <c r="G83" s="27">
        <v>0</v>
      </c>
      <c r="H83" s="30">
        <f t="shared" si="1"/>
        <v>0</v>
      </c>
    </row>
    <row r="84" spans="2:8" ht="30" customHeight="1">
      <c r="B84" s="22">
        <v>82</v>
      </c>
      <c r="C84" s="15"/>
      <c r="D84" s="5" t="s">
        <v>59</v>
      </c>
      <c r="E84" s="6" t="s">
        <v>138</v>
      </c>
      <c r="F84" s="16">
        <v>2582</v>
      </c>
      <c r="G84" s="27">
        <v>0</v>
      </c>
      <c r="H84" s="30">
        <f t="shared" si="1"/>
        <v>0</v>
      </c>
    </row>
    <row r="85" spans="2:8" ht="30" customHeight="1">
      <c r="B85" s="22">
        <v>83</v>
      </c>
      <c r="C85" s="15"/>
      <c r="D85" s="5" t="s">
        <v>27</v>
      </c>
      <c r="E85" s="6" t="s">
        <v>137</v>
      </c>
      <c r="F85" s="16">
        <v>5051</v>
      </c>
      <c r="G85" s="27">
        <v>0</v>
      </c>
      <c r="H85" s="30">
        <f t="shared" si="1"/>
        <v>0</v>
      </c>
    </row>
    <row r="86" spans="2:8" ht="30" customHeight="1">
      <c r="B86" s="22">
        <v>84</v>
      </c>
      <c r="C86" s="15"/>
      <c r="D86" s="5" t="s">
        <v>60</v>
      </c>
      <c r="E86" s="6" t="s">
        <v>138</v>
      </c>
      <c r="F86" s="16">
        <v>2582</v>
      </c>
      <c r="G86" s="27">
        <v>0</v>
      </c>
      <c r="H86" s="30">
        <f t="shared" si="1"/>
        <v>0</v>
      </c>
    </row>
    <row r="87" spans="2:8" ht="30" customHeight="1">
      <c r="B87" s="22">
        <v>85</v>
      </c>
      <c r="C87" s="15"/>
      <c r="D87" s="5" t="s">
        <v>61</v>
      </c>
      <c r="E87" s="6" t="s">
        <v>123</v>
      </c>
      <c r="F87" s="16">
        <v>1346</v>
      </c>
      <c r="G87" s="27">
        <v>0</v>
      </c>
      <c r="H87" s="30">
        <f t="shared" si="1"/>
        <v>0</v>
      </c>
    </row>
    <row r="88" spans="2:8" ht="30" customHeight="1">
      <c r="B88" s="22">
        <v>86</v>
      </c>
      <c r="C88" s="15"/>
      <c r="D88" s="5" t="s">
        <v>62</v>
      </c>
      <c r="E88" s="6" t="s">
        <v>139</v>
      </c>
      <c r="F88" s="16">
        <v>1684</v>
      </c>
      <c r="G88" s="27">
        <v>0</v>
      </c>
      <c r="H88" s="30">
        <f t="shared" si="1"/>
        <v>0</v>
      </c>
    </row>
    <row r="89" spans="2:8" ht="30" customHeight="1">
      <c r="B89" s="22">
        <v>87</v>
      </c>
      <c r="C89" s="15"/>
      <c r="D89" s="5" t="s">
        <v>63</v>
      </c>
      <c r="E89" s="6" t="s">
        <v>74</v>
      </c>
      <c r="F89" s="16">
        <v>898</v>
      </c>
      <c r="G89" s="27">
        <v>0</v>
      </c>
      <c r="H89" s="30">
        <f t="shared" si="1"/>
        <v>0</v>
      </c>
    </row>
    <row r="90" spans="2:8" ht="30" customHeight="1">
      <c r="B90" s="44">
        <v>88</v>
      </c>
      <c r="C90" s="45">
        <v>8809925151215</v>
      </c>
      <c r="D90" s="46" t="s">
        <v>64</v>
      </c>
      <c r="E90" s="47"/>
      <c r="F90" s="48">
        <v>5051</v>
      </c>
      <c r="G90" s="49">
        <v>0</v>
      </c>
      <c r="H90" s="50">
        <f t="shared" si="1"/>
        <v>0</v>
      </c>
    </row>
    <row r="91" spans="2:8" ht="30" customHeight="1">
      <c r="B91" s="44">
        <v>89</v>
      </c>
      <c r="C91" s="15" t="s">
        <v>207</v>
      </c>
      <c r="D91" s="5" t="s">
        <v>218</v>
      </c>
      <c r="E91" s="6" t="s">
        <v>217</v>
      </c>
      <c r="F91" s="16">
        <v>13098</v>
      </c>
      <c r="G91" s="27"/>
      <c r="H91" s="30"/>
    </row>
    <row r="92" spans="2:8" ht="30" customHeight="1">
      <c r="B92" s="44">
        <v>90</v>
      </c>
      <c r="C92" s="15" t="s">
        <v>208</v>
      </c>
      <c r="D92" s="5" t="s">
        <v>219</v>
      </c>
      <c r="E92" s="6" t="s">
        <v>217</v>
      </c>
      <c r="F92" s="16">
        <v>13098</v>
      </c>
      <c r="G92" s="27"/>
      <c r="H92" s="30"/>
    </row>
    <row r="93" spans="2:8" ht="30" customHeight="1">
      <c r="B93" s="44">
        <v>91</v>
      </c>
      <c r="C93" s="15" t="s">
        <v>209</v>
      </c>
      <c r="D93" s="5" t="s">
        <v>220</v>
      </c>
      <c r="E93" s="6" t="s">
        <v>217</v>
      </c>
      <c r="F93" s="16">
        <v>13098</v>
      </c>
      <c r="G93" s="27"/>
      <c r="H93" s="30"/>
    </row>
    <row r="94" spans="2:8" ht="30" customHeight="1">
      <c r="B94" s="44">
        <v>92</v>
      </c>
      <c r="C94" s="15" t="s">
        <v>210</v>
      </c>
      <c r="D94" s="5" t="s">
        <v>221</v>
      </c>
      <c r="E94" s="6" t="s">
        <v>217</v>
      </c>
      <c r="F94" s="16">
        <v>13098</v>
      </c>
      <c r="G94" s="27"/>
      <c r="H94" s="30"/>
    </row>
    <row r="95" spans="2:8" ht="30" customHeight="1">
      <c r="B95" s="44">
        <v>93</v>
      </c>
      <c r="C95" s="15" t="s">
        <v>211</v>
      </c>
      <c r="D95" s="5" t="s">
        <v>222</v>
      </c>
      <c r="E95" s="6" t="s">
        <v>217</v>
      </c>
      <c r="F95" s="16">
        <v>13098</v>
      </c>
      <c r="G95" s="27"/>
      <c r="H95" s="30"/>
    </row>
    <row r="96" spans="2:8" ht="30" customHeight="1">
      <c r="B96" s="44">
        <v>94</v>
      </c>
      <c r="C96" s="15" t="s">
        <v>212</v>
      </c>
      <c r="D96" s="5" t="s">
        <v>223</v>
      </c>
      <c r="E96" s="6" t="s">
        <v>217</v>
      </c>
      <c r="F96" s="16">
        <v>13098</v>
      </c>
      <c r="G96" s="27"/>
      <c r="H96" s="30"/>
    </row>
    <row r="97" spans="2:8" ht="30" customHeight="1">
      <c r="B97" s="44">
        <v>95</v>
      </c>
      <c r="C97" s="15" t="s">
        <v>213</v>
      </c>
      <c r="D97" s="5" t="s">
        <v>224</v>
      </c>
      <c r="E97" s="6" t="s">
        <v>217</v>
      </c>
      <c r="F97" s="16">
        <v>13098</v>
      </c>
      <c r="G97" s="27"/>
      <c r="H97" s="30"/>
    </row>
    <row r="98" spans="2:8" ht="30" customHeight="1">
      <c r="B98" s="44">
        <v>96</v>
      </c>
      <c r="C98" s="15" t="s">
        <v>214</v>
      </c>
      <c r="D98" s="5" t="s">
        <v>225</v>
      </c>
      <c r="E98" s="6" t="s">
        <v>217</v>
      </c>
      <c r="F98" s="16">
        <v>13098</v>
      </c>
      <c r="G98" s="27"/>
      <c r="H98" s="30"/>
    </row>
    <row r="99" spans="2:8" ht="30" customHeight="1">
      <c r="B99" s="44">
        <v>97</v>
      </c>
      <c r="C99" s="15" t="s">
        <v>215</v>
      </c>
      <c r="D99" s="5" t="s">
        <v>226</v>
      </c>
      <c r="E99" s="6" t="s">
        <v>217</v>
      </c>
      <c r="F99" s="16">
        <v>13098</v>
      </c>
      <c r="G99" s="27"/>
      <c r="H99" s="30"/>
    </row>
    <row r="100" spans="2:8" ht="30" customHeight="1" thickBot="1">
      <c r="B100" s="23">
        <v>98</v>
      </c>
      <c r="C100" s="24" t="s">
        <v>216</v>
      </c>
      <c r="D100" s="34" t="s">
        <v>227</v>
      </c>
      <c r="E100" s="25" t="s">
        <v>217</v>
      </c>
      <c r="F100" s="26">
        <v>13098</v>
      </c>
      <c r="G100" s="28"/>
      <c r="H100" s="31"/>
    </row>
  </sheetData>
  <mergeCells count="1">
    <mergeCell ref="B1:H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showGridLines="0" tabSelected="1" zoomScale="90" zoomScaleNormal="90" workbookViewId="0">
      <selection activeCell="D9" sqref="D9"/>
    </sheetView>
  </sheetViews>
  <sheetFormatPr defaultRowHeight="13.5"/>
  <cols>
    <col min="1" max="1" width="0.6640625" customWidth="1"/>
    <col min="2" max="2" width="8" style="2" customWidth="1"/>
    <col min="3" max="3" width="15.77734375" customWidth="1"/>
    <col min="4" max="4" width="52.6640625" customWidth="1"/>
    <col min="5" max="5" width="52.6640625" style="8" customWidth="1"/>
    <col min="6" max="6" width="15.6640625" style="8" customWidth="1"/>
    <col min="7" max="7" width="9.77734375" style="96" customWidth="1"/>
    <col min="8" max="8" width="12.21875" style="8" customWidth="1"/>
    <col min="10" max="10" width="11.77734375" customWidth="1"/>
  </cols>
  <sheetData>
    <row r="1" spans="2:10" s="3" customFormat="1" ht="48" customHeight="1">
      <c r="B1" s="61" t="s">
        <v>206</v>
      </c>
      <c r="C1" s="61"/>
      <c r="D1" s="61"/>
      <c r="E1" s="61"/>
      <c r="F1" s="61"/>
      <c r="G1" s="61"/>
      <c r="H1" s="61"/>
    </row>
    <row r="2" spans="2:10" s="3" customFormat="1" ht="32.25" customHeight="1" thickBot="1">
      <c r="B2" s="36" t="s">
        <v>144</v>
      </c>
      <c r="C2" s="17"/>
      <c r="D2" s="17"/>
      <c r="E2" s="17"/>
      <c r="F2" s="17"/>
      <c r="G2" s="91"/>
      <c r="H2" s="37"/>
    </row>
    <row r="3" spans="2:10" s="1" customFormat="1" ht="34.5" customHeight="1">
      <c r="B3" s="81" t="s">
        <v>159</v>
      </c>
      <c r="C3" s="82" t="s">
        <v>516</v>
      </c>
      <c r="D3" s="83" t="s">
        <v>517</v>
      </c>
      <c r="E3" s="83" t="s">
        <v>518</v>
      </c>
      <c r="F3" s="83" t="s">
        <v>519</v>
      </c>
      <c r="G3" s="92" t="s">
        <v>520</v>
      </c>
      <c r="H3" s="84" t="s">
        <v>521</v>
      </c>
      <c r="I3" s="83" t="s">
        <v>522</v>
      </c>
      <c r="J3" s="85" t="s">
        <v>523</v>
      </c>
    </row>
    <row r="4" spans="2:10" ht="34.5" customHeight="1">
      <c r="B4" s="66">
        <v>1</v>
      </c>
      <c r="C4" s="67">
        <v>8809925133297</v>
      </c>
      <c r="D4" s="68" t="s">
        <v>350</v>
      </c>
      <c r="E4" s="68" t="s">
        <v>351</v>
      </c>
      <c r="F4" s="69">
        <v>36000</v>
      </c>
      <c r="G4" s="93">
        <v>0.57000000000000006</v>
      </c>
      <c r="H4" s="86">
        <v>20520.000000000004</v>
      </c>
      <c r="I4" s="87"/>
      <c r="J4" s="80">
        <f>I4*H4</f>
        <v>0</v>
      </c>
    </row>
    <row r="5" spans="2:10" ht="34.5" customHeight="1">
      <c r="B5" s="66">
        <v>2</v>
      </c>
      <c r="C5" s="67">
        <v>8809685797173</v>
      </c>
      <c r="D5" s="68" t="s">
        <v>352</v>
      </c>
      <c r="E5" s="68" t="s">
        <v>353</v>
      </c>
      <c r="F5" s="69">
        <v>22000</v>
      </c>
      <c r="G5" s="93">
        <v>0.53</v>
      </c>
      <c r="H5" s="86">
        <v>11660</v>
      </c>
      <c r="I5" s="87"/>
      <c r="J5" s="80">
        <f t="shared" ref="J5:J68" si="0">I5*H5</f>
        <v>0</v>
      </c>
    </row>
    <row r="6" spans="2:10" ht="34.5" customHeight="1">
      <c r="B6" s="66">
        <v>3</v>
      </c>
      <c r="C6" s="67">
        <v>8809685797357</v>
      </c>
      <c r="D6" s="68" t="s">
        <v>354</v>
      </c>
      <c r="E6" s="68" t="s">
        <v>355</v>
      </c>
      <c r="F6" s="69">
        <v>22000</v>
      </c>
      <c r="G6" s="93">
        <v>0.53</v>
      </c>
      <c r="H6" s="86">
        <v>11660</v>
      </c>
      <c r="I6" s="87"/>
      <c r="J6" s="80">
        <f t="shared" si="0"/>
        <v>0</v>
      </c>
    </row>
    <row r="7" spans="2:10" ht="34.5" customHeight="1">
      <c r="B7" s="66">
        <v>4</v>
      </c>
      <c r="C7" s="67">
        <v>8809685797371</v>
      </c>
      <c r="D7" s="68" t="s">
        <v>356</v>
      </c>
      <c r="E7" s="68" t="s">
        <v>357</v>
      </c>
      <c r="F7" s="69">
        <v>22000</v>
      </c>
      <c r="G7" s="93">
        <v>0.53</v>
      </c>
      <c r="H7" s="86">
        <v>11660</v>
      </c>
      <c r="I7" s="87"/>
      <c r="J7" s="80">
        <f t="shared" si="0"/>
        <v>0</v>
      </c>
    </row>
    <row r="8" spans="2:10" ht="34.5" customHeight="1">
      <c r="B8" s="66">
        <v>5</v>
      </c>
      <c r="C8" s="67">
        <v>8809685797395</v>
      </c>
      <c r="D8" s="68" t="s">
        <v>358</v>
      </c>
      <c r="E8" s="68" t="s">
        <v>359</v>
      </c>
      <c r="F8" s="69">
        <v>22000</v>
      </c>
      <c r="G8" s="93">
        <v>0.53</v>
      </c>
      <c r="H8" s="86">
        <v>11660</v>
      </c>
      <c r="I8" s="87"/>
      <c r="J8" s="80">
        <f t="shared" si="0"/>
        <v>0</v>
      </c>
    </row>
    <row r="9" spans="2:10" ht="34.5" customHeight="1">
      <c r="B9" s="66">
        <v>6</v>
      </c>
      <c r="C9" s="67">
        <v>8809925203808</v>
      </c>
      <c r="D9" s="68" t="s">
        <v>1</v>
      </c>
      <c r="E9" s="68" t="s">
        <v>360</v>
      </c>
      <c r="F9" s="69">
        <v>22000</v>
      </c>
      <c r="G9" s="93">
        <v>0.57000000000000006</v>
      </c>
      <c r="H9" s="86">
        <v>12540.000000000002</v>
      </c>
      <c r="I9" s="87"/>
      <c r="J9" s="80">
        <f t="shared" si="0"/>
        <v>0</v>
      </c>
    </row>
    <row r="10" spans="2:10" ht="34.5" customHeight="1">
      <c r="B10" s="66">
        <v>7</v>
      </c>
      <c r="C10" s="67">
        <v>8809925206410</v>
      </c>
      <c r="D10" s="68" t="s">
        <v>2</v>
      </c>
      <c r="E10" s="68" t="s">
        <v>361</v>
      </c>
      <c r="F10" s="69">
        <v>22000</v>
      </c>
      <c r="G10" s="93">
        <v>0.57000000000000006</v>
      </c>
      <c r="H10" s="86">
        <v>12540.000000000002</v>
      </c>
      <c r="I10" s="87"/>
      <c r="J10" s="80">
        <f t="shared" si="0"/>
        <v>0</v>
      </c>
    </row>
    <row r="11" spans="2:10" ht="34.5" customHeight="1">
      <c r="B11" s="66">
        <v>8</v>
      </c>
      <c r="C11" s="67">
        <v>8809925206427</v>
      </c>
      <c r="D11" s="68" t="s">
        <v>3</v>
      </c>
      <c r="E11" s="68" t="s">
        <v>362</v>
      </c>
      <c r="F11" s="69">
        <v>22000</v>
      </c>
      <c r="G11" s="93">
        <v>0.57000000000000006</v>
      </c>
      <c r="H11" s="86">
        <v>12540.000000000002</v>
      </c>
      <c r="I11" s="87"/>
      <c r="J11" s="80">
        <f t="shared" si="0"/>
        <v>0</v>
      </c>
    </row>
    <row r="12" spans="2:10" ht="34.5" customHeight="1">
      <c r="B12" s="66">
        <v>9</v>
      </c>
      <c r="C12" s="67">
        <v>8809925206433</v>
      </c>
      <c r="D12" s="68" t="s">
        <v>4</v>
      </c>
      <c r="E12" s="68" t="s">
        <v>363</v>
      </c>
      <c r="F12" s="69">
        <v>22000</v>
      </c>
      <c r="G12" s="93">
        <v>0.57000000000000006</v>
      </c>
      <c r="H12" s="86">
        <v>12540.000000000002</v>
      </c>
      <c r="I12" s="87"/>
      <c r="J12" s="80">
        <f t="shared" si="0"/>
        <v>0</v>
      </c>
    </row>
    <row r="13" spans="2:10" s="38" customFormat="1" ht="34.5" customHeight="1">
      <c r="B13" s="66">
        <v>10</v>
      </c>
      <c r="C13" s="67">
        <v>8809925206441</v>
      </c>
      <c r="D13" s="68" t="s">
        <v>364</v>
      </c>
      <c r="E13" s="68" t="s">
        <v>365</v>
      </c>
      <c r="F13" s="69">
        <v>22000</v>
      </c>
      <c r="G13" s="93">
        <v>0.57000000000000006</v>
      </c>
      <c r="H13" s="86">
        <v>12540.000000000002</v>
      </c>
      <c r="I13" s="87"/>
      <c r="J13" s="80">
        <f t="shared" si="0"/>
        <v>0</v>
      </c>
    </row>
    <row r="14" spans="2:10" s="38" customFormat="1" ht="34.5" customHeight="1">
      <c r="B14" s="66">
        <v>11</v>
      </c>
      <c r="C14" s="67">
        <v>8800283633894</v>
      </c>
      <c r="D14" s="68" t="s">
        <v>366</v>
      </c>
      <c r="E14" s="68" t="s">
        <v>367</v>
      </c>
      <c r="F14" s="69">
        <v>23000</v>
      </c>
      <c r="G14" s="93">
        <v>0.57000000000000006</v>
      </c>
      <c r="H14" s="86">
        <v>13110.000000000002</v>
      </c>
      <c r="I14" s="87"/>
      <c r="J14" s="80">
        <f t="shared" si="0"/>
        <v>0</v>
      </c>
    </row>
    <row r="15" spans="2:10" s="38" customFormat="1" ht="34.5" customHeight="1">
      <c r="B15" s="66">
        <v>12</v>
      </c>
      <c r="C15" s="67"/>
      <c r="D15" s="68" t="s">
        <v>368</v>
      </c>
      <c r="E15" s="68" t="s">
        <v>369</v>
      </c>
      <c r="F15" s="69">
        <v>47000</v>
      </c>
      <c r="G15" s="93">
        <v>0.57000000000000006</v>
      </c>
      <c r="H15" s="86">
        <v>26790.000000000004</v>
      </c>
      <c r="I15" s="87"/>
      <c r="J15" s="80">
        <f t="shared" si="0"/>
        <v>0</v>
      </c>
    </row>
    <row r="16" spans="2:10" s="38" customFormat="1" ht="34.5" customHeight="1">
      <c r="B16" s="66">
        <v>13</v>
      </c>
      <c r="C16" s="67"/>
      <c r="D16" s="68" t="s">
        <v>370</v>
      </c>
      <c r="E16" s="68" t="s">
        <v>371</v>
      </c>
      <c r="F16" s="69">
        <v>47000</v>
      </c>
      <c r="G16" s="93">
        <v>0.57000000000000006</v>
      </c>
      <c r="H16" s="86">
        <v>26790.000000000004</v>
      </c>
      <c r="I16" s="87"/>
      <c r="J16" s="80">
        <f t="shared" si="0"/>
        <v>0</v>
      </c>
    </row>
    <row r="17" spans="2:10" s="38" customFormat="1" ht="34.5" customHeight="1">
      <c r="B17" s="66">
        <v>14</v>
      </c>
      <c r="C17" s="67"/>
      <c r="D17" s="68" t="s">
        <v>372</v>
      </c>
      <c r="E17" s="68" t="s">
        <v>373</v>
      </c>
      <c r="F17" s="69">
        <v>47000</v>
      </c>
      <c r="G17" s="93">
        <v>0.57000000000000006</v>
      </c>
      <c r="H17" s="86">
        <v>26790.000000000004</v>
      </c>
      <c r="I17" s="87"/>
      <c r="J17" s="80">
        <f t="shared" si="0"/>
        <v>0</v>
      </c>
    </row>
    <row r="18" spans="2:10" s="38" customFormat="1" ht="34.5" customHeight="1">
      <c r="B18" s="66">
        <v>15</v>
      </c>
      <c r="C18" s="67">
        <v>8800283631630</v>
      </c>
      <c r="D18" s="68" t="s">
        <v>374</v>
      </c>
      <c r="E18" s="68" t="s">
        <v>375</v>
      </c>
      <c r="F18" s="69">
        <v>47000</v>
      </c>
      <c r="G18" s="93">
        <v>0.57000000000000006</v>
      </c>
      <c r="H18" s="86">
        <v>26790.000000000004</v>
      </c>
      <c r="I18" s="87"/>
      <c r="J18" s="80">
        <f t="shared" si="0"/>
        <v>0</v>
      </c>
    </row>
    <row r="19" spans="2:10" s="38" customFormat="1" ht="34.5" customHeight="1">
      <c r="B19" s="66">
        <v>16</v>
      </c>
      <c r="C19" s="67"/>
      <c r="D19" s="68" t="s">
        <v>376</v>
      </c>
      <c r="E19" s="68" t="s">
        <v>377</v>
      </c>
      <c r="F19" s="69">
        <v>47000</v>
      </c>
      <c r="G19" s="93">
        <v>0.57000000000000006</v>
      </c>
      <c r="H19" s="86">
        <v>26790.000000000004</v>
      </c>
      <c r="I19" s="87"/>
      <c r="J19" s="80">
        <f t="shared" si="0"/>
        <v>0</v>
      </c>
    </row>
    <row r="20" spans="2:10" ht="34.5" customHeight="1">
      <c r="B20" s="66">
        <v>17</v>
      </c>
      <c r="C20" s="67">
        <v>8800283631647</v>
      </c>
      <c r="D20" s="68" t="s">
        <v>378</v>
      </c>
      <c r="E20" s="68" t="s">
        <v>379</v>
      </c>
      <c r="F20" s="69">
        <v>47000</v>
      </c>
      <c r="G20" s="93">
        <v>0.57000000000000006</v>
      </c>
      <c r="H20" s="86">
        <v>26790.000000000004</v>
      </c>
      <c r="I20" s="87"/>
      <c r="J20" s="80">
        <f t="shared" si="0"/>
        <v>0</v>
      </c>
    </row>
    <row r="21" spans="2:10" ht="34.5" customHeight="1">
      <c r="B21" s="66">
        <v>18</v>
      </c>
      <c r="C21" s="67"/>
      <c r="D21" s="68" t="s">
        <v>380</v>
      </c>
      <c r="E21" s="68" t="s">
        <v>381</v>
      </c>
      <c r="F21" s="69">
        <v>47000</v>
      </c>
      <c r="G21" s="93">
        <v>0.57000000000000006</v>
      </c>
      <c r="H21" s="86">
        <v>26790.000000000004</v>
      </c>
      <c r="I21" s="87"/>
      <c r="J21" s="80">
        <f t="shared" si="0"/>
        <v>0</v>
      </c>
    </row>
    <row r="22" spans="2:10" ht="34.5" customHeight="1">
      <c r="B22" s="66">
        <v>19</v>
      </c>
      <c r="C22" s="67"/>
      <c r="D22" s="68" t="s">
        <v>228</v>
      </c>
      <c r="E22" s="68" t="s">
        <v>229</v>
      </c>
      <c r="F22" s="69">
        <v>45000</v>
      </c>
      <c r="G22" s="93">
        <v>0.58000000000000007</v>
      </c>
      <c r="H22" s="86">
        <v>26100.000000000004</v>
      </c>
      <c r="I22" s="87"/>
      <c r="J22" s="80">
        <f t="shared" si="0"/>
        <v>0</v>
      </c>
    </row>
    <row r="23" spans="2:10" ht="34.5" customHeight="1">
      <c r="B23" s="66">
        <v>20</v>
      </c>
      <c r="C23" s="67"/>
      <c r="D23" s="68" t="s">
        <v>230</v>
      </c>
      <c r="E23" s="68" t="s">
        <v>231</v>
      </c>
      <c r="F23" s="69">
        <v>45000</v>
      </c>
      <c r="G23" s="93">
        <v>0.58000000000000007</v>
      </c>
      <c r="H23" s="86">
        <v>26100.000000000004</v>
      </c>
      <c r="I23" s="87"/>
      <c r="J23" s="80">
        <f t="shared" si="0"/>
        <v>0</v>
      </c>
    </row>
    <row r="24" spans="2:10" ht="34.5" customHeight="1">
      <c r="B24" s="66">
        <v>21</v>
      </c>
      <c r="C24" s="67"/>
      <c r="D24" s="68" t="s">
        <v>232</v>
      </c>
      <c r="E24" s="68" t="s">
        <v>233</v>
      </c>
      <c r="F24" s="69">
        <v>45000</v>
      </c>
      <c r="G24" s="93">
        <v>0.58000000000000007</v>
      </c>
      <c r="H24" s="86">
        <v>26100.000000000004</v>
      </c>
      <c r="I24" s="87"/>
      <c r="J24" s="80">
        <f t="shared" si="0"/>
        <v>0</v>
      </c>
    </row>
    <row r="25" spans="2:10" ht="34.5" customHeight="1">
      <c r="B25" s="66">
        <v>22</v>
      </c>
      <c r="C25" s="67"/>
      <c r="D25" s="68" t="s">
        <v>234</v>
      </c>
      <c r="E25" s="68" t="s">
        <v>235</v>
      </c>
      <c r="F25" s="69">
        <v>45000</v>
      </c>
      <c r="G25" s="93">
        <v>0.58000000000000007</v>
      </c>
      <c r="H25" s="86">
        <v>26100.000000000004</v>
      </c>
      <c r="I25" s="87"/>
      <c r="J25" s="80">
        <f t="shared" si="0"/>
        <v>0</v>
      </c>
    </row>
    <row r="26" spans="2:10" ht="34.5" customHeight="1">
      <c r="B26" s="66">
        <v>23</v>
      </c>
      <c r="C26" s="67"/>
      <c r="D26" s="68" t="s">
        <v>236</v>
      </c>
      <c r="E26" s="68" t="s">
        <v>237</v>
      </c>
      <c r="F26" s="69">
        <v>45000</v>
      </c>
      <c r="G26" s="93">
        <v>0.58000000000000007</v>
      </c>
      <c r="H26" s="86">
        <v>26100.000000000004</v>
      </c>
      <c r="I26" s="87"/>
      <c r="J26" s="80">
        <f t="shared" si="0"/>
        <v>0</v>
      </c>
    </row>
    <row r="27" spans="2:10" ht="34.5" customHeight="1">
      <c r="B27" s="66">
        <v>24</v>
      </c>
      <c r="C27" s="67"/>
      <c r="D27" s="68" t="s">
        <v>238</v>
      </c>
      <c r="E27" s="68" t="s">
        <v>239</v>
      </c>
      <c r="F27" s="69">
        <v>45000</v>
      </c>
      <c r="G27" s="93">
        <v>0.58000000000000007</v>
      </c>
      <c r="H27" s="86">
        <v>26100.000000000004</v>
      </c>
      <c r="I27" s="87"/>
      <c r="J27" s="80">
        <f t="shared" si="0"/>
        <v>0</v>
      </c>
    </row>
    <row r="28" spans="2:10" ht="34.5" customHeight="1">
      <c r="B28" s="66">
        <v>25</v>
      </c>
      <c r="C28" s="67"/>
      <c r="D28" s="68" t="s">
        <v>240</v>
      </c>
      <c r="E28" s="68" t="s">
        <v>241</v>
      </c>
      <c r="F28" s="69">
        <v>45000</v>
      </c>
      <c r="G28" s="93">
        <v>0.58000000000000007</v>
      </c>
      <c r="H28" s="86">
        <v>26100.000000000004</v>
      </c>
      <c r="I28" s="87"/>
      <c r="J28" s="80">
        <f t="shared" si="0"/>
        <v>0</v>
      </c>
    </row>
    <row r="29" spans="2:10" ht="34.5" customHeight="1">
      <c r="B29" s="66">
        <v>26</v>
      </c>
      <c r="C29" s="67"/>
      <c r="D29" s="68" t="s">
        <v>242</v>
      </c>
      <c r="E29" s="68" t="s">
        <v>243</v>
      </c>
      <c r="F29" s="69">
        <v>45000</v>
      </c>
      <c r="G29" s="93">
        <v>0.58000000000000007</v>
      </c>
      <c r="H29" s="86">
        <v>26100.000000000004</v>
      </c>
      <c r="I29" s="87"/>
      <c r="J29" s="80">
        <f t="shared" si="0"/>
        <v>0</v>
      </c>
    </row>
    <row r="30" spans="2:10" ht="34.5" customHeight="1">
      <c r="B30" s="66">
        <v>27</v>
      </c>
      <c r="C30" s="67"/>
      <c r="D30" s="68" t="s">
        <v>244</v>
      </c>
      <c r="E30" s="68" t="s">
        <v>245</v>
      </c>
      <c r="F30" s="69">
        <v>45000</v>
      </c>
      <c r="G30" s="93">
        <v>0.58000000000000007</v>
      </c>
      <c r="H30" s="86">
        <v>26100.000000000004</v>
      </c>
      <c r="I30" s="87"/>
      <c r="J30" s="80">
        <f t="shared" si="0"/>
        <v>0</v>
      </c>
    </row>
    <row r="31" spans="2:10" ht="34.5" customHeight="1">
      <c r="B31" s="66">
        <v>28</v>
      </c>
      <c r="C31" s="67"/>
      <c r="D31" s="68" t="s">
        <v>246</v>
      </c>
      <c r="E31" s="68" t="s">
        <v>247</v>
      </c>
      <c r="F31" s="69">
        <v>45000</v>
      </c>
      <c r="G31" s="93">
        <v>0.58000000000000007</v>
      </c>
      <c r="H31" s="86">
        <v>26100.000000000004</v>
      </c>
      <c r="I31" s="87"/>
      <c r="J31" s="80">
        <f t="shared" si="0"/>
        <v>0</v>
      </c>
    </row>
    <row r="32" spans="2:10" ht="34.5" customHeight="1">
      <c r="B32" s="66">
        <v>29</v>
      </c>
      <c r="C32" s="67"/>
      <c r="D32" s="68" t="s">
        <v>248</v>
      </c>
      <c r="E32" s="68" t="s">
        <v>249</v>
      </c>
      <c r="F32" s="69">
        <v>45000</v>
      </c>
      <c r="G32" s="93">
        <v>0.58000000000000007</v>
      </c>
      <c r="H32" s="86">
        <v>26100.000000000004</v>
      </c>
      <c r="I32" s="87"/>
      <c r="J32" s="80">
        <f t="shared" si="0"/>
        <v>0</v>
      </c>
    </row>
    <row r="33" spans="2:10" ht="34.5" customHeight="1">
      <c r="B33" s="66">
        <v>30</v>
      </c>
      <c r="C33" s="67"/>
      <c r="D33" s="68" t="s">
        <v>250</v>
      </c>
      <c r="E33" s="68" t="s">
        <v>251</v>
      </c>
      <c r="F33" s="69">
        <v>45000</v>
      </c>
      <c r="G33" s="93">
        <v>0.58000000000000007</v>
      </c>
      <c r="H33" s="86">
        <v>26100.000000000004</v>
      </c>
      <c r="I33" s="87"/>
      <c r="J33" s="80">
        <f t="shared" si="0"/>
        <v>0</v>
      </c>
    </row>
    <row r="34" spans="2:10" ht="34.5" customHeight="1">
      <c r="B34" s="66">
        <v>31</v>
      </c>
      <c r="C34" s="67"/>
      <c r="D34" s="68" t="s">
        <v>252</v>
      </c>
      <c r="E34" s="68" t="s">
        <v>253</v>
      </c>
      <c r="F34" s="69">
        <v>45000</v>
      </c>
      <c r="G34" s="93">
        <v>0.58000000000000007</v>
      </c>
      <c r="H34" s="86">
        <v>26100.000000000004</v>
      </c>
      <c r="I34" s="87"/>
      <c r="J34" s="80">
        <f t="shared" si="0"/>
        <v>0</v>
      </c>
    </row>
    <row r="35" spans="2:10" ht="34.5" customHeight="1">
      <c r="B35" s="66">
        <v>32</v>
      </c>
      <c r="C35" s="67"/>
      <c r="D35" s="68" t="s">
        <v>254</v>
      </c>
      <c r="E35" s="68" t="s">
        <v>255</v>
      </c>
      <c r="F35" s="69">
        <v>45000</v>
      </c>
      <c r="G35" s="93">
        <v>0.58000000000000007</v>
      </c>
      <c r="H35" s="86">
        <v>26100.000000000004</v>
      </c>
      <c r="I35" s="87"/>
      <c r="J35" s="80">
        <f t="shared" si="0"/>
        <v>0</v>
      </c>
    </row>
    <row r="36" spans="2:10" ht="34.5" customHeight="1">
      <c r="B36" s="66">
        <v>33</v>
      </c>
      <c r="C36" s="67">
        <v>8809803540124</v>
      </c>
      <c r="D36" s="68" t="s">
        <v>382</v>
      </c>
      <c r="E36" s="68" t="s">
        <v>383</v>
      </c>
      <c r="F36" s="69">
        <v>27000</v>
      </c>
      <c r="G36" s="93">
        <v>0.59</v>
      </c>
      <c r="H36" s="86">
        <v>15930</v>
      </c>
      <c r="I36" s="87"/>
      <c r="J36" s="80">
        <f t="shared" si="0"/>
        <v>0</v>
      </c>
    </row>
    <row r="37" spans="2:10" ht="34.5" customHeight="1">
      <c r="B37" s="66">
        <v>34</v>
      </c>
      <c r="C37" s="67">
        <v>8809803588515</v>
      </c>
      <c r="D37" s="68" t="s">
        <v>384</v>
      </c>
      <c r="E37" s="68" t="s">
        <v>385</v>
      </c>
      <c r="F37" s="69">
        <v>32000</v>
      </c>
      <c r="G37" s="93">
        <v>0.57000000000000006</v>
      </c>
      <c r="H37" s="86">
        <v>18240.000000000004</v>
      </c>
      <c r="I37" s="87"/>
      <c r="J37" s="80">
        <f t="shared" si="0"/>
        <v>0</v>
      </c>
    </row>
    <row r="38" spans="2:10" ht="34.5" customHeight="1">
      <c r="B38" s="66">
        <v>35</v>
      </c>
      <c r="C38" s="67">
        <v>8809803507967</v>
      </c>
      <c r="D38" s="68" t="s">
        <v>386</v>
      </c>
      <c r="E38" s="68" t="s">
        <v>387</v>
      </c>
      <c r="F38" s="69">
        <v>45000</v>
      </c>
      <c r="G38" s="93">
        <v>0.57000000000000006</v>
      </c>
      <c r="H38" s="86">
        <v>25650.000000000004</v>
      </c>
      <c r="I38" s="87"/>
      <c r="J38" s="80">
        <f t="shared" si="0"/>
        <v>0</v>
      </c>
    </row>
    <row r="39" spans="2:10" ht="34.5" customHeight="1">
      <c r="B39" s="66">
        <v>36</v>
      </c>
      <c r="C39" s="67">
        <v>8809803508605</v>
      </c>
      <c r="D39" s="68" t="s">
        <v>388</v>
      </c>
      <c r="E39" s="68" t="s">
        <v>389</v>
      </c>
      <c r="F39" s="69">
        <v>56000</v>
      </c>
      <c r="G39" s="93">
        <v>0.57000000000000006</v>
      </c>
      <c r="H39" s="86">
        <v>31920.000000000004</v>
      </c>
      <c r="I39" s="87"/>
      <c r="J39" s="80">
        <f t="shared" si="0"/>
        <v>0</v>
      </c>
    </row>
    <row r="40" spans="2:10" ht="34.5" customHeight="1">
      <c r="B40" s="66">
        <v>37</v>
      </c>
      <c r="C40" s="67"/>
      <c r="D40" s="68" t="s">
        <v>390</v>
      </c>
      <c r="E40" s="68" t="s">
        <v>391</v>
      </c>
      <c r="F40" s="69">
        <v>32000</v>
      </c>
      <c r="G40" s="93">
        <v>0.57000000000000006</v>
      </c>
      <c r="H40" s="86">
        <v>18240.000000000004</v>
      </c>
      <c r="I40" s="87"/>
      <c r="J40" s="80">
        <f t="shared" si="0"/>
        <v>0</v>
      </c>
    </row>
    <row r="41" spans="2:10" ht="34.5" customHeight="1">
      <c r="B41" s="66">
        <v>38</v>
      </c>
      <c r="C41" s="67"/>
      <c r="D41" s="68" t="s">
        <v>392</v>
      </c>
      <c r="E41" s="68" t="s">
        <v>393</v>
      </c>
      <c r="F41" s="69">
        <v>30000</v>
      </c>
      <c r="G41" s="93">
        <v>0.57000000000000006</v>
      </c>
      <c r="H41" s="86">
        <v>17100.000000000004</v>
      </c>
      <c r="I41" s="87"/>
      <c r="J41" s="80">
        <f t="shared" si="0"/>
        <v>0</v>
      </c>
    </row>
    <row r="42" spans="2:10" ht="34.5" customHeight="1">
      <c r="B42" s="66">
        <v>39</v>
      </c>
      <c r="C42" s="67"/>
      <c r="D42" s="68" t="s">
        <v>151</v>
      </c>
      <c r="E42" s="68" t="s">
        <v>394</v>
      </c>
      <c r="F42" s="69">
        <v>28000</v>
      </c>
      <c r="G42" s="93">
        <v>0.57000000000000006</v>
      </c>
      <c r="H42" s="86">
        <v>15960.000000000002</v>
      </c>
      <c r="I42" s="87"/>
      <c r="J42" s="80">
        <f t="shared" si="0"/>
        <v>0</v>
      </c>
    </row>
    <row r="43" spans="2:10" ht="34.5" customHeight="1">
      <c r="B43" s="66">
        <v>40</v>
      </c>
      <c r="C43" s="67">
        <v>8809803502931</v>
      </c>
      <c r="D43" s="68" t="s">
        <v>395</v>
      </c>
      <c r="E43" s="68" t="s">
        <v>396</v>
      </c>
      <c r="F43" s="69">
        <v>25000</v>
      </c>
      <c r="G43" s="93">
        <v>0.57000000000000006</v>
      </c>
      <c r="H43" s="86">
        <v>14250.000000000002</v>
      </c>
      <c r="I43" s="87"/>
      <c r="J43" s="80">
        <f t="shared" si="0"/>
        <v>0</v>
      </c>
    </row>
    <row r="44" spans="2:10" ht="34.5" customHeight="1">
      <c r="B44" s="66">
        <v>41</v>
      </c>
      <c r="C44" s="67">
        <v>8809925206342</v>
      </c>
      <c r="D44" s="68" t="s">
        <v>152</v>
      </c>
      <c r="E44" s="68" t="s">
        <v>397</v>
      </c>
      <c r="F44" s="69">
        <v>27000</v>
      </c>
      <c r="G44" s="93">
        <v>0.57000000000000006</v>
      </c>
      <c r="H44" s="86">
        <v>15390.000000000002</v>
      </c>
      <c r="I44" s="87"/>
      <c r="J44" s="80">
        <f t="shared" si="0"/>
        <v>0</v>
      </c>
    </row>
    <row r="45" spans="2:10" ht="34.5" customHeight="1">
      <c r="B45" s="66">
        <v>42</v>
      </c>
      <c r="C45" s="67">
        <v>8809803509374</v>
      </c>
      <c r="D45" s="68" t="s">
        <v>398</v>
      </c>
      <c r="E45" s="68" t="s">
        <v>399</v>
      </c>
      <c r="F45" s="69">
        <v>38000</v>
      </c>
      <c r="G45" s="93">
        <v>0.57000000000000006</v>
      </c>
      <c r="H45" s="86">
        <v>21660.000000000004</v>
      </c>
      <c r="I45" s="87"/>
      <c r="J45" s="80">
        <f t="shared" si="0"/>
        <v>0</v>
      </c>
    </row>
    <row r="46" spans="2:10" ht="34.5" customHeight="1">
      <c r="B46" s="66">
        <v>43</v>
      </c>
      <c r="C46" s="67">
        <v>8809925130746</v>
      </c>
      <c r="D46" s="68" t="s">
        <v>400</v>
      </c>
      <c r="E46" s="68" t="s">
        <v>401</v>
      </c>
      <c r="F46" s="69">
        <v>42000</v>
      </c>
      <c r="G46" s="93">
        <v>0.58000000000000007</v>
      </c>
      <c r="H46" s="86">
        <v>24360.000000000004</v>
      </c>
      <c r="I46" s="87"/>
      <c r="J46" s="80">
        <f t="shared" si="0"/>
        <v>0</v>
      </c>
    </row>
    <row r="47" spans="2:10" ht="34.5" customHeight="1">
      <c r="B47" s="66">
        <v>44</v>
      </c>
      <c r="C47" s="67">
        <v>8809803573061</v>
      </c>
      <c r="D47" s="68" t="s">
        <v>402</v>
      </c>
      <c r="E47" s="68" t="s">
        <v>403</v>
      </c>
      <c r="F47" s="69">
        <v>42000</v>
      </c>
      <c r="G47" s="93">
        <v>0.58000000000000007</v>
      </c>
      <c r="H47" s="86">
        <v>24360.000000000004</v>
      </c>
      <c r="I47" s="87"/>
      <c r="J47" s="80">
        <f t="shared" si="0"/>
        <v>0</v>
      </c>
    </row>
    <row r="48" spans="2:10" ht="34.5" customHeight="1">
      <c r="B48" s="66">
        <v>45</v>
      </c>
      <c r="C48" s="67">
        <v>8809803572255</v>
      </c>
      <c r="D48" s="68" t="s">
        <v>404</v>
      </c>
      <c r="E48" s="68" t="s">
        <v>405</v>
      </c>
      <c r="F48" s="69">
        <v>42000</v>
      </c>
      <c r="G48" s="93">
        <v>0.58000000000000007</v>
      </c>
      <c r="H48" s="86">
        <v>24360.000000000004</v>
      </c>
      <c r="I48" s="87"/>
      <c r="J48" s="80">
        <f t="shared" si="0"/>
        <v>0</v>
      </c>
    </row>
    <row r="49" spans="1:10" ht="34.5" customHeight="1">
      <c r="B49" s="66">
        <v>46</v>
      </c>
      <c r="C49" s="67"/>
      <c r="D49" s="68" t="s">
        <v>508</v>
      </c>
      <c r="E49" s="68" t="s">
        <v>512</v>
      </c>
      <c r="F49" s="69">
        <v>36000</v>
      </c>
      <c r="G49" s="93">
        <v>0.58000000000000007</v>
      </c>
      <c r="H49" s="86">
        <v>20880.000000000004</v>
      </c>
      <c r="I49" s="87"/>
      <c r="J49" s="80">
        <f t="shared" si="0"/>
        <v>0</v>
      </c>
    </row>
    <row r="50" spans="1:10" ht="34.5" customHeight="1">
      <c r="B50" s="66">
        <v>47</v>
      </c>
      <c r="C50" s="67"/>
      <c r="D50" s="68" t="s">
        <v>509</v>
      </c>
      <c r="E50" s="68" t="s">
        <v>513</v>
      </c>
      <c r="F50" s="69">
        <v>36000</v>
      </c>
      <c r="G50" s="93">
        <v>0.58000000000000007</v>
      </c>
      <c r="H50" s="86">
        <v>20880.000000000004</v>
      </c>
      <c r="I50" s="87"/>
      <c r="J50" s="80">
        <f t="shared" si="0"/>
        <v>0</v>
      </c>
    </row>
    <row r="51" spans="1:10" ht="34.5" customHeight="1">
      <c r="B51" s="66">
        <v>48</v>
      </c>
      <c r="C51" s="67"/>
      <c r="D51" s="68" t="s">
        <v>510</v>
      </c>
      <c r="E51" s="68" t="s">
        <v>514</v>
      </c>
      <c r="F51" s="69">
        <v>33000</v>
      </c>
      <c r="G51" s="93">
        <v>0.58000000000000007</v>
      </c>
      <c r="H51" s="86">
        <v>19140.000000000004</v>
      </c>
      <c r="I51" s="87"/>
      <c r="J51" s="80">
        <f t="shared" si="0"/>
        <v>0</v>
      </c>
    </row>
    <row r="52" spans="1:10" ht="34.5" customHeight="1">
      <c r="B52" s="66">
        <v>49</v>
      </c>
      <c r="C52" s="67">
        <v>8809803540087</v>
      </c>
      <c r="D52" s="68" t="s">
        <v>511</v>
      </c>
      <c r="E52" s="68" t="s">
        <v>515</v>
      </c>
      <c r="F52" s="69">
        <v>33000</v>
      </c>
      <c r="G52" s="93">
        <v>0.58000000000000007</v>
      </c>
      <c r="H52" s="86">
        <v>19140.000000000004</v>
      </c>
      <c r="I52" s="87"/>
      <c r="J52" s="80">
        <f t="shared" si="0"/>
        <v>0</v>
      </c>
    </row>
    <row r="53" spans="1:10" ht="34.5" customHeight="1">
      <c r="B53" s="66">
        <v>50</v>
      </c>
      <c r="C53" s="67">
        <v>8809803540018</v>
      </c>
      <c r="D53" s="68" t="s">
        <v>406</v>
      </c>
      <c r="E53" s="68" t="s">
        <v>407</v>
      </c>
      <c r="F53" s="69">
        <v>40000</v>
      </c>
      <c r="G53" s="93">
        <v>0.58000000000000007</v>
      </c>
      <c r="H53" s="86">
        <v>23200.000000000004</v>
      </c>
      <c r="I53" s="87"/>
      <c r="J53" s="80">
        <f t="shared" si="0"/>
        <v>0</v>
      </c>
    </row>
    <row r="54" spans="1:10" ht="34.5" customHeight="1">
      <c r="B54" s="66">
        <v>51</v>
      </c>
      <c r="C54" s="67"/>
      <c r="D54" s="68" t="s">
        <v>408</v>
      </c>
      <c r="E54" s="68" t="s">
        <v>409</v>
      </c>
      <c r="F54" s="69">
        <v>67000</v>
      </c>
      <c r="G54" s="93">
        <v>0.57000000000000006</v>
      </c>
      <c r="H54" s="86">
        <v>38190.000000000007</v>
      </c>
      <c r="I54" s="87"/>
      <c r="J54" s="80">
        <f t="shared" si="0"/>
        <v>0</v>
      </c>
    </row>
    <row r="55" spans="1:10" ht="34.5" customHeight="1">
      <c r="B55" s="66">
        <v>52</v>
      </c>
      <c r="C55" s="67"/>
      <c r="D55" s="68" t="s">
        <v>410</v>
      </c>
      <c r="E55" s="68" t="s">
        <v>411</v>
      </c>
      <c r="F55" s="69">
        <v>67000</v>
      </c>
      <c r="G55" s="93">
        <v>0.57000000000000006</v>
      </c>
      <c r="H55" s="86">
        <v>38190.000000000007</v>
      </c>
      <c r="I55" s="87"/>
      <c r="J55" s="80">
        <f t="shared" si="0"/>
        <v>0</v>
      </c>
    </row>
    <row r="56" spans="1:10" ht="34.5" customHeight="1">
      <c r="B56" s="66">
        <v>53</v>
      </c>
      <c r="C56" s="67"/>
      <c r="D56" s="68" t="s">
        <v>412</v>
      </c>
      <c r="E56" s="68" t="s">
        <v>413</v>
      </c>
      <c r="F56" s="69">
        <v>45000</v>
      </c>
      <c r="G56" s="93">
        <v>0.58000000000000007</v>
      </c>
      <c r="H56" s="86">
        <v>26100.000000000004</v>
      </c>
      <c r="I56" s="87"/>
      <c r="J56" s="80">
        <f t="shared" si="0"/>
        <v>0</v>
      </c>
    </row>
    <row r="57" spans="1:10" s="39" customFormat="1" ht="34.5" customHeight="1">
      <c r="A57" s="41">
        <v>43</v>
      </c>
      <c r="B57" s="66">
        <v>54</v>
      </c>
      <c r="C57" s="67"/>
      <c r="D57" s="68" t="s">
        <v>414</v>
      </c>
      <c r="E57" s="68" t="s">
        <v>415</v>
      </c>
      <c r="F57" s="69">
        <v>62000</v>
      </c>
      <c r="G57" s="93">
        <v>0.57000000000000006</v>
      </c>
      <c r="H57" s="86">
        <v>35340.000000000007</v>
      </c>
      <c r="I57" s="87"/>
      <c r="J57" s="80">
        <f t="shared" si="0"/>
        <v>0</v>
      </c>
    </row>
    <row r="58" spans="1:10" s="39" customFormat="1" ht="34.5" customHeight="1">
      <c r="A58" s="41">
        <v>44</v>
      </c>
      <c r="B58" s="66">
        <v>55</v>
      </c>
      <c r="C58" s="67"/>
      <c r="D58" s="68" t="s">
        <v>416</v>
      </c>
      <c r="E58" s="68" t="s">
        <v>417</v>
      </c>
      <c r="F58" s="69">
        <v>53000</v>
      </c>
      <c r="G58" s="93">
        <v>0.57000000000000006</v>
      </c>
      <c r="H58" s="86">
        <v>30210.000000000004</v>
      </c>
      <c r="I58" s="87"/>
      <c r="J58" s="80">
        <f t="shared" si="0"/>
        <v>0</v>
      </c>
    </row>
    <row r="59" spans="1:10" s="39" customFormat="1" ht="34.5" customHeight="1">
      <c r="A59" s="41">
        <v>45</v>
      </c>
      <c r="B59" s="66">
        <v>56</v>
      </c>
      <c r="C59" s="67">
        <v>8809925198333</v>
      </c>
      <c r="D59" s="70" t="s">
        <v>418</v>
      </c>
      <c r="E59" s="70" t="s">
        <v>145</v>
      </c>
      <c r="F59" s="71">
        <v>19000</v>
      </c>
      <c r="G59" s="93">
        <v>0.58000000000000007</v>
      </c>
      <c r="H59" s="86">
        <v>11020.000000000002</v>
      </c>
      <c r="I59" s="87"/>
      <c r="J59" s="80">
        <f t="shared" si="0"/>
        <v>0</v>
      </c>
    </row>
    <row r="60" spans="1:10" s="39" customFormat="1" ht="34.5" customHeight="1">
      <c r="A60" s="41">
        <v>46</v>
      </c>
      <c r="B60" s="66">
        <v>57</v>
      </c>
      <c r="C60" s="67">
        <v>8809925198289</v>
      </c>
      <c r="D60" s="70" t="s">
        <v>419</v>
      </c>
      <c r="E60" s="70" t="s">
        <v>146</v>
      </c>
      <c r="F60" s="71">
        <v>19000</v>
      </c>
      <c r="G60" s="93">
        <v>0.58000000000000007</v>
      </c>
      <c r="H60" s="86">
        <v>11020.000000000002</v>
      </c>
      <c r="I60" s="87"/>
      <c r="J60" s="80">
        <f t="shared" si="0"/>
        <v>0</v>
      </c>
    </row>
    <row r="61" spans="1:10" s="39" customFormat="1" ht="34.5" customHeight="1">
      <c r="A61" s="41">
        <v>47</v>
      </c>
      <c r="B61" s="66">
        <v>58</v>
      </c>
      <c r="C61" s="67">
        <v>8809925198319</v>
      </c>
      <c r="D61" s="72" t="s">
        <v>420</v>
      </c>
      <c r="E61" s="72" t="s">
        <v>147</v>
      </c>
      <c r="F61" s="71">
        <v>19000</v>
      </c>
      <c r="G61" s="93">
        <v>0.58000000000000007</v>
      </c>
      <c r="H61" s="86">
        <v>11020.000000000002</v>
      </c>
      <c r="I61" s="87"/>
      <c r="J61" s="80">
        <f t="shared" si="0"/>
        <v>0</v>
      </c>
    </row>
    <row r="62" spans="1:10" s="39" customFormat="1" ht="34.5" customHeight="1">
      <c r="A62" s="41">
        <v>48</v>
      </c>
      <c r="B62" s="66">
        <v>59</v>
      </c>
      <c r="C62" s="67">
        <v>8809925198326</v>
      </c>
      <c r="D62" s="72" t="s">
        <v>421</v>
      </c>
      <c r="E62" s="72" t="s">
        <v>148</v>
      </c>
      <c r="F62" s="71">
        <v>19000</v>
      </c>
      <c r="G62" s="93">
        <v>0.58000000000000007</v>
      </c>
      <c r="H62" s="86">
        <v>11020.000000000002</v>
      </c>
      <c r="I62" s="87"/>
      <c r="J62" s="80">
        <f t="shared" si="0"/>
        <v>0</v>
      </c>
    </row>
    <row r="63" spans="1:10" ht="34.5" customHeight="1">
      <c r="B63" s="66">
        <v>60</v>
      </c>
      <c r="C63" s="67">
        <v>8809925198302</v>
      </c>
      <c r="D63" s="72" t="s">
        <v>422</v>
      </c>
      <c r="E63" s="72" t="s">
        <v>149</v>
      </c>
      <c r="F63" s="71">
        <v>19000</v>
      </c>
      <c r="G63" s="93">
        <v>0.58000000000000007</v>
      </c>
      <c r="H63" s="86">
        <v>11020.000000000002</v>
      </c>
      <c r="I63" s="87"/>
      <c r="J63" s="80">
        <f t="shared" si="0"/>
        <v>0</v>
      </c>
    </row>
    <row r="64" spans="1:10" ht="34.5" customHeight="1">
      <c r="B64" s="66">
        <v>61</v>
      </c>
      <c r="C64" s="67">
        <v>8809925198296</v>
      </c>
      <c r="D64" s="70" t="s">
        <v>423</v>
      </c>
      <c r="E64" s="70" t="s">
        <v>150</v>
      </c>
      <c r="F64" s="71">
        <v>19000</v>
      </c>
      <c r="G64" s="93">
        <v>0.58000000000000007</v>
      </c>
      <c r="H64" s="86">
        <v>11020.000000000002</v>
      </c>
      <c r="I64" s="87"/>
      <c r="J64" s="80">
        <f t="shared" si="0"/>
        <v>0</v>
      </c>
    </row>
    <row r="65" spans="2:10" ht="34.5" customHeight="1">
      <c r="B65" s="66">
        <v>62</v>
      </c>
      <c r="C65" s="67"/>
      <c r="D65" s="70" t="s">
        <v>424</v>
      </c>
      <c r="E65" s="70" t="s">
        <v>425</v>
      </c>
      <c r="F65" s="71">
        <v>19000</v>
      </c>
      <c r="G65" s="93">
        <v>0.57999999999999996</v>
      </c>
      <c r="H65" s="86">
        <v>11020</v>
      </c>
      <c r="I65" s="87"/>
      <c r="J65" s="80">
        <f t="shared" si="0"/>
        <v>0</v>
      </c>
    </row>
    <row r="66" spans="2:10" ht="34.5" customHeight="1">
      <c r="B66" s="66">
        <v>63</v>
      </c>
      <c r="C66" s="67">
        <v>8809925130333</v>
      </c>
      <c r="D66" s="73" t="s">
        <v>426</v>
      </c>
      <c r="E66" s="73" t="s">
        <v>427</v>
      </c>
      <c r="F66" s="71">
        <v>33000</v>
      </c>
      <c r="G66" s="93">
        <v>0.58000000000000007</v>
      </c>
      <c r="H66" s="86">
        <v>19140.000000000004</v>
      </c>
      <c r="I66" s="87"/>
      <c r="J66" s="80">
        <f t="shared" si="0"/>
        <v>0</v>
      </c>
    </row>
    <row r="67" spans="2:10" ht="34.5" customHeight="1">
      <c r="B67" s="66">
        <v>64</v>
      </c>
      <c r="C67" s="67"/>
      <c r="D67" s="73" t="s">
        <v>428</v>
      </c>
      <c r="E67" s="73" t="s">
        <v>429</v>
      </c>
      <c r="F67" s="71">
        <v>32000</v>
      </c>
      <c r="G67" s="93">
        <v>0.54</v>
      </c>
      <c r="H67" s="86">
        <v>17280</v>
      </c>
      <c r="I67" s="87"/>
      <c r="J67" s="80">
        <f t="shared" si="0"/>
        <v>0</v>
      </c>
    </row>
    <row r="68" spans="2:10" ht="34.5" customHeight="1">
      <c r="B68" s="66">
        <v>65</v>
      </c>
      <c r="C68" s="67">
        <v>8809925196346</v>
      </c>
      <c r="D68" s="73" t="s">
        <v>430</v>
      </c>
      <c r="E68" s="73" t="s">
        <v>431</v>
      </c>
      <c r="F68" s="71">
        <v>34000</v>
      </c>
      <c r="G68" s="93">
        <v>0.54</v>
      </c>
      <c r="H68" s="86">
        <v>18360</v>
      </c>
      <c r="I68" s="87"/>
      <c r="J68" s="80">
        <f t="shared" si="0"/>
        <v>0</v>
      </c>
    </row>
    <row r="69" spans="2:10" ht="34.5" customHeight="1">
      <c r="B69" s="66">
        <v>66</v>
      </c>
      <c r="C69" s="67">
        <v>8809925186064</v>
      </c>
      <c r="D69" s="74" t="s">
        <v>153</v>
      </c>
      <c r="E69" s="74" t="s">
        <v>432</v>
      </c>
      <c r="F69" s="71">
        <v>45000</v>
      </c>
      <c r="G69" s="93">
        <v>0.58000000000000007</v>
      </c>
      <c r="H69" s="86">
        <v>26100.000000000004</v>
      </c>
      <c r="I69" s="87"/>
      <c r="J69" s="80">
        <f t="shared" ref="J69:J110" si="1">I69*H69</f>
        <v>0</v>
      </c>
    </row>
    <row r="70" spans="2:10" ht="34.5" customHeight="1">
      <c r="B70" s="66">
        <v>67</v>
      </c>
      <c r="C70" s="67">
        <v>8809925149786</v>
      </c>
      <c r="D70" s="73" t="s">
        <v>433</v>
      </c>
      <c r="E70" s="73" t="s">
        <v>434</v>
      </c>
      <c r="F70" s="71">
        <v>30000</v>
      </c>
      <c r="G70" s="93">
        <v>0.58000000000000007</v>
      </c>
      <c r="H70" s="86">
        <v>17400.000000000004</v>
      </c>
      <c r="I70" s="87"/>
      <c r="J70" s="80">
        <f t="shared" si="1"/>
        <v>0</v>
      </c>
    </row>
    <row r="71" spans="2:10" ht="34.5" customHeight="1">
      <c r="B71" s="66">
        <v>68</v>
      </c>
      <c r="C71" s="67">
        <v>8809925155879</v>
      </c>
      <c r="D71" s="73" t="s">
        <v>435</v>
      </c>
      <c r="E71" s="73" t="s">
        <v>436</v>
      </c>
      <c r="F71" s="71">
        <v>32000</v>
      </c>
      <c r="G71" s="93">
        <v>0.58000000000000007</v>
      </c>
      <c r="H71" s="86">
        <v>18560.000000000004</v>
      </c>
      <c r="I71" s="87"/>
      <c r="J71" s="80">
        <f t="shared" si="1"/>
        <v>0</v>
      </c>
    </row>
    <row r="72" spans="2:10" ht="34.5" customHeight="1">
      <c r="B72" s="66">
        <v>69</v>
      </c>
      <c r="C72" s="67"/>
      <c r="D72" s="68" t="s">
        <v>437</v>
      </c>
      <c r="E72" s="68" t="s">
        <v>438</v>
      </c>
      <c r="F72" s="71">
        <v>25000</v>
      </c>
      <c r="G72" s="93">
        <v>0.58000000000000007</v>
      </c>
      <c r="H72" s="86">
        <v>14500.000000000002</v>
      </c>
      <c r="I72" s="87"/>
      <c r="J72" s="80">
        <f t="shared" si="1"/>
        <v>0</v>
      </c>
    </row>
    <row r="73" spans="2:10" ht="34.5" customHeight="1">
      <c r="B73" s="66">
        <v>70</v>
      </c>
      <c r="C73" s="67">
        <v>8809685803904</v>
      </c>
      <c r="D73" s="68" t="s">
        <v>439</v>
      </c>
      <c r="E73" s="68" t="s">
        <v>440</v>
      </c>
      <c r="F73" s="71">
        <v>15000</v>
      </c>
      <c r="G73" s="93">
        <v>0.58000000000000007</v>
      </c>
      <c r="H73" s="86">
        <v>8700.0000000000018</v>
      </c>
      <c r="I73" s="87"/>
      <c r="J73" s="80">
        <f t="shared" si="1"/>
        <v>0</v>
      </c>
    </row>
    <row r="74" spans="2:10" ht="34.5" customHeight="1">
      <c r="B74" s="66">
        <v>71</v>
      </c>
      <c r="C74" s="67"/>
      <c r="D74" s="75" t="s">
        <v>441</v>
      </c>
      <c r="E74" s="76" t="s">
        <v>442</v>
      </c>
      <c r="F74" s="71">
        <v>22000</v>
      </c>
      <c r="G74" s="93">
        <v>0.58000000000000007</v>
      </c>
      <c r="H74" s="86">
        <v>12760.000000000002</v>
      </c>
      <c r="I74" s="87"/>
      <c r="J74" s="80">
        <f t="shared" si="1"/>
        <v>0</v>
      </c>
    </row>
    <row r="75" spans="2:10" ht="34.5" customHeight="1">
      <c r="B75" s="66">
        <v>72</v>
      </c>
      <c r="C75" s="67"/>
      <c r="D75" s="75" t="s">
        <v>443</v>
      </c>
      <c r="E75" s="76" t="s">
        <v>444</v>
      </c>
      <c r="F75" s="71">
        <v>22000</v>
      </c>
      <c r="G75" s="93">
        <v>0.58000000000000007</v>
      </c>
      <c r="H75" s="86">
        <v>12760.000000000002</v>
      </c>
      <c r="I75" s="87"/>
      <c r="J75" s="80">
        <f t="shared" si="1"/>
        <v>0</v>
      </c>
    </row>
    <row r="76" spans="2:10" ht="34.5" customHeight="1">
      <c r="B76" s="66">
        <v>73</v>
      </c>
      <c r="C76" s="67"/>
      <c r="D76" s="75" t="s">
        <v>445</v>
      </c>
      <c r="E76" s="76" t="s">
        <v>446</v>
      </c>
      <c r="F76" s="71">
        <v>22000</v>
      </c>
      <c r="G76" s="93">
        <v>0.58000000000000007</v>
      </c>
      <c r="H76" s="86">
        <v>12760.000000000002</v>
      </c>
      <c r="I76" s="87"/>
      <c r="J76" s="80">
        <f t="shared" si="1"/>
        <v>0</v>
      </c>
    </row>
    <row r="77" spans="2:10" ht="34.5" customHeight="1">
      <c r="B77" s="66">
        <v>74</v>
      </c>
      <c r="C77" s="67"/>
      <c r="D77" s="75" t="s">
        <v>447</v>
      </c>
      <c r="E77" s="76" t="s">
        <v>448</v>
      </c>
      <c r="F77" s="71">
        <v>22000</v>
      </c>
      <c r="G77" s="93">
        <v>0.58000000000000007</v>
      </c>
      <c r="H77" s="86">
        <v>12760.000000000002</v>
      </c>
      <c r="I77" s="87"/>
      <c r="J77" s="80">
        <f t="shared" si="1"/>
        <v>0</v>
      </c>
    </row>
    <row r="78" spans="2:10" ht="34.5" customHeight="1">
      <c r="B78" s="66">
        <v>75</v>
      </c>
      <c r="C78" s="67"/>
      <c r="D78" s="75" t="s">
        <v>449</v>
      </c>
      <c r="E78" s="76" t="s">
        <v>450</v>
      </c>
      <c r="F78" s="71">
        <v>22000</v>
      </c>
      <c r="G78" s="93">
        <v>0.58000000000000007</v>
      </c>
      <c r="H78" s="86">
        <v>12760.000000000002</v>
      </c>
      <c r="I78" s="87"/>
      <c r="J78" s="80">
        <f t="shared" si="1"/>
        <v>0</v>
      </c>
    </row>
    <row r="79" spans="2:10" ht="34.5" customHeight="1">
      <c r="B79" s="66">
        <v>76</v>
      </c>
      <c r="C79" s="67"/>
      <c r="D79" s="75" t="s">
        <v>451</v>
      </c>
      <c r="E79" s="76" t="s">
        <v>452</v>
      </c>
      <c r="F79" s="71">
        <v>22000</v>
      </c>
      <c r="G79" s="93">
        <v>0.58000000000000007</v>
      </c>
      <c r="H79" s="86">
        <v>12760.000000000002</v>
      </c>
      <c r="I79" s="87"/>
      <c r="J79" s="80">
        <f t="shared" si="1"/>
        <v>0</v>
      </c>
    </row>
    <row r="80" spans="2:10" ht="34.5" customHeight="1">
      <c r="B80" s="66">
        <v>77</v>
      </c>
      <c r="C80" s="67"/>
      <c r="D80" s="75" t="s">
        <v>453</v>
      </c>
      <c r="E80" s="76" t="s">
        <v>454</v>
      </c>
      <c r="F80" s="71">
        <v>22000</v>
      </c>
      <c r="G80" s="93">
        <v>0.58000000000000007</v>
      </c>
      <c r="H80" s="86">
        <v>12760.000000000002</v>
      </c>
      <c r="I80" s="87"/>
      <c r="J80" s="80">
        <f t="shared" si="1"/>
        <v>0</v>
      </c>
    </row>
    <row r="81" spans="1:10" ht="34.5" customHeight="1">
      <c r="B81" s="66">
        <v>78</v>
      </c>
      <c r="C81" s="67"/>
      <c r="D81" s="75" t="s">
        <v>455</v>
      </c>
      <c r="E81" s="76" t="s">
        <v>456</v>
      </c>
      <c r="F81" s="71">
        <v>22000</v>
      </c>
      <c r="G81" s="93">
        <v>0.58000000000000007</v>
      </c>
      <c r="H81" s="86">
        <v>12760.000000000002</v>
      </c>
      <c r="I81" s="87"/>
      <c r="J81" s="80">
        <f t="shared" si="1"/>
        <v>0</v>
      </c>
    </row>
    <row r="82" spans="1:10" ht="34.5" customHeight="1">
      <c r="B82" s="66">
        <v>79</v>
      </c>
      <c r="C82" s="67"/>
      <c r="D82" s="68" t="s">
        <v>457</v>
      </c>
      <c r="E82" s="68" t="s">
        <v>458</v>
      </c>
      <c r="F82" s="71">
        <v>23000</v>
      </c>
      <c r="G82" s="93">
        <v>0.59</v>
      </c>
      <c r="H82" s="86">
        <v>13570</v>
      </c>
      <c r="I82" s="87"/>
      <c r="J82" s="80">
        <f t="shared" si="1"/>
        <v>0</v>
      </c>
    </row>
    <row r="83" spans="1:10" ht="34.5" customHeight="1">
      <c r="B83" s="66">
        <v>80</v>
      </c>
      <c r="C83" s="67"/>
      <c r="D83" s="68" t="s">
        <v>459</v>
      </c>
      <c r="E83" s="68" t="s">
        <v>460</v>
      </c>
      <c r="F83" s="71">
        <v>23000</v>
      </c>
      <c r="G83" s="93">
        <v>0.59</v>
      </c>
      <c r="H83" s="86">
        <v>13570</v>
      </c>
      <c r="I83" s="87"/>
      <c r="J83" s="80">
        <f t="shared" si="1"/>
        <v>0</v>
      </c>
    </row>
    <row r="84" spans="1:10" s="40" customFormat="1" ht="34.5" customHeight="1">
      <c r="A84" s="42">
        <v>66</v>
      </c>
      <c r="B84" s="66">
        <v>81</v>
      </c>
      <c r="C84" s="67"/>
      <c r="D84" s="68" t="s">
        <v>461</v>
      </c>
      <c r="E84" s="68" t="s">
        <v>462</v>
      </c>
      <c r="F84" s="71">
        <v>23000</v>
      </c>
      <c r="G84" s="93">
        <v>0.59</v>
      </c>
      <c r="H84" s="86">
        <v>13570</v>
      </c>
      <c r="I84" s="87"/>
      <c r="J84" s="80">
        <f t="shared" si="1"/>
        <v>0</v>
      </c>
    </row>
    <row r="85" spans="1:10" s="40" customFormat="1" ht="34.5" customHeight="1">
      <c r="A85" s="42">
        <v>67</v>
      </c>
      <c r="B85" s="66">
        <v>82</v>
      </c>
      <c r="C85" s="67"/>
      <c r="D85" s="68" t="s">
        <v>463</v>
      </c>
      <c r="E85" s="68" t="s">
        <v>464</v>
      </c>
      <c r="F85" s="71">
        <v>23000</v>
      </c>
      <c r="G85" s="93">
        <v>0.59</v>
      </c>
      <c r="H85" s="86">
        <v>13570</v>
      </c>
      <c r="I85" s="87"/>
      <c r="J85" s="80">
        <f t="shared" si="1"/>
        <v>0</v>
      </c>
    </row>
    <row r="86" spans="1:10" s="40" customFormat="1" ht="34.5" customHeight="1">
      <c r="A86" s="42">
        <v>68</v>
      </c>
      <c r="B86" s="66">
        <v>83</v>
      </c>
      <c r="C86" s="67"/>
      <c r="D86" s="68" t="s">
        <v>465</v>
      </c>
      <c r="E86" s="68" t="s">
        <v>466</v>
      </c>
      <c r="F86" s="71">
        <v>23000</v>
      </c>
      <c r="G86" s="93">
        <v>0.59</v>
      </c>
      <c r="H86" s="86">
        <v>13570</v>
      </c>
      <c r="I86" s="87"/>
      <c r="J86" s="80">
        <f t="shared" si="1"/>
        <v>0</v>
      </c>
    </row>
    <row r="87" spans="1:10" s="40" customFormat="1" ht="34.5" customHeight="1" thickBot="1">
      <c r="A87" s="43">
        <v>69</v>
      </c>
      <c r="B87" s="66">
        <v>84</v>
      </c>
      <c r="C87" s="67"/>
      <c r="D87" s="68" t="s">
        <v>467</v>
      </c>
      <c r="E87" s="68" t="s">
        <v>468</v>
      </c>
      <c r="F87" s="71">
        <v>23000</v>
      </c>
      <c r="G87" s="93">
        <v>0.59</v>
      </c>
      <c r="H87" s="86">
        <v>13570</v>
      </c>
      <c r="I87" s="87"/>
      <c r="J87" s="80">
        <f t="shared" si="1"/>
        <v>0</v>
      </c>
    </row>
    <row r="88" spans="1:10" ht="34.5" customHeight="1">
      <c r="B88" s="66">
        <v>85</v>
      </c>
      <c r="C88" s="67"/>
      <c r="D88" s="68" t="s">
        <v>469</v>
      </c>
      <c r="E88" s="68" t="s">
        <v>470</v>
      </c>
      <c r="F88" s="71">
        <v>23000</v>
      </c>
      <c r="G88" s="93">
        <v>0.59</v>
      </c>
      <c r="H88" s="86">
        <v>13570</v>
      </c>
      <c r="I88" s="87"/>
      <c r="J88" s="80">
        <f t="shared" si="1"/>
        <v>0</v>
      </c>
    </row>
    <row r="89" spans="1:10" ht="34.5" customHeight="1">
      <c r="B89" s="66">
        <v>86</v>
      </c>
      <c r="C89" s="67"/>
      <c r="D89" s="68" t="s">
        <v>471</v>
      </c>
      <c r="E89" s="68" t="s">
        <v>472</v>
      </c>
      <c r="F89" s="71">
        <v>23000</v>
      </c>
      <c r="G89" s="93">
        <v>0.59</v>
      </c>
      <c r="H89" s="86">
        <v>13570</v>
      </c>
      <c r="I89" s="87"/>
      <c r="J89" s="80">
        <f t="shared" si="1"/>
        <v>0</v>
      </c>
    </row>
    <row r="90" spans="1:10" ht="34.5" customHeight="1">
      <c r="B90" s="66">
        <v>87</v>
      </c>
      <c r="C90" s="67"/>
      <c r="D90" s="68" t="s">
        <v>473</v>
      </c>
      <c r="E90" s="68" t="s">
        <v>474</v>
      </c>
      <c r="F90" s="71">
        <v>23000</v>
      </c>
      <c r="G90" s="93">
        <v>0.59</v>
      </c>
      <c r="H90" s="86">
        <v>13570</v>
      </c>
      <c r="I90" s="87"/>
      <c r="J90" s="80">
        <f t="shared" si="1"/>
        <v>0</v>
      </c>
    </row>
    <row r="91" spans="1:10" ht="34.5" customHeight="1">
      <c r="B91" s="66">
        <v>88</v>
      </c>
      <c r="C91" s="67"/>
      <c r="D91" s="68" t="s">
        <v>475</v>
      </c>
      <c r="E91" s="68" t="s">
        <v>476</v>
      </c>
      <c r="F91" s="71">
        <v>23000</v>
      </c>
      <c r="G91" s="93">
        <v>0.59</v>
      </c>
      <c r="H91" s="86">
        <v>13570</v>
      </c>
      <c r="I91" s="87"/>
      <c r="J91" s="80">
        <f t="shared" si="1"/>
        <v>0</v>
      </c>
    </row>
    <row r="92" spans="1:10" ht="34.5" customHeight="1">
      <c r="B92" s="66">
        <v>89</v>
      </c>
      <c r="C92" s="67"/>
      <c r="D92" s="74" t="s">
        <v>0</v>
      </c>
      <c r="E92" s="74" t="s">
        <v>477</v>
      </c>
      <c r="F92" s="68"/>
      <c r="G92" s="94"/>
      <c r="H92" s="86">
        <v>2290</v>
      </c>
      <c r="I92" s="88"/>
      <c r="J92" s="80">
        <f t="shared" si="1"/>
        <v>0</v>
      </c>
    </row>
    <row r="93" spans="1:10" ht="34.5" customHeight="1">
      <c r="B93" s="66">
        <v>90</v>
      </c>
      <c r="C93" s="67"/>
      <c r="D93" s="74" t="s">
        <v>478</v>
      </c>
      <c r="E93" s="74" t="s">
        <v>479</v>
      </c>
      <c r="F93" s="68"/>
      <c r="G93" s="94"/>
      <c r="H93" s="86">
        <v>2400</v>
      </c>
      <c r="I93" s="88"/>
      <c r="J93" s="80">
        <f t="shared" si="1"/>
        <v>0</v>
      </c>
    </row>
    <row r="94" spans="1:10" ht="34.5" customHeight="1">
      <c r="B94" s="66">
        <v>91</v>
      </c>
      <c r="C94" s="67"/>
      <c r="D94" s="74" t="s">
        <v>480</v>
      </c>
      <c r="E94" s="74" t="s">
        <v>481</v>
      </c>
      <c r="F94" s="68"/>
      <c r="G94" s="94"/>
      <c r="H94" s="86">
        <v>2730</v>
      </c>
      <c r="I94" s="88"/>
      <c r="J94" s="80">
        <f t="shared" si="1"/>
        <v>0</v>
      </c>
    </row>
    <row r="95" spans="1:10" ht="34.5" customHeight="1">
      <c r="B95" s="66">
        <v>92</v>
      </c>
      <c r="C95" s="67"/>
      <c r="D95" s="74" t="s">
        <v>482</v>
      </c>
      <c r="E95" s="74" t="s">
        <v>483</v>
      </c>
      <c r="F95" s="68"/>
      <c r="G95" s="94"/>
      <c r="H95" s="86">
        <v>2730</v>
      </c>
      <c r="I95" s="88"/>
      <c r="J95" s="80">
        <f t="shared" si="1"/>
        <v>0</v>
      </c>
    </row>
    <row r="96" spans="1:10" ht="34.5" customHeight="1">
      <c r="B96" s="66">
        <v>93</v>
      </c>
      <c r="C96" s="67"/>
      <c r="D96" s="74" t="s">
        <v>484</v>
      </c>
      <c r="E96" s="74" t="s">
        <v>485</v>
      </c>
      <c r="F96" s="68"/>
      <c r="G96" s="94"/>
      <c r="H96" s="86">
        <v>1080</v>
      </c>
      <c r="I96" s="88"/>
      <c r="J96" s="80">
        <f t="shared" si="1"/>
        <v>0</v>
      </c>
    </row>
    <row r="97" spans="2:10" ht="34.5" customHeight="1">
      <c r="B97" s="66">
        <v>94</v>
      </c>
      <c r="C97" s="67"/>
      <c r="D97" s="74" t="s">
        <v>486</v>
      </c>
      <c r="E97" s="74" t="s">
        <v>487</v>
      </c>
      <c r="F97" s="68"/>
      <c r="G97" s="94"/>
      <c r="H97" s="86">
        <v>1630.0000000000002</v>
      </c>
      <c r="I97" s="88"/>
      <c r="J97" s="80">
        <f t="shared" si="1"/>
        <v>0</v>
      </c>
    </row>
    <row r="98" spans="2:10" ht="34.5" customHeight="1">
      <c r="B98" s="66">
        <v>95</v>
      </c>
      <c r="C98" s="67"/>
      <c r="D98" s="74" t="s">
        <v>488</v>
      </c>
      <c r="E98" s="74" t="s">
        <v>489</v>
      </c>
      <c r="F98" s="68"/>
      <c r="G98" s="94"/>
      <c r="H98" s="86">
        <v>1300</v>
      </c>
      <c r="I98" s="88"/>
      <c r="J98" s="80">
        <f t="shared" si="1"/>
        <v>0</v>
      </c>
    </row>
    <row r="99" spans="2:10" ht="34.5" customHeight="1">
      <c r="B99" s="66">
        <v>96</v>
      </c>
      <c r="C99" s="67"/>
      <c r="D99" s="74" t="s">
        <v>490</v>
      </c>
      <c r="E99" s="74" t="s">
        <v>491</v>
      </c>
      <c r="F99" s="68"/>
      <c r="G99" s="94"/>
      <c r="H99" s="86">
        <v>1630.0000000000002</v>
      </c>
      <c r="I99" s="88"/>
      <c r="J99" s="80">
        <f t="shared" si="1"/>
        <v>0</v>
      </c>
    </row>
    <row r="100" spans="2:10" ht="34.5" customHeight="1">
      <c r="B100" s="66">
        <v>97</v>
      </c>
      <c r="C100" s="67"/>
      <c r="D100" s="74" t="s">
        <v>492</v>
      </c>
      <c r="E100" s="74" t="s">
        <v>493</v>
      </c>
      <c r="F100" s="68"/>
      <c r="G100" s="94"/>
      <c r="H100" s="86">
        <v>860</v>
      </c>
      <c r="I100" s="88"/>
      <c r="J100" s="80">
        <f t="shared" si="1"/>
        <v>0</v>
      </c>
    </row>
    <row r="101" spans="2:10" ht="34.5" customHeight="1">
      <c r="B101" s="66">
        <v>98</v>
      </c>
      <c r="C101" s="67"/>
      <c r="D101" s="74" t="s">
        <v>154</v>
      </c>
      <c r="E101" s="74" t="s">
        <v>494</v>
      </c>
      <c r="F101" s="68"/>
      <c r="G101" s="94"/>
      <c r="H101" s="86">
        <v>860</v>
      </c>
      <c r="I101" s="88"/>
      <c r="J101" s="80">
        <f t="shared" si="1"/>
        <v>0</v>
      </c>
    </row>
    <row r="102" spans="2:10" ht="34.5" customHeight="1">
      <c r="B102" s="66">
        <v>99</v>
      </c>
      <c r="C102" s="67"/>
      <c r="D102" s="74" t="s">
        <v>155</v>
      </c>
      <c r="E102" s="74" t="s">
        <v>495</v>
      </c>
      <c r="F102" s="68"/>
      <c r="G102" s="94"/>
      <c r="H102" s="86">
        <v>1850.0000000000002</v>
      </c>
      <c r="I102" s="88"/>
      <c r="J102" s="80">
        <f t="shared" si="1"/>
        <v>0</v>
      </c>
    </row>
    <row r="103" spans="2:10" ht="34.5" customHeight="1">
      <c r="B103" s="66">
        <v>100</v>
      </c>
      <c r="C103" s="67"/>
      <c r="D103" s="74" t="s">
        <v>156</v>
      </c>
      <c r="E103" s="74" t="s">
        <v>496</v>
      </c>
      <c r="F103" s="68"/>
      <c r="G103" s="94"/>
      <c r="H103" s="86">
        <v>1850.0000000000002</v>
      </c>
      <c r="I103" s="88"/>
      <c r="J103" s="80">
        <f t="shared" si="1"/>
        <v>0</v>
      </c>
    </row>
    <row r="104" spans="2:10" ht="34.5" customHeight="1">
      <c r="B104" s="66">
        <v>101</v>
      </c>
      <c r="C104" s="67"/>
      <c r="D104" s="74" t="s">
        <v>157</v>
      </c>
      <c r="E104" s="74" t="s">
        <v>497</v>
      </c>
      <c r="F104" s="68"/>
      <c r="G104" s="94"/>
      <c r="H104" s="86">
        <v>2400</v>
      </c>
      <c r="I104" s="88"/>
      <c r="J104" s="80">
        <f t="shared" si="1"/>
        <v>0</v>
      </c>
    </row>
    <row r="105" spans="2:10" ht="34.5" customHeight="1">
      <c r="B105" s="66">
        <v>102</v>
      </c>
      <c r="C105" s="67"/>
      <c r="D105" s="74" t="s">
        <v>256</v>
      </c>
      <c r="E105" s="74" t="s">
        <v>257</v>
      </c>
      <c r="F105" s="68"/>
      <c r="G105" s="94"/>
      <c r="H105" s="86">
        <v>1300</v>
      </c>
      <c r="I105" s="88"/>
      <c r="J105" s="80">
        <f t="shared" si="1"/>
        <v>0</v>
      </c>
    </row>
    <row r="106" spans="2:10" ht="34.5" customHeight="1">
      <c r="B106" s="66">
        <v>103</v>
      </c>
      <c r="C106" s="67"/>
      <c r="D106" s="74" t="s">
        <v>498</v>
      </c>
      <c r="E106" s="74" t="s">
        <v>499</v>
      </c>
      <c r="F106" s="68"/>
      <c r="G106" s="94"/>
      <c r="H106" s="86">
        <v>860</v>
      </c>
      <c r="I106" s="88"/>
      <c r="J106" s="80">
        <f t="shared" si="1"/>
        <v>0</v>
      </c>
    </row>
    <row r="107" spans="2:10" ht="34.5" customHeight="1">
      <c r="B107" s="66">
        <v>104</v>
      </c>
      <c r="C107" s="67"/>
      <c r="D107" s="74" t="s">
        <v>500</v>
      </c>
      <c r="E107" s="74" t="s">
        <v>501</v>
      </c>
      <c r="F107" s="68"/>
      <c r="G107" s="94"/>
      <c r="H107" s="86">
        <v>1300</v>
      </c>
      <c r="I107" s="88"/>
      <c r="J107" s="80">
        <f t="shared" si="1"/>
        <v>0</v>
      </c>
    </row>
    <row r="108" spans="2:10" ht="34.5" customHeight="1">
      <c r="B108" s="66">
        <v>105</v>
      </c>
      <c r="C108" s="67"/>
      <c r="D108" s="74" t="s">
        <v>502</v>
      </c>
      <c r="E108" s="74" t="s">
        <v>503</v>
      </c>
      <c r="F108" s="68"/>
      <c r="G108" s="94"/>
      <c r="H108" s="86">
        <v>1080</v>
      </c>
      <c r="I108" s="88"/>
      <c r="J108" s="80">
        <f t="shared" si="1"/>
        <v>0</v>
      </c>
    </row>
    <row r="109" spans="2:10" ht="34.5" customHeight="1">
      <c r="B109" s="66">
        <v>106</v>
      </c>
      <c r="C109" s="67"/>
      <c r="D109" s="74" t="s">
        <v>504</v>
      </c>
      <c r="E109" s="74" t="s">
        <v>505</v>
      </c>
      <c r="F109" s="68"/>
      <c r="G109" s="94"/>
      <c r="H109" s="86">
        <v>1850.0000000000002</v>
      </c>
      <c r="I109" s="88"/>
      <c r="J109" s="80">
        <f t="shared" si="1"/>
        <v>0</v>
      </c>
    </row>
    <row r="110" spans="2:10" ht="34.5" customHeight="1" thickBot="1">
      <c r="B110" s="66">
        <v>107</v>
      </c>
      <c r="C110" s="77"/>
      <c r="D110" s="78" t="s">
        <v>506</v>
      </c>
      <c r="E110" s="78" t="s">
        <v>507</v>
      </c>
      <c r="F110" s="79"/>
      <c r="G110" s="95"/>
      <c r="H110" s="89">
        <v>1080</v>
      </c>
      <c r="I110" s="90"/>
      <c r="J110" s="80">
        <f t="shared" si="1"/>
        <v>0</v>
      </c>
    </row>
  </sheetData>
  <mergeCells count="1">
    <mergeCell ref="B1:H1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zoomScale="85" zoomScaleNormal="85" workbookViewId="0">
      <selection activeCell="D20" sqref="D20"/>
    </sheetView>
  </sheetViews>
  <sheetFormatPr defaultRowHeight="15"/>
  <cols>
    <col min="1" max="1" width="2.6640625" style="53" customWidth="1"/>
    <col min="2" max="2" width="10.6640625" style="53" customWidth="1"/>
    <col min="3" max="3" width="4.44140625" style="53" customWidth="1"/>
    <col min="4" max="4" width="48.88671875" style="53" customWidth="1"/>
    <col min="5" max="5" width="9.77734375" style="53" customWidth="1"/>
    <col min="6" max="6" width="8" style="53" customWidth="1"/>
    <col min="7" max="7" width="10.6640625" style="57" customWidth="1"/>
    <col min="8" max="8" width="11.77734375" style="53" customWidth="1"/>
    <col min="9" max="9" width="10.6640625" style="53" customWidth="1"/>
    <col min="10" max="10" width="4.44140625" style="53" customWidth="1"/>
    <col min="11" max="11" width="48.88671875" style="53" customWidth="1"/>
    <col min="12" max="12" width="9.77734375" style="53" customWidth="1"/>
    <col min="13" max="13" width="8" style="53" customWidth="1"/>
    <col min="14" max="14" width="10.6640625" style="57" customWidth="1"/>
    <col min="15" max="16384" width="8.88671875" style="53"/>
  </cols>
  <sheetData>
    <row r="1" spans="1:14" s="51" customFormat="1" ht="38.25" thickBot="1">
      <c r="A1" s="64" t="s">
        <v>258</v>
      </c>
      <c r="B1" s="65"/>
      <c r="C1" s="65"/>
      <c r="D1" s="65"/>
      <c r="E1" s="65"/>
      <c r="F1" s="65"/>
      <c r="G1" s="65"/>
      <c r="N1" s="52"/>
    </row>
    <row r="2" spans="1:14">
      <c r="B2" s="54" t="s">
        <v>158</v>
      </c>
      <c r="C2" s="54" t="s">
        <v>159</v>
      </c>
      <c r="D2" s="54" t="s">
        <v>160</v>
      </c>
      <c r="E2" s="54" t="s">
        <v>161</v>
      </c>
      <c r="F2" s="54" t="s">
        <v>162</v>
      </c>
      <c r="G2" s="55" t="s">
        <v>259</v>
      </c>
      <c r="H2" s="56"/>
      <c r="I2" s="54" t="s">
        <v>158</v>
      </c>
      <c r="J2" s="54" t="s">
        <v>159</v>
      </c>
      <c r="K2" s="54" t="s">
        <v>160</v>
      </c>
      <c r="L2" s="54" t="s">
        <v>161</v>
      </c>
      <c r="M2" s="54" t="s">
        <v>162</v>
      </c>
      <c r="N2" s="55" t="s">
        <v>259</v>
      </c>
    </row>
    <row r="3" spans="1:14">
      <c r="B3" s="62" t="s">
        <v>260</v>
      </c>
      <c r="C3" s="63"/>
      <c r="D3" s="63"/>
      <c r="E3" s="63"/>
      <c r="I3" s="62" t="s">
        <v>261</v>
      </c>
      <c r="J3" s="63"/>
      <c r="K3" s="63"/>
      <c r="L3" s="63"/>
    </row>
    <row r="4" spans="1:14">
      <c r="B4" s="58" t="s">
        <v>163</v>
      </c>
      <c r="C4" s="58">
        <v>1</v>
      </c>
      <c r="D4" s="58" t="s">
        <v>262</v>
      </c>
      <c r="E4" s="58">
        <v>48</v>
      </c>
      <c r="F4" s="58">
        <v>2534</v>
      </c>
      <c r="G4" s="59">
        <v>10000</v>
      </c>
      <c r="I4" s="58" t="s">
        <v>164</v>
      </c>
      <c r="J4" s="58">
        <v>1</v>
      </c>
      <c r="K4" s="58" t="s">
        <v>263</v>
      </c>
      <c r="L4" s="58">
        <v>37</v>
      </c>
      <c r="M4" s="58">
        <v>18</v>
      </c>
      <c r="N4" s="59">
        <v>14000</v>
      </c>
    </row>
    <row r="5" spans="1:14">
      <c r="B5" s="58" t="s">
        <v>163</v>
      </c>
      <c r="C5" s="58">
        <v>2</v>
      </c>
      <c r="D5" s="58" t="s">
        <v>264</v>
      </c>
      <c r="E5" s="58">
        <v>12</v>
      </c>
      <c r="F5" s="58">
        <v>148</v>
      </c>
      <c r="G5" s="59">
        <v>31200</v>
      </c>
      <c r="I5" s="58" t="s">
        <v>164</v>
      </c>
      <c r="J5" s="58">
        <v>2</v>
      </c>
      <c r="K5" s="58" t="s">
        <v>265</v>
      </c>
      <c r="L5" s="58">
        <v>500</v>
      </c>
      <c r="M5" s="58">
        <v>72</v>
      </c>
      <c r="N5" s="59">
        <v>4600</v>
      </c>
    </row>
    <row r="6" spans="1:14">
      <c r="B6" s="58" t="s">
        <v>163</v>
      </c>
      <c r="C6" s="58">
        <v>3</v>
      </c>
      <c r="D6" s="58" t="s">
        <v>5</v>
      </c>
      <c r="E6" s="58">
        <v>152</v>
      </c>
      <c r="F6" s="58">
        <v>335</v>
      </c>
      <c r="G6" s="59">
        <v>15600</v>
      </c>
      <c r="I6" s="58" t="s">
        <v>164</v>
      </c>
      <c r="J6" s="58">
        <v>3</v>
      </c>
      <c r="K6" s="58" t="s">
        <v>266</v>
      </c>
      <c r="L6" s="58">
        <v>175</v>
      </c>
      <c r="M6" s="58">
        <v>503</v>
      </c>
      <c r="N6" s="59">
        <v>5600</v>
      </c>
    </row>
    <row r="7" spans="1:14">
      <c r="B7" s="58" t="s">
        <v>163</v>
      </c>
      <c r="C7" s="58">
        <v>4</v>
      </c>
      <c r="D7" s="58" t="s">
        <v>165</v>
      </c>
      <c r="E7" s="58">
        <v>96</v>
      </c>
      <c r="F7" s="58">
        <v>52</v>
      </c>
      <c r="G7" s="59">
        <v>15600</v>
      </c>
      <c r="I7" s="58" t="s">
        <v>164</v>
      </c>
      <c r="J7" s="58">
        <v>4</v>
      </c>
      <c r="K7" s="58" t="s">
        <v>267</v>
      </c>
      <c r="L7" s="58">
        <v>160</v>
      </c>
      <c r="M7" s="58">
        <v>4946</v>
      </c>
      <c r="N7" s="59">
        <v>3750</v>
      </c>
    </row>
    <row r="8" spans="1:14">
      <c r="B8" s="58" t="s">
        <v>163</v>
      </c>
      <c r="C8" s="58">
        <v>5</v>
      </c>
      <c r="D8" s="58" t="s">
        <v>268</v>
      </c>
      <c r="E8" s="58"/>
      <c r="F8" s="58">
        <v>343</v>
      </c>
      <c r="G8" s="59">
        <v>13110</v>
      </c>
      <c r="I8" s="58" t="s">
        <v>164</v>
      </c>
      <c r="J8" s="58">
        <v>5</v>
      </c>
      <c r="K8" s="58" t="s">
        <v>269</v>
      </c>
      <c r="L8" s="58">
        <v>300</v>
      </c>
      <c r="M8" s="58">
        <v>132</v>
      </c>
      <c r="N8" s="59">
        <v>2550</v>
      </c>
    </row>
    <row r="9" spans="1:14">
      <c r="B9" s="58" t="s">
        <v>163</v>
      </c>
      <c r="C9" s="58">
        <v>6</v>
      </c>
      <c r="D9" s="58" t="s">
        <v>270</v>
      </c>
      <c r="E9" s="58"/>
      <c r="F9" s="58">
        <v>606</v>
      </c>
      <c r="G9" s="59">
        <v>13110</v>
      </c>
      <c r="I9" s="58" t="s">
        <v>164</v>
      </c>
      <c r="J9" s="58">
        <v>6</v>
      </c>
      <c r="K9" s="58" t="s">
        <v>271</v>
      </c>
      <c r="L9" s="58">
        <v>500</v>
      </c>
      <c r="M9" s="58">
        <v>132</v>
      </c>
      <c r="N9" s="59">
        <v>1400</v>
      </c>
    </row>
    <row r="10" spans="1:14">
      <c r="B10" s="58" t="s">
        <v>163</v>
      </c>
      <c r="C10" s="58">
        <v>7</v>
      </c>
      <c r="D10" s="58" t="s">
        <v>166</v>
      </c>
      <c r="E10" s="58">
        <v>72</v>
      </c>
      <c r="F10" s="58">
        <v>14</v>
      </c>
      <c r="G10" s="59">
        <v>12320</v>
      </c>
      <c r="I10" s="58" t="s">
        <v>164</v>
      </c>
      <c r="J10" s="58">
        <v>7</v>
      </c>
      <c r="K10" s="58" t="s">
        <v>272</v>
      </c>
      <c r="L10" s="58">
        <v>135</v>
      </c>
      <c r="M10" s="58">
        <v>485</v>
      </c>
      <c r="N10" s="59">
        <v>2700</v>
      </c>
    </row>
    <row r="11" spans="1:14">
      <c r="B11" s="58" t="s">
        <v>163</v>
      </c>
      <c r="C11" s="58">
        <v>8</v>
      </c>
      <c r="D11" s="58" t="s">
        <v>167</v>
      </c>
      <c r="E11" s="58">
        <v>72</v>
      </c>
      <c r="F11" s="58">
        <v>592</v>
      </c>
      <c r="G11" s="59">
        <v>12320</v>
      </c>
      <c r="I11" s="58" t="s">
        <v>164</v>
      </c>
      <c r="J11" s="58">
        <v>8</v>
      </c>
      <c r="K11" s="58" t="s">
        <v>273</v>
      </c>
      <c r="L11" s="58">
        <v>120</v>
      </c>
      <c r="M11" s="58">
        <v>1636</v>
      </c>
      <c r="N11" s="59">
        <v>5600</v>
      </c>
    </row>
    <row r="12" spans="1:14">
      <c r="B12" s="58" t="s">
        <v>163</v>
      </c>
      <c r="C12" s="58">
        <v>9</v>
      </c>
      <c r="D12" s="58" t="s">
        <v>168</v>
      </c>
      <c r="E12" s="58">
        <v>72</v>
      </c>
      <c r="F12" s="58">
        <v>6</v>
      </c>
      <c r="G12" s="59">
        <v>12320</v>
      </c>
      <c r="I12" s="58" t="s">
        <v>164</v>
      </c>
      <c r="J12" s="58">
        <v>9</v>
      </c>
      <c r="K12" s="58" t="s">
        <v>274</v>
      </c>
      <c r="L12" s="58">
        <v>100</v>
      </c>
      <c r="M12" s="58">
        <v>10626</v>
      </c>
      <c r="N12" s="59">
        <v>2300</v>
      </c>
    </row>
    <row r="13" spans="1:14">
      <c r="B13" s="58" t="s">
        <v>163</v>
      </c>
      <c r="C13" s="58">
        <v>10</v>
      </c>
      <c r="D13" s="58" t="s">
        <v>275</v>
      </c>
      <c r="E13" s="58">
        <v>72</v>
      </c>
      <c r="F13" s="58">
        <v>146</v>
      </c>
      <c r="G13" s="59">
        <v>12320</v>
      </c>
      <c r="I13" s="58" t="s">
        <v>164</v>
      </c>
      <c r="J13" s="58">
        <v>10</v>
      </c>
      <c r="K13" s="58" t="s">
        <v>276</v>
      </c>
      <c r="L13" s="58">
        <v>320</v>
      </c>
      <c r="M13" s="58">
        <v>150</v>
      </c>
      <c r="N13" s="59">
        <v>2500</v>
      </c>
    </row>
    <row r="14" spans="1:14">
      <c r="B14" s="58" t="s">
        <v>163</v>
      </c>
      <c r="C14" s="58">
        <v>11</v>
      </c>
      <c r="D14" s="58" t="s">
        <v>277</v>
      </c>
      <c r="E14" s="58"/>
      <c r="F14" s="58">
        <v>514</v>
      </c>
      <c r="G14" s="59">
        <v>10830</v>
      </c>
      <c r="I14" s="58" t="s">
        <v>164</v>
      </c>
      <c r="J14" s="58">
        <v>11</v>
      </c>
      <c r="K14" s="58" t="s">
        <v>278</v>
      </c>
      <c r="L14" s="58">
        <v>600</v>
      </c>
      <c r="M14" s="58">
        <v>408</v>
      </c>
      <c r="N14" s="59">
        <v>3250</v>
      </c>
    </row>
    <row r="15" spans="1:14">
      <c r="B15" s="58" t="s">
        <v>163</v>
      </c>
      <c r="C15" s="58">
        <v>12</v>
      </c>
      <c r="D15" s="58" t="s">
        <v>169</v>
      </c>
      <c r="E15" s="58"/>
      <c r="F15" s="58">
        <v>450</v>
      </c>
      <c r="G15" s="59">
        <v>10830</v>
      </c>
      <c r="I15" s="58" t="s">
        <v>164</v>
      </c>
      <c r="J15" s="58">
        <v>12</v>
      </c>
      <c r="K15" s="58" t="s">
        <v>279</v>
      </c>
      <c r="L15" s="58">
        <v>600</v>
      </c>
      <c r="M15" s="58">
        <v>18</v>
      </c>
      <c r="N15" s="59">
        <v>2050</v>
      </c>
    </row>
    <row r="16" spans="1:14">
      <c r="I16" s="58" t="s">
        <v>164</v>
      </c>
      <c r="J16" s="58">
        <v>13</v>
      </c>
      <c r="K16" s="58" t="s">
        <v>280</v>
      </c>
      <c r="L16" s="58">
        <v>86</v>
      </c>
      <c r="M16" s="58">
        <v>7541</v>
      </c>
      <c r="N16" s="59">
        <v>3900</v>
      </c>
    </row>
    <row r="17" spans="2:14">
      <c r="B17" s="62" t="s">
        <v>281</v>
      </c>
      <c r="C17" s="63"/>
      <c r="D17" s="63"/>
      <c r="E17" s="63"/>
      <c r="I17" s="58" t="s">
        <v>164</v>
      </c>
      <c r="J17" s="58">
        <v>14</v>
      </c>
      <c r="K17" s="58" t="s">
        <v>282</v>
      </c>
      <c r="L17" s="58">
        <v>170</v>
      </c>
      <c r="M17" s="58">
        <v>896</v>
      </c>
      <c r="N17" s="59">
        <v>5500</v>
      </c>
    </row>
    <row r="18" spans="2:14">
      <c r="B18" s="58" t="s">
        <v>170</v>
      </c>
      <c r="C18" s="58">
        <v>1</v>
      </c>
      <c r="D18" s="58" t="s">
        <v>171</v>
      </c>
      <c r="E18" s="58">
        <v>40</v>
      </c>
      <c r="F18" s="58">
        <v>963</v>
      </c>
      <c r="G18" s="59">
        <v>19470</v>
      </c>
    </row>
    <row r="19" spans="2:14">
      <c r="B19" s="58" t="s">
        <v>170</v>
      </c>
      <c r="C19" s="58">
        <v>2</v>
      </c>
      <c r="D19" s="58" t="s">
        <v>283</v>
      </c>
      <c r="E19" s="58">
        <v>98</v>
      </c>
      <c r="F19" s="58">
        <v>2104</v>
      </c>
      <c r="G19" s="59">
        <v>16740</v>
      </c>
      <c r="I19" s="62" t="s">
        <v>284</v>
      </c>
      <c r="J19" s="63"/>
      <c r="K19" s="63"/>
      <c r="L19" s="63"/>
    </row>
    <row r="20" spans="2:14">
      <c r="B20" s="58" t="s">
        <v>170</v>
      </c>
      <c r="C20" s="58">
        <v>3</v>
      </c>
      <c r="D20" s="58" t="s">
        <v>285</v>
      </c>
      <c r="E20" s="58">
        <v>98</v>
      </c>
      <c r="F20" s="58">
        <v>240</v>
      </c>
      <c r="G20" s="59">
        <v>16740</v>
      </c>
      <c r="I20" s="58" t="s">
        <v>163</v>
      </c>
      <c r="J20" s="58">
        <v>1</v>
      </c>
      <c r="K20" s="58" t="s">
        <v>173</v>
      </c>
      <c r="L20" s="58">
        <v>600</v>
      </c>
      <c r="M20" s="58">
        <v>18960</v>
      </c>
      <c r="N20" s="59">
        <v>2600</v>
      </c>
    </row>
    <row r="21" spans="2:14">
      <c r="B21" s="58" t="s">
        <v>170</v>
      </c>
      <c r="C21" s="58">
        <v>4</v>
      </c>
      <c r="D21" s="58" t="s">
        <v>172</v>
      </c>
      <c r="E21" s="58">
        <v>40</v>
      </c>
      <c r="F21" s="58">
        <v>1869</v>
      </c>
      <c r="G21" s="59">
        <v>18560</v>
      </c>
      <c r="I21" s="58" t="s">
        <v>163</v>
      </c>
      <c r="J21" s="58">
        <v>2</v>
      </c>
      <c r="K21" s="58" t="s">
        <v>286</v>
      </c>
      <c r="L21" s="58">
        <v>600</v>
      </c>
      <c r="M21" s="58">
        <v>8623</v>
      </c>
      <c r="N21" s="59">
        <v>2600</v>
      </c>
    </row>
    <row r="22" spans="2:14">
      <c r="I22" s="58" t="s">
        <v>163</v>
      </c>
      <c r="J22" s="58">
        <v>3</v>
      </c>
      <c r="K22" s="58" t="s">
        <v>287</v>
      </c>
      <c r="L22" s="58">
        <v>600</v>
      </c>
      <c r="M22" s="58">
        <v>258</v>
      </c>
      <c r="N22" s="59">
        <v>2700</v>
      </c>
    </row>
    <row r="23" spans="2:14">
      <c r="B23" s="62" t="s">
        <v>288</v>
      </c>
      <c r="C23" s="63"/>
      <c r="D23" s="63"/>
      <c r="E23" s="63"/>
      <c r="I23" s="58" t="s">
        <v>163</v>
      </c>
      <c r="J23" s="58">
        <v>4</v>
      </c>
      <c r="K23" s="58" t="s">
        <v>289</v>
      </c>
      <c r="L23" s="58">
        <v>600</v>
      </c>
      <c r="M23" s="58">
        <v>266</v>
      </c>
      <c r="N23" s="59">
        <v>2700</v>
      </c>
    </row>
    <row r="24" spans="2:14">
      <c r="B24" s="58" t="s">
        <v>290</v>
      </c>
      <c r="C24" s="58">
        <v>1</v>
      </c>
      <c r="D24" s="58" t="s">
        <v>291</v>
      </c>
      <c r="E24" s="58">
        <v>10</v>
      </c>
      <c r="F24" s="58">
        <v>375</v>
      </c>
      <c r="G24" s="59">
        <v>73670</v>
      </c>
      <c r="I24" s="58" t="s">
        <v>163</v>
      </c>
      <c r="J24" s="58">
        <v>5</v>
      </c>
      <c r="K24" s="58" t="s">
        <v>176</v>
      </c>
      <c r="L24" s="58">
        <v>300</v>
      </c>
      <c r="M24" s="58">
        <v>6</v>
      </c>
      <c r="N24" s="59">
        <v>1650</v>
      </c>
    </row>
    <row r="25" spans="2:14">
      <c r="I25" s="58" t="s">
        <v>163</v>
      </c>
      <c r="J25" s="58">
        <v>6</v>
      </c>
      <c r="K25" s="58" t="s">
        <v>292</v>
      </c>
      <c r="L25" s="58">
        <v>300</v>
      </c>
      <c r="M25" s="58">
        <v>12</v>
      </c>
      <c r="N25" s="59">
        <v>1100</v>
      </c>
    </row>
    <row r="26" spans="2:14">
      <c r="B26" s="62" t="s">
        <v>293</v>
      </c>
      <c r="C26" s="63"/>
      <c r="D26" s="63"/>
      <c r="E26" s="63"/>
      <c r="I26" s="58" t="s">
        <v>163</v>
      </c>
      <c r="J26" s="58">
        <v>7</v>
      </c>
      <c r="K26" s="58" t="s">
        <v>174</v>
      </c>
      <c r="L26" s="58">
        <v>500</v>
      </c>
      <c r="M26" s="58">
        <v>4802</v>
      </c>
      <c r="N26" s="59">
        <v>1300</v>
      </c>
    </row>
    <row r="27" spans="2:14">
      <c r="B27" s="58" t="s">
        <v>164</v>
      </c>
      <c r="C27" s="58">
        <v>1</v>
      </c>
      <c r="D27" s="58" t="s">
        <v>294</v>
      </c>
      <c r="E27" s="58">
        <v>9</v>
      </c>
      <c r="F27" s="58">
        <v>250</v>
      </c>
      <c r="G27" s="59">
        <v>82500</v>
      </c>
      <c r="I27" s="58" t="s">
        <v>163</v>
      </c>
      <c r="J27" s="58">
        <v>8</v>
      </c>
      <c r="K27" s="58" t="s">
        <v>175</v>
      </c>
      <c r="L27" s="58"/>
      <c r="M27" s="58">
        <v>570</v>
      </c>
      <c r="N27" s="59">
        <v>3800</v>
      </c>
    </row>
    <row r="28" spans="2:14">
      <c r="B28" s="58" t="s">
        <v>164</v>
      </c>
      <c r="C28" s="58">
        <v>2</v>
      </c>
      <c r="D28" s="58" t="s">
        <v>295</v>
      </c>
      <c r="E28" s="58">
        <v>8</v>
      </c>
      <c r="F28" s="58">
        <v>357</v>
      </c>
      <c r="G28" s="59">
        <v>123750</v>
      </c>
      <c r="I28" s="58" t="s">
        <v>163</v>
      </c>
      <c r="J28" s="58">
        <v>9</v>
      </c>
      <c r="K28" s="58" t="s">
        <v>177</v>
      </c>
      <c r="L28" s="58">
        <v>300</v>
      </c>
      <c r="M28" s="58">
        <v>434</v>
      </c>
      <c r="N28" s="59">
        <v>950</v>
      </c>
    </row>
    <row r="29" spans="2:14">
      <c r="B29" s="58" t="s">
        <v>164</v>
      </c>
      <c r="C29" s="58">
        <v>3</v>
      </c>
      <c r="D29" s="58" t="s">
        <v>296</v>
      </c>
      <c r="E29" s="58">
        <v>9</v>
      </c>
      <c r="F29" s="58">
        <v>315</v>
      </c>
      <c r="G29" s="59">
        <v>65000</v>
      </c>
      <c r="I29" s="58" t="s">
        <v>163</v>
      </c>
      <c r="J29" s="58">
        <v>10</v>
      </c>
      <c r="K29" s="58" t="s">
        <v>178</v>
      </c>
      <c r="L29" s="58">
        <v>400</v>
      </c>
      <c r="M29" s="58">
        <v>6550</v>
      </c>
      <c r="N29" s="59">
        <v>800</v>
      </c>
    </row>
    <row r="30" spans="2:14">
      <c r="B30" s="58" t="s">
        <v>164</v>
      </c>
      <c r="C30" s="58">
        <v>4</v>
      </c>
      <c r="D30" s="58" t="s">
        <v>297</v>
      </c>
      <c r="E30" s="58">
        <v>12</v>
      </c>
      <c r="F30" s="58">
        <v>78</v>
      </c>
      <c r="G30" s="59">
        <v>75600</v>
      </c>
      <c r="I30" s="58" t="s">
        <v>163</v>
      </c>
      <c r="J30" s="58">
        <v>11</v>
      </c>
      <c r="K30" s="58" t="s">
        <v>179</v>
      </c>
      <c r="L30" s="58">
        <v>400</v>
      </c>
      <c r="M30" s="58">
        <v>1007</v>
      </c>
      <c r="N30" s="59">
        <v>950</v>
      </c>
    </row>
    <row r="31" spans="2:14">
      <c r="B31" s="58" t="s">
        <v>164</v>
      </c>
      <c r="C31" s="58">
        <v>5</v>
      </c>
      <c r="D31" s="58" t="s">
        <v>298</v>
      </c>
      <c r="E31" s="58">
        <v>20</v>
      </c>
      <c r="F31" s="58">
        <v>204</v>
      </c>
      <c r="G31" s="59">
        <v>81200</v>
      </c>
      <c r="I31" s="58" t="s">
        <v>163</v>
      </c>
      <c r="J31" s="58">
        <v>12</v>
      </c>
      <c r="K31" s="58" t="s">
        <v>299</v>
      </c>
      <c r="L31" s="58">
        <v>500</v>
      </c>
      <c r="M31" s="58">
        <v>6985</v>
      </c>
      <c r="N31" s="59">
        <v>1200</v>
      </c>
    </row>
    <row r="32" spans="2:14">
      <c r="B32" s="58" t="s">
        <v>164</v>
      </c>
      <c r="C32" s="58">
        <v>6</v>
      </c>
      <c r="D32" s="58" t="s">
        <v>300</v>
      </c>
      <c r="E32" s="58">
        <v>50</v>
      </c>
      <c r="F32" s="58">
        <v>78</v>
      </c>
      <c r="G32" s="59">
        <v>21600</v>
      </c>
      <c r="I32" s="58" t="s">
        <v>163</v>
      </c>
      <c r="J32" s="58">
        <v>13</v>
      </c>
      <c r="K32" s="58" t="s">
        <v>301</v>
      </c>
      <c r="L32" s="58">
        <v>500</v>
      </c>
      <c r="M32" s="58">
        <v>2544</v>
      </c>
      <c r="N32" s="59">
        <v>1300</v>
      </c>
    </row>
    <row r="33" spans="2:14">
      <c r="B33" s="58" t="s">
        <v>164</v>
      </c>
      <c r="C33" s="58">
        <v>7</v>
      </c>
      <c r="D33" s="58" t="s">
        <v>302</v>
      </c>
      <c r="E33" s="58">
        <v>20</v>
      </c>
      <c r="F33" s="58">
        <v>5</v>
      </c>
      <c r="G33" s="59">
        <v>72800</v>
      </c>
      <c r="I33" s="58" t="s">
        <v>163</v>
      </c>
      <c r="J33" s="58">
        <v>14</v>
      </c>
      <c r="K33" s="58" t="s">
        <v>180</v>
      </c>
      <c r="L33" s="58">
        <v>600</v>
      </c>
      <c r="M33" s="58">
        <v>9293</v>
      </c>
      <c r="N33" s="59">
        <v>1100</v>
      </c>
    </row>
    <row r="34" spans="2:14">
      <c r="B34" s="58" t="s">
        <v>164</v>
      </c>
      <c r="C34" s="58">
        <v>8</v>
      </c>
      <c r="D34" s="58" t="s">
        <v>303</v>
      </c>
      <c r="E34" s="58">
        <v>12</v>
      </c>
      <c r="F34" s="58">
        <v>16</v>
      </c>
      <c r="G34" s="59">
        <v>136300</v>
      </c>
      <c r="I34" s="58" t="s">
        <v>163</v>
      </c>
      <c r="J34" s="58">
        <v>15</v>
      </c>
      <c r="K34" s="58" t="s">
        <v>181</v>
      </c>
      <c r="L34" s="58">
        <v>500</v>
      </c>
      <c r="M34" s="58">
        <v>440</v>
      </c>
      <c r="N34" s="59">
        <v>150</v>
      </c>
    </row>
    <row r="35" spans="2:14">
      <c r="B35" s="58" t="s">
        <v>164</v>
      </c>
      <c r="C35" s="58">
        <v>9</v>
      </c>
      <c r="D35" s="58" t="s">
        <v>304</v>
      </c>
      <c r="E35" s="58">
        <v>14</v>
      </c>
      <c r="F35" s="58">
        <v>40</v>
      </c>
      <c r="G35" s="59">
        <v>156600</v>
      </c>
      <c r="I35" s="58" t="s">
        <v>163</v>
      </c>
      <c r="J35" s="58">
        <v>16</v>
      </c>
      <c r="K35" s="58" t="s">
        <v>182</v>
      </c>
      <c r="L35" s="58">
        <v>500</v>
      </c>
      <c r="M35" s="58">
        <v>440</v>
      </c>
      <c r="N35" s="59">
        <v>150</v>
      </c>
    </row>
    <row r="36" spans="2:14">
      <c r="B36" s="58" t="s">
        <v>164</v>
      </c>
      <c r="C36" s="58">
        <v>10</v>
      </c>
      <c r="D36" s="58" t="s">
        <v>305</v>
      </c>
      <c r="E36" s="58">
        <v>17</v>
      </c>
      <c r="F36" s="58">
        <v>119</v>
      </c>
      <c r="G36" s="59">
        <v>47700</v>
      </c>
    </row>
    <row r="37" spans="2:14">
      <c r="B37" s="58" t="s">
        <v>164</v>
      </c>
      <c r="C37" s="58">
        <v>11</v>
      </c>
      <c r="D37" s="58" t="s">
        <v>306</v>
      </c>
      <c r="E37" s="58">
        <v>50</v>
      </c>
      <c r="F37" s="58">
        <v>83</v>
      </c>
      <c r="G37" s="59">
        <v>31800</v>
      </c>
      <c r="I37" s="62" t="s">
        <v>307</v>
      </c>
      <c r="J37" s="63"/>
      <c r="K37" s="63"/>
      <c r="L37" s="63"/>
    </row>
    <row r="38" spans="2:14">
      <c r="B38" s="58" t="s">
        <v>164</v>
      </c>
      <c r="C38" s="58">
        <v>12</v>
      </c>
      <c r="D38" s="58" t="s">
        <v>308</v>
      </c>
      <c r="E38" s="58">
        <v>50</v>
      </c>
      <c r="F38" s="58">
        <v>144</v>
      </c>
      <c r="G38" s="59">
        <v>31800</v>
      </c>
      <c r="I38" s="58" t="s">
        <v>170</v>
      </c>
      <c r="J38" s="58">
        <v>1</v>
      </c>
      <c r="K38" s="58" t="s">
        <v>309</v>
      </c>
      <c r="L38" s="58">
        <v>300</v>
      </c>
      <c r="M38" s="58">
        <v>7172</v>
      </c>
      <c r="N38" s="59">
        <v>1550</v>
      </c>
    </row>
    <row r="39" spans="2:14">
      <c r="B39" s="58" t="s">
        <v>164</v>
      </c>
      <c r="C39" s="58">
        <v>13</v>
      </c>
      <c r="D39" s="58" t="s">
        <v>310</v>
      </c>
      <c r="E39" s="58">
        <v>56</v>
      </c>
      <c r="F39" s="58">
        <v>173</v>
      </c>
      <c r="G39" s="59">
        <v>31900</v>
      </c>
      <c r="I39" s="58" t="s">
        <v>170</v>
      </c>
      <c r="J39" s="58">
        <v>2</v>
      </c>
      <c r="K39" s="58" t="s">
        <v>311</v>
      </c>
      <c r="L39" s="58"/>
      <c r="M39" s="58">
        <v>3092</v>
      </c>
      <c r="N39" s="59">
        <v>2800</v>
      </c>
    </row>
    <row r="40" spans="2:14">
      <c r="B40" s="58" t="s">
        <v>164</v>
      </c>
      <c r="C40" s="58">
        <v>14</v>
      </c>
      <c r="D40" s="58" t="s">
        <v>312</v>
      </c>
      <c r="E40" s="58">
        <v>150</v>
      </c>
      <c r="F40" s="58">
        <v>181</v>
      </c>
      <c r="G40" s="59">
        <v>23850</v>
      </c>
      <c r="I40" s="58" t="s">
        <v>170</v>
      </c>
      <c r="J40" s="58">
        <v>3</v>
      </c>
      <c r="K40" s="58" t="s">
        <v>183</v>
      </c>
      <c r="L40" s="58">
        <v>300</v>
      </c>
      <c r="M40" s="58">
        <v>22811</v>
      </c>
      <c r="N40" s="59">
        <v>1350</v>
      </c>
    </row>
    <row r="41" spans="2:14">
      <c r="B41" s="58" t="s">
        <v>164</v>
      </c>
      <c r="C41" s="58">
        <v>15</v>
      </c>
      <c r="D41" s="58" t="s">
        <v>313</v>
      </c>
      <c r="E41" s="58">
        <v>150</v>
      </c>
      <c r="F41" s="58">
        <v>322</v>
      </c>
      <c r="G41" s="59">
        <v>23850</v>
      </c>
      <c r="I41" s="58" t="s">
        <v>170</v>
      </c>
      <c r="J41" s="58">
        <v>4</v>
      </c>
      <c r="K41" s="58" t="s">
        <v>314</v>
      </c>
      <c r="L41" s="58"/>
      <c r="M41" s="58">
        <v>2405</v>
      </c>
      <c r="N41" s="59">
        <v>1350</v>
      </c>
    </row>
    <row r="42" spans="2:14">
      <c r="B42" s="58" t="s">
        <v>164</v>
      </c>
      <c r="C42" s="58">
        <v>16</v>
      </c>
      <c r="D42" s="58" t="s">
        <v>315</v>
      </c>
      <c r="E42" s="58">
        <v>50</v>
      </c>
      <c r="F42" s="58">
        <v>57</v>
      </c>
      <c r="G42" s="59">
        <v>40320</v>
      </c>
      <c r="I42" s="58" t="s">
        <v>170</v>
      </c>
      <c r="J42" s="58">
        <v>5</v>
      </c>
      <c r="K42" s="58" t="s">
        <v>316</v>
      </c>
      <c r="L42" s="58"/>
      <c r="M42" s="58">
        <v>650</v>
      </c>
      <c r="N42" s="59">
        <v>1600</v>
      </c>
    </row>
    <row r="43" spans="2:14">
      <c r="B43" s="58" t="s">
        <v>164</v>
      </c>
      <c r="C43" s="58">
        <v>17</v>
      </c>
      <c r="D43" s="58" t="s">
        <v>317</v>
      </c>
      <c r="E43" s="58">
        <v>50</v>
      </c>
      <c r="F43" s="58">
        <v>162</v>
      </c>
      <c r="G43" s="59">
        <v>43680</v>
      </c>
      <c r="I43" s="58" t="s">
        <v>170</v>
      </c>
      <c r="J43" s="58">
        <v>6</v>
      </c>
      <c r="K43" s="58" t="s">
        <v>184</v>
      </c>
      <c r="L43" s="58"/>
      <c r="M43" s="58">
        <v>1229</v>
      </c>
      <c r="N43" s="59">
        <v>1750</v>
      </c>
    </row>
    <row r="44" spans="2:14">
      <c r="B44" s="58" t="s">
        <v>164</v>
      </c>
      <c r="C44" s="58">
        <v>18</v>
      </c>
      <c r="D44" s="58" t="s">
        <v>318</v>
      </c>
      <c r="E44" s="58">
        <v>40</v>
      </c>
      <c r="F44" s="58">
        <v>45</v>
      </c>
      <c r="G44" s="59">
        <v>61600</v>
      </c>
      <c r="I44" s="58" t="s">
        <v>170</v>
      </c>
      <c r="J44" s="58">
        <v>7</v>
      </c>
      <c r="K44" s="58" t="s">
        <v>319</v>
      </c>
      <c r="L44" s="58"/>
      <c r="M44" s="58">
        <v>1591</v>
      </c>
      <c r="N44" s="59">
        <v>1000</v>
      </c>
    </row>
    <row r="45" spans="2:14">
      <c r="B45" s="58" t="s">
        <v>164</v>
      </c>
      <c r="C45" s="58">
        <v>19</v>
      </c>
      <c r="D45" s="58" t="s">
        <v>320</v>
      </c>
      <c r="E45" s="58">
        <v>40</v>
      </c>
      <c r="F45" s="58">
        <v>22</v>
      </c>
      <c r="G45" s="59">
        <v>64400</v>
      </c>
      <c r="I45" s="58" t="s">
        <v>170</v>
      </c>
      <c r="J45" s="58">
        <v>8</v>
      </c>
      <c r="K45" s="58" t="s">
        <v>185</v>
      </c>
      <c r="L45" s="58"/>
      <c r="M45" s="58">
        <v>3526</v>
      </c>
      <c r="N45" s="59">
        <v>1000</v>
      </c>
    </row>
    <row r="46" spans="2:14">
      <c r="B46" s="58" t="s">
        <v>164</v>
      </c>
      <c r="C46" s="58">
        <v>20</v>
      </c>
      <c r="D46" s="58" t="s">
        <v>321</v>
      </c>
      <c r="E46" s="58">
        <v>50</v>
      </c>
      <c r="F46" s="58">
        <v>20</v>
      </c>
      <c r="G46" s="59">
        <v>44500</v>
      </c>
      <c r="I46" s="58" t="s">
        <v>170</v>
      </c>
      <c r="J46" s="58">
        <v>9</v>
      </c>
      <c r="K46" s="58" t="s">
        <v>186</v>
      </c>
      <c r="L46" s="58">
        <v>300</v>
      </c>
      <c r="M46" s="58">
        <v>5492</v>
      </c>
      <c r="N46" s="59">
        <v>1000</v>
      </c>
    </row>
    <row r="47" spans="2:14">
      <c r="B47" s="58" t="s">
        <v>164</v>
      </c>
      <c r="C47" s="58">
        <v>21</v>
      </c>
      <c r="D47" s="58" t="s">
        <v>322</v>
      </c>
      <c r="E47" s="58">
        <v>50</v>
      </c>
      <c r="F47" s="58">
        <v>106</v>
      </c>
      <c r="G47" s="59">
        <v>41830</v>
      </c>
    </row>
    <row r="48" spans="2:14">
      <c r="I48" s="62" t="s">
        <v>323</v>
      </c>
      <c r="J48" s="63"/>
      <c r="K48" s="63"/>
      <c r="L48" s="63"/>
    </row>
    <row r="49" spans="9:14">
      <c r="I49" s="58" t="s">
        <v>188</v>
      </c>
      <c r="J49" s="58">
        <v>1</v>
      </c>
      <c r="K49" s="58" t="s">
        <v>324</v>
      </c>
      <c r="L49" s="58"/>
      <c r="M49" s="58">
        <v>3992</v>
      </c>
      <c r="N49" s="59">
        <v>800</v>
      </c>
    </row>
    <row r="50" spans="9:14">
      <c r="I50" s="58" t="s">
        <v>290</v>
      </c>
      <c r="J50" s="58">
        <v>2</v>
      </c>
      <c r="K50" s="58" t="s">
        <v>325</v>
      </c>
      <c r="L50" s="58"/>
      <c r="M50" s="58">
        <v>2451</v>
      </c>
      <c r="N50" s="59">
        <v>1700</v>
      </c>
    </row>
    <row r="51" spans="9:14">
      <c r="I51" s="58" t="s">
        <v>187</v>
      </c>
      <c r="J51" s="58">
        <v>3</v>
      </c>
      <c r="K51" s="58" t="s">
        <v>326</v>
      </c>
      <c r="L51" s="58"/>
      <c r="M51" s="58">
        <v>708</v>
      </c>
      <c r="N51" s="59">
        <v>4200</v>
      </c>
    </row>
    <row r="52" spans="9:14">
      <c r="I52" s="58" t="s">
        <v>290</v>
      </c>
      <c r="J52" s="58">
        <v>4</v>
      </c>
      <c r="K52" s="58" t="s">
        <v>327</v>
      </c>
      <c r="L52" s="58"/>
      <c r="M52" s="58">
        <v>2175</v>
      </c>
      <c r="N52" s="59">
        <v>450</v>
      </c>
    </row>
    <row r="54" spans="9:14">
      <c r="I54" s="62" t="s">
        <v>328</v>
      </c>
      <c r="J54" s="63"/>
      <c r="K54" s="63"/>
      <c r="L54" s="63"/>
    </row>
    <row r="55" spans="9:14">
      <c r="I55" s="58" t="s">
        <v>170</v>
      </c>
      <c r="J55" s="58">
        <v>1</v>
      </c>
      <c r="K55" s="58" t="s">
        <v>329</v>
      </c>
      <c r="L55" s="58"/>
      <c r="M55" s="58">
        <v>8127</v>
      </c>
      <c r="N55" s="59">
        <v>150</v>
      </c>
    </row>
    <row r="56" spans="9:14">
      <c r="I56" s="58" t="s">
        <v>170</v>
      </c>
      <c r="J56" s="58">
        <v>2</v>
      </c>
      <c r="K56" s="58" t="s">
        <v>330</v>
      </c>
      <c r="L56" s="58"/>
      <c r="M56" s="58">
        <v>865</v>
      </c>
      <c r="N56" s="59">
        <v>150</v>
      </c>
    </row>
    <row r="57" spans="9:14">
      <c r="I57" s="58" t="s">
        <v>170</v>
      </c>
      <c r="J57" s="58">
        <v>3</v>
      </c>
      <c r="K57" s="58" t="s">
        <v>331</v>
      </c>
      <c r="L57" s="58"/>
      <c r="M57" s="58">
        <v>2343</v>
      </c>
      <c r="N57" s="59">
        <v>150</v>
      </c>
    </row>
    <row r="58" spans="9:14">
      <c r="I58" s="58" t="s">
        <v>170</v>
      </c>
      <c r="J58" s="58">
        <v>4</v>
      </c>
      <c r="K58" s="58" t="s">
        <v>332</v>
      </c>
      <c r="L58" s="58"/>
      <c r="M58" s="58">
        <v>220</v>
      </c>
      <c r="N58" s="59">
        <v>300</v>
      </c>
    </row>
    <row r="59" spans="9:14">
      <c r="I59" s="58" t="s">
        <v>170</v>
      </c>
      <c r="J59" s="58">
        <v>5</v>
      </c>
      <c r="K59" s="58" t="s">
        <v>333</v>
      </c>
      <c r="L59" s="58"/>
      <c r="M59" s="58">
        <v>2342</v>
      </c>
      <c r="N59" s="59">
        <v>300</v>
      </c>
    </row>
    <row r="60" spans="9:14">
      <c r="I60" s="58" t="s">
        <v>170</v>
      </c>
      <c r="J60" s="58">
        <v>6</v>
      </c>
      <c r="K60" s="58" t="s">
        <v>334</v>
      </c>
      <c r="L60" s="58"/>
      <c r="M60" s="58">
        <v>4394</v>
      </c>
      <c r="N60" s="59">
        <v>150</v>
      </c>
    </row>
    <row r="61" spans="9:14">
      <c r="I61" s="58" t="s">
        <v>163</v>
      </c>
      <c r="J61" s="58">
        <v>7</v>
      </c>
      <c r="K61" s="58" t="s">
        <v>335</v>
      </c>
      <c r="L61" s="58"/>
      <c r="M61" s="58">
        <v>5106</v>
      </c>
      <c r="N61" s="59">
        <v>100</v>
      </c>
    </row>
    <row r="62" spans="9:14">
      <c r="I62" s="58" t="s">
        <v>163</v>
      </c>
      <c r="J62" s="58">
        <v>8</v>
      </c>
      <c r="K62" s="58" t="s">
        <v>336</v>
      </c>
      <c r="L62" s="58"/>
      <c r="M62" s="58">
        <v>2198</v>
      </c>
      <c r="N62" s="59">
        <v>100</v>
      </c>
    </row>
    <row r="63" spans="9:14">
      <c r="I63" s="58" t="s">
        <v>290</v>
      </c>
      <c r="J63" s="58">
        <v>9</v>
      </c>
      <c r="K63" s="58" t="s">
        <v>337</v>
      </c>
      <c r="L63" s="58"/>
      <c r="M63" s="58">
        <v>684</v>
      </c>
      <c r="N63" s="59">
        <v>500</v>
      </c>
    </row>
    <row r="64" spans="9:14">
      <c r="I64" s="58" t="s">
        <v>290</v>
      </c>
      <c r="J64" s="58">
        <v>10</v>
      </c>
      <c r="K64" s="58" t="s">
        <v>338</v>
      </c>
      <c r="L64" s="58"/>
      <c r="M64" s="58">
        <v>684</v>
      </c>
      <c r="N64" s="59">
        <v>500</v>
      </c>
    </row>
    <row r="65" spans="9:14">
      <c r="I65" s="58" t="s">
        <v>164</v>
      </c>
      <c r="J65" s="58">
        <v>11</v>
      </c>
      <c r="K65" s="58" t="s">
        <v>339</v>
      </c>
      <c r="L65" s="58"/>
      <c r="M65" s="58">
        <v>53</v>
      </c>
      <c r="N65" s="59">
        <v>2800</v>
      </c>
    </row>
    <row r="67" spans="9:14">
      <c r="I67" s="62" t="s">
        <v>340</v>
      </c>
      <c r="J67" s="63"/>
      <c r="K67" s="63"/>
      <c r="L67" s="63"/>
    </row>
    <row r="68" spans="9:14">
      <c r="I68" s="58" t="s">
        <v>189</v>
      </c>
      <c r="J68" s="58">
        <v>1</v>
      </c>
      <c r="K68" s="58" t="s">
        <v>190</v>
      </c>
      <c r="L68" s="58"/>
      <c r="M68" s="58">
        <v>162</v>
      </c>
      <c r="N68" s="59">
        <v>3200</v>
      </c>
    </row>
    <row r="69" spans="9:14">
      <c r="I69" s="58" t="s">
        <v>189</v>
      </c>
      <c r="J69" s="58">
        <v>2</v>
      </c>
      <c r="K69" s="58" t="s">
        <v>191</v>
      </c>
      <c r="L69" s="58"/>
      <c r="M69" s="58">
        <v>134</v>
      </c>
      <c r="N69" s="59">
        <v>5000</v>
      </c>
    </row>
    <row r="70" spans="9:14">
      <c r="I70" s="58" t="s">
        <v>189</v>
      </c>
      <c r="J70" s="58">
        <v>3</v>
      </c>
      <c r="K70" s="58" t="s">
        <v>192</v>
      </c>
      <c r="L70" s="58"/>
      <c r="M70" s="58">
        <v>425</v>
      </c>
      <c r="N70" s="59">
        <v>1400</v>
      </c>
    </row>
    <row r="71" spans="9:14">
      <c r="I71" s="58" t="s">
        <v>189</v>
      </c>
      <c r="J71" s="58">
        <v>4</v>
      </c>
      <c r="K71" s="58" t="s">
        <v>193</v>
      </c>
      <c r="L71" s="58"/>
      <c r="M71" s="58">
        <v>34</v>
      </c>
      <c r="N71" s="59">
        <v>2200</v>
      </c>
    </row>
    <row r="72" spans="9:14">
      <c r="I72" s="58" t="s">
        <v>189</v>
      </c>
      <c r="J72" s="58">
        <v>5</v>
      </c>
      <c r="K72" s="58" t="s">
        <v>194</v>
      </c>
      <c r="L72" s="58"/>
      <c r="M72" s="58">
        <v>102</v>
      </c>
      <c r="N72" s="59">
        <v>2200</v>
      </c>
    </row>
    <row r="73" spans="9:14">
      <c r="I73" s="58" t="s">
        <v>189</v>
      </c>
      <c r="J73" s="58">
        <v>6</v>
      </c>
      <c r="K73" s="58" t="s">
        <v>195</v>
      </c>
      <c r="L73" s="58"/>
      <c r="M73" s="58">
        <v>82</v>
      </c>
      <c r="N73" s="59">
        <v>2200</v>
      </c>
    </row>
    <row r="74" spans="9:14">
      <c r="I74" s="58" t="s">
        <v>189</v>
      </c>
      <c r="J74" s="58">
        <v>7</v>
      </c>
      <c r="K74" s="58" t="s">
        <v>196</v>
      </c>
      <c r="L74" s="58"/>
      <c r="M74" s="58">
        <v>715</v>
      </c>
      <c r="N74" s="59">
        <v>18000</v>
      </c>
    </row>
    <row r="75" spans="9:14">
      <c r="I75" s="58" t="s">
        <v>189</v>
      </c>
      <c r="J75" s="58">
        <v>8</v>
      </c>
      <c r="K75" s="58" t="s">
        <v>197</v>
      </c>
      <c r="L75" s="58"/>
      <c r="M75" s="58">
        <v>148</v>
      </c>
      <c r="N75" s="59">
        <v>5500</v>
      </c>
    </row>
    <row r="76" spans="9:14">
      <c r="I76" s="58" t="s">
        <v>189</v>
      </c>
      <c r="J76" s="58">
        <v>9</v>
      </c>
      <c r="K76" s="58" t="s">
        <v>341</v>
      </c>
      <c r="L76" s="58"/>
      <c r="M76" s="58">
        <v>251</v>
      </c>
      <c r="N76" s="59">
        <v>6400</v>
      </c>
    </row>
    <row r="77" spans="9:14">
      <c r="I77" s="58" t="s">
        <v>189</v>
      </c>
      <c r="J77" s="58">
        <v>10</v>
      </c>
      <c r="K77" s="58" t="s">
        <v>198</v>
      </c>
      <c r="L77" s="58"/>
      <c r="M77" s="58">
        <v>220</v>
      </c>
      <c r="N77" s="59">
        <v>2200</v>
      </c>
    </row>
    <row r="78" spans="9:14">
      <c r="I78" s="58" t="s">
        <v>189</v>
      </c>
      <c r="J78" s="58">
        <v>11</v>
      </c>
      <c r="K78" s="58" t="s">
        <v>342</v>
      </c>
      <c r="L78" s="58"/>
      <c r="M78" s="58">
        <v>609</v>
      </c>
      <c r="N78" s="59">
        <v>5000</v>
      </c>
    </row>
    <row r="79" spans="9:14">
      <c r="I79" s="58" t="s">
        <v>189</v>
      </c>
      <c r="J79" s="58">
        <v>12</v>
      </c>
      <c r="K79" s="58" t="s">
        <v>199</v>
      </c>
      <c r="L79" s="58"/>
      <c r="M79" s="58">
        <v>635</v>
      </c>
      <c r="N79" s="59">
        <v>4500</v>
      </c>
    </row>
    <row r="80" spans="9:14">
      <c r="I80" s="58" t="s">
        <v>189</v>
      </c>
      <c r="J80" s="58">
        <v>13</v>
      </c>
      <c r="K80" s="58" t="s">
        <v>200</v>
      </c>
      <c r="L80" s="58"/>
      <c r="M80" s="58">
        <v>290</v>
      </c>
      <c r="N80" s="59">
        <v>1100</v>
      </c>
    </row>
    <row r="81" spans="9:14">
      <c r="I81" s="58" t="s">
        <v>189</v>
      </c>
      <c r="J81" s="58">
        <v>14</v>
      </c>
      <c r="K81" s="58" t="s">
        <v>201</v>
      </c>
      <c r="L81" s="58"/>
      <c r="M81" s="58">
        <v>249</v>
      </c>
      <c r="N81" s="59">
        <v>1100</v>
      </c>
    </row>
    <row r="82" spans="9:14">
      <c r="I82" s="58" t="s">
        <v>189</v>
      </c>
      <c r="J82" s="58">
        <v>15</v>
      </c>
      <c r="K82" s="58" t="s">
        <v>202</v>
      </c>
      <c r="L82" s="58"/>
      <c r="M82" s="58">
        <v>331</v>
      </c>
      <c r="N82" s="59">
        <v>3300</v>
      </c>
    </row>
    <row r="83" spans="9:14">
      <c r="I83" s="58" t="s">
        <v>189</v>
      </c>
      <c r="J83" s="58">
        <v>16</v>
      </c>
      <c r="K83" s="58" t="s">
        <v>343</v>
      </c>
      <c r="L83" s="58"/>
      <c r="M83" s="58">
        <v>114</v>
      </c>
      <c r="N83" s="59">
        <v>3300</v>
      </c>
    </row>
    <row r="84" spans="9:14">
      <c r="I84" s="58" t="s">
        <v>189</v>
      </c>
      <c r="J84" s="58">
        <v>17</v>
      </c>
      <c r="K84" s="58" t="s">
        <v>203</v>
      </c>
      <c r="L84" s="58"/>
      <c r="M84" s="58">
        <v>78</v>
      </c>
      <c r="N84" s="59">
        <v>2200</v>
      </c>
    </row>
    <row r="85" spans="9:14">
      <c r="I85" s="58" t="s">
        <v>189</v>
      </c>
      <c r="J85" s="58">
        <v>18</v>
      </c>
      <c r="K85" s="58" t="s">
        <v>344</v>
      </c>
      <c r="L85" s="58"/>
      <c r="M85" s="58">
        <v>91</v>
      </c>
      <c r="N85" s="59">
        <v>3300</v>
      </c>
    </row>
    <row r="86" spans="9:14">
      <c r="I86" s="58" t="s">
        <v>189</v>
      </c>
      <c r="J86" s="58">
        <v>19</v>
      </c>
      <c r="K86" s="58" t="s">
        <v>204</v>
      </c>
      <c r="L86" s="58"/>
      <c r="M86" s="58">
        <v>45</v>
      </c>
      <c r="N86" s="59">
        <v>22000</v>
      </c>
    </row>
    <row r="87" spans="9:14">
      <c r="I87" s="58" t="s">
        <v>189</v>
      </c>
      <c r="J87" s="58">
        <v>20</v>
      </c>
      <c r="K87" s="58" t="s">
        <v>345</v>
      </c>
      <c r="L87" s="58"/>
      <c r="M87" s="58">
        <v>16</v>
      </c>
      <c r="N87" s="59">
        <v>5500</v>
      </c>
    </row>
    <row r="88" spans="9:14">
      <c r="I88" s="58" t="s">
        <v>189</v>
      </c>
      <c r="J88" s="58">
        <v>21</v>
      </c>
      <c r="K88" s="58" t="s">
        <v>346</v>
      </c>
      <c r="L88" s="58"/>
      <c r="M88" s="58">
        <v>389</v>
      </c>
      <c r="N88" s="59">
        <v>4000</v>
      </c>
    </row>
    <row r="89" spans="9:14">
      <c r="I89" s="58" t="s">
        <v>189</v>
      </c>
      <c r="J89" s="58">
        <v>22</v>
      </c>
      <c r="K89" s="58" t="s">
        <v>347</v>
      </c>
      <c r="L89" s="58"/>
      <c r="M89" s="58">
        <v>89</v>
      </c>
      <c r="N89" s="59">
        <v>7700</v>
      </c>
    </row>
    <row r="90" spans="9:14">
      <c r="I90" s="58" t="s">
        <v>189</v>
      </c>
      <c r="J90" s="58">
        <v>23</v>
      </c>
      <c r="K90" s="58" t="s">
        <v>348</v>
      </c>
      <c r="L90" s="58"/>
      <c r="M90" s="58">
        <v>91</v>
      </c>
      <c r="N90" s="59">
        <v>4400</v>
      </c>
    </row>
    <row r="91" spans="9:14">
      <c r="I91" s="58" t="s">
        <v>189</v>
      </c>
      <c r="J91" s="58">
        <v>24</v>
      </c>
      <c r="K91" s="58" t="s">
        <v>349</v>
      </c>
      <c r="L91" s="58"/>
      <c r="M91" s="58">
        <v>195</v>
      </c>
      <c r="N91" s="59">
        <v>500</v>
      </c>
    </row>
  </sheetData>
  <mergeCells count="11">
    <mergeCell ref="B26:E26"/>
    <mergeCell ref="I37:L37"/>
    <mergeCell ref="I48:L48"/>
    <mergeCell ref="I54:L54"/>
    <mergeCell ref="I67:L67"/>
    <mergeCell ref="B23:E23"/>
    <mergeCell ref="A1:G1"/>
    <mergeCell ref="B3:E3"/>
    <mergeCell ref="I3:L3"/>
    <mergeCell ref="B17:E17"/>
    <mergeCell ref="I19:L19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LIST1</vt:lpstr>
      <vt:lpstr>LIST2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2021-09-03T04:25:20Z</dcterms:created>
  <dcterms:modified xsi:type="dcterms:W3CDTF">2026-08-19T04:50:58Z</dcterms:modified>
  <cp:version>1300.0100.01</cp:version>
</cp:coreProperties>
</file>