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jpg" ContentType="image/jpe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'Worksheet'!$A$4:$T$4</definedName>
  </definedNames>
  <calcPr calcId="999999" calcMode="auto" calcCompleted="1" fullCalcOnLoad="0" forceFullCalc="0"/>
</workbook>
</file>

<file path=xl/sharedStrings.xml><?xml version="1.0" encoding="utf-8"?>
<sst xmlns="http://schemas.openxmlformats.org/spreadsheetml/2006/main" uniqueCount="8625">
  <si>
    <t>Бланк оптового заказа</t>
  </si>
  <si>
    <t>Телефоны: 8 (800) 500-67-27, 8 (495) 120-97-00</t>
  </si>
  <si>
    <t>Бренд</t>
  </si>
  <si>
    <t>Штрихкод</t>
  </si>
  <si>
    <t>Артикул</t>
  </si>
  <si>
    <t>Изображение</t>
  </si>
  <si>
    <t>Номенклатура</t>
  </si>
  <si>
    <t>Вес</t>
  </si>
  <si>
    <t>Примечание</t>
  </si>
  <si>
    <t>Остаток</t>
  </si>
  <si>
    <t>Годен до</t>
  </si>
  <si>
    <t>Заказ</t>
  </si>
  <si>
    <t>от 300 т.р.</t>
  </si>
  <si>
    <t>от 100 т.р.</t>
  </si>
  <si>
    <t>от 15 т.р.</t>
  </si>
  <si>
    <t>РРЦ**</t>
  </si>
  <si>
    <t>МРЦ</t>
  </si>
  <si>
    <t>Сумма</t>
  </si>
  <si>
    <t>Описание</t>
  </si>
  <si>
    <t>Объем</t>
  </si>
  <si>
    <t>Вес Брутто</t>
  </si>
  <si>
    <t>Общая сумма заказа:</t>
  </si>
  <si>
    <t>Сумма со скидкой:</t>
  </si>
  <si>
    <t>ТОВАРЫ ПО АКЦИИ</t>
  </si>
  <si>
    <t>SOME BY MI</t>
  </si>
  <si>
    <t>8809647394136-11</t>
  </si>
  <si>
    <t>394136-11</t>
  </si>
  <si>
    <t>SOME BY MI GALACTOMYCES  GLUTATHIONE GLOW SERUM MASK Увлажняющая тканевая маска для лица с галактомисисом и глутатионом 22г</t>
  </si>
  <si>
    <t xml:space="preserve"> 22г</t>
  </si>
  <si>
    <t>Распродажа ОСГ, скидка 50%</t>
  </si>
  <si>
    <t>01/27</t>
  </si>
  <si>
    <t>Тканевая маска для сияния тусклой, проблемной и увядающей кожи лица. Помогает выровнять тон и общий рельеф, устраняет следы усталости и недосыпа, отеки. Эссенция маски ускоряет регенерацию клеток, заживление царапин, трещин и порезов. Разглаживает мелкие складочки и морщины, делает менее заметными следы постакне. Глутатион способствует выработке эпидермисом собственного коллагена и эластина. Галактомисис обладает лечебными и иммуномодулирующими свойствами: снимает воспаления, усиливает иммунную защиту кожи.
Способ применения: достаньте маску из упаковки и нанесите её на лицо. Оставьте на 10-20 минут.</t>
  </si>
  <si>
    <t>0,0000216</t>
  </si>
  <si>
    <t>Акция 2 НН</t>
  </si>
  <si>
    <t>ENOUGH</t>
  </si>
  <si>
    <t>8809755462116-12</t>
  </si>
  <si>
    <t>870269-12</t>
  </si>
  <si>
    <t>ENOUGH Collagen Moisture BB Cream SPF47 PA+++ Увлажняющий BB крем с коллагеном 50г</t>
  </si>
  <si>
    <t xml:space="preserve"> 50г</t>
  </si>
  <si>
    <t>05/26</t>
  </si>
  <si>
    <t>Многофункциональный BB крем служит не только для маскировки недостатков кожи, но и эффективно ухаживает за ней. Благодаря содержащемуся в составе коллагену, средство увлажняет кожу, способствует разглаживанию морщинок. BB крем, имеющий высокую степень защиты от УФ-лучей, оберегает кожу от фото-старения. Крем отлично ложится на кожу и подстраивается под ее тон. Заполняя морщинки, крем выравнивает поверхность кожи, придает лицу свежий, ухоженный вид.
Способ применения: нанести на очищенную и тонизированную кожу лица, равномерно растушевать, оставить на 1-2 минуты, затем продолжить нанесение макияжа.</t>
  </si>
  <si>
    <t>0,00023625</t>
  </si>
  <si>
    <t>FOODAHOLIC</t>
  </si>
  <si>
    <t>8809758320147-12</t>
  </si>
  <si>
    <t>320147-12</t>
  </si>
  <si>
    <t>FOODAHOLIC NATURE GREEN TEA TONER Успокаивающий тонер для лица с экстрактом зеленого чая 150мл</t>
  </si>
  <si>
    <t xml:space="preserve"> 150 мл</t>
  </si>
  <si>
    <t>ОСГ от 1 до 6 мес скидка 50%</t>
  </si>
  <si>
    <t>07/26</t>
  </si>
  <si>
    <t>Успокаивающий тонер для лица с экстрактом зеленого чая от FOODAHOLIC оказывает успокаивающее, заживляющее и тонизирующее действие. Экстракт зеленого чая обладает противовоспалительными свойствами, природными антиоксидантами, способствует восстановлению кожи, витаминизируют и оказывает антибактериальное действие.
Нанесите необходимое количество средства на чистую кожу. Распределяя массажными движениями по поверхности лица.</t>
  </si>
  <si>
    <t>0,0004</t>
  </si>
  <si>
    <t>MISTIC</t>
  </si>
  <si>
    <t>8803720150206</t>
  </si>
  <si>
    <t>150206</t>
  </si>
  <si>
    <t>MISTIC 6-YEAR OLD KOREAN RED GINSENG+ VIТ С SUPERPOWER JELLУ STICKS Суперпауэр желейные палочки с 6-летним корейским красным женьшенем и витамином С 15шт.*15г/кор</t>
  </si>
  <si>
    <t xml:space="preserve"> 15*15г</t>
  </si>
  <si>
    <t>Распродажа ОСГ, скидка 30%</t>
  </si>
  <si>
    <t>02/27</t>
  </si>
  <si>
    <t>Желейные палочки с экстрактом корейского красного женьшеня 6-летней выдержки и витамином С - это идеальное сочетание для укрепления иммунитета и повышения энергии. Красный женьшень помогает бороться со стрессом, улучшает память и концентрацию, а также повышает выносливость. Витамин C укрепляет защитный барьер кожи и обеспечивает поддержку иммунитета. Продукт имеет низкокалорийный состав и приятный яблочный вкус. Палочки в удобном формате для поддержания энергии, здоровья и умственной деятельности! Способ применения: суточная норма - 1 пакетик. Употребить весь продукт целиком необходимо сразу после вскрытия, тщательно пережевывая. Рекомендуется принимать утром из-за возможного влияния на сон.</t>
  </si>
  <si>
    <t>0,00048216</t>
  </si>
  <si>
    <t>Акция 1 НН</t>
  </si>
  <si>
    <t>8803720150077</t>
  </si>
  <si>
    <t>999004</t>
  </si>
  <si>
    <t>MISTIC 6-YEAR OLD KOREAN RED GINSENG+ VIТ С SUPERPOWER JELLУ STICKS Суперпауэр желейные палочки с 6-летним корейским красным женьшенем и витамином С 1</t>
  </si>
  <si>
    <t xml:space="preserve"> 1*15г</t>
  </si>
  <si>
    <t>ОСГ от 7 до 12 мес скидка 30%</t>
  </si>
  <si>
    <t>Желейные палочки с экстрактом корейского красного женьшеня 6-летней выдержки и витамином С - это идеальное сочетание для укрепления иммунитета и повышения энергии. Красный женьшень помогает бороться со стрессом, улучшает память и концентрацию, а также повышает выносливость. Витамин C укрепляет защитный барьер кожи и обеспечивает поддержку иммунитета. Продукт имеет низкокалорийный состав и приятный яблочный вкус. Палочки в удобном формате для поддержания энергии, здоровья и умственной деятельности! 
Способ применения: суточная норма - 1 пакетик. Употребить весь продукт целиком необходимо сразу после вскрытия, тщательно пережевывая. Рекомендуется принимать утром из-за возможного влияния на сон.
Меры предосторожности: Индивидуальная непереносимость компонентов. Продукт может содержать следы аллергенов (персика, сои, молока, пшеницы, арахиса и яиц). Перед использованием проконсультируйтесь с врачом при беременности или кормлении грудью. Не подходит для детей до 1 года. Состав: Яблочный концентрат, Фруктоолигосахарид, Пищевой желейный гель , Концентрат красного женьшеня 6-летней выдержки, Ароматизатор красного женьшеня, Стевия, Витамин С, Очищенная вода.
Условия хранения: хранить в сухом и прохладном месте вдали от прямых солнечных лучей. Хранить в недоступном для детей месте. жиры г/100г-0,18; углеводы г/100г-35,24; белок г/100г-5,81; ккал/100г-165,1</t>
  </si>
  <si>
    <t>0,000005075</t>
  </si>
  <si>
    <t>8803720150107</t>
  </si>
  <si>
    <t>150107</t>
  </si>
  <si>
    <t>MISTIC CALLENDULA &amp; СHAMOMILE Deep Foam Cleanser Глубокоочищающая пенка для умывания с экстрактом календулы и ромашки 180мл</t>
  </si>
  <si>
    <t xml:space="preserve"> 180мл</t>
  </si>
  <si>
    <t>06/27</t>
  </si>
  <si>
    <t>Глубокоочищающая пенка для умывания с экстрактом календулы и ромашки, которая успокаивает и увлажняет кожу. Продукт эффективно справляется с демакияжем, оздоравливает и освежает покровы. Экстракт календулы нейтрализует жирный блеск, сужает поры, снимает раздражение, нормализует водно-жировой баланс. Экстракт ромашки обладает выраженным увлажняющим и тонизирующим действием. Отлично успокаивает кожу, снимает покраснения, избавляет от розацеа и акне. Мягкие ПАВ растворяют кожное сало и защищают липидный барьер. 
Способ применения: небольшое количество средства вспеньте в ладонях и нанесите на увлажненное лицо. Аккуратно помассируйте и смойте водой.</t>
  </si>
  <si>
    <t>0,000612</t>
  </si>
  <si>
    <t>8809893370564</t>
  </si>
  <si>
    <t>999011</t>
  </si>
  <si>
    <t>MISTIC MARINE COLLAGEN + АБС JUICE(Apple, Beet, Carrot) SUPERPOWER JELLY STICKS  Суперпауэр коллагеновые желейные палочки со вкусом яблока и с органич</t>
  </si>
  <si>
    <t>Желейные палочки с легкоусвояемым морским коллагеном повышают упругость и тонус кожи, способствуют выработке собственного коллагена, улучшают состояние кожи и ногтей.  А натуральные концентраты из яблока, свеклы и морковь богаты антиоксидантами, витаминами и минералами для здоровья и сияния кожи.  Продукт содержит натуральный пребиотик, является источником пищевых волокон и имеет низкокалорийный состав и приятный яблочный вкус. Палочки в удобном формате для поддержания здоровья и красоты!   
Способ применения: суточная норма -1 пакетик. Употребить весь продукт целиком необходимо сразу после вскрытия, тщательно пережевывая.
Меры предосторожности: Индивидуальная непереносимость компонентов. Продукт может содержать следы аллергенов (персики, соя, молоко, пшеницы, арахиса и яиц).  Перед использованием проконсультируйтесь с врачом при беременности или кормлении грудью. Не подходит для детей до 1 года. Состав: Органический яблочный концентрат, Фруктоолигосахарид, Органический морковный концентрат, Органический концентрат красной свеклы, Рыбный коллаген, Пищевой гель F, Витамин C, Очищенная вода.
Условия хранения: хранить в сухом и прохладном месте вдали от прямых солнечных лучей. Хранить в недоступном дл</t>
  </si>
  <si>
    <t>8809970044180</t>
  </si>
  <si>
    <t>044180</t>
  </si>
  <si>
    <t>MISTIC PEPTIDE 3D CONTOUR LIFTING Ampoule Cream Антивозрастной лифтинг-крем для лица с пептидами 50мл</t>
  </si>
  <si>
    <t xml:space="preserve"> 50мл</t>
  </si>
  <si>
    <t>10/26</t>
  </si>
  <si>
    <t>Антивозрастной лифтинг-крем для лица с пептидами - это нежный эликсир красоты, который эффективно борется с морщинами, улучшает упругость и тонус кожи. В составе крема мощный комплекс активных ингредиентов, включая пептиды, витамины, экстракты растительных компонентов, которые глубоко увлажняют кожу, придают ей здоровый цвет и сияние. Крем обеспечивает длительное увлажнение и защиту кожи от негативных внешних факторов. Рекомендуется для зрелой кожи, склонной к появлению мимических линий и морщин. 
Способ применения: утром и вечером равномерно нанесите крем на очищенную кожу лица. Нанесение после применения тонера или сыворотки усилит его действие.</t>
  </si>
  <si>
    <t>0,000216384</t>
  </si>
  <si>
    <t>8809970044159</t>
  </si>
  <si>
    <t>044159</t>
  </si>
  <si>
    <t>MISTIC AHA &amp; BHA PORE CLEAN Fruit Toner Очищающий тонер с фруктовыми кислотами 250мл</t>
  </si>
  <si>
    <t xml:space="preserve"> 250мл</t>
  </si>
  <si>
    <t>09/26</t>
  </si>
  <si>
    <t>Мультифункциональный отшелушивающий тонер способствует регенерации клеток, повышению упругости кожи и выравниванию ее рельефа. Комплекс увлажняющих компонентов смягчает агрессивное воздействие кислот, устраняя воспаления и ускоряя обновление кожи. АНА и ВНА - кислоты помогают устранить загрязнения, омертвевшие клетки с поверхности кожи, не травмируя ее защитный слой. Кожа начинает дышать, восстанавливается кровообращение, уменьшается выраженность пигментации.  
Способ применения: нанесите тонер на предварительно очищенные лицо и шею с помощью ватного диска и протрите по массажным линиям, избегая области вокруг глаз и рта. Протестируйте средство на внутренней части локтевого сгиба перед применением.</t>
  </si>
  <si>
    <t>0,00045</t>
  </si>
  <si>
    <t>8809970044050</t>
  </si>
  <si>
    <t>044050</t>
  </si>
  <si>
    <t>MISTIC EXOTIC FRUITS VITAMINS Shower Gel Гель для душа с экстрактами фруктов и витаминами 250мл</t>
  </si>
  <si>
    <t>Мультивитаминная формула очищающего геля для душа MISTIC с экстрактами фруктов и витаминами поможет нежно очистить, устранить сухость, смягчить и сохранить кожу увлажнённой даже после мытья. Экстракты апельсина, лимона и грейпфрута насыщают энергией, витаминизируют и оздоравливают кожу, делая ее гладкой и ухоженной. Бодрящий, освежающий аромат цитрусов останется на коже легким, приятным шлейфом. Подходит для ежедневного применения и всех типов кожи.
Способ применения: нанесите небольшое количество геля на влажную кожу, помассируйте до образования пены, затем тщательно смойте водой.</t>
  </si>
  <si>
    <t>0,00074025</t>
  </si>
  <si>
    <t>8809970044432</t>
  </si>
  <si>
    <t>044432</t>
  </si>
  <si>
    <t>MISTIC STRAWBERRY AND CAROB ALL DAYS Sheet MASK Тканевая маска для лица с экстрактами клубники и кэроба 24мл</t>
  </si>
  <si>
    <t xml:space="preserve"> 24мл</t>
  </si>
  <si>
    <t>Маска мягко очищает, отшелушивает и успокаивает кожу, уменьшает размер пор и борется с угревой сыпью. Экстракт клубники, богатый антиоксидантами и витаминами, устраняет тусклость кожи, снимает усталость и заряжает клетки энергией. Экстракт кэроба тонизирует кожу, дарит ей свежесть и сияние. Гиалуронат натрия восстанавливает необходимый уровень влаги в эпидермисе.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</si>
  <si>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0,0000192</t>
  </si>
  <si>
    <t>8809970044418</t>
  </si>
  <si>
    <t>044418</t>
  </si>
  <si>
    <t>MISTIC JELLYFISH COLLAGEN ALL DAYS Sheet MASK Тканевая маска для лица с коллагеном медузы 24мл</t>
  </si>
  <si>
    <t>Экстракт медузы помогает оживить, разгладить и освежить сухую, обезвоженную кожу. Повысить упругость и эластичность тканей, усиливает способность удерживать влагу, стимулирует выработку коллагена и эластина. Гидролизованный коллаген улучшает общее состояние кожи, убирает мелкие морщинки и освежает.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</si>
  <si>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8809970044425</t>
  </si>
  <si>
    <t>044425</t>
  </si>
  <si>
    <t>MISTIC YUZU &amp; GINGER ALL DAYS Sheet MASK Тканевая маска для лица с экстрактами имбиря и юдзу 24мл</t>
  </si>
  <si>
    <t>&gt; 300</t>
  </si>
  <si>
    <t>Экстракты имбиря и юдзу обогащают кожу питательными веществами, интенсивно тонизируют, улучшает снабжение клеток питательными веществами и кислородом, выравнивают тон лица. придают коже ощущение свежести и комфорта. Гиалуронат натрия дополняет полезные свойства экстрактов, восстанавливая необходимый уровень влаги в эпидермисе.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</si>
  <si>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8809970044043</t>
  </si>
  <si>
    <t>044043</t>
  </si>
  <si>
    <t>MISTIC ALOE Shower Gel 99% Гель для душа с экстрактом Алоэ Вера 250мл</t>
  </si>
  <si>
    <t>Успокаивающая формула очищающего геля для душа MISTIC обогащает кожу полезными витаминами и минералами. Алоэ Вера увлажняет кожу, заживляет, насыщает полезными микроэлементами и оказывает антиоксидантное воздействие. Экстракты зеленого чая и центеллы помогают успокоить, избавить от покраснений и сохранить кожу здоровой. Нежный гель дарит ощущение комфорта даже после принятия солнечных ванн, подходит для ежедневного использования и любого типа кожи, включая чувствительную.  
Способ применения: нанесите небольшое количество геля на влажную кожу, помассируйте до образования пены, затем тщательно смойте водой.</t>
  </si>
  <si>
    <t>8809970044074</t>
  </si>
  <si>
    <t>044074</t>
  </si>
  <si>
    <t>MISTIC EXOTIC FRUITS VITAMINS Soothing Gel Успокаивающий гель с экстрактами фруктов и витаминами 250мл</t>
  </si>
  <si>
    <t>Успокаивающий гель MISTIC с экстрактами фруктов и витаминами - заряд энергии и бодрости для уставшей, тусклой кожи. Содержит экстракты цитрусов,  витамины С, А, Е, В9, В5, В3 и алоэ, которые помогают увлажнить кожу, подарить ей энергию и сияние. Гель мягко ухаживает за кожей, возвращая ей гладкость, упругость и ощущение комфорта. Идеален для любого типа кожи, включая сухую и склонную к шелушению и появлению чувства стянутости после контакта с водой. Является универсальным средством для ухода за кожей всего тела. Быстро впитывается, не оставляет липкости. 
Способ применения:  нанесите немного средства на лицо и тело и равномерно распределите нежными массажными движениями.</t>
  </si>
  <si>
    <t>8809647390244</t>
  </si>
  <si>
    <t>390244</t>
  </si>
  <si>
    <t>SOME BY MI BYE BYE BLACKHEAD 30 DAYS MIRACLE GREEN TEA TOX BUBBLE CLEANSER Пузырьковая маска-пенка для лица с экстрактом зеленого чая 120мл</t>
  </si>
  <si>
    <t xml:space="preserve"> 120мл</t>
  </si>
  <si>
    <t>Гель-пенка, которая удаляет из пор скопившуюся грязь, а натуральные компоненты действуют как скраб, обеспечивая эффект глубокого очищения. Пенка одновременно действует как маска и очищающее средство. Микропузырьки образуются на сухой коже без разбавления водой, что способствует глубокому очищению без необходимости в отдельном повторном очищении, а также удалению лёгкого макияжа. В состав продукта входит BHA-кислота (5,000 ppm) и комплекс из 16 видов растительных чаёв, которые проникают глубоко в поры, растворяют чёрные и белые точки, жировые пробки и прочие загрязнения. Листья зелёного чая и частички аморфофаллуса коньяка мягко удаляют остатки загрязнений в порах, не вызывая раздражения. Экстракт зелёного чая (240,000 ppm) и комплекс танинов эффективно сужают поры и делают их менее заметными, а также повышают упругость и эластичность тканей. Экстракт коры белой березы выводит токсины из кожи, уменьшает образование угрей, предотвращая выработку кожного сала и жирность кожи. Салициловая кислота оказывает обеззараживающее и противовоспалительное действия, уничтожая бактерии, вызывающие воспаление внутри комедона, подавляет выработку секрета потовых и сальных желез, уменьшая жирность кожи, смягчает и отшелушивает роговой слой кожи, размягчает и растворяет пробки в фолликулах. Это экспресс-средство для борьбы с чёрными точками моментально сделает вашу кожу значительно чище, а поры - менее заметными.
Способ применения: 1. в качестве очищающей 5-минутной маски (2-3 раза в неделю). Нанесите средство тонким слоем на сухую кожу. После того, как средство начнёт пениться, подождите 3-5 минут, а затем сделайте массаж круговыми движениями, увлажнив предварительно руки. Смойте остатки средства. 2. В качестве ежедневного очищающего средства. Нанесите средство тонким слоем на сухую кожу. После появления пузырьков сделайте массаж круговыми движениями предварительно увлажнив руки. Смойте остатки средства.</t>
  </si>
  <si>
    <t>0,0003125</t>
  </si>
  <si>
    <t>8809647393801</t>
  </si>
  <si>
    <t>393801</t>
  </si>
  <si>
    <t>SOME BY MI BETA PANTHENOL REPAIR STARTER KIT (4components) Набор: Увлажняющий и восстанавливающий гель для умывания с пантенолом, Увлажняющий и восстанавливающий тонер с пантенолом, Интенсивная восстанавливающая сыворотка для лица с пантенолом, Восстанавливающий и успокаивающий крем для лица с пантенолом 30+30+10+20мл</t>
  </si>
  <si>
    <t xml:space="preserve"> 30+30+10+20мл</t>
  </si>
  <si>
    <t>Набор для увлажнения и восстановления кожи обеспечивает минимальный необходимый уход за лицом. В него вошли 4 средства на основе пантенола, который увлажняет, успокаивает воспаление и раздражение, ускоряет заживление тканей и восстановление клеток. Гель для умывания очищает лицо от грязи, себума и остатков косметики. Тонер увлажняет, ускоряет обновление эпидермиса. Сыворотка увлажняет, питает, усиливает действие других средств. Крем успокаивает, убирает воспаление и раздражение, питает, восстанавливает. Набор предназначен для зрелой и увядающей кожи.
Способ применения: умыться с помощью геля, нанести тонер похлопывающими движениями, затем также – сыворотку. Потом распределить крем до полного впитывания.</t>
  </si>
  <si>
    <t>0,0003432</t>
  </si>
  <si>
    <t>8809647393092</t>
  </si>
  <si>
    <t>393092</t>
  </si>
  <si>
    <t>SOME BY MI YUJA NIACIN ALL-IN-ONE CLEANSER Мультифункциональная пенка для умывания с экстрактом юдзу и ниацинамидом 100мл</t>
  </si>
  <si>
    <t xml:space="preserve"> 100мл</t>
  </si>
  <si>
    <t>Осветляющий гель для умывания, который не только эффективно удаляет остатки макияжа и борется с чрезмерной жирностью кожи, но и выравнивает ее текстуру, дарит чувство увлажнённости после использования. Средство также сокращает веснушки, следы от акне, признаки фотостарения и другие пигментные пятна за счет главного компонента - 12% экстракта юдзу. Юдзу насыщен витамином C в концентрации, в 3 раза превышающей концентрацию в лимоне. Экстракт борется с процессом гликации, то есть «склеивания» коллагеновых волокон, а также оказывает антиоксидантный эффект, тем самым продлевает молодость кожи. Ниацинамид или витамин B3 в составе укрепляет естественный защитный барьер, стимулирует выработку коллагена, препятствует образованию пигментации и выравнивает тон. Янтарная кислота оказывает антисептическое воздействие, матирует, уменьшает жирный блеск, а пантенол ускоряет процесс заживления, успокаивает и смягчает. Пять видов гиалуроновой кислоты дополнительно устраняют сухость и чувство стянутости, поддерживают эластичность и упругость, образуют влагоудерживающий барьер. Это средство подходит для нормальной, комбинированной и сухой кожи. Оно не нарушает здоровый pH, не вызывает чувства сухости и стянутости после очищения. Отлично тонизирует, дарит бодрящий аромат юдзу во время умывания.
Способ применения: вспеньте гель в ладонях, нанесите на влажное лицо, распределите и смойте водой.</t>
  </si>
  <si>
    <t>0,00042432</t>
  </si>
  <si>
    <t>8809647392873</t>
  </si>
  <si>
    <t>392873</t>
  </si>
  <si>
    <t>SOME BY MI V10 HYAL LIP SUN PROTECTOR Солнцезащитный бальзам для губ с гиалуроновой кислотой и комплексом витаминов 7мл</t>
  </si>
  <si>
    <t xml:space="preserve"> 7мл</t>
  </si>
  <si>
    <t>08/26</t>
  </si>
  <si>
    <t>Солнцезащитный питательный бальзам для нежной кожи губ спасает их от ультрафиолетовых лучей, растрескивания, обезвоживания и шелушения. Мягкая и насыщенная формула бальзама состоит из входящих в нее 10 видов витаминов и гиалуроновой кислоты. Витамины восстанавливают поврежденную кожу и снабжают дефицитными питательными веществами, а гиалуроновая кислота притягивает влагу извне для поддержания увлажнённости кожи и усиления солнцезащитного эффекта. Масло ши и оливковое масло - высокоувлажняющие растительные компоненты природного происхождения, справляются с омертвевшими клетками кожи и доставляют питательные вещества и влагу, увлажняя и делая гладкой огрубевшую и шелушащуюся кожу губ. Пантенол успокаивает раздраженную кожу и ускоряет процесс ее регенерации. В результате бальзам повышает тургор кожи, возвращая губам приятную полноту, защищает от раздражения, разглаживает складочки, восстанавливает естественный цвет, способствует ускоренному заживлению ранок, снижает восприимчивость кожи к внешним раздражителям.</t>
  </si>
  <si>
    <t>0,000052272</t>
  </si>
  <si>
    <t>8809647394143</t>
  </si>
  <si>
    <t>394143</t>
  </si>
  <si>
    <t>SOME BY MI GALACTOMYCES GLUTATHIONE DAILY MASK 30ea Ежедневная тканевая маска для лица с галактомисисом и глутатионом 30шт</t>
  </si>
  <si>
    <t xml:space="preserve"> 30шт</t>
  </si>
  <si>
    <t>Тканевая маска c глутатионом увлажняет, выравнивает рельеф кожи, повышает ее эластичность. Подходит для всех типов кожи, особенно для тусклой и уставшей. Глутатион увлажняет кожу, защищает от разного рода повреждений, придает ровный цвет и сияние, препятствует появлению морщин. Галактомисис - это экстракт дрожжевых грибков, полученный способом ферментирования. Он значительно разглаживаются даже самые глубокие морщины, расправляются носогубные складки, укрепляется клеточный матрикс, подтягивается овал лица, выравнивается микрорельеф кожи.
Способ применения: достаньте маску из упаковки и нанесите её на лицо. Оставьте на 10-20 минут.</t>
  </si>
  <si>
    <t>0,000975</t>
  </si>
  <si>
    <t>8809647394266</t>
  </si>
  <si>
    <t>394266</t>
  </si>
  <si>
    <t>SOME BY MI V10 HYAL LIP SUN PROTECTOR_ROSY Солнцезащитный бальзам для губ с комплексом витаминов 7мл</t>
  </si>
  <si>
    <t>04/27</t>
  </si>
  <si>
    <t>Солнцезащитный бальзам для губ с витаминным комплексом блокирует негативное действие ультрафиолетового излучения, смягчает и увлажняет нежную кожу. Витаминный комплекс увлажняет и укрепляет кожу, препятствует растрескиванию, обветриванию, обезвоживанию. Ускоряет заживление поврежденных участков. Бальзам убирает шелушение, разглаживает морщинки, повышает упругость кожи. Разрушает свободные радикалы, оберегая клетки от деформации, ускоряет их регенерацию. Дает нюдовый розовый цвет, оставляет на губах приятный аромат. Для любой кожи.Способ применения: нанести на губы ровным слоем за 15 мин. до выхода на солнце. Обновлять с интервалом в 2 ч., после контакта с водой – через каждые 80 мин.</t>
  </si>
  <si>
    <t>0,00005819</t>
  </si>
  <si>
    <t>8809647390671</t>
  </si>
  <si>
    <t>390671</t>
  </si>
  <si>
    <t>SOME BY MI AHA·BHA·PHA 30 DAYS MIRACLE TRUECICA CLEAR PAD Диски для лица с кислотами 70шт</t>
  </si>
  <si>
    <t>70 шт</t>
  </si>
  <si>
    <t>07/27</t>
  </si>
  <si>
    <t>Очищающие диски для лица - тонизирующие средство для ежедневного использования, направлены на деликатное отшелушивание ороговевшего слоя за счет состава на основе кислот и экстракта чайного дерева. Диски на основе бамбукового волокна с тонизирующей эссенцией обеспечивает интенсивный уход за кожей. При ежедневном использовании, восстанавливает оптимальный гидро-липидный баланс, уменьшает чувствительность и покраснения кожи, растворяет черные точки и камедоны, нормализует работу сальных желез. 
Способ применения: после умывания протрите лицо ватным диском. Подходит для ежедневного применения утром и вечером.</t>
  </si>
  <si>
    <t>0,000512</t>
  </si>
  <si>
    <t>8809647392583</t>
  </si>
  <si>
    <t>391760</t>
  </si>
  <si>
    <t>SOME BY MI RETINOL INTENSE ADVANCED TRIPLE ACTION EYE CREAM Интенсивный крем для кожи вокруг глаз с ретинолом 30мл</t>
  </si>
  <si>
    <t xml:space="preserve"> 30мл</t>
  </si>
  <si>
    <t>Интенсивный крем для кожи вокруг глаз предназначен для раннего антивозрастного ухода за кожей. Средство гипоаллергенно, поэтому его можно использовать даже на чувствительной коже. Крем укрепляет нежный эпидермис, увлажняет, питает и защищает его, а также уменьшает тусклость цвета лица, тёмные круги и разглаживает мелкие морщины. В составе крема содержатся ретинол, ретиналь, бакучиол - успокаивающие и увлажняющие компоненты, которые не вызывают раздражения нежной кожи вокруг глаз. Крем насыщен коллагеном на растительной основе, пептидом которые уплотняет дряблую и обвисшую кожу, повышая её упругость. В состав средства входят ниацинамид для осветления кожи под глазами, гиалуроновая кислота, экстракт центеллы азиатской для успокоения и восстановления и пантенол для питания. Крем также содержит глутатион и транексамовую кислоту, которые борются с тёмными кругами под глазами, устраняют тусклость и усталость кожи, предотвращают появление пигментных пятен и обеспечивают эффективное осветление. Запатентованная компанией Some By Mi технология Truecica™ - ледниковая вода и экстракт кувшинки успокаивают чувствительную кожу, подвергающуюся воздействию яркого солнечного света в течение дня. Благодаря еще одной запатентованной технологии ретинол и ретиналь проникают в эпидермис и оказывают воздействие на глубокие слои кожи. Основное преимущество ретинола заключается в разглаживании морщин и повышении эластичности кожи. Он считается чистой формой витамина А и играет важную роль в поддержании правильного функционирования клеток эпидермиса. Бакучиол - компонент на растительной основе, обладающий действием, сходным с ретинолом, способствует регенерации кожи без раздражения, повышает эластичность и способствует улучшению цвета лица. В результате использования этого крема уплотняется дряблая и обвисшая кожа, пропадают морщинки и складочки, восстанавливается микроциркуляция крови, проходят темные круги и отечность, становятся менее заметны пигментные пятна.
Способ применения: безымянным пальцем нанесите небольшое количество крема на область вокруг глаз и слегка постучите, чтобы средство впиталось.</t>
  </si>
  <si>
    <t>0,000112266</t>
  </si>
  <si>
    <t>8809647391074</t>
  </si>
  <si>
    <t>391074</t>
  </si>
  <si>
    <t>SOME BY MI SUPER MATCHA PORE CLEAN CLAY MASK Очищающая глиняная маска для лица с экстрактом чая матча 100г</t>
  </si>
  <si>
    <t xml:space="preserve"> 100 г</t>
  </si>
  <si>
    <t>Отшелушивающая маска, обеспечивающая коже гладкую текстуру за счет уменьшения расширения пор, вызванного омертвевшими клетками кожи и недостатком влаги. Уникальная формула маски основана на глине, содержащей порошок зелёного чая (матча). Листья зелёного чая измельчаются целиком, создавая богатое содержание танинов, которые эффективно сужают поры и доставляют активные ингредиенты непосредственно в кожу. Вода из листьев зелёного чая увлажняет и успокаивает опустошённые поры, одновременно придавая эластичность расширенным. Увлажняющие и успокаивающие действия также оказывают входящие в состав центелла азиатская, чайное дерево, хауттюйния сердцевидная, ледниковая вода, газированная вода. Газированная вода насыщает кожу минералами и влагой, очищает поры от загрязнений, сохраняя кожу чистой и ухоженной. Очищению пор, помимо зеленого чая, способствует и экстракт коры белой ивы - источник BHA-кислоты. Он улучшает цвет кожи, снимает раздражение, регенерирует, уменьшает поры, регулирует выработку кожного сала, эффективно отшелушивает, помогает коже в восстановлении ее барьерных функций. Средство имеет мягкую глиняную консистенцию, легко наносится и не оставляет после себя чувства стянутости. Не содержит 20 вредных косметических ингредиентов, способных вызвать раздражение или аллергию, поэтому подходит даже для самой чувствительной и реактивной кожи.
Способ применения: нанесите необходимое количество маски на очищенную кожу, оставьте на 10-20 минут, затем смойте тёплой водой.</t>
  </si>
  <si>
    <t>0,000544</t>
  </si>
  <si>
    <t>8809647390114</t>
  </si>
  <si>
    <t>390114</t>
  </si>
  <si>
    <t>SOME BY MI GALACTOMYCES PURE VITAMIN C GLOW SERUM Сыворотка для лица с галактомисисом и витамином С 30мл</t>
  </si>
  <si>
    <t>Сыворотка с галактомисисом и витамином С возвращает лицу здоровое сияние и ровный тон, делает менее заметными пигментацию и веснушки. Придает свежесть, оживляет, отшелушивает ороговевшие частички. Формула с мощным осветляющим эффектом избавляет от постакне, застойных пятен, тусклости кожи. Галактомисис улучшает ее питание и кровоток, восстанавливает структуру, повышает тонус. Витамин С обладает антиоксидантным действием, осветляет пигментацию, ускоряет производство коллагена, защищает от УФ-лучей, замедляет старение. Сыворотка увлажняет, повышает тургор, разглаживает рельеф. Для любой кожи. Способ применения: 3-4 капли сыворотки нанести до крема, распределяя ладонями, чуть похлопывая кожу.</t>
  </si>
  <si>
    <t>0,000176</t>
  </si>
  <si>
    <t>8809647392828</t>
  </si>
  <si>
    <t>392828</t>
  </si>
  <si>
    <t>SOME BY MI RETINOL INTENSE TRIAL KIT (2components) Набор: Интенсивный крем для кожи вокруг глаз с ретинолом, Интенсивная антивозрастная сыворотка для лица с ретинолом 10мл+10мл</t>
  </si>
  <si>
    <t xml:space="preserve"> 10мл+10мл</t>
  </si>
  <si>
    <t>Мини-набор, который содержит два антивозрастных средства с ретинолом для ухода за кожей - крем для кожи вокруг глаз и восстанавливающую сыворотку. В запатентованную компанией Some By Mi технологию входят ретинол, ретиналь и бакучиол, являющиеся основными компонентами этих косметических продуктов. Ретинол и ретиналь проникают в эпидермис и оказывают воздействие на глубокие слои кожи. Основное преимущество ретинола заключается в разглаживании морщин и повышении эластичности кожи. Он считается чистой формой витамина А и играет важную роль в поддержании правильного функционирования клеток эпидермиса. Бакучиол - компонент на растительной основе, обладающий действием, сходным с ретинолом, способствует регенерации кожи без раздражения, повышает эластичность и способствует улучшению цвета лица. В результате использования этих средств ваша кожа станет увлажненной и эластичной, разгладятся морщины, исчезнут пигментные пятна, лицо приобретет здоровый и красивый вид. Средствами из этого набора удобно пользоваться в дороге, на отдыхе, в командировке. Он станет идеальным подарком для любой женщины, так как подходит для всех типов кожи. Особенно актуален для обладательниц чувствительной кожи за счет гипоаллергенных компонентов. 
Способ применения: 1. крем для кожи вокруг глаз: безымянным пальцем нанесите небольшое количество крема на область вокруг глаз и слегка постучите, чтобы средство впиталось. 2. Сыворотка: нанесите умеренное количество сыворотки после умывания. Массирующими движениями распределите по коже.</t>
  </si>
  <si>
    <t>0,00036442</t>
  </si>
  <si>
    <t>8809647391784</t>
  </si>
  <si>
    <t>391784</t>
  </si>
  <si>
    <t>SOME BY MI PROPOLIS B5 GLOW BARRIER CALMING CREAM Успокаивающий крем для лица с витамином B5 и прополисом 60г</t>
  </si>
  <si>
    <t xml:space="preserve"> 60г</t>
  </si>
  <si>
    <t>Успокаивающий крем для лица, который повышает местный иммунитет кожи, снижает чувствительность, снимает покраснения и раздражения. Крем улучшает и выравнивает тон лица, устраняет тусклость и борется со следами усталости за счет входящего в состав меда. Формула PRO-PANTHENOL™ - прополис, мед, пантенол - способствует защите кожи и укреплению барьера. Экстракт прополиса не только оказывает успокаивающее, антимикробное и защитное действия на кожу, но и повышает иммунитет против различных бактерий, особенно превосходно уничтожает бактерии, вызывающие акне. Экстракт меда моментально устраняет обезвоженность, питает кожу, улучшает упругость и эластичность, придает лицу здоровое сияние и тонус. Пантенол (витамин В5) усиливает естественную способность кожи удерживать влагу для улучшения барьера. В состав сыворотки также входит формула TRUECICA™, успокаивающая кожу, на которую воздействую внешние раздражители, и увлажняющая ее за счет гиалуроновой кислоты и церамидов. Гиалуроновая кислота проникает в глубокие слои эпидермиса, где образует защитный слой, который не дает влаге испаряться. Церамиды повышают защитные функции эпидермиса, предотвращают потерю влаги и восстанавливают. Крем обладает нежной текстурой, приятно ложится и моментально устраняет стянутость.
Способ применения: бережно нанесите в качестве завершающего этапа ухода.</t>
  </si>
  <si>
    <t>0,000199888</t>
  </si>
  <si>
    <t>MIZON</t>
  </si>
  <si>
    <t>8809663754259</t>
  </si>
  <si>
    <t>754259</t>
  </si>
  <si>
    <t>MIZON PHYTO PLUMP COLLAGEN DAY CREAM Дневной крем для лица с фитоколлагеном 50мл</t>
  </si>
  <si>
    <t>12/26</t>
  </si>
  <si>
    <t>Дневной крем с коллагеном многофункциональный – может стать базой под макияж или уходовым средством. Он эффективно работает с возрастной, ослабленной кожей, возвращая утраченную упругость эпидермиса, восстанавливая эластичность волокон, разглаживая морщинки. Коллаген укрепляет дерму, ускоряет самообновление клеток, замедляет старение. Увлажняет, уменьшает выраженность пигментации, предотвращает ее появление. Крем смягчает обветренную кожу, удерживает в ней влагу, убирает шелушение, стянутость, покраснение. Успокаивает чувствительный эпидермис, реагирующий на раздражители воспалением и зудом, устраняя эти проявления. 
Способ применения: равномерно вмассировать немного крема после тоника или сыворотки.</t>
  </si>
  <si>
    <t>0,000209088</t>
  </si>
  <si>
    <t>8809663755553</t>
  </si>
  <si>
    <t>755553</t>
  </si>
  <si>
    <t>MIZON HYALUGEN GEL PEARLY JELLY MASK Гелевая маска для лица с гиалуроновой кислотой и коллагеном 35г</t>
  </si>
  <si>
    <t xml:space="preserve"> 35г</t>
  </si>
  <si>
    <t>Гелевая маска для лица с гиалуроновой кислотой и коллагеном увлажняет и укрепляет кожу, успокаивает чувствительную, устраняет обезвоженность. Повышает защитный барьер эпидермиса, создает невидимую пленочку для предотвращения испарения влаги. Гиалуроновая кислота глубоко увлажняет кожу. Задерживает влагу внутри, устраняет шершавость, сухость, препятствует формированию морщин. Коллаген увлажняет, укрепляет гидролипидный слой. Повышает тургор кожи, разглаживает морщинки. Маска усиливает выработку коллагена и эластина, устраняет сухость, подходит для любой кожи.
Способ применения: равномерно нанести гель на очищенное лицо тонким слоем. Смыть через 15 мин. или снять остатки маски влажной салфеткой.</t>
  </si>
  <si>
    <t>0,0000288</t>
  </si>
  <si>
    <t>8809663751654</t>
  </si>
  <si>
    <t>751654</t>
  </si>
  <si>
    <t>MIZON All In One Snail Repair Сream Крем для лица с муцином улитки 75мл</t>
  </si>
  <si>
    <t xml:space="preserve"> 75мл</t>
  </si>
  <si>
    <t>В состав данного крема торговой марки Mizon входит улиточный муцин 92% концентрации. Это один из самых востребованных компонентов в корейской косметике. Полностью натуральный продукт, который невозможно воссоздать и «вырастить» искусственно, обладает уникальным составом и уникальными свойствами. Крем с улиточным муцином - многофункциональное средство, способное решить проблемы, свойственные каждому типу кожи. Благодаря улиточному муцину, крем увлажняет и успокаивает кожу, питает ее, смягчает и разглаживает. Способ применения: Нанести на очищенную кожу лица по массажным линиям.</t>
  </si>
  <si>
    <t>0,000316875</t>
  </si>
  <si>
    <t>8809663752590</t>
  </si>
  <si>
    <t>166925</t>
  </si>
  <si>
    <t>MIZON Only One Eye Cream For Face Многофункциональный крем для области вокруг глаз и губ 30мл</t>
  </si>
  <si>
    <t>11/26</t>
  </si>
  <si>
    <t>Многофункциональный крем для области вокруг глаз и губ эффективно увлажняет и предотвращает потерю влаги, разглаживает морщины, делает кожу более плотной, эластичной и упругой, успокаивает раздражения и покраснения, выравнивает тон кожи и осветляет пигментные пятна. Масло ши, сквалан, два вида гиалуроновой кислоты с разной молекулярной массой, глутатион и специальные био-полимеры, эффективно питают кожу, обеспечивая длительное увлажнение, способствуют разглаживанию морщин. Пептидный комплекс защищает от фотостарения, стимулирует синтез коллагена, повышает упругость кожи и оказывает действие, сходное с действием ботокса. Также в составе: мадекассосид, экстракт портулака, ниацинамид, ферментированный экстракт сои. 
Способ применения: небольшое количество крема нанести точечно вокруг глаз и губ.</t>
  </si>
  <si>
    <t>0,00013125</t>
  </si>
  <si>
    <t>8809663751500</t>
  </si>
  <si>
    <t>521135</t>
  </si>
  <si>
    <t>MIZON Collagen Power Firming Eye Cream Крем для кожи вокруг глаз с коллагеном 25мл</t>
  </si>
  <si>
    <t xml:space="preserve"> 25мл</t>
  </si>
  <si>
    <t>Крем cодержит высоконцентрированный коллаген (42%), разглаживает морщинки вокруг глаз, делает кожу увлажненной и эластичной, устраняет отеки и темные круги под глазами, избавляет от следов усталости и стресса, защищает от действия свободных радикалов, солнечных лучей и внешней среды. Благодаря лифтинг-эффекту кожа более подтянутая, упругая и напитанная. Видимость "гусиных лапок" уменьшается. Также в составе: аденозин, комплекс аминокислот (глицин, аланин, пролин, серин, треонин, аргинин, лизин, глутаминовая кислота) и гидролизированный экстензин, бета-глюкан, гиалуроновая кислота, масла арганы, манго, ши, оливы, подсолнечника и пенника лугового, экстракты какао, малины, ириса флорентийского и меда.Способ применения: после очищения кожи, применения тоника и эмульсии нанесите на кожу вокруг глаз - дать впитаться.</t>
  </si>
  <si>
    <t>0,00021125</t>
  </si>
  <si>
    <t>8809743540420</t>
  </si>
  <si>
    <t>521197</t>
  </si>
  <si>
    <t>MIZON Hyaluronic Acid 100 Сыворотка с гиалуроновой кислотой 30мл</t>
  </si>
  <si>
    <t>СКИДКА</t>
  </si>
  <si>
    <t>Сыворотка обеспечивает интенсивное увлажнение кожи лица, эффективно борется с морщинами, разглаживая кожу и улучшая цвет лица. Гиалуроновая кислота (50%) помогает коже синтезировать собственный коллаген и эластин. Натуральные растительные экстракты обладают противовоспалительными, биостимулирующими, ранозаживляющими и антибактериальными свойствами. Очищают поры и тонизируют кожу. Активный сотав: гиалуроновая кислота, трипептид меди-1, керамиды, бета-глюкан, сок березы японской, экстракты растений (малина, арника горная, полынь горькая, тысячелистник, горечавка желтая и т.д.). 
Способ применения: после очищения нанести сыворотку, дождаться полного впитывания. Можно добавить несколько капель в крем, маску, ВВ крем или тональную основу.</t>
  </si>
  <si>
    <t>0,00025</t>
  </si>
  <si>
    <t>8809663751647</t>
  </si>
  <si>
    <t>521074</t>
  </si>
  <si>
    <t>MIZON All In One Snail Repair Cream Крем для лица с муцином улитки 35мл</t>
  </si>
  <si>
    <t xml:space="preserve"> 35мл</t>
  </si>
  <si>
    <t>Крем для лица на 92% состоит из экстракта слизи улитки. Это один из самых востребованных компонентов в корейской косметике. Полностью натуральный продукт, который невозможно воссоздать и «вырастить» искусственно, обладает уникальным составом и уникальными свойствами. Крем с улиточным муцином - многофункциональное средство, способное решить проблемы, свойственные каждому типу кожи. Благодаря улиточному муцину, крем увлажняет и успокаивает кожу, питает ее, смягчает и разглаживает. 
Способ применения: нанести на очищенную кожу лица по массажным линиям.</t>
  </si>
  <si>
    <t>0,000126875</t>
  </si>
  <si>
    <t>8809663751708</t>
  </si>
  <si>
    <t>751708</t>
  </si>
  <si>
    <t>MIZON Snail Repair Eye Cream Крем для кожи вокруг глаз с экстрактом улитки 15мл</t>
  </si>
  <si>
    <t xml:space="preserve"> 15мл</t>
  </si>
  <si>
    <t>ОСГ от 1-6 мес., скидка 50%</t>
  </si>
  <si>
    <t>Крем бережно ухаживает за кожей вокруг глаз, содержит мощные омолаживающие, ухаживающие и оздоравливающие кожу компоненты: экстракт слизи улитки (80%), EGF, ниацинамид, аденозин, гиалуроновая кислота, а также натуральные экстракты и масла. Улиточный муцин – оказывает мощное антивозрастное действие, стимулирует выработку коллагена и эластина, устраняет пигментацию, оказывает противовоспалительное и ранозаживляющее действие, ускоряет регенерацию, предупреждает возникновение рубцов. Регулярное применение крема значительно улучшит кожу вокруг глаз – она станет более ровной, упругой, увлажненной. Круги под глазами, как и отеки, станут значительно меньше, гусиные лапки разгладятся.Способ применения: на очищенную кожу вокруг глаз нанести небольшое количество крема, легкими вбивающими движениями.</t>
  </si>
  <si>
    <t>0,0000575</t>
  </si>
  <si>
    <t>Dr.Althea</t>
  </si>
  <si>
    <t>8809447254197</t>
  </si>
  <si>
    <t>254197</t>
  </si>
  <si>
    <t>Dr.Althea Premium Rosa Modeling Mask Set Антиоксидантная альгинатная маска для лица с экстрактом шиповника 25г*5</t>
  </si>
  <si>
    <t xml:space="preserve"> 25г*5</t>
  </si>
  <si>
    <t>Антиоксидантная альгинатная маска для лица с экстрактом шиповника улучшает состояние кожи, выравнивает ее тон, увлажняет, осветляет, вытягивает токсины. Это питательный порошок из водорослей, ускоряющий выработку коллагена, сужающий поры, оказывающий лифтинг-эффект. В сете – несколько масок, рассчитанных на месячный уход. Шиповник мягко отшелушивает ороговевшие клеточки, содержит витамин С, который защищает от радикалов, замедляет старение, осветляет пигментацию. Маска успокаивает раздражение, снимает воспаление, сухость, подавляет бактерии. Для любой кожи. Способ применения: смешать порошок до однородной массы. Нанести ее шпателем слоем 3-5 мм, дать застыть, снять через 20-25 мин., зацепив за край.</t>
  </si>
  <si>
    <t>0,001581712</t>
  </si>
  <si>
    <t>La'dor</t>
  </si>
  <si>
    <t>8809982980391</t>
  </si>
  <si>
    <t>980391</t>
  </si>
  <si>
    <t>La'dor ROOT RE-BOOT VITALIZING SHAMPOO (PROPOLIS &amp; CITRON) Шампунь для восстановления корней волос с прополисом и цитроном 800мл</t>
  </si>
  <si>
    <t xml:space="preserve"> 800мл</t>
  </si>
  <si>
    <t>Шампунь для быстрого восстановления корней с прополисом и цитроном бережно очищает кожу, обеззараживая, улучшая питание и кровоток. Он запускает рост волос, «пробуждая» луковицы, предотвращает образование перхоти. Салициловая кислота устраняет жирность, снижает выработку себума. Прополис уничтожает бактерии, грибок, устраняет дефицит влаги, снимает воспаление. Цитрон обеспечивает антиоксидантный щит, насыщает витаминами, ускоряет клеточную регенерацию. Шампунь увлажняет, снимает зуд, освежает, охлаждает, успокаивает. Для выпадающих волос, сухой кожи головы. Способ применения: немного шампуня выдавить на мокрые волосы, помассировать голову, промыть ее водой.</t>
  </si>
  <si>
    <t>0,001312</t>
  </si>
  <si>
    <t>8809982980100</t>
  </si>
  <si>
    <t>980100</t>
  </si>
  <si>
    <t>LA'DOR TAMANU TONE-UP SUNSCREEN Тонирующий солнцезащитный крем с маслом Таману 50мл</t>
  </si>
  <si>
    <t>Тонирующий солнцезащитный крем с маслом таману придает коже сияние и гладкость, предохраняет от негативного влияния ультрафиолета и пигментации. Изготовлен по уникальным технологиям, сохраняющим все полезные свойства компонентов. Масло дерева таману улучшает микроциркуляцию, стимулирует обновление клеток, борется с угрями, акне, фурункулами. Успокаивает раздражения, воспаления, помогает в лечении дерматологических заболеваний. Снимает спазмы, боли, зуд, раздражение, устраняет чувство стянутости, шелушения, дискомфорта. Подходит для всех типов эпидермиса.
Способ применения: равномерно распределить по коже за 20 мин. до выхода на улицу. Макияж наносить после полного впитывания.</t>
  </si>
  <si>
    <t>0,000125</t>
  </si>
  <si>
    <t>0,05</t>
  </si>
  <si>
    <t>8808033025357</t>
  </si>
  <si>
    <t>025357</t>
  </si>
  <si>
    <t>La'dor ASH SILVER SHAMPOO Увлажняющий оттеночный шампунь для светлых волос 300мл</t>
  </si>
  <si>
    <t xml:space="preserve"> 300мл</t>
  </si>
  <si>
    <t>Шампунь для светлых волос увлажняющий оттеночный мягко очищает их от грязи, пота и кожного сала. Придает серебристый цвет, превращает желтизну в жемчужный блеск. Имеет рН 5-6, не раздражает кожу. Коллаген приглаживает чешуйки, возвращая волосам гладкость, уплотняет их. Кератин устраняет сухость и ломкость, «запирает» влагу в стержне. Протеины заполняют пустые ячейки в структуре, восстанавливая волосы, делая их крепче. Аллантоин устраняет перхоть, уменьшает жирность локонов, снижая секрецию себума. Шампунь устраняет жесткость, делает локоны мягкими и послушными. Для светлых, обесцвеченных, окрашенных волос. Способ применения: немного шампуня вспенить на мокрых волосах, 2-3 мин. массировать голову, смыть водой.</t>
  </si>
  <si>
    <t>0,0006048</t>
  </si>
  <si>
    <t>8809789632844</t>
  </si>
  <si>
    <t>632844</t>
  </si>
  <si>
    <t>La'dor KERATIN LPP SHAMPOO FEIGE Парфюмированный шампунь для волос с кератином 350мл</t>
  </si>
  <si>
    <t xml:space="preserve"> 350мл</t>
  </si>
  <si>
    <t>Шампунь для волос парфюмерный с кератином мягко очищает от грязи, пота и кожного сала, убирает чрезмерную пушистость, препятствует спутыванию. Идеален для ухода после укладки, горячих щипцов, фена. Оставляет на волосах цветочно-сладкий аромат. Кератин приглаживает чешуйки, устраняет сухость, удерживает влагу внутри стержня. Авокадо питает, устраняет и предотвращает ломкость. Комплекс протеинов восстанавливает поврежденные волосы, усиливает их защиту. Бетаин увлажняет, поддерживает эластичность, гладкость. Комплекс масел питает, смягчает и защищает от внешних факторов. Для любых, сухих, окрашенных волос. Способ применения: немного шампуня вспенить на мокрых волосах, 2-3 мин. массировать голову, смыть водой.</t>
  </si>
  <si>
    <t>0,000870912</t>
  </si>
  <si>
    <t>8809789632820</t>
  </si>
  <si>
    <t>632820</t>
  </si>
  <si>
    <t>La'dor KERATIN LPP SHAMPOO MOVET Парфюмированный шампунь для волос с кератином 350мл</t>
  </si>
  <si>
    <t>Шампунь для волос парфюмерный с кератином мягко очищает от грязи, пота и кожного сала, убирает пушистость, препятствует спутыванию, возвращает блеск. Идеален после окрашивания, горячих щипцов, фена. Оставляет на волосах цитрусовый аромат с горько-сладкими нотками. Кератин приглаживает чешуйки, устраняет сухость, удерживает влагу внутри стержня. Авокадо питает, устраняет и предотвращает ломкость. Комплекс протеинов восстанавливает волосы, усиливает их защиту. Бетаин увлажняет, поддерживает эластичность. Комплекс масел питает, смягчает и защищает от внешних факторов. Для любых, сухих, окрашенных волос. Способ применения: немного шампуня вспенить на мокрых волосах, 2-3 мин. массировать голову, смыть водой.</t>
  </si>
  <si>
    <t>8809789632899</t>
  </si>
  <si>
    <t>632899</t>
  </si>
  <si>
    <t>La'dor ANTI-YELLOW TREATMENT Маска для устранения желтизны волос</t>
  </si>
  <si>
    <t xml:space="preserve">  300мл</t>
  </si>
  <si>
    <t>Маска для устранения желтизны волос вымывает ее, оставляя пепельный оттенок. Не сушит, не утяжеляет, увлажняет и создает защитную вуаль. Комплекс масел смягчает жесткие волосы, улучшает питание и защиту, придает им упругость. Пантенол снимает воспаление, заживляет ранки, устраняет раздражение. Растительные протеины заполняют пустоты в структуре стержнях, делая их эластичными, крепкими. Экстракт марулы придает блеск, снимает наэлектризованность, убирает пушение. Авокадо питает и восстанавливает локоны. Маска убирает желтизну, меняя ее на естественный оттенок. Для светлых, обесцвеченных, окрашенных волос. Способ применения: на влажные волосы нанести немного маски, 2-3 мин. массировать голову, промыть водой.</t>
  </si>
  <si>
    <t>0,00055506</t>
  </si>
  <si>
    <t>8809181935222</t>
  </si>
  <si>
    <t>935222</t>
  </si>
  <si>
    <t>La'dor DERMATICAL HAIR- LOSS SHAMPOO (FOR THIN HAIR) Укрепляющий шампунь для тонких волос 530мл</t>
  </si>
  <si>
    <t xml:space="preserve"> 530мл</t>
  </si>
  <si>
    <t>Шампунь против выпадения волос оказывает глубокое очищающее действие, благодаря чему улучшается питание волосяных луковиц, способствует укреплению волос, защищает их от воздействия внешних негативных факторов. В составе шампуня салициловая кислота, которая обеспечивает отшелушивание омертвевших клеток, которые мешают ее нормальному питанию, что приводит к ослаблению и выпадению волос. Кроме того, салициловая кислота увлажняет и успокаивает кожу. Пантенол защищает волосы от ультрафиолета, высокой или низкой температуры, а также других негативных воздействий окружающей среды. Создавая на каждом волосе невидимую пленочку, пантенол делает их более гладкими, легкими, послушными, визуально увеличивает объем волос. Кроме того, обладает способностью проникать внутрь волос, предупреждать ломкость и выпадение.
Способ применения: Нанести шампунь на влажные волосы, вспенить и помассировать, затем смыть теплой водой.</t>
  </si>
  <si>
    <t>0,001029</t>
  </si>
  <si>
    <t>Cos De BAHA</t>
  </si>
  <si>
    <t>8809240319185</t>
  </si>
  <si>
    <t>319185</t>
  </si>
  <si>
    <t>Cos De BAHA EGF Peptide Serum Антивозрастная сыворотка для лица с EGF пептидами 30мл</t>
  </si>
  <si>
    <t>Антивозрастная сыворотка для лица с EGF пептидами предназначена для омоложения и восстановления кожи. Она предотвращает ранее старение, продлевает молодость, возвращая эпидермису упругость и сияние. В основу состава вошел комплекс EGF пептидов, который укрепляет защитный барьер, разглаживает морщины, усиливают выработку коллагена. Повышают упругость и эластичность кожи, способствуют ее ускоренному обновлению. Сыворотка предотвращает преждевременное старение, возвращает молодость увядающей коже, убирает морщины, сухость и повышает тургор. Предназначена для зрелой кожи любого типа. Способ применения: похлопывающими движениями пальцев равномерно распределить несколько капель сыворотки по чистому лицу.</t>
  </si>
  <si>
    <t>0,0001225</t>
  </si>
  <si>
    <t>DERMA FACTORY</t>
  </si>
  <si>
    <t>8809331317137</t>
  </si>
  <si>
    <t>317137</t>
  </si>
  <si>
    <t>Derma Factory  DR. STEMCELL SKIN RENEWING DOUBLE CREAM Восстанавливающий крем для лица со стволовыми клетками 50мл</t>
  </si>
  <si>
    <t>Восстанавливающий крем со стволовыми клетками содержит уникальную формулу, которая позволяет быстро устранить несовершенства кожи и тусклость. Он состоит из двух составов, что придает ему желтый цвет, но после нанесения подстраивается под тон лица. Первая часть крема успокаивает, увлажняет, придает коже эластичность, а вторая – питает и осветляет, придает лицу сияние. Крем содержит стволовые клетки, которые быстро восстанавливают поврежденные ткани. Крем хорошо увлажняет кожу, повышает ее упругость, эластичность, замедляет старение, омолаживает, разглаживает морщинки. Подходит для кожи любого типа.
Способ применения: немного крема распределить после тонера на завершающем этапе ухода.</t>
  </si>
  <si>
    <t>0,0002394</t>
  </si>
  <si>
    <t>8809951050636</t>
  </si>
  <si>
    <t>050636</t>
  </si>
  <si>
    <t>ENOUGH Collagen 3X Moisture Stick Foundation #13N Увлажняющий тональный стик с коллагеном 14г</t>
  </si>
  <si>
    <t xml:space="preserve"> 14г</t>
  </si>
  <si>
    <t>03/27</t>
  </si>
  <si>
    <t>Увлажняющий тональный крем (#N13 теплый бежевый, пробник) с тройным коллагеном маскирует недостатки, помогает создать безупречный макияж, не образует эффекта маски, не темнеет на солнце. Он идеально выравнивает и подстраивается под тон кожи, защищает от ультрафиолета с помощью фильтров SPF15 и РА+++. Формула с тройным коллагеном Х3 препятствует появлению сухости, обеспечивая максимальное комфортное увлажнение кожи даже под палящим солнцем. Поддерживает упругость и эластичность кожи, препятствует образованию морщин. Пробник крема отлично маскирует акне, шрамы, пигментацию, покраснения, выравнивая тон. Для любой кожи. Способ применения: спонжем равномерно распределить немного крема по лицу до макияжа.</t>
  </si>
  <si>
    <t>0,000099</t>
  </si>
  <si>
    <t>JIGOTT</t>
  </si>
  <si>
    <t>8809541282997</t>
  </si>
  <si>
    <t>282997</t>
  </si>
  <si>
    <t>JIGOTT Cicateatree Cream Успокаивающий крем для лица с экстрактами центеллы азиатской и чайного дерева 50мл</t>
  </si>
  <si>
    <t>Успокаивающий крем для лица с вытяжками чайного дерева и центеллы азиатской обеспечивает увлажнение, защиту и питание кожи. Он снижает ее чувствительность, препятствует развитию купероза, повышает упругость. Центелла азиатская увлажняет, купирует воспаление, успокаивает кожу, ускоряет заживление повреждений. Чайное дерево убирает покраснение, раздражение, сухость, уничтожает бактерии, вызывающие акне и воспаление. Крем насыщает витаминами и минералами, увлажняет, разглаживает морщинки, избавляет от акне и комедонов. Подходит для любой кожи, особенно чувствительной, склонной к раздражению.
Способ применения: на заключительном этапе ухода распределить немного крема похлопывающими движениями по лицу.</t>
  </si>
  <si>
    <t>0,000339512</t>
  </si>
  <si>
    <t>KAINE</t>
  </si>
  <si>
    <t>8809954941245</t>
  </si>
  <si>
    <t>941245</t>
  </si>
  <si>
    <t>KAINE Rosemary AHA Night Serum Ночная сыворотка для проблемной кожи с экстрактом розмарина 30мл</t>
  </si>
  <si>
    <t>Ночная сыворотка для проблемной кожи с экстрактом розмарина до утра успевает восстановить кожу, снять воспаление, успокоить раздражение. Отшелушивает ороговевший слой, растворяет комедоны и пробки себума, делая кожу гладкой, отдохнувшей. Содержит мощный увлажняющий комплекс, который предотвращает образование морщин. Розмарин восстанавливает эластичность, уменьшает активность сальных желез, препятствует образованию угрей и акне. Сыворотка оказывает антибактериальное действие, матирует, предотвращает сальный блеск, заживляет микроповреждения. Для проблемной, смешанной, жирной кожи. Способ применения: перед сном немного сыворотки, похлопывая пальчиками, распределить по лицу.</t>
  </si>
  <si>
    <t>0,00022176</t>
  </si>
  <si>
    <t>RAWQUEST</t>
  </si>
  <si>
    <t>8806325630579</t>
  </si>
  <si>
    <t>630579</t>
  </si>
  <si>
    <t>RAWQUEST Echinacea Calming Moisture Toner Pad Успокаивающие и увлажняющие тонер-пэды для лица с экстрактом эхинацеи 60шт</t>
  </si>
  <si>
    <t xml:space="preserve"> 60шт</t>
  </si>
  <si>
    <t>05/27</t>
  </si>
  <si>
    <t>Успокаивающие и увлажняющие тонер-пэды для лица с экстрактом эхинацеи бережно ухаживают за нежной и тонкой кожей. Очищают ее от грязи, насыщают влагой и запирают ее внутри, повышают упругость. Насыщают ее витаминным и минеральным комплексом, уничтожают бактерии, вызывающие воспаление. Избавляют от синяков по глазами, отечности, сухости, шелушения. Разглаживают мимические морщинки, предотвращают старение кожи. Снимают с глаз усталость, улучшают цвет кожи, тонизируют, успокаивают раздраженные и воспаленные участки. Пэды повышают естественный иммунитет кожи. Чувствительную делают менее восприимчивой к раздражителям.
Способ применения: после очищения кожи протереть ее пэдами.</t>
  </si>
  <si>
    <t>0,000604032</t>
  </si>
  <si>
    <t>8806325633174</t>
  </si>
  <si>
    <t>633174</t>
  </si>
  <si>
    <t>RAWQUEST Echinacea Calming Moisture Ampoule Увлажняющая ампульная сыворотка с экстрактом эхинацеи 20мл</t>
  </si>
  <si>
    <t xml:space="preserve"> 20мл</t>
  </si>
  <si>
    <t>Увлажняющая ампульная сыворотка с эхинацеей оздоравливает кожу, мгновенно восполняет дефицит минералов, витаминов и питательных веществ, убирает тусклость, шелушение, раздражение. Снижает восприимчивость эпидермиса к внешним аллергенам и раздражителям. В составе присутствует компонент Hydracell-QS, который имеет вес 188 Да и обеспечивает глубокое увлажнение кожи. Без потерь транспортирует питание к клеточкам. Эхинацеи укрепляет, обеззараживает кожу, борется с акне, воспалениями, успокаивает раздражение. Сыворотка увлажняет, оказывает антибактериальное действие, омолаживает. Для любой кожи, особенно проблемной.Способ применения: распределить 2-3 капли сыворотки до нанесения крема.</t>
  </si>
  <si>
    <t>0,00013072</t>
  </si>
  <si>
    <t>8806325633181</t>
  </si>
  <si>
    <t>633181</t>
  </si>
  <si>
    <t>RAWQUEST Milk thistle Brightening SPA Ampoule Сыворотка для лица с экстрактом расторопши 20мл</t>
  </si>
  <si>
    <t>Сыворотка для лица с расторопшей восстанавливает и обеззараживает кожу, мгновенно убирает тусклость, сухость, снимает отеки и воспаление, приятно освежает кожу. Основной активный компонент одновременно является природным SPF-фильтром, защищающим от ультрафиолета. Дополнительно расторопша укрепляет кожу, ускоряет процессы саморегенерации клеток и заживление тканей. Разглаживает эпидермис, уменьшая количество морщин, тонизирует, препятствуя появлению сосудистой сеточки. Сыворотка успокаивает, увлажняет и восстанавливает эпидермис, способствует глубокому очищению, сужает поры, улучшает микроциркуляцию крови. Для любой кожи.Способ применения: распределить 2-3 капли сыворотки до нанесения крема.</t>
  </si>
  <si>
    <t>8806325632429</t>
  </si>
  <si>
    <t>632429</t>
  </si>
  <si>
    <t>RAWQUEST Barrier Enhancing Toner To Essence Восстанавливающий тонер-эссенция для лица с пантенолом и гиалуроновой кислотой 200мл</t>
  </si>
  <si>
    <t xml:space="preserve"> 200мл</t>
  </si>
  <si>
    <t>Тонер-эссенция для лица обеспечивает интенсивное увлажнение кожи и улучшает ее текстуру. Тонер оказывает антивозрасное действие, скрывает морщины и улучшает тонус Гиалуроновая кислота увлажняет и улучшает эластичность кожи, придавая ей более здоровый и сияющий вид. Пантенол способствует удержанию влаги в коже, заживляет раздражения и уменьшает воспаления, стимулирует регенерацию эпидермиса. Подходит для всех типов кожи, особенно для сухой и чувствительной. 
Способ применения: нанесите тонер на ватный диск или нежно распределите его по всему лицу с помощью кончиков пальцев. Используйте утром и вечером.</t>
  </si>
  <si>
    <t>0,0003654</t>
  </si>
  <si>
    <t>8806325632412</t>
  </si>
  <si>
    <t>632412</t>
  </si>
  <si>
    <t>RAWQUEST Barrier Enhancing Cleanser Увлажняющий гель для умывания с гиалуроновой кислотой 190мл</t>
  </si>
  <si>
    <t xml:space="preserve"> 190мл</t>
  </si>
  <si>
    <t>Гель для умывания с гиалуроновой кислотой деликатно очищает кожу от загрязнений и остатков макияжа. Активный состав геля интенсивно увлажняет и удерживает влагу в глубоких слоях эпидермиса. Замедляет процессы старения, делает кожу упругой и эластичной, разглаживает мелкие морщинки. Дарит ощущение комфорта, увлажненности и мягкости после умывания. Успокаивает и улучшает цвет лица. Подходит для всех типов кожи, включая чувствительную. Рекомендуется для ежедневного применения. 
Способ применения: вспенить небольшое количество геля в ладонях и нанести на кожу массирующими движениями. Смыть большим количеством теплой воды.</t>
  </si>
  <si>
    <t>0,00038376</t>
  </si>
  <si>
    <t>8806325632528</t>
  </si>
  <si>
    <t>632528</t>
  </si>
  <si>
    <t>RAWQUEST Barrier Recovery Cream Восстанавливающий крем для лица с пантенолом и гиалуроновой кислотой 80мл</t>
  </si>
  <si>
    <t xml:space="preserve"> 80мл</t>
  </si>
  <si>
    <t>Крем для лица, обеспечивающий глубокое увлажнение кожи. Гиалуроновая кислота удерживает влагу в эпидермисе, стимулирует синтез коллагена, улучшает защитные функции кожи, разглаживает мимические морщины и предотвращает появление новых. Пантенол успокаивает раздраженную кожу, уменьшает воспаления и покраснения, стимулирует регенерацию эпидермиса. Крем подходит для всех типов кожи, особенно для сухой и обезвоженной.
Способ применения: после тонера или сыворотки распределить немного крема по лицу массажными движениями – до полного впитывания.</t>
  </si>
  <si>
    <t>0,00030682</t>
  </si>
  <si>
    <t>8806325629375</t>
  </si>
  <si>
    <t>629375</t>
  </si>
  <si>
    <t>RAWQUEST Echinacea Calming Moisture Peeling Bubble Foam Увлажняющая успокаивающая кислородная пилинг-пенка для умывания с экстрактом эхинацеи 150мл</t>
  </si>
  <si>
    <t xml:space="preserve"> 150мл</t>
  </si>
  <si>
    <t>Кислородная пилинг-пенка на основе экстракта эхинацеи дозатором, удобна в использовании в дороге. Она бережно очищает поверхность кожи и поры от загрязнений, остатков макияжа, комедонов. После одной процедуры лицо преображается, приобретая красивое сияние и гладкость.
Пенка отшелушивает отмершие клеточки, открывая доступ кислороду и восстанавливая циркуляцию крови. Это усиливает действие других косметических средств (сывороток, кремов), помогая доставить в глубокие слои эпидермиса минералы и витамины. Одновременно пенка нормализует функцию сальных желез, предотвращая появление жирного блеска.
Устраняет тусклость кожи, возвращает приятную бархатистость. Убирает покраснения, шелушение и сухость эпидермиса. Повышает его защитные свойства. Успокаивает раздраженную кожу, ускоряет заживление микроповреждений и препятствует появлению акне, высыпаний, черных точек.
Способ применения: нажать на дозатор 1-2 раза, нанести пенку на влажное лицо. Мягко помассировать кожу 2-3 минуты, смыть водой.</t>
  </si>
  <si>
    <t>0,00044</t>
  </si>
  <si>
    <t>8806325626893</t>
  </si>
  <si>
    <t>626893</t>
  </si>
  <si>
    <t>RAWQUEST ECHINACEA CALMING MOISTURE TONER Увлажняющий тонер с экстрактом эхинацеи 200мл</t>
  </si>
  <si>
    <t>Успокаивающий тонер с высоким содержанием экстракта Эхинацеи подходит для ухода за чувствительной кожей. Экстракт кипариса глубоко увлажняет эпидермис, поддерживает баланс влаги, успокаивает чувствительную и раздраженную кожу. Тонизирует, способствует повышению упругости кожи. Способ применения: нанести небольшое количество тонера на очищенную кожу лица, равномерно распределить.</t>
  </si>
  <si>
    <t>8806325628637</t>
  </si>
  <si>
    <t>626930</t>
  </si>
  <si>
    <t>RAWQUEST ECHINACEA CALMING MOISTURE MASK Увлажняющая маска для лица с экстрактом эхинацеи 28мл</t>
  </si>
  <si>
    <t xml:space="preserve"> 28мл</t>
  </si>
  <si>
    <t>Увлажняющая тканевая маска с высоким содержанием экстракта Эхинацеи подходит для ухода за чувствительной кожей лица. Благодаря использованию марлевой ткани из мягкого хлопка и эвкалиптовой ткани тенсель маска плотно прилегает к коже и обеспечивает хорошее впитывание эмульсии. Эмульсия эффективно увлажняет кожу, не оставляя ощущения липкости. Способ применения: приложите маску на лицо после очищения и тонизирования на 20-30 минут, тщательно расправив ее на коже. Распределите по коже остатки эмульсии, которой пропитана маска.</t>
  </si>
  <si>
    <t>0,0000273</t>
  </si>
  <si>
    <t>TENZERO</t>
  </si>
  <si>
    <t>8809628884144</t>
  </si>
  <si>
    <t>884144</t>
  </si>
  <si>
    <t>TENZERO CICA AMPOULE MULTI BALM Мультифункциональный ампульный бальзам для кожи с экстрактом центеллы азиатской 10г</t>
  </si>
  <si>
    <t xml:space="preserve"> 10г</t>
  </si>
  <si>
    <t>Мультифункциональный ампульный бальзам для кожи с вытяжкой центеллы азиатской мгновенно преображает кожу, делая ее гладкой, бархатистой, снижает восприимчивость к вешним негативным факторам. У бальзама легкая текстура, которая быстро впитывается и не оставляет липкости, пленки или жирности. Центелла азиатская разрушает свободные радикалы, ускоряет регенерацию клеток, насыщает витаминами. Увлажняет, повышает его упругость, расправляет морщинки. Бальзам увлажняет, тонизирует, избавляет от сухости, шершавости, уничтожает бактерии, ускоряет заживление ранок и ожогов. Для любой кожи, особенно, тусклой, зрелой.
Способ применения: утром немного бальзама вмассировать в чистое лицо до впитывания.</t>
  </si>
  <si>
    <t>0,0002175</t>
  </si>
  <si>
    <t>8809628884120</t>
  </si>
  <si>
    <t>884120</t>
  </si>
  <si>
    <t>TENZERO AQUA AMPOULE MULTI BALM Мультифункциональный ампульный бальзам для кожи с гиалуроновой кислотой 10г</t>
  </si>
  <si>
    <t>Мультифункциональный ампульный бальзам для кожи с гиалуроновой кислотой восстанавливает гидробаланс, разглаживает морщинки, замедляет старение. Делает кожу свежей, гладкой, подтянутой. У бальзама легкая текстура, которая не перегружает эпидермис, быстро впитывается и не оставляет липкости, пленки или жирности. Гиалуроновая кислота притягивает молекулы воды и удерживает их внутри, поддерживая увлажненность, эластичность кожи. Устраняет шершавость, сухость, раздражение, стянутость. Бальзам насыщает влагой, устраняет воспаление, повышает тургор эпидермиса, предотвращает морщины. Для сухой, увядающей, чувствительной кожи.
Способ применения: утром немного бальзама вмассировать в чистое лицо до впитывания.</t>
  </si>
  <si>
    <t>8809628885363</t>
  </si>
  <si>
    <t>885363</t>
  </si>
  <si>
    <t>TENZERO BRIGHTENING YUJA SERUM Сыворотка для лица с экстрактом юдзу 50мл</t>
  </si>
  <si>
    <t>Сыворотка для лица с экстрактом юдзу обеспечивает гладкость, бархатистость и сияние кожи. Разглаживает морщинки, выравнивает цвет, осветляя пигментацию. Сыворотка усиливает выработку коллагена, заметно укрепляя кожу, повышая ее тургор. Юдзу разрушает свободные радикалы, замедляет старение, убирает воспаление, успокаивает чувствительную кожу. Вытягивает токсины, улучшает кровообращение, предотвращает авитаминоз и меланому. Сыворотка увлажняет, тонизирует, избавляет от сухости, шершавости. Осветляет пигментацию, постакне, веснушки. Для любой кожи, особенно проблемной, увядающей.
Способ применения: распределить похлопывающими движениями пальцев немного сыворотки до нанесения крема.</t>
  </si>
  <si>
    <t>0,0002538</t>
  </si>
  <si>
    <t>8809628886742</t>
  </si>
  <si>
    <t>886742</t>
  </si>
  <si>
    <t>TENZERO PERFECT UV SUN CUSHION SPF 50+, PA++++ Солнцезащитный кушон 20г</t>
  </si>
  <si>
    <t xml:space="preserve"> 20г</t>
  </si>
  <si>
    <t>Солнцезащитный кушон обеспечивает максимальную защиту от ультрафиолета, маскирует недостатки, снижает жирность кожи, матирует, убирает сальный блеск, оставляя естественное свечение. Содержит фильтры SPF50+ и отражающие РА++++. Придает коже бархатистость, обеспечивает дополнительный уход. Кушон выполнен в виде пудры с мягкой подушечкой, с помощью которой средство легко и равномерно распределяется по коже. Он защищает от солнца, маскирует покраснение, небольшие высыпания, постакне, стимулирует выработку коллагена. Укрепляет и увлажняет эпидермис, обеззараживает, предотвращает пигментацию. Для любой кожи.
Способ применения: нужное количество кушона равномерно распределить спонжем по коже, без давления.</t>
  </si>
  <si>
    <t>0,000310575</t>
  </si>
  <si>
    <t>8809628885554</t>
  </si>
  <si>
    <t>885554</t>
  </si>
  <si>
    <t>TENZERO SIGNATURE DUAL SPRAY AMPOULE MICRO-BIOME Укрепляющая сыворотка-мист с пробиотиками 120мл</t>
  </si>
  <si>
    <t>Укрепляющая сыворотка-мист с пробиотиками повышает защитный барьер кожи, выравнивает ее. Обеспечивает дополнительное увлажнение и питание, подтягивает, разглаживает морщинки. Сыворотка содержит пробиотики, которые восстанавливают микробиом кожи, делают ее более упругой, укрепляют ее гидролипидный слой, ускоряют регенерацию клеточек. Экстракты ягод и растений тонизируют, питают, купируют воспаление, сухость и раздражение. Сыворотка ускоряет выработку коллагена, омолаживает, предотвращает преждевременное старение. Для тусклой, увядающей кожи.
Способ применения: встряхнуть флакон, распылить немного сыворотки на лицо с расстояния 20 см., вбить в кожу похлопывающими движениями.</t>
  </si>
  <si>
    <t>0,000317856</t>
  </si>
  <si>
    <t>8809628884137</t>
  </si>
  <si>
    <t>884137</t>
  </si>
  <si>
    <t>TENZERO VITAMIN AMPOULE MULTI BALM Мультифункциональный ампульный бальзам для кожи с витамином C 10г</t>
  </si>
  <si>
    <t>Мультифункциональный ампульный бальзам для кожи с витамином С устраняет тусклость, осветляет пигментацию, возвращает лицу свежесть и сияние. Разглаживает морщинки, замедляет старение, делает кожу гладкой, подтянутой. У бальзама легкая текстура, которая быстро впитывается и не оставляет липкости, пленки или жирности. Витамин С уничтожает свободные радикалы, защищает клетки от разрушения, ускоряя их регенерацию и обновление эпидермиса. Обеззараживает, уничтожая бактерии, осветляет кожу, пигментные пятна. Бальзам насыщает влагой, устраняет воспаление, повышает тургор эпидермиса, предотвращает морщины. Для зрелой, увядающей кожи.
Способ применения: утром немного бальзама вмассировать в чистое лицо до впитывания.</t>
  </si>
  <si>
    <t>8809628886612</t>
  </si>
  <si>
    <t>886612</t>
  </si>
  <si>
    <t>TENZERO TURN ON BODY BRIGHTENING CREAM Выравнивающий тон кожи крем для тела 180мл</t>
  </si>
  <si>
    <t>Выравнивающий тон кожи крем для тела осветляет, улучшает структуру эпидермиса, придает ему здоровый вид и жемчужное сияние. Он уменьшает выраженность пигментации и веснушек, предотвращает их образование. В составе содержится гиалуроновая кислота, которая интенсивно увлажняет и «запирает» влагу внутри, повышает утраченную упругость кожи. Витамин С разрушает свободные радикалы, омолаживает, осветляет пигментацию, замедляет старение. Крем увлажняет, питает, снижает секрецию себума, смягчает, делает кожу гладкой и шелковистой на ощупь. Для любой кожи.
Способ применения: нанести немного крема на нужный участок тела, вмассировать до впитывания состава.</t>
  </si>
  <si>
    <t>0,0006665</t>
  </si>
  <si>
    <t>8809628884960</t>
  </si>
  <si>
    <t>884960</t>
  </si>
  <si>
    <t>TENZERO HYDRO COLLAGEN FOAM CLEANSER Увлажняющая пенка для умывания с коллагеном 180г</t>
  </si>
  <si>
    <t xml:space="preserve"> 180г</t>
  </si>
  <si>
    <t>Увлажняющая пенка для умывания с коллагеном мягко удаляет макияж, загрязнения, выравнивая рельеф лица, делая его гладким, сияющим. В основу вошел набор ПАВ из растительных компонентов, что исключает раздражение и аллергию даже у чувствительной кожи. Он восстанавливает гидробаланс, удаляет ороговевшие клеточки, комедоны, себум, остатки косметики, забивающие поры. Коллаген увлажняет, поддерживает гидробаланс, укрепляет защитный слой эпидермиса, препятствует проникновению внутрь бактерий. Пенка устраняет сухость, раздражение, шелушение, подходит для любой кожи, особенно сухой, тусклой, зрелой.
Способ применения: вспенить немного средства в руках, массировать влажное лицо, смыть водой.</t>
  </si>
  <si>
    <t>0,0006045</t>
  </si>
  <si>
    <t>8809628885509</t>
  </si>
  <si>
    <t>885509</t>
  </si>
  <si>
    <t>TENZERO EXPERT CHEMICAL AMPOULE NIARBUTIN Выравнивающая тон кожи ампульная сыворотка с ниацинамидом и арбутином 50мл</t>
  </si>
  <si>
    <t>Выравнивающая тон кожи ампульная сыворотка с ниацинамидом и арбутином обеспечивает увлажнение, обеззараживает, возвращает лицу сияние, уменьшает пигментацию. Она мгновенно впитывается, а микроампулы доставляют компоненты состава к самым дальним клеточкам. Ниацинамид увлажняет кожу, оживляет тусклую, осветляет пигментацию и веснушки. Арбутин усиливает отбеливающий эффект, уничтожает бактерии, устраняет и предотвращает воспаление. Сыворотка интенсивно увлажняет кожу на поверхности и изнутри, устраняет следы усталости, тусклость, повышает упругость эпидермиса. Для проблемной и возрастной кожи, склонной к пигментации.
Способ применения: до крема 2-3 капли сыворотки распределить похлопывающими движениями.</t>
  </si>
  <si>
    <t>LION</t>
  </si>
  <si>
    <t>8806325600961</t>
  </si>
  <si>
    <t>600961</t>
  </si>
  <si>
    <t>LION Ai kekute Foaming handsoap Lemon 250ml bottle Жидкое пенное мыло для рук с ароматом лимона 250мл</t>
  </si>
  <si>
    <t xml:space="preserve"> 250 мл</t>
  </si>
  <si>
    <t>Пенное мыло для рук "Лимон". Мыло на основе растительных компонентов увлажняет и очищает нежную кожу рук, оставляя после мытья ощущение свежести и гладкости. Мыло подходит даже для самой чувствительной кожи. Способ применения: Выдавить нужное количество средства на ладонь, намылить, смыть теплой водой.</t>
  </si>
  <si>
    <t>0,00054</t>
  </si>
  <si>
    <t>8806325611486</t>
  </si>
  <si>
    <t>611486</t>
  </si>
  <si>
    <t>LION KIDS SAFE 90g Детская зубная паста со вкусом клубники 90г</t>
  </si>
  <si>
    <t xml:space="preserve"> 90г</t>
  </si>
  <si>
    <t>Детская зубная паста со вкусом клубники. Не содержит искусственных красителей, парабенов, искусственных подсластителей «сахарин». Для получения вкуса использованы компоненты растительного происхождения. Обладает пониженным содержанием фтора, что делает зубную пасту абсолютно безопасной для детского здоровья. Предотвращает появление кариеса и укрепляет зубную эмаль. Мягко освежает, устраняя неприятный запах и надолго сохраняя чистоту полости рта.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</si>
  <si>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0,00032</t>
  </si>
  <si>
    <t>8806325614258</t>
  </si>
  <si>
    <t>614258</t>
  </si>
  <si>
    <t>LION Ai kekute Foaming handsoap sensitive bottle Жидкое пенное мыло для рук для чувствительной кожи 250мл</t>
  </si>
  <si>
    <t>Пенное мыло для рук для чувствительной кожи. Мыло на основе растительных компонентов создает обильную пену, которая бережно очищает и ароматизирует кожу рук, оставляя после мытья ощущение свежести и гладкости кожи. Содержит мягкие, очищающие компоненты, природного происхождения, масло лимона и антибактериальный компонент IPMP с высокими очищающими свойствами. Способ применения: Выдавить нужное количество средства на ладонь, намылить, смыть теплой водой.</t>
  </si>
  <si>
    <t>0,000864</t>
  </si>
  <si>
    <t>8806325615194</t>
  </si>
  <si>
    <t>615194</t>
  </si>
  <si>
    <t>LION Dhama moisture care conditioner Кондиционер для волос с цветочным ароматом 400мл</t>
  </si>
  <si>
    <t xml:space="preserve"> 400 мл</t>
  </si>
  <si>
    <t>Полезные свойства кондиционера
Благодаря использованию кондиционера, волосы становятся похожими на шелк, сияющими, словно под сотнями софитов! Но это еще не все, средство способно решить ряд проблем:
•	укрепляет локоны, придает им объем;
•	защищает от вредного воздействия УФ-лучей;
•	сводит сечение кончиков к минимуму;
•	сохраняет яркость оттенка окрашенных волос.
В состав бьюти-продукта входят такие ценные компоненты как цветы хризантемы, экстракты аира и бамбука. Они творят настоящие чудеса! Увлажняют, питают пряди, укрощают даже самые непослушные завитки. 
Способ применения
Вымойте голову с помощью шампуня, который соответствует вашему типу волос. Нанесите небольшое количество кондиционера на влажные локоны, распределите средство по всей длине. Оставьте на несколько минут, тщательно смойте водой. 
Кондиционер сделает вашу шевелюру шикарной. Спешите ощутить его чудодейственную силу!</t>
  </si>
  <si>
    <t>0,000898875</t>
  </si>
  <si>
    <t>8809758320666</t>
  </si>
  <si>
    <t>320666</t>
  </si>
  <si>
    <t>FOODAHOLIC INTENSIVE SNAIL CREAM Антивозрастной функциональный крем для лица с муцином улитки 100мл</t>
  </si>
  <si>
    <t xml:space="preserve"> 100 мл</t>
  </si>
  <si>
    <t>Антивозрастной функциональный крем для лица с муцином улитки от  FOODAHOLIC направленного действия против старения, увядание и тусклого цвета лица. Муцин улитки поддерживает эластичность и тонус кожи, оказывает регенерирующее и противовоспалительное действие, увлажняет и питает кожу, способствует отшелушиванию ороговевшего слоя кожи. Защищает от свободных радикалов и преждевременного старения, а также от воздействия вредных микроорганизмов.
Нанести необходимое количество крема на чистую кожу лица и распределить мягкими массажными движениями до полного впитывания.</t>
  </si>
  <si>
    <t>0,0004352</t>
  </si>
  <si>
    <t>8809758320185</t>
  </si>
  <si>
    <t>320185</t>
  </si>
  <si>
    <t>FOODAHOLIC NATURE SNAIL TONER Восстанавливающий тонер для лица с муцином улитки 150мл</t>
  </si>
  <si>
    <t>Восстанавливающий тонер для лица с муцином улитки от FOODAHOLIC предназначен для увлажнения и регенерации клеток кожи. Муцин улитки восстанавливает кожу, оказывает омолаживающее действие, придает эластичность, стимулирует выработку коллагена в клетках кожи. Тонер восстанавливает pH баланс кожи после умывания.
После умывания при помощи ватного диска нанесите легкими движениями умеренное количество средства на сухое лицо и шею.</t>
  </si>
  <si>
    <t>8809348601335</t>
  </si>
  <si>
    <t>601335</t>
  </si>
  <si>
    <t>FOODAHOLIC SNAIL FIRMING &amp; MOISTURE SOOTHING GEL 95% Увлажняющий гель с муцином улитки 300мл</t>
  </si>
  <si>
    <t xml:space="preserve"> 300 мл</t>
  </si>
  <si>
    <t>Гель с муцином улитки от FOODAHOLIC превосходно заботится о коже, восстанавливает и препятствует ее старению. Муцин улитки увлажняет и успокаивает кожу, ускоряет заживление поврежденных тканей и одновременно помогает избежать возникновения рубцов и шрамов при заживлении. Гель улучшает состояние кожи при акне, защищает кожу от вирусов и инфекций, а также от повреждения ультрафиолетовых излучений. Гелевая охлаждающая текстура не оставляет на коже липкой пленки и не мешает коже дышать, быстро впитывается.
При использовании геля для лица или тела - нанести на чистую кожу легкими массажными движениями, также можно нанести гель на руки и область кутикулы.
При использовании в качестве базы под макияж - нанести гель после очищения и тонизирования кожи до нанесения тональных и декоративных средств.
При использовании в качестве экспресс-маски для кожи век – нанести гель на ватные диски и положить их на веки на 10-15 минут.
После бритья - гель наносится на раздраженную кожу лица или тела.</t>
  </si>
  <si>
    <t>0,00055125</t>
  </si>
  <si>
    <t>Elizavecca</t>
  </si>
  <si>
    <t>8809389032891</t>
  </si>
  <si>
    <t>032891</t>
  </si>
  <si>
    <t>Elizavecca Milky Piggy Hell-Pore Gold Hyaluronic Acid Eye Patch Гидрогелевые патчи 60шт</t>
  </si>
  <si>
    <t>Увлажняющие гидрогелевые патчи с гиалуроновой кислотой и золотом обладают омолаживающим действием, разглаживают мелкие морщинки и уменьшают их глубину, увлажняют и повышают защитный барьер, устраняют темные круги и отечность, ускоряют синтез собственного коллагена и эластина, повышают упругость кожи. Гиалуроновая кислота устраняет сухость и наполняет кожу влагой, способствует удержанию влаги в коже, делая её упругой и эластичной. 24К золото способствует улучшению микроциркуляции крови, омолаживающим, увлажняющим и регенерирующим действием. Аллантоин интенсивно увлажняет и смягчает, обладает противовоспалительным действием и успокаивает раздраженную кожу. Ниацинамид способствует стимуляции синтеза коллагена и улучшению защитных функций кожи, препятствует потере влаги из кожи, смягчает, повышает эластичность, увлажняет, сужает поры и успокаивает. Также в составе: кетон малины, аденозин, EGF.
Способ применения: приложите патчи на очищенную кожу под глазами и добейтесь плотного прилегания. Через 30-40 минут патчи снимите, а остатки эссенции аккуратно распределите по коже и дайте полностью впитаться.</t>
  </si>
  <si>
    <t>0,000306</t>
  </si>
  <si>
    <t>8809635721593</t>
  </si>
  <si>
    <t>721593</t>
  </si>
  <si>
    <t>Elizavecca CER-100 collagen coating hair muscle essence Эссенция для волос с коллагеном 150мл</t>
  </si>
  <si>
    <t>150мл</t>
  </si>
  <si>
    <t>Эссенция для волос с коллагеном быстро восстанавливает поврежденные и пересушенные волосы. Она мгновенно увлажняет, питает, защищает от внешнего негативного воздействия, делает локоны послушными, шелковистыми. Эссенция содержит коллаген, который притягивает влагу, предотвращая сухость и ломкость волос, устраняя эти проблемы. Разглаживает, смягчает жесткие, восстанавливает структуру, укрепляет локоны и луковицы. Усиливает выработку коллагена, создает защитный барьер от внешних раздражителей и ультрафиолета, поддерживает необходимую увлажненность, ускоряет рост волос.Способ применения: распределить немного эссенции по вымытым сухим волосам, помассировать локоны и кожу головы 3 мин., смыть средство водой.</t>
  </si>
  <si>
    <t>0,0006432</t>
  </si>
  <si>
    <t>MEDB</t>
  </si>
  <si>
    <t>8809698220712</t>
  </si>
  <si>
    <t>220712</t>
  </si>
  <si>
    <t>MEDB Yuja Dr.Solution Hand Cream Увлажняющий крем для рук с экстрактом юдзу 70мл</t>
  </si>
  <si>
    <t xml:space="preserve"> 70мл</t>
  </si>
  <si>
    <t>Использование увлажняющего крема MEDB Yuja Dr.Solution Hand Cream, корейской косметической компании, позволяет замедлить преждевременное старение кожи. В состав входит экстракт фруктового растения юдзу богатый на витамин C и Масло Ши, глубоко увлажняющее и питающее руки, предающее им эластичности и мягкости. Ароматное средство способствует регенерации, обладает антивозрастными качествами, помогает укреплять естественную защиту, восстанавливает мелкие повреждения кожного покрова. За счёт лёгкой консистенции крем моментально впитывается, не оставляя следов. Универсальное средство в компактной упаковке легко поместится в косметичке и защитит ваши руки во время путешествия, подпитывая их влагой.
Способ применения: на предварительно очищенный покров наносится небольшой слой косметического препарата, который распределяется по поверхности с помощью легких массирующих движений до полного впитывания.</t>
  </si>
  <si>
    <t>0,000234612</t>
  </si>
  <si>
    <t>TONY MOLY</t>
  </si>
  <si>
    <t>8806358531218</t>
  </si>
  <si>
    <t>531218</t>
  </si>
  <si>
    <t>TONYMOLY CLEAN DEW Lemon Foam Cleanser Очищающая пенка для умывания с экстрактом лимона 180мл</t>
  </si>
  <si>
    <t>Очищающая пенка для умывания с экстрактом лимона удаляет макияж и загрязнения, отшелушивает омертвевшие клетки и нормализует выделение подкожного жира, увлажняет, тонизирует, активизирует клеточный метаболизм, сохраняет её гладкость, упругость и эластичность, придает светлый, чистый и сияющий вид.
Способ применения: вспенить пенку в ладони или специальной сеточкой, нанести на влажную кожу лица массирующими движениями, затем смыть теплой водой.</t>
  </si>
  <si>
    <t>0,00074</t>
  </si>
  <si>
    <t>8806325633150</t>
  </si>
  <si>
    <t>633150</t>
  </si>
  <si>
    <t xml:space="preserve">RAWQUEST Milk thistle Sachet [POUCH] Набор: Пенка для умывания с экстрактом расторопши, Эссенция для лица с экстрактом расторопши, Сыворотка для лица </t>
  </si>
  <si>
    <t xml:space="preserve"> 3*2мл</t>
  </si>
  <si>
    <t>Мини-набор из трех позиций поможет избежать проблем с кожей, удобен для дороги и отпуска. В сет вошли средства на основе расторопши, которая является мощным антиоксидантом, защищает кожу от УФ-лученй, старения, восстанавливает гидробаланс. Помогает избавиться от дерматитов, акне, розацеа, экзем, снимает воспаление, покраснение, зуд и успокаивает раздражение. Уменьшает восприимчивость к внешним факторам, пигментацию и количество морщин. Набор подойдет чувствительной и проблемной коже, склонной к акне и раздражению.
Способ применения: нанести немного пенки на лицо, помассировать, смыть водой. Смочить ватный диск эссенцией, протереть кожу. Затем распределить 2-3 капли сыворотки похлопывающими движениями.</t>
  </si>
  <si>
    <t>0,000012</t>
  </si>
  <si>
    <t>8806325633143</t>
  </si>
  <si>
    <t>633143</t>
  </si>
  <si>
    <t>RAWQUEST Echinacea  Sachet [POUCH] Набор: Увлажняющий тонер с экстрактом эхинацеи, Увлажняющая ампульная сыворотка с экстрактом эхинацеи, Восстанавлив</t>
  </si>
  <si>
    <t>Мини-набор всего из трех предметов позволит поддержать необходимый уход в дороге, отпуске, не прерывая его. В сет вошли тонер и сыворотка с эхинацеей, которая предотвращает купероз и потерю влаги, поддерживая кожу упругой и увлажненной. Успокаивает раздражение, улучшает кровоток, оказывает заживляющее действие. Стимулирует выработку эластина и коллагена, поддерживая и восстанавливая упругость кожи. Крем с пантенолом и гиалуроновой кислотой увлажняет, омолаживает и подтягивает, разглаживает морщинки. Набор подойдет любой коже, особенно сухой, увядающей.
Способ применения: распределить немного тонера похлопывающими движениями, потом также 2-3 капли сыворотки. Вмассировать крем до впитывания.</t>
  </si>
  <si>
    <t>8809181937950</t>
  </si>
  <si>
    <t>937950</t>
  </si>
  <si>
    <t>La'dor Wonder Tear Бальзам для придания волосам гладкости и объема [POUCH] 10мл</t>
  </si>
  <si>
    <t xml:space="preserve"> 10мл</t>
  </si>
  <si>
    <t>Уникальное средство обладает тройным действием: придает объем, укрепляет и увлажняет. Средство делает волосы объёмными, не утяжеляя их и не оставляя чувства липкости. Протеины шелка и 20 видов аминокислот образуют увлажняющую пленку на кутикуле волос, которая защищает их, делает гладкими и мягкими. Протеин глубоко проникает в поврежденные волосы, придает им блеск и прочность. Шелковые протеины быстро проникают в структуру волоса, делая более эластичными и крепкими, также протеин оберегает волосы от солнечного и химического воздействия. Комплекс аминокислот укрепляет и смягчает волосы, предотвращая их от ломкости и сечение кончиков. Аминокислоты не только отлично увлажняют, но и способствуют удержанию влаги внутри волоса. Подходит для всех типов волос. Рекомендуется применять до и после окрашивания.
Способ применения: нанести средство на чистые подсушенные волосы и равномерно распределить. Смыть теплой водой через 50 секунд. Использовать 1-2 раза в неделю.</t>
  </si>
  <si>
    <t>0,0000066</t>
  </si>
  <si>
    <t>8809447254197-11</t>
  </si>
  <si>
    <t>254197-11</t>
  </si>
  <si>
    <t>8809418751205-12</t>
  </si>
  <si>
    <t>751205-12</t>
  </si>
  <si>
    <t>Elizavecca Milky Piggy Water Up Peptide EGF Mist One Button Увлажняющий мист для лица 150мл</t>
  </si>
  <si>
    <t>Увлажняющий мист для лица с пептидами не только превосходно увлажняет кожу, устраняя шелушения, чувство сухости, а также покраснения и раздражения, но и борется с преждевременным старением. Благодаря комплексу пептидов, мист способствует повышению упругости и эластичности кожи, уменьшает количество и глубину морщинок. Помимо эпидермального фактора роста, в состав миста входят фитосквалан, ниацинамид, аденозин, гидролат розы, масло жожоба, гидрогенезированный лецитин. Мист обладает легким цветочным ароматом.
Способ применения: после очищения лица распылите мист с расстояния 20-30 см (глаза предварительно закройте). Используйте в течение дня по мере необходимости.</t>
  </si>
  <si>
    <t>VILLAGE 11 FACTORY</t>
  </si>
  <si>
    <t>8809663754761-12</t>
  </si>
  <si>
    <t>754761-12</t>
  </si>
  <si>
    <t>VILLAGE 11 FACTORY DAILY MINERAL TONE UP SUNBLOCK Выравнивающий тон кожи солнцезащитный крем 50мл</t>
  </si>
  <si>
    <t>50мл</t>
  </si>
  <si>
    <t>03/26</t>
  </si>
  <si>
    <t>Выравнивающий тон кожи солнцезащитный крем содержит отражающие фильтры РА++++ и от ультрафиолета SPF 50+. В состав его вошла каламиновая пудра, вытяжки центеллы азиатской, зеленого чая. Они успокаивают воспаленную, чувствительную, загорелую кожу, купируют раздражение. Увлажняют, задерживают влагу в дерме, витаминизируют и питают ее. Обеззараживают, уничтожая бактерии, вызывающие акне, сыпь и угри, снижают секрецию себума. Пудра подсушивает, препятствуя образованию сального блеска, помогает в лечении дерматитов. Крем избавляет от сухости, зуда, сосудистой сеточки, предотвращает рак кожи.
Способ применения: крем наносят на лицо в небольшом количестве, слегка массируя, за 30 мин. до выхода на улицу.</t>
  </si>
  <si>
    <t>0,000196</t>
  </si>
  <si>
    <t>8809663754990</t>
  </si>
  <si>
    <t>754990</t>
  </si>
  <si>
    <t>MIZON PERFECT SUN GEL SPF 50+ PA++++ Солнцезащитный гель 50мл</t>
  </si>
  <si>
    <t>Легкий, нежный, мгновенно впитывающийся солнцезащитный гель станет идеальной альтернативой тяжелым кремам. Его можно наносить и на тело, но максимально эффективен он для лица. Содержит солнцезащитные фильтры SPF50+ и отражающие РА++++. Они отталкивают ультрафиолет, препятствуя его воздействию на кожу, предотвращая развитие рака кожи и ее старение. Гель содержит увлажняющие компоненты, которые устраняют шелушение, разглаживают морщинки. Не дают пересыхать коже, предотвращают обезвоженность. Питательные вещества обеспечивают защиту изнутри, восстанавливая кожу, блокируя свободные радикалы, омолаживая.
Способ применения: равномерно вмассировать немного геля в кожу после тонера или сыворотки.</t>
  </si>
  <si>
    <t>0,000202176</t>
  </si>
  <si>
    <t>FarmStay</t>
  </si>
  <si>
    <t>8809480772412-11</t>
  </si>
  <si>
    <t>772412-11</t>
  </si>
  <si>
    <t>FarmStay Charcoal Black Head Peel-off Mask Pack Очищающая маска-пленка с древесным углем</t>
  </si>
  <si>
    <t xml:space="preserve"> 100г</t>
  </si>
  <si>
    <t>09/22</t>
  </si>
  <si>
    <t>Гелевая маска-пленка обеспечивает качественное очищение кожи от черных точек, удаляет с ее поверхности все скопившиеся загрязнения, токсины и мертвые клетки, растворяет сальные пробки, идеально разглаживает кожу, делает ее чистой и матовой. Порошок древесного угля впитывает излишки себума, выравнивает рельеф кожи и деликатно отшелушивает. Экстракт грейпфрута оказывает противовоспалительное и осветляющее действие, нормализует работу сальных желез и матирует. Экстракт зеленого чая успокаивает и увлажняет кожу, ускоряет заживление, уменьшает покраснения, очищает и стягивает поры. Экстракт портулака успокаивает воспаленную и раздраженную кожу. Также в составе: экстракты ирландского мха и корня женьшеня.Способ применения: на чистую сухую кожу нанести тонким слоем маску. Избегать области вокруг глаз. Оставить на 15-20 минут. Удалить пленку после полного высыхания на коже.</t>
  </si>
  <si>
    <t>0,000396825</t>
  </si>
  <si>
    <t>Petitfee</t>
  </si>
  <si>
    <t>8809239803596-11</t>
  </si>
  <si>
    <t>803596-11</t>
  </si>
  <si>
    <t>Petitfee Gold Hydrogel Eye Patch Гидрогелевые патчи для кожи вокруг глаз 60шт</t>
  </si>
  <si>
    <t>60шт</t>
  </si>
  <si>
    <t>07/22</t>
  </si>
  <si>
    <t>Гидрогелевые золотые патчи с жемчужной пудрой мгновенно приведут в тонус кожу вокруг глаз любой усталости. Благодаря плотному прилеганию патчей, активные компоненты глубоко проникают в клетки кожи и естественным образом поглощаются. Патчи имеют широкую форму, позволяя захватывать большой участок кожи под глазами с темными кругами у внутреннего угла глаза и с «гусиными лапками» у внешнего. Патчи имеют концентрированный состав активных ингредиентов, таких как аденозин для анти-эйдж эффекта, коллаген для лифтинга и натуральные экстракты камелии, розы, алоэ, монарды, лаванды, розмарина – для антисептического, противовоспалительного, антиоксидантного, омолаживающего действия. Рекомендуется для проблемной кожи вокруг глаз: с отеками, с темными кругами и «гусиными лапками». Способ применения: снимите прозрачную пленку и приложите на зону вокруг глаз. Через 20-30 минут удалите маску.</t>
  </si>
  <si>
    <t>0,0002688</t>
  </si>
  <si>
    <t>Kream Milk</t>
  </si>
  <si>
    <t>8809814862178</t>
  </si>
  <si>
    <t>862178</t>
  </si>
  <si>
    <t>Kream Milk Protein Body Lotion White Musk Лосьон для тела с экстрактами молочного протеина, козьего молока и ароматом белого мускуса 1100мл</t>
  </si>
  <si>
    <t xml:space="preserve"> 1100мл</t>
  </si>
  <si>
    <t>Лосьон для тела с экстрактами молочного протеина и козьего молока оставляет после себя тонкий аромат белого мускуса. Он растворяет ороговевшие клеточки и комедоны, тонизирует и увлажняет кожу. Устраняет сухость, шелушение, ощущение стянутости. Успокаивает кожу после загара, снимает раздражение и воспаление. Экстракты молочного протеина и козьего молока насыщают белками и минералами, запускают активную регенерацию клеток. Они ускоряют заживление трещин, ранок. Лосьон уменьшает выраженность пигментации и количество высыпаний, способствует избавлению от целлюлита и растяжек.
Способ применения: лосьоном смачивать руки и распределять средство по телу похлопывающими движениями, не смывать.</t>
  </si>
  <si>
    <t>0,0019845</t>
  </si>
  <si>
    <t>1 198</t>
  </si>
  <si>
    <t>PAUL MEDISON</t>
  </si>
  <si>
    <t>8809814866534</t>
  </si>
  <si>
    <t>866534</t>
  </si>
  <si>
    <t>PAUL MEDISON Signature Solid Perfume Woody Santal Парфюмированный крем для тела с ароматом древесного сандала 40мл</t>
  </si>
  <si>
    <t xml:space="preserve"> 40мл</t>
  </si>
  <si>
    <t>Парфюмированный крем для тела обеспечивает эффективное увлажнение и дарит коже ощущение комфорта. Комплекс растительных экстрактов граната, софоры, сандала и других ингредиентов интенсивно питает и смягчает сухую и чувствительную кожу, делая ее идеально гладкой и шелковистой. Парфюмерная композиция сандалового дерева успокаивает, расслабляет и тонизирует, а также оставляет на коже приятный стойкий аромат.
Способ применения: нанесите крем на сухую чистую кожу, распределите и дождитесь впитывания.</t>
  </si>
  <si>
    <t>0,00016768</t>
  </si>
  <si>
    <t>CONSLY</t>
  </si>
  <si>
    <t>8809446659665</t>
  </si>
  <si>
    <t>659665</t>
  </si>
  <si>
    <t>Consly Vegan «Real CBD» Balancing Purifine CBD and Plant-based Squalane Cream Балансирующий крем Vegan «Real CBD» для проблемной кожи с канабидиолом и растительным скваланом 50мл</t>
  </si>
  <si>
    <t>Балансирующий крем для проблемной кожи с канабидиолом помогает устранить и предотвратить несовершенства. Увлажняет, питает и смягчает, восстанавливает рН баланс, дарит ощущение свежести. Успокаивает чувствительную и раздраженную кожу. В состав крема вошел канабидиол (компонент конопли), укрепляющий гидролипидный слой эпидермиса, снижающий активность сальных желез, уменьшающий секрецию себума. Канабидиол удаляет комедоны, борется с угрями, акне и воспалениями. Сквалан ускоряет регенерацию клеток, смягчает и повышает упругость кожи, разглаживает морщинки. Способ применения: небольшое количество крема распределить пальцами вбивающими движениями на завершающем этапе ухода.</t>
  </si>
  <si>
    <t>0,00021483</t>
  </si>
  <si>
    <t>MISE EN SCENE</t>
  </si>
  <si>
    <t>8809803556309</t>
  </si>
  <si>
    <t>556309</t>
  </si>
  <si>
    <t>MISE EN SCENE Perfect Cream Essence Крем-эссенция для восстановления волос  80мл</t>
  </si>
  <si>
    <t>Крем-эссенция для восстановления волос предназначена для сухих, ломких и поврежденных прядей. Его используют перед созданием стильных укладок и красивых причесок. Содержит масла арганы, абрикосовых семян, оливы, а также жожоба, кокоса и камелии. Комплекс натуральных компонентов защищает от резких перепадов температур, мороза, УФ-лучей и сильного ветра. Природные масла интенсивно увлажняют, смягчают и тонизируют. Крем стимулирует рост волос и препятствует их выпадению. Эффективно борется с перхотью, раздражениями и воспалениями кожи головы, восстанавливает целостность структуры прядей.
Способ применения: нанести на чистые влажные волосы по всей длине. Сделать укладку. Повторно нанести на сухие волосы.</t>
  </si>
  <si>
    <t>0,000297</t>
  </si>
  <si>
    <t>8806358533311</t>
  </si>
  <si>
    <t>533311</t>
  </si>
  <si>
    <t>TONYMOLY THE CHOK CHOK GREEN TEA Watery Eye Cream Увлажняющий крем для кожи вокруг глаз с экстрактом зеленого чая 30мл</t>
  </si>
  <si>
    <t>Увлажняющий крем для кожи вокруг глаз с экстрактом зеленого чая глубоко увлажняет нежную кожу век, улучшает ее тонус, усиливает защитные функции, обладает охлаждающим и успокаивающим действием, улучшает текстуру кожи, придает ей мягкость и помогает сохранить свежесть. Подходит для чувствительной кожи.
Способ применения: нанести крем на чистую сухую кожу вокруг глаз.</t>
  </si>
  <si>
    <t>0,000399</t>
  </si>
  <si>
    <t>8809587521807-11</t>
  </si>
  <si>
    <t>521807-11</t>
  </si>
  <si>
    <t>MIZON SNAIL REPAIR INTENSIVE GOLD EYE GEL PATCH Патчи под глаза гидрогелевые с муцином улитки 60шт</t>
  </si>
  <si>
    <t>08/22</t>
  </si>
  <si>
    <t>Высокоэффективные гидрогелевые патчи с улиточным муцином и коллоидным золотом, мгновенно улучшают состояние чувствительной кожи вокруг глаз, оказывают осветляющее действие, помогают убрать следы усталости и сделать кожу мягкой, увлажненной и эластичной. Муцин улитки на клеточном уровне запускает процессы регенерации и восстановления, замедляет процессы старения и эффективно омолаживает, выравнивает тон и рельеф кожи, повышает упругость и эластичность. Аденозин и ниацинамид оказывают выраженное омолаживающее действие, способствуют повышению тонуса кожи, осветляют и заметно улучшают состояние кожи. Также в составе: экстракты грейпфрута, бамбука, сосны, грибов фелинус и чаги, гидролизованный коллаген и пептидный комплекс. Способ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</si>
  <si>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0,0002752</t>
  </si>
  <si>
    <t>8809514481600-11</t>
  </si>
  <si>
    <t>481600-11</t>
  </si>
  <si>
    <t>FarmStay Pure Natural Snail Cleansing Water Очищающая вода с муцином улитки 500мл</t>
  </si>
  <si>
    <t xml:space="preserve"> 500мл</t>
  </si>
  <si>
    <t>09/24</t>
  </si>
  <si>
    <t>Очищающая вода с улиточным муцином эффективно удаляет с поверхности кожи и пор остатки макияжа и загрязнения, отшелушивает омертвевшие частички, нормализует работу сальных желез, увлажняет, тонизирует и успокаивает. Муцин обладает превосходными отбеливающими свойствами, заметно осветляя пигментацию и следы постакне, стимулирует процесс регенерации и заживления. Улиточный муцин содержит коллаген, протеины, аллантоин и эластин, которые помогают коже восполнить недостаток влаги и исключают главную причину увядания. Также в составе: экстракты лаванды, розмарина и ромашки.Способ применения: смочить средством ватный диск и протереть кожу. Для снятия макияжа с глаз и губ приложите ватный диск на полминуты и продолжайте очищение.</t>
  </si>
  <si>
    <t>0,000833</t>
  </si>
  <si>
    <t>8809647393801-11</t>
  </si>
  <si>
    <t>393801-11</t>
  </si>
  <si>
    <t>SOME BY MI BETA PANTHENOL REPAIR STARTER KIT (4components) Набор: Увлажняющий и восстанавливающий гель для умывания с пантенолом, Увлажняющий и восста</t>
  </si>
  <si>
    <t>8809543253391</t>
  </si>
  <si>
    <t>905176</t>
  </si>
  <si>
    <t>Elizavecca Milky Piggy Moisture Sparkle Cream Увлажняющий крем для сияния кожи 100г</t>
  </si>
  <si>
    <t>Крем с легкой текстурой и тонким цветочным ароматом увлажняет кожу, благодаря чему она разглаживается, наполняется силой, а также выравнивает ее тон, дарит естественное сияние. Ниацинамид осветлеяет пигментные пятна, корректирует неровный тон кожи и смягчает следы постакне, увеличивает синтез коллагена, керамидов и жирных кислот в поверхностном слое кожи, предотвращает потерю влаги, благодаря чему улучшается внешний вид сухой или поврежденной кожи, исчезают шелушения, восстанавливается однородность и целостность покрова. Алмазный порошок придает коже свечение и омолаживает. 
Способ применения: нанести крем на очищенную кожу лица.</t>
  </si>
  <si>
    <t>0,0003375</t>
  </si>
  <si>
    <t>8809563069033-11</t>
  </si>
  <si>
    <t>069033-11</t>
  </si>
  <si>
    <t>Derma Factory VITA-C 80 Powder Косметический порошок витамина С для ухода за кожей 4,5мл</t>
  </si>
  <si>
    <t xml:space="preserve"> 4,5 мл</t>
  </si>
  <si>
    <t>Сухой концентрат витамина С предназначен для ухода за зрелой, увядающей и тусклой кожей. Порошок мгновенно растворяется в любых косметических средствах. Концентрат можно добавлять в антивозрастные тоники, сыворотки, кремы, маски. Он повышает их эффективность, дополнительно укрепляя эпидермис и замедляя его старение.
В основу состава вошел витамин С, который высоко ценится косметологами за счет мощного антиоксидантного действия. Он нейтрализует свободные радикалы, которые разрушают клетки. Они быстро восстанавливаются, эпидермис омолаживается. Препятствуют появлению пигментных пятен и веснушек. Восстанавливает и сохраняет упругость кожи, разглаживает морщины.
Витамин С улучшает микроциркуляцию крови, устраняет шелушение и сухость. Отлично справляется с воспалением, зудом и раздражением, высыпаниями. Ускоряет заживление имеющихся микроповреждений эпидермиса. Снижает выработку себума, предотвращая появление жирного блеска на лице.
Способ применения: концентрат можно добавлять в любые уходовые средства.</t>
  </si>
  <si>
    <t>0,000035828</t>
  </si>
  <si>
    <t>MASIL</t>
  </si>
  <si>
    <t>8809744060156</t>
  </si>
  <si>
    <t>060156</t>
  </si>
  <si>
    <t>MASIL 8 SECONDS SALON HAIR MASK Маска для быстрого восстановления волос 350мл</t>
  </si>
  <si>
    <t>Маска для быстрого восстановления поврежденных волос одновременно обеспечивает комплексный уход за кожей головы. Ее формула проникает внутрь структуры, начиная регенерацию изнутри. Маска мгновенно преображает даже сильно поврежденные волосы. Укрепляет корни, прекращает выпадение и ускоряет их рост.
Экстракт водорослей активирует луковицы, ускоряя рост волос, увлажняет, восстанавливает доступ кислорода к коже головы. Керамиды наполняют энергией, «латают» повреждения, а протеины шелка обеспечивают гладкость, облегчают расчесывание и последующую укладку.
В ее составе содержится коллаген, который укрепляет волосы, восстанавливает их мягкость, делает упругими и останавливает выпадение. Кератин быстро регенерирует клетки, возвращает блеск, обволакивает тонкой защитной пленочкой, препятствуя испарению влаги.
Способ применения: распределить немного состава по чистым влажным локонам. Помассировать от 8 секунд до 5 минут, смыть водой.</t>
  </si>
  <si>
    <t>0,000665874</t>
  </si>
  <si>
    <t>8806194026336-11</t>
  </si>
  <si>
    <t>026336-11</t>
  </si>
  <si>
    <t>TONYMOLY THE CHOK CHOK GREEN TEA No-Wash Cleansing Tissue Салфетки для снятия макияжа с экстрактом з 100шт</t>
  </si>
  <si>
    <t>100шт</t>
  </si>
  <si>
    <t>02/25</t>
  </si>
  <si>
    <t>Салфетки для снятия макияжа с экстрактом зеленого чая деликатно очищают от повседневных загрязнений, ухаживают за кожным покровом, преображают его и дарят приятное ощущение комфорта, увлажняют, смягчают, успокаивают, тонизируют, устраняют чрезмерную сухость и чувство стянутости, улучшают цвет лица. 
Способ применения: достать салфетки из упаковки, аккуратно протереть лицо до полного снятия макияжа.</t>
  </si>
  <si>
    <t>0,00099</t>
  </si>
  <si>
    <t>8806194005157-12</t>
  </si>
  <si>
    <t>005157-12</t>
  </si>
  <si>
    <t>TONYMOLY CLEAN DEW Acerola Foam Cleanser Очищающая пенка для умывания с экстрактом ацелоры 180мл</t>
  </si>
  <si>
    <t>Очищающая пенка для умывания с экстрактом ацелоры эффективно удаляет макияж и загрязнения, глубоко очищает от скопившегося кожного жира и отшелушивает омертвевшие клетки, увлажняет, тонизирует, защищает кожу от воздействия свободных радикалов, активизирует клеточный метаболизм, сохраняет её гладкость, упругость и эластичность, придает светлый, чистый и сияющий вид.
Способ применения: вспенить пенку в ладони или специальной сеточкой, нанести на влажную кожу лица массирующими движениями, затем смыть теплой водой.</t>
  </si>
  <si>
    <t>0000000000015-2</t>
  </si>
  <si>
    <t>000015-11</t>
  </si>
  <si>
    <t>MIZON Peptide 500 [POUCH] Пептидная сыворотка 2мл</t>
  </si>
  <si>
    <t xml:space="preserve"> 2мл</t>
  </si>
  <si>
    <t>05/22</t>
  </si>
  <si>
    <t>Интенсивная сыворотка наоснове пептидов (45%) - это мощный комплекс, который стимулирует выработку коллагена и эластина, оказывает лифтинговый эффект разглаживает морщины, замедляет процесс старения, и, соответственно, продлевает молодость кожи. Кожа становится эластичной, упругой, подтянутой. Гиалуроновая кислота - активно увлажняет кожу, защищает её от потери влаги. Активные компоненты: меди трипептид-1, EGF, матриксил, гиалуроновая кислота, бета-глюкан и др. Пептидная сыворотка идеальна для уставшей и зрелой кожи.
Способ применения: после очищения нанести сыворотку, дождаться полного впитывания. Можно добавить несколько капель в крем, маску, ВВ крем или тональную основу.</t>
  </si>
  <si>
    <t>0,0000047</t>
  </si>
  <si>
    <t>0000000000009-2</t>
  </si>
  <si>
    <t>000009-11</t>
  </si>
  <si>
    <t>MIZON Placenta 45 [POUCH] Плацентарная сыворотка для лица 2мл</t>
  </si>
  <si>
    <t>05/23</t>
  </si>
  <si>
    <t>Плацентарная сыворотка эффективно омолаживает, проникая в клетки кожи, восстанавливает их и обновляет, питает необходимыми витаминами и минералами. Благодаря такому действию сыворотки, кожа разглаживается, становится упругой и эластичной. Плацентарная вытяжка (45%), гиалуроновая кислота, аденозин и масло сладкого миндаля активируют естественный синтез коллагена в коже, увлажняют и тонизируют, оказывают антиоксидантое и противовоспалительное действие. Сыворотка эффективно справляется с угревой болезнью, себореей, расширенными порами. Сыворотка оказывает профилактическое действие на образование пятен и рубцов после лечения угрей.
Способ применения: после очищения нанести сыворотку, дождаться полного впитывания. Можно добавить несколько капель в крем, маску, ВВ крем или тональную основу.</t>
  </si>
  <si>
    <t>0,00000304</t>
  </si>
  <si>
    <t>0000000000009-1</t>
  </si>
  <si>
    <t>000009-1</t>
  </si>
  <si>
    <t>MIZON Placenta 45 [POUCH] Плацентарная сыворотка для лица</t>
  </si>
  <si>
    <t>Мятый, грязный и ОСГ от 1-6 мес, скидка 80%</t>
  </si>
  <si>
    <t>8809628885370</t>
  </si>
  <si>
    <t>885370</t>
  </si>
  <si>
    <t>TENZERO DEEP AQUA COLLAGEN SERUM 2X Глубокоувлажняющая сыворотка для лица с коллагеном 50мл</t>
  </si>
  <si>
    <t>Глубокоувлажняющая сыворотка для лица с коллагеном восстанавливает гидробаланс, укрепляет кожу, повышает ее упругость, крепость, разглаживает морщины. Содержит уникальную формулу – усиленное увлажнение + укрепление и повышает эффективность крема и тонера. Гиалуроновая кислота притягивает молекулы воды и удерживает их внутри эпидермиса. Коллаген дополнительно укрепляет и восстанавливает гидролипидный барьер кожи, расправляет морщинки. Повышает эластичность эпидермиса, купирует воспаление. Сыворотка увлажняет, замедляет старение, убирает шелушение. Для любой кожи, тусклой, возрастной.
Способ применения: до крема 2-3 капли сыворотки распределить похлопывающими движениями.</t>
  </si>
  <si>
    <t>0,0002484</t>
  </si>
  <si>
    <t>8806194031118</t>
  </si>
  <si>
    <t>031118</t>
  </si>
  <si>
    <t>TONYMOLY THE CHOK CHOK GREEN TEA Intense Cream Увлажняющий крем для лица с экстрактом зеленого чая 60мл</t>
  </si>
  <si>
    <t xml:space="preserve"> 60мл</t>
  </si>
  <si>
    <t>Увлажняющий крем для лица с экстрактом зеленого чая обеспечивает увлажнение и гладкость кожи без высыхания в течение длительного времени. Мягкая текстура с богатым увлажнением подтягивает кожу и делает ее здоровой. В нем используются только ингредиенты зеленого чая, которые заботятся о вашей чувствительной коже. 
Способ применения: нанести крем на очищенную и тонизированную кожу лёгкими похлопывающими движениями.</t>
  </si>
  <si>
    <t>0,000346385</t>
  </si>
  <si>
    <t>8809418751311</t>
  </si>
  <si>
    <t>751311</t>
  </si>
  <si>
    <t>Elizavecca Milky Piggy EGF Elastic Retinol Cream Антивозрастной крем для лица 100мл</t>
  </si>
  <si>
    <t>Крем с густой сливочной текстурой и выраженным омолаживающим действием поможет сделать кожу лица более светлой и гладкой, упругой и подтянутой. Мощный антивозрастной комплекс направлен на глубокое увлажнение и питание кожи, осветление пигментации, разглаживание морщин и повышение упругости. Крем помогает избавиться от признаков увядания кожи и замедляет процессы ее старения. EGF ускоряет регенерацию, защищает кожу от повреждений и раздражений, улучшает ее цвет и текстуру, существенно замедляет процессы старения. Ретинол (витамин А) улучшает кровообращение, укрепляет сосуды, ускоряет регенерацию, стимулирует синтез коллагена и эластина. Экстракт из ласточкиного гнезда увлажняет, питает, смягчает, освежает и омолаживает кожу.Способ применения: нанести крем на очищенную и тонизированную кожу лица.</t>
  </si>
  <si>
    <t>8809628882423</t>
  </si>
  <si>
    <t>882423</t>
  </si>
  <si>
    <t>TENZERO REFRESH PEELING GEL VITAMIN Очищающий гель для лица с витамином C 180мл</t>
  </si>
  <si>
    <t>Очищающий гель для лица с витамином С обеззараживает кожу, смывает макияж, грязь, удаляет комедоны, скопившийся себум, остатки косметики. Разрушает свободные радикалы, замедляет старение, уменьшает и предотвращает пигментацию. Содержит мягкие абразивные частички, исключающие раздражение и травмирование кожи. Витамин С насыщает аминокислотами, устраняет тусклость, осветляет пигментацию, уничтожает бактерии, борется с воспалениями. Сужает поры, снижает выработку себума, матирует. Гель очищает, обеззараживает, улучшает кровообращение. Для тусклой и зрелой кожи, склонной к воспалениям и пигментации.
Способ применения: 2-3 горошины геля нанести на влажную кожу, после 2-минутного массажа тщательно умыться водой.</t>
  </si>
  <si>
    <t>0,0005983</t>
  </si>
  <si>
    <t>8809628884373</t>
  </si>
  <si>
    <t>884373</t>
  </si>
  <si>
    <t>TENZERO PURIFYING LAVENDER PERFUME SHAMPOO  Парфюмированный шампунь для волос с ароматом лаванды 300мл</t>
  </si>
  <si>
    <t>Парфюмированный шампунь для волос с ароматом лаванды очищает, увлажняет и питает стержни, восстанавливает их структуру, активизирует «спящие» луковицы. Улучшает кровообращение, ускоряя доставку питания и витаминов к фолликулам. Это останавливает и предотвращает выпадение волос. Шампунь делает волосы гладкими и шелковистыми, уменьшает спутывание, устраняет жесткость. Снимает воспаление и раздражение на коже, препятствует появлению перхоти и ранней седины. Шампунь тщательно очищает волосы и кожу от загрязнений и скопления подкожного жира, забивающих поры.
Способ применения: нанести немного шампуня на влажные волосы, помассировать голову 2-3 мин., промыть водой.</t>
  </si>
  <si>
    <t>0,000468875</t>
  </si>
  <si>
    <t>8809311916503</t>
  </si>
  <si>
    <t>916503</t>
  </si>
  <si>
    <t>Elizavecca Milky Piggy Sun Great Block Stick SPF50+PA+++ Солнцезащитный стик 22г</t>
  </si>
  <si>
    <t>Компактный cтик, не только надежно защищает кожу от солнечных ожогов, но и ухаживает за ней, успокаивая и восстанавливая после пребывания на солнце. Средство не вызывает неприятного ощущения на коже и не смывается водой при купании. Экстракты цветков лаванды, ромашки и розы, листьев мяты яблочной, мелиссы, розмарина, монарды, шалфея и мяты перечной оказывают интенсивное увлажняющее, тонизирующее, освежающее и успокаивающее действие.
Способ применения: используйте стик за 30 минут до выхода на солнце. Нанесите защиту от ультрафиолета на зону вокруг глаз и носа для предупреждения сухости и преждевременного старения.</t>
  </si>
  <si>
    <t>0,0001768</t>
  </si>
  <si>
    <t>Итого по ТОВАРЫ ПО АКЦИИ</t>
  </si>
  <si>
    <t>8800266430229</t>
  </si>
  <si>
    <t>430229</t>
  </si>
  <si>
    <t>MISTIC Super Food Antioxidant Gel Антиоксидантный Гель "Суперфуд" с аллантоином и трипептидным комплексом 250мл</t>
  </si>
  <si>
    <t>11/27</t>
  </si>
  <si>
    <t>Антиоксидантный гель для тела MISTIC обеспечивает коже максимальное увлажнение, смягчает кожу и придает ей ощущение свежести и сияющий вид. Формула, обогащенная омега-кислотами, ускоряет обновление кожи и стимулирует обмен веществ.  Входящие в состав аллантоин и трипептидный комплекс улучшают защитные функции кожи. Способ применения: нанесите немного средства на лицо и тело и равномерно распределите нежными массажными движениями. 
Товар соответствует ТР ТС 009/2011. Номер партии (код) на упаковке/шве тюбика. Меры предосторожности: Внимание! Только для наружного применения. При попадании в глаза промыть водой. Прекратить использование в случае появления аллергической реакции. Условия хранения: при температуре от +5С до +25С. Не подвергать воздействию прямых солнечных лучей. Хранить в недоступном для детей месте.</t>
  </si>
  <si>
    <t>8803720150299</t>
  </si>
  <si>
    <t>430243</t>
  </si>
  <si>
    <t>MISTIC Last Cherry Shower Gel Гель для душа "Поздняя Вишня" с экстрактами солодки и ромашки 250мл</t>
  </si>
  <si>
    <t>Акция 2+1</t>
  </si>
  <si>
    <t>05/28</t>
  </si>
  <si>
    <t>Увлажняющая формула геля для душа MISTIC насыщают кожу витаминами и минералами. Входящие в состав экстракты ромашки и солодки очищают, успокаивают и увлажняют кожу, делая ее мягкой, нежной и гладкой. Приятный аромат вишни дарит ощущение свежести. Подходит для ежедневного использования.  Способ применения: нанесите небольшое количество геля на влажную кожу, помассируйте до образования пены, затем тщательно смойте водой. 
Товар соответствует ТР ТС 009/2011. Номер партии (код) на упаковке/шве тюбика. Меры предосторожности: Внимание! Только для наружного применения. При попадании в глаза промыть водой. Прекратить использование в случае появления аллергической реакции. Условия хранения: при температуре от +5С до +25С. Не подвергать воздействию прямых солнечных лучей. Хранить в недоступном для детей месте.</t>
  </si>
  <si>
    <t>0,000756</t>
  </si>
  <si>
    <t>8803720150282</t>
  </si>
  <si>
    <t>430250</t>
  </si>
  <si>
    <t>MISTIC Wild Aqua Hydrating Gel Увлажняющий Гель "Родниковая Вода" c комплексом гиалуроновых кислот и пептидов 250мл</t>
  </si>
  <si>
    <t>Увлажняющий гель для тела MISTIC насыщает кожу энергией, восстанавливает и придает коже сияние. Входящая в состав комплекс гиалуроновых кислот и пептидов интенсивно увлажняют кожу, помогают укрепить защитный барьер и делают ее более упругой.  Способ применения: нанесите немного средства на лицо и тело и равномерно распределите нежными массажными движениями.
Товар соответствует ТР ТС 009/2011. Номер партии (код) на упаковке/шве тюбика. Меры предосторожности: Внимание! Только для наружного применения. При попадании в глаза промыть водой. Прекратить использование в случае появления аллергической реакции. Условия хранения: при температуре от +5С до +25С. Не подвергать воздействию прямых солнечных лучей. Хранить в недоступном для детей месте.</t>
  </si>
  <si>
    <t>8800266430236</t>
  </si>
  <si>
    <t>430236</t>
  </si>
  <si>
    <t>MISTIC Vanda Orchid Shower Gel Гель для душа "Орхидея Ванда" с экстрактами центеллы и зеленого чая 250мл</t>
  </si>
  <si>
    <t>Успокаивающая формула геля для душа MISTIC содержит  экстракт корня солодки –  природный  источник  витаминов группы B.  Экстракт корня полигонума  – мощный флавоноид, богатый медью, которая является важным минералом для здоровья кожи. Входящие в состав экстракты центеллы и зеленого чая оказывают успокаивающее действие, очищают и увлажняют кожу, делая ее мягкой, нежной и упругой. Нежный аромат орхидеи дарит ощущение умиротворения и спокойствия. Подходит для ежедневного использования. Способ применения: нанесите небольшое количество геля на влажную кожу, помассируйте до образования пены, затем тщательно смойте водой.</t>
  </si>
  <si>
    <t>8803720150213</t>
  </si>
  <si>
    <t>150213</t>
  </si>
  <si>
    <t>MISTIC MARINE COLLAGEN + АБС JUICE(Apple, Beet, Carrot) SUPERPOWER JELLY STICKS  Суперпауэр коллагеновые желейные палочки со вкусом яблока и с органическим яблочно-морковно-свекольным соком 15шт*15г</t>
  </si>
  <si>
    <t>В ближайшее время поставка не планируется</t>
  </si>
  <si>
    <t>08/27</t>
  </si>
  <si>
    <t>Желейные палочки с легкоусвояемым морским коллагеном повышают упругость и тонус кожи, способствуют выработке собственного коллагена, улучшают состояние кожи и ногтей.  А натуральные концентраты из яблока, свеклы и моркови богаты антиоксидантами, витаминами и минералами для здоровья и сияния кожи. Продукт содержит натуральный пребиотик, является источником пищевых волокон и имеет низкокалорийный состав и приятный яблочный вкус. Палочки в удобном формате для поддержания здоровья и красоты! Способ применения: суточная норма - 1 пакетик. Употребить весь продукт целиком необходимо сразу после вскрытия, тщательно пережевывая.</t>
  </si>
  <si>
    <t>8809970044272</t>
  </si>
  <si>
    <t>044272</t>
  </si>
  <si>
    <t>MISTIC SPONGILLA &amp; MARINE COLLAGEN COOLING EYE PATCH Охлаждающие патчи с морским коллагеном и экстрактом бадяги 84г (60шт/30пар)</t>
  </si>
  <si>
    <t xml:space="preserve"> 84г (60шт/30пар)</t>
  </si>
  <si>
    <t>08/28</t>
  </si>
  <si>
    <t>Успокаивающие патчи увлажняют и питают кожу, помогая уменьшить темные круги под глазами и устранить сухость и дискомфорт. Морской коллаген восстанавливает кожу изнутри, повышая ее упругость и разглаживая морщинки. Экстракт бадяги улучшает циркуляцию крови, рассасывает синяки и удаляет пигментацию. Патчи отлично работают в Т-зоне, области межбровия, носогубных складок.
Способ применения: Лопаточкой извлеките и нанесите патчи на область под глазами узким кончиком к переносице, добиваясь плотного прилегания. Удалите через 20-30 минут. Для усиления противоотёчного эффекта храните патчи в холодильнике. Остатки эссенции вбейте в кожу легкими похлопывающими движениями.</t>
  </si>
  <si>
    <t>0,0004672</t>
  </si>
  <si>
    <t>8803720150404</t>
  </si>
  <si>
    <t>150404</t>
  </si>
  <si>
    <t>MISTIC SOFT TOUCH ARGAN &amp; FRANGIPANI Hand Cream Питательный крем для рук для очень сухой кожи с аргановым маслом и экстрактом цветков франжипани 100мл</t>
  </si>
  <si>
    <t>09/28</t>
  </si>
  <si>
    <t>Питательный крем для рук MISTIC восстанавливает кожу благодаря комплексу витаминов, масел и цветочных экстрактов. Витамины А и Е способствуют регенерации кожи, кокосовое масло устраняет сухость, а экстракт авокадо оказывает противовоспалительный и заживляющий эффект. Способ применения: нанесите на чистую, сухую кожу рук и распределите мягкими массажными движениями до полного впитывания.</t>
  </si>
  <si>
    <t>0,00032256</t>
  </si>
  <si>
    <t>8803720150398</t>
  </si>
  <si>
    <t>150398</t>
  </si>
  <si>
    <t>MISTIC SOFT TOUCH SNAIL MUCIN Hand Cream Восстанавливающий крем для рук с муцином улитки 100 мл</t>
  </si>
  <si>
    <t>12/28</t>
  </si>
  <si>
    <t>Восстанавливающий крем для рук MISTIC благодаря муцину улитки улучшает барьерную функцию кожи. Масло жожоба восстанавливает кожу и обеспечивает антиоксидантную защиту. Мочевина обновляет кожу, возвращает коже мягкость и эластичность. Масло ши увлажняет и питает кожу. Способ применения: нанесите на чистую, сухую кожу рук и распределите мягкими массажными движениями до полного впитывания.</t>
  </si>
  <si>
    <t>8803720150091</t>
  </si>
  <si>
    <t>999028</t>
  </si>
  <si>
    <t>MISTIC MARINE COLLAGEN + VIT C + GRAPE SUPERPOWER JELLY STICKS Суперпауэр коллагеновые желейные палочки со вкусом винограда 1шт.*15г/кор</t>
  </si>
  <si>
    <t>Желейные палочки с легкоусвояемым морским коллагеном помогают сохранить упругость кожи, способствуют укреплению волос, ногтей и суставов, а витамин C поддерживает общий иммунитет. Натуральный концентрат из зеленого винограда обогащает организм витаминами и обеспечивает необходимый набор антиоксидантов. Продукт содержит натуральный пребиотик, является источником пищевых волокон и имеет низкокалорийный состав и приятный виноградный вкус. Палочки в удобном формате для поддержания благополучия и красоты! 
Способ применения: суточная норма - 1 пакетик. Употребить весь продукт целиком необходимо сразу после вскрытия, тщательно пережевывая.
Меры предосторожности: Индивидуальная непереносимость компонентов. Продукт может содержать следы аллергенов (персика, сои, молока, пшеницы, арахиса и яиц).  Перед использованием проконсультируйтесь с врачом при беременности или кормлении грудью. Не подходит для детей до 1 года. Состав: Концентрат зелёного винограда, рыбный коллаген, желирующий агент, фруктоолигосахарид (пищевые волокна), ароматизатор винограда, витамин С, очищенная вода.
Условия хранения: хранить в сухом и прохладном месте вдали от прямых солнечных лучей. Хранить в недоступном для детей месте. жиры г/100г-0,18; углеводы г/100г-35,24; белок г/100г-5,81; ккал/100г-165,1</t>
  </si>
  <si>
    <t>8809893370472</t>
  </si>
  <si>
    <t>150220</t>
  </si>
  <si>
    <t>MISTIC MARINE COLLAGEN + VIT C + GRAPE SUPERPOWER JELLY STICKS Суперпауэр коллагеновые желейные палочки со вкусом винограда 15шт.*15г/кор</t>
  </si>
  <si>
    <t>11/28</t>
  </si>
  <si>
    <t>Желейные палочки с легкоусвояемым морским коллагеном помогают сохранить упругость кожи, способствуют укреплению волос, ногтей и суставов, а витамин C поддерживает общий иммунитет. Натуральный концентрат из зеленого винограда обогащает организм витаминами и обеспечивает необходимый набор антиоксидантов. Продукт содержит натуральный пребиотик, является источником пищевых волокон и имеет низкокалорийный состав и приятный виноградный вкус. Палочки в удобном формате для поддержания благополучия и красоты! Способ применения: суточная норма - 1 пакетик. Употребить весь продукт целиком необходимо сразу после вскрытия, тщательно пережевывая.</t>
  </si>
  <si>
    <t>8803720150169</t>
  </si>
  <si>
    <t>150169</t>
  </si>
  <si>
    <t>MISTIC CREAM &amp; OATMEAL Deep Foam Cleanser Глубокоочищающая сливочная пенка для умывания с коллоидным овсяным толокном 180мл</t>
  </si>
  <si>
    <t>Глубокоочищающая сливочная пенка для умывания с экстрактом овса быстро устраняет все загрязнения и очищает поры, увлажняет, освежает и оздоравливает кожу, защищает от негативных внешних факторов и замедляет возрастные изменения. Экстракт овса содержит аминокислоты, витамины А, В1, В2, РР, K, E, минеральные вещества. Он прекрасно тонизирует, подтягивает, регенерирует, разглаживает морщины, смягчает, увлажняет, выравнивает рельеф кожи, а также обладает антибактериальной и противогрибковой активностью, успокаивает воспаления и раздражения, устраняет покраснения, отечность, зуд и другие болезнетворные проявления. 
Способ применения: средство вспеньте в ладонях и нанесите на увлажненное лицо. Смойте водой.</t>
  </si>
  <si>
    <t>0,00063664</t>
  </si>
  <si>
    <t>8803720150152</t>
  </si>
  <si>
    <t>150152</t>
  </si>
  <si>
    <t>MISTIC EGG SHELL White &amp; Yolk Deep Foam Cleanser Глубокоочищающая пенка для умывания с мембраной яичной скорлупы и липидами яичного желтка 180мл</t>
  </si>
  <si>
    <t>Глубокоочищающая пенка для умывания с гидролизованной мембраной яичной скорлупы и экстрактом яичного желтка с легкостью устраняет омертвевшие частички эпидермиса, черные точки, жир и загрязнения различного характера, способствует восстановлению кожи лица. Мембрана яичной скорлупы содержит большое количество полезных веществ, а также стимулирует регенерацию клеток, питает, увлажняет и осветляет кожу. Экстракт яйца смягчает, питает и тонизирует, защищает и разглаживает дерму. Натуральные растительные экстракты снимают зуд, жжение и покраснение, и защищают от внешней среды. 
Способ применения: средство вспеньте в ладонях и нанесите на увлажненное лицо. Смойте водой.</t>
  </si>
  <si>
    <t>8803720150183</t>
  </si>
  <si>
    <t>150183</t>
  </si>
  <si>
    <t>MISTIC PRECIOUS APPLE Deep Foam Cleanser Глубокоочищающая пенка для умывания с экстрактом яблока 180мл</t>
  </si>
  <si>
    <t>07/28</t>
  </si>
  <si>
    <t>Глубокоочищающая пенка для умывания с экстрактом яблока эффективно удаляет загрязнения и остатки макияжа. Комбинация гиалуроновой кислоты и трегалозы помогает сохранить увлажненность кожи во время умывания. Бетаин –интенсивно смягчает, а экстракты граната и томата выравнивают тон кожи. В результате ваша кожа приобретает свежий и здоровый вид. Способ применения: небольшое количество средства вспеньте в ладонях и нанесите на увлажненное лицо. Аккуратно помассируйте и смойте водой.</t>
  </si>
  <si>
    <t>8803720150176</t>
  </si>
  <si>
    <t>150176</t>
  </si>
  <si>
    <t>MISTIC LOTOS FLOWER Creamy Foam Cleanser Кремовая пенка для умывания экстрактом цветков лотоса 180мл</t>
  </si>
  <si>
    <t>06/29</t>
  </si>
  <si>
    <t>Кремовая пенка для умывания с экстрактом лотоса эффективно удаляет загрязнения и остатки макияжа. Экстракты жасмина и шалфея оказывает противовоспалительное действие и регулируют жирность кожи. Лаванда и ромашка успокаивают разраженную кожу. В результате ваша кожа приобретает свежий и здоровый вид. Способ применения: небольшое количество средства вспеньте в ладонях и нанесите на увлажненное лицо. Аккуратно помассируйте и смойте водой.</t>
  </si>
  <si>
    <t>0,000648</t>
  </si>
  <si>
    <t>8803720150268</t>
  </si>
  <si>
    <t>150268</t>
  </si>
  <si>
    <t>MISTIC SPF 50 PA+++ SUNBLOCK SAFETY SUN FACIAL GEL-CREAM СОЛНЦЕЗАЩИТНЫЙ ГЕЛЬ-КРЕМ ДЛЯ ЛИЦА С УФ-ФИЛЬТРОМ SPF 50 PA+++, 50 мл</t>
  </si>
  <si>
    <t>03/31</t>
  </si>
  <si>
    <t>Солнцезащитный гель-крем MISTIC с фактором защиты 50 обеспечивает надежную защиту от солнца. Химическии фильтр (Этилгексил метоксициннамат) защищает от солнечных лучеи типа B, поглощая их и превращая в безопасное тепло.  Физическии фильтр (диоксид титана) защищает кожу, отражая УФ-лучи. Химическии и физическии фильтры обеспечивает полную UVA/UVB защиту. Комбинация мощных антиоксидантов Витамина Е и Витамина С помогает бороться с пигментацией и защищает кожу от фотостарения. Экстракт алое и солодки успокаивают и увлажняют кожу. Легкая текстура гель-крема быстро впитывается, не оставляет липкости, белых следов и жирного блеска. Подходит для всех типов кожи. Содержит стабильные химические и физические фильтры, которые эффективно защищают от воздействия прямых солнечных лучей. Способ применения: нанесите средство на лицо и открытые участки тела за 30 мин до выхода на солнце. При долгом пребывании на солнце обновляйте каждые 2-3 часа.</t>
  </si>
  <si>
    <t>0,0005236</t>
  </si>
  <si>
    <t>8803720150114</t>
  </si>
  <si>
    <t>150114</t>
  </si>
  <si>
    <t>MISTIC PANTHENOL (B5) Deep Foam Cleanser Глубокоочищающая пенка для умывания с пантенолом (витамином В5) 180мл</t>
  </si>
  <si>
    <t>Глубокоочищающая пенка для умывания с пантенолом, которая интенсивно увлажняет и разглаживает кожу, ускоряет процессы регенерации. Прекрасно удаляет макияж и прочие загрязнения, не сушит и не раздражает кожу. Пантенол обладает выраженным успокаивающим эффектом, удерживает в клетках необходимый уровень влаги и защищает от обезвоженности. Мягкие ПАВ бережно очищают лицо от загрязнений. Натуральные растительные экстракты (мелисса, лаванда, жасмин, шалфей и другие) снимают зуд, жжение и покраснение, отлично увлажняют и защищают от внешней среды. 
Способ применения: небольшое количество средства вспеньте в ладонях и нанесите на увлажненное лицо. Аккуратно помассируйте и смойте водой.</t>
  </si>
  <si>
    <t>8803720150206-A</t>
  </si>
  <si>
    <t>150206-CH</t>
  </si>
  <si>
    <t>8809698070683</t>
  </si>
  <si>
    <t>070683</t>
  </si>
  <si>
    <t>MISTIC Vanda Orchid Shower Gel Гель для душа "Орхидея Ванда" с экстрактами центеллы и зеленого чая 400мл</t>
  </si>
  <si>
    <t xml:space="preserve"> 400мл</t>
  </si>
  <si>
    <t>0,000684</t>
  </si>
  <si>
    <t>8809698070706</t>
  </si>
  <si>
    <t>070706</t>
  </si>
  <si>
    <t>MISTIC Wild Aqua Hydrating Gel Увлажняющий Гель "Родниковая Вода" c комплексом гиалуроновых кислот и пептидов 400мл</t>
  </si>
  <si>
    <t>Увлажняющий гель для тела MISTIC насыщает кожу энергией, восстанавливает и придает коже сияние. Входящая в состав комплекс гиалуроновых кислот и пептидов интенсивно увлажняют кожу, помогают укрепить защитный барьер и делают ее более упругой.  Способ применения: нанесите немного средства на лицо и тело и равномерно распределите нежными массажными движениями.Товар соответствует ТР ТС 009/2011. Номер партии (код) на упаковке/шве тюбика. Меры предосторожности: Внимание! Только для наружного применения. При попадании в глаза промыть водой. Прекратить использование в случае появления аллергической реакции. Условия хранения: при температуре от +5С до +25С. Не подвергать воздействию прямых солнечных лучей. Хранить в недоступном для детей месте.</t>
  </si>
  <si>
    <t>0,00056265</t>
  </si>
  <si>
    <t>8809698070690</t>
  </si>
  <si>
    <t>070690</t>
  </si>
  <si>
    <t>MISTIC Last Cherry Shower Gel Гель для душа "Поздняя Вишня" с экстрактами солодки и ромашки 400мл</t>
  </si>
  <si>
    <t>04/28</t>
  </si>
  <si>
    <t>0,000559625</t>
  </si>
  <si>
    <t>8809970044210</t>
  </si>
  <si>
    <t>044210</t>
  </si>
  <si>
    <t>MISTIC HAND CREAM SET Набор кремов для рук 3*50мл</t>
  </si>
  <si>
    <t xml:space="preserve"> 3*50мл</t>
  </si>
  <si>
    <t>10/27</t>
  </si>
  <si>
    <t>MISTIC Набор кремов для рук HAND CREAM SET (3 шт.*50 мл)
В набор входят три крема для рук MISTIC на основе растительных экстрактов, которые обеспечивают коже комплексный уход и заботу. Каждый крем обладает легкой текстурой, приятным ароматом и быстро впитывается, не оставляя ощущения липкости. Компактные тюбики кремов удобно носить с собой, что позволяет заботиться о руках в любое время.</t>
  </si>
  <si>
    <t>0,00096875</t>
  </si>
  <si>
    <t>8809925107182</t>
  </si>
  <si>
    <t>107182</t>
  </si>
  <si>
    <t>MISTIC Rejuvenating Kombucha Toner Омолаживающий тонер с экстрактом комбучи 250мл</t>
  </si>
  <si>
    <t>Омолаживающий тонер с экстрактом комбучи замедляет процессы старения, способствует выработке собственного коллагена и эластина, придает коже сияние и здоровый вид. Комплекс гиалуроновых кислот, входящий в состав, интенсивно увлажняет и борется с обезвоживанием кожи. Гидролизованный коллаген питает и смягчает кожу.  Комплекс пептидов разглаживает морщины, делает кожу более упругой и подтянутой. В результате использования ваша кожа выглядит молодой и свежей. Способ применения: нанесите тонер на предварительно очищенные лицо и шею с помощью ватного диска и протрите по массажным линиям, избегая области вокруг глаз и губ. Протестируйте средство на внутренней части локтевого сгиба перед применением.</t>
  </si>
  <si>
    <t>0,000445</t>
  </si>
  <si>
    <t>8809925107199</t>
  </si>
  <si>
    <t>107199</t>
  </si>
  <si>
    <t>MISTIC Brightening Yuzu Toner Тонер с экстрактом юдзу для сияния кожи 250мл</t>
  </si>
  <si>
    <t>01/28</t>
  </si>
  <si>
    <t>Тонер с экстрактом юдзу и ниацинамидом, разработанный специально для сияния кожи, дарит чувство свежести и комфорта. Комплекс гиалуроновых кислот способствует глубокому увлажнению кожи. Экстракт галактомисиса усиливает иммунитет кожи и снимает воспаления, улучшает цвет лица. Витамин С обладает выраженным антиоксидантным действием, способствует повышению эластичности и упругости кожи, придает коже естественное сияние. Подходит для всех типов кожи. Способ применения: нанесите тонер на предварительно очищенные лицо и шею с помощью ватного диска и протрите по массажным линиям, избегая области вокруг глаз и губ. Протестируйте средство на внутренней части локтевого сгиба перед применением.</t>
  </si>
  <si>
    <t>8803720150213-A</t>
  </si>
  <si>
    <t>150213-CH</t>
  </si>
  <si>
    <t>Желейные палочки с легкоусвояемым морским коллагеном повышают упругость и тонус кожи, способствуют выработке собственного коллагена, улучшают состояние кожи и ногтей.  А натуральные концентраты из яблока, свеклы и моркови богаты антиоксидантами, витаминами и минералами для здоровья и сияния кожи.  Продукт содержит натуральный пребиотик, является источником пищевых волокон и имеет низкокалорийный состав и приятный яблочный вкус. Палочки в удобном формате для поддержания здоровья и красоты!   
Способ применения: суточная норма - 1 пакетик. Употребить весь продукт целиком необходимо сразу после вскрытия, тщательно пережевывая.
Меры предосторожности: Индивидуальная непереносимость компонентов. Продукт может содержать следы аллергенов (персика, сои, молока, пшеницы, арахиса и яиц).  Перед использованием проконсультируйтесь с врачом при беременности или кормлении грудью. Не подходит для детей до 1 года. Состав: Органический яблочный концентрат, Фруктоолигосахарид, Органический морковный концентрат, Органический концентрат красной свеклы, Рыбный коллаген, Пищевой гель F, Витамин C, Очищенная вода.
Условия хранения: хранить в сухом и прохладном месте вдали от прямых солнечных лучей. Хранить в недоступном для детей месте. жиры г/100г-0,18; углеводы г/100г-35,24; белок г/100г-5,81; ккал/100г-165,1.</t>
  </si>
  <si>
    <t>8809925106833</t>
  </si>
  <si>
    <t>150367</t>
  </si>
  <si>
    <t>MISTIC BRIGHTENING ASIAN CENTELLA &amp; GALACTOMYCES AMPOULE Восстанавливающая сыворотка с центеллой и галактомисисом 250мл</t>
  </si>
  <si>
    <t>02/28</t>
  </si>
  <si>
    <t>Восстанавливающая сыворотка с азиатской центеллой и галактомисисом MISTIC выравнивает тон и микрорельеф кожи лица, придавая гладкость и сияние. Комбинация ниацинамида и галактомисиса борются с неровным тоном и тусклостью. Центелла и бетаин снимают раздражение, глубоко увлажняя и смягчая кожу. Кожа выглядит свежей и сияющей.Способ применения: наносить сыворотку утром и вечером после тонера на лицо, легкими похлопывающими движениями распределяя по всей поверхности кожи.</t>
  </si>
  <si>
    <t>0,000477425</t>
  </si>
  <si>
    <t>8809893370472-CH</t>
  </si>
  <si>
    <t>150220-CH</t>
  </si>
  <si>
    <t>8803720150237</t>
  </si>
  <si>
    <t>150237</t>
  </si>
  <si>
    <t>MISTIC Premium Natural Toothpaste KINDER SMILE MARVELOUS RASPBERRY for oral sensitivities (3+) Натуральная детская премиальная зубная паста KINDER SMILE «ЧУДЕСНАЯ МАЛИНКА» для чувствительной полости рта (3+) 60г</t>
  </si>
  <si>
    <t>Детская паста MISTIC со вкусом малины и низким содержанием фтора (290 ppm) разработана специально для чувствительных зубов. Содержащиеся в пасте ингредиенты, укрепляют эмаль, снимают воспаление десен и защищают от кариеса. Ксилит нормализует микрофлору полости рта и оказывает антибактериальное действие. Вкус малины способствует свежести дыхания и делает чистку зубов приятнее. Формула разработана специально для детского использования, что гарантирует полную безопасность. Не содержит парабены, SLS, SLES. Способ применения: Нанесите небольшое количество пасты на зубную щетку. Чистите зубы 2-3 раза в день в течение 2-3х минут. Подходит для ежедневного использования. Предназначено для детей от 3х лет. Использовать строго под наблюдением взрослых.</t>
  </si>
  <si>
    <t>0,00025752</t>
  </si>
  <si>
    <t>8809893370250</t>
  </si>
  <si>
    <t>150251</t>
  </si>
  <si>
    <t>MISTIC Natural Whitening Toothpaste BRILLIANT SMILE CITRUS-MINT TASTE (14+) Натуральная отбеливающая зубная паста BRILLIANT SMILE со вкусом цитрусовой мяты (14+) 60г</t>
  </si>
  <si>
    <t>Отбеливающая паста MISTIC защищает от кариеса, устраняет налет на зубах, снижает воспаление десен, укрепляет эмаль зубов, восстанавливает их естественную белизну. Витамин Е и экстракт зеленого чая укрепляют дёсны, предупреждают возникновение пародонтита и гингивита. Ксилит нормализует микрофлору полости рта и оказывает антибактериальное действие. Приятный вкус цитрусовой мяты освежает дыхание и дарит уверенность в себе. Экстракт косточек грейпфрута санирует полость рта. Способ применения: Нанесите небольшое количество пасты на зубную щетку. Чистите зубы 2 раза в день в течение 3х минут. Подходит для ежедневного использования. Предназначено для взрослых.</t>
  </si>
  <si>
    <t>8803720150244</t>
  </si>
  <si>
    <t>150244</t>
  </si>
  <si>
    <t>MISTIC Premium Natural Toothpaste KINDER SMILE LUCKY PLUM FOR CAVITY-PRONE TEETH (4+) Натуральная детская премиальная зубная паста KINDER SMILE «УДАЧЛ</t>
  </si>
  <si>
    <t>Детская паста MISTIC со вкусом сливы и содержанием фтора (1000 ppm) разработана специально для зубов подверженных кариесу. Входящие в состав натуральные ингредиенты и гидроксиапатит оказывают мощную защиту от кариеса, предотвращают воспаление десен и ухаживают за полостью рта. Ксилит нормализует микрофлору полости рта и оказывает антибактериальное действие. Вкус сливы способствует свежести дыхания и делает чистку зубов приятнее. Формула разработана специально для детского использования, что гарантирует полную безопасность. Не содержит парабены, SLS, SLES. Способ применения: Нанесите небольшое количество пасты на зубную щетку. Чистите зубы 2-3 раза в день в течение 2-3х минут. Подходит для ежедневного использования. Предназначено для детей от 4х лет.   Использовать строго под наблюдением взрослых.</t>
  </si>
  <si>
    <t>8803720150527</t>
  </si>
  <si>
    <t>150527</t>
  </si>
  <si>
    <t>MISTIC SOFT TOUCH HIBISCUS &amp; ACACIA Hand Cream Крем для рук питательный с антиоксидантным эффектом с экстрактами гибискуса и акации 100мл</t>
  </si>
  <si>
    <t>Мягкий крем для рук MISTIC питает и увлажняет кожу. Масло виноградных косточек питает и разглаживает кожу, замедляет процессы старения. Экстракт лотоса стимулирует регенерацию клеток, очищает и уменьшает пигментные пятна. Экстракт чайного дерева оказывает успокаивающее действие и снимает раздражение. Способ применения: нанесите на чистую, сухую кожу рук и распределите мягкими массажными движениями до полного впитывания.</t>
  </si>
  <si>
    <t>8803720150381</t>
  </si>
  <si>
    <t>150381</t>
  </si>
  <si>
    <t>MISTIC SUPER AQUA D-PANTENOL &amp; CICA BLEMISH AMPOULE Успокаивающая сыворотка c центеллой и пантенолом против несовершенств кожи 250мл</t>
  </si>
  <si>
    <t>Ампульная сыворотка успокаивает и смягчает кожу, придавая ей свежесть и сияние. Центелла азиатская успокаивает чувствительную кожу. Д-пантенол ускоряет регенерацию кожи. Ниацинамид нормализует работу сальных желез. Аденозин повышает эластичность кожи. Легкая текстура быстро впитывается, не перегружая кожу. Способ применения: Используйте сыворотку после тонера. Нанесите небольшое количество продукта на лицо похлопывающими движениями до полного впитывания.</t>
  </si>
  <si>
    <t>8809925106864</t>
  </si>
  <si>
    <t>150374</t>
  </si>
  <si>
    <t>MISTIC ANTI-AGING SNAIL MUCIN &amp; GOLD AMPOULE Лифтинг-сыворотка с муцином улитки и частицами золота 250мл</t>
  </si>
  <si>
    <t>Лифтинг-сыворотка с муцином улитки и частицами золота MISTIC комплексно воздействует на кожу: муцин улитки и золото глубоко питают, аргинин помогает естественной выработке коллагена, аденозин повышает эластичность кожи. Кожа выглядит напитанной и ухоженной. Способ применения: наносить сыворотку утром и вечером после тонера на лицо, легкими похлопывающими движениями распределяя по всей поверхности кожи.</t>
  </si>
  <si>
    <t>8803720150138</t>
  </si>
  <si>
    <t>150138</t>
  </si>
  <si>
    <t>MISTIC RICKLY PEAR &amp; BLACK RICE Deep Foam Cleanser Глубокоочищающая пенка для умывания c экстрактом черного риса и опунции 180мл</t>
  </si>
  <si>
    <t>Глубокоочищающая пенка для умывания с экстрактами опунции и черного риса деликатно удаляет все виды загрязнений, устраняет жирный блеск, очищает поры, успокаивает раздражения, выравнивает тон. Экстракт опунции глубоко увлажняет, а также поддерживает оптимальный уровень увлажненности. Экстракт чёрного риса устраняет шелушения, успокаивает кожу, способствует осветлению пигментации и выравнивает тон, разглаживает морщины, восполняет недостаток питательных веществ. Натуральные растительные экстракты оказывают антиоксидантные, противовоспалительные, бактерицидные, успокаивающие и отбеливающие действия. 
Способ применения: средство вспеньте в ладонях и нанесите на увлажненное лицо. Смойте водой.</t>
  </si>
  <si>
    <t>8809925106840</t>
  </si>
  <si>
    <t>150190</t>
  </si>
  <si>
    <t>MISTIC AHA·BHA·PHA ANTI-ACNE Deep Foam Cleanser Глубокоочищающая пенка для умывания против акне AHA·BHA·PHA 180мл</t>
  </si>
  <si>
    <t>Глубокоочищающая пенка для умывания с AHA-BHA-PHA кислотами эффективно и мягко очищает кожу от загрязнений, излишек кожного сала и остатков макияжа. Комплекс кислот глубоко очищает, выравнивает тон кожи, предотвращает появление угревой сыпи, снимает воспаления и покраснения, устраняет жирный блеск, успокаивает раздраженную кожу, осветляет пигментацию. Гиалуроновая кислота, входящая в состав пенки, помогает очистить кожу без чувства стянутости. В результате ваша кожа приобретает свежий и здоровый вид. Способ применения: небольшое количество средства вспеньте в ладонях и нанесите на увлажненное лицо. Аккуратно помассируйте и смойте водой.</t>
  </si>
  <si>
    <t>8809970044265</t>
  </si>
  <si>
    <t>044265</t>
  </si>
  <si>
    <t>MISTIC PURPLE POTATO &amp; ARTICHOKE COOLING EYE PATCH Охлаждающие патчи с экcтрактами артишока и фиолетового батата 84г (60шт/30пар)</t>
  </si>
  <si>
    <t>12/27</t>
  </si>
  <si>
    <t>Омолаживающие восстанавливающие патчи помогают быстро справиться с отеками, устранить тёмные круги и ощущение сухости кожи. Артишок – отличный антиоксидант, омолаживающий кожу и разглаживающий морщинки. Фиолетовый батат замедляет процессы старения, укрепляет кожу, ускоряет регенерацию клеток. Патчи отлично работают в Т-зоне, области межбровия, носогубных складок.
Способ применения: Лопаточкой извлеките и нанесите патчи на область под глазами узким кончиком к переносице, добиваясь плотного прилегания. Удалите через 20-30 минут. Для усиления противоотёчного эффекта храните патчи в холодильнике. Остатки эссенции вбейте в кожу легкими похлопывающими движениями.</t>
  </si>
  <si>
    <t>8809970044241</t>
  </si>
  <si>
    <t>044241</t>
  </si>
  <si>
    <t>MISTIC SOFT TOUCH SWEET MANGO Hand Cream Восстанавливающий крем для рук с экстрактом манго и маслом ши 50мл</t>
  </si>
  <si>
    <t>Экстракт манго насыщает кожу витаминами, антиоксидантами и снимает воспаления. Масло ши смягчает огрубевшие участки кожи, ускоряя регенерацию клеток. Коллаген укрепляет кожу, повышаяя ее упругость. Нежный крем мгновенно впитывается и отлично справляется с шелушениями и раздражениями, даря коже ощущение комфорта. 
Способ применения: нанесите на чистую, сухую кожу рук и распределите мягкими массажными движениями до полного впитывания.</t>
  </si>
  <si>
    <t>8809970044166</t>
  </si>
  <si>
    <t>044166</t>
  </si>
  <si>
    <t>MISTIC MULTI AQUA Ultra Toner Глубокоувлажняющий тонер с гиалуроновой кислотой 250мл</t>
  </si>
  <si>
    <t>Увлажняющий тонер MISTIC с гиалуроновой кислотой насыщает кожу влагой, восстанавливая ее эластичность. Содержит мощный комплекс из 6 типов пептидов, экстрактов фруктов и ягод, которые тонизируют, укрепляют и способствуют омоложению кожи, придавая ей здоровый и свежий вид. Тонер подходит для всех типов кожи, обеспечивая длительное увлажнение и защиту от негативных внешних факторов. Идеален для увядающей кожи, склонной к избыточной сухости.
Способ применения: нанесите тонер на предварительно очищенные лицо, шею и зону декольте с помощью ватного диска и протрите по массажным линиям, избегая области вокруг глаз и рта.</t>
  </si>
  <si>
    <t>0,00046818</t>
  </si>
  <si>
    <t>8809970044203</t>
  </si>
  <si>
    <t>044203</t>
  </si>
  <si>
    <t>MISTIC SUPER AQUA MULTI VITAMIN AMPOULE Мультивитаминная увлажняющая сыворотка 250мл</t>
  </si>
  <si>
    <t>Мультивитаминная увлажняющая сыворотка MISTIC поможет повысить эластичность кожи, разгладить морщины и вернуть уставшей коже -  яркий и безупречный вид. Мощный комплекс из экстрактов ягод и цитрусов помогает осветлить кожу и пигментные пятна.  Витамин С -  антиоксидант, который борется с вредными воздействиями окружающей среды и предотвращает преждевременное старение кожи. Ниацинамид улучшает текстуру кожи, уменьшает поры и устраняет покраснения. Аденозин же помогает уменьшить морщины и повысить упругость кожи. 
Способ применения: наносить сыворотку утром и вечером (после тонера) на лицо, легкими похлопывающими движениями распределяя по всей поверхности кожи.</t>
  </si>
  <si>
    <t>0,000435175</t>
  </si>
  <si>
    <t>01/29</t>
  </si>
  <si>
    <t>02/29</t>
  </si>
  <si>
    <t>8809970044234</t>
  </si>
  <si>
    <t>044234</t>
  </si>
  <si>
    <t>MISTIC SOFT TOUCH HYALURONIC ACID Hand Cream Увлажняющий крем для рук с гиалуроновой кислотой и коллагеном 50мл</t>
  </si>
  <si>
    <t>Гиалуроновая кислота интенсивно увлажняет кожу, помогая удерживать влагу внутри. Морской коллаген повышает упругость и разглаживает морщинки. Комплекс из масел манго, ши и виноградных косточек обеспечивает питание, регенерацию клеток, оказывает заживляющее действие на кожу. Нежный крем мгновенно впитывается, обеспечивая рукам полноценный уход. 
Способ применения: нанесите на чистую, сухую кожу рук и распределите мягкими массажными движениями до полного впитывания.</t>
  </si>
  <si>
    <t>8809970044258</t>
  </si>
  <si>
    <t>044258</t>
  </si>
  <si>
    <t>MISTIC SOFT TOUCH FASHION FRUITS Hand Cream Питательный крем для рук с экстрактами фруктов 50мл</t>
  </si>
  <si>
    <t>Экстракты фруктов увлажняют, насыщают кожу витаминами и антиоксидантами. Комплекс из масел ши, макадамии, абрикосовых и виноградных косточек интенсивно питает кожу и восстанавливает ее защитные функции. Крем осветляет и улучшает общий тон кожи, подобно филлеру заполняет морщины и способствует их разглаживанию. Тающая текстура обеспечивает комфорт и мягкость, защищая кожу в течение дня.
Способ применения: нанесите на чистую, сухую кожу рук и распределите мягкими массажными движениями до полного впитывания.</t>
  </si>
  <si>
    <t>8809970044333</t>
  </si>
  <si>
    <t>044333</t>
  </si>
  <si>
    <t>MISTIC COLLAGEN ALL DAYS Sheet mask Тканевая маска для лица с коллагеном 24мл</t>
  </si>
  <si>
    <t>03/29</t>
  </si>
  <si>
    <t>Тканевая маска обогащена  разными формами коллагена  для интенсивного воздействия на кожу. Гидролизованный коллаген легко усваивается кожей, способствует восстановлению и укреплению структуры кожи. Водорастворимая форма  коллагена обеспечивает мгновенное увлажнение и улучшает текстуру кожи. Ателоколлаген уменьшает видимость морщин и повышает упругость кожи благодаря своей способности стимулировать синтез собственного коллагена. Коллагеновые аминокислоты питают кожу , способствуя ее обновлению и улучшению тонуса.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</si>
  <si>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0,000018</t>
  </si>
  <si>
    <t>8809970044319</t>
  </si>
  <si>
    <t>044319</t>
  </si>
  <si>
    <t>MISTIC PROBIOTICS ALL DAYS Sheet mask Тканевая маска для лица с пробиотиками 24мл</t>
  </si>
  <si>
    <t>Пробиотики избавляют кожу от сухости и стянутости, обновляют защитный барьер кожи, восстанавливают и сохраняют ее естественный микробиом, состояние которого влияет на проявление ранних признаков старения. Они активно участвуют в синтезе коллагена и нормализуют работу сальных желез. Гиалуронат натрия увлажняет кожу и предотвращает ее обезвоживание.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</si>
  <si>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8809970044289</t>
  </si>
  <si>
    <t>044289</t>
  </si>
  <si>
    <t>MISTIC AGAVE &amp; YUZU COOLING EYE PATCH Охлаждающие патчи с экстрактами Агавы и Юдзу 84г (60шт/30пар)</t>
  </si>
  <si>
    <t>Лимфодренажные тонизирующие патчи разглаживают морщины и повышают упругость чувствительной кожи под глазами, глубоко увлажняя, и предотвращая ее преждевременное старение. Увлажнение обеспечивает экстракт агавы, а юдзу оказывает мощное антиоксидантное действие, защищая от свободных радикалов, убирая темные круги и пигментные пятна. Патчи отлично работают в Т-зоне, области межбровия, носогубных складок.
Способ применения: Лопаточкой извлеките и нанесите патчи на область под глазами узким кончиком к переносице, добиваясь плотного прилегания. Удалите через 20-30 минут. Для усиления противоотёчного эффекта храните патчи в холодильнике. Остатки эссенции вбейте в кожу легкими похлопывающими движениями.</t>
  </si>
  <si>
    <t>8809970044340</t>
  </si>
  <si>
    <t>044340</t>
  </si>
  <si>
    <t>MISTIC CERAMIDE ALL DAYS Sheet mask Тканевая маска для лица с керамидами 24мл</t>
  </si>
  <si>
    <t>Керамиды помогают улучшить состояние кожи и восстановить целостность ее защитного барьера, делая ее эластичной и хорошо увлажненной. Аргинин поддерживает увлажненность кожи.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</si>
  <si>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8809970044326</t>
  </si>
  <si>
    <t>044326</t>
  </si>
  <si>
    <t>MISTIC HYALURONIC ALL DAYS Sheet mask Тканевая маска для лица с гиалуроновой кислотой 24мл</t>
  </si>
  <si>
    <t>Гиалуроновая кислота обильно насыщает кожу влагой, укрепляет и разглаживает ее, замедляя естественное старение кожи. Она избавляет от сухости и шелушения, улучшает тон кожи и активизирует выработку коллагена. В состав маски входят несколько видов гиалуроновых кислот, которые воздействуют на разные слои эпидериса, увлажняя кожу не только поверхностно, но и изнутри.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</si>
  <si>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8809970044296</t>
  </si>
  <si>
    <t>044296</t>
  </si>
  <si>
    <t>MISTIC ALOE &amp; CUCUMBER ALL DAYS Sheet mask Тканевая маска для лица с экстрактами огурца и алоэ 24мл</t>
  </si>
  <si>
    <t>Алоэ Вера успокаивает, снимает покраснения, ускоряет заживление ранок и увлажняет, возвращая к жизни уставшую, склонную к чрезмерной сухости кожу. Экстракт огурца освежает, убирает отеки, способствует отшелушиванию ороговевших чешуек и очищению кожи, улучшая цвет лица и возвращая коже гладкость и шелковистость.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</si>
  <si>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8809970044302</t>
  </si>
  <si>
    <t>044302</t>
  </si>
  <si>
    <t>MISTIC CENTELLA ALL DAYS Sheet mask Тканевая маска для лица с экстрактом цeнтеллы азиатской 24мл</t>
  </si>
  <si>
    <t>Экстракт цeнтеллы азиатской снимает отечность и воспаления, способствует осветлению пигментных пятен и постакне. Он стимулирует выработку коллагена, повышает упругость кожи и разглаживает мелкие морщинки, помогая снизить последствия агрессивного воздействия УФ-излучения. Гиалуронат натрия дополняет полезное действие центеллы, восстанавливая необходимый уровень влаги в коже.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</si>
  <si>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8809970044357</t>
  </si>
  <si>
    <t>044357</t>
  </si>
  <si>
    <t>MISTIC BLACK CHARCOAL ALL DAYS Sheet mask Тканевая маска для лица с древесным углём 24мл</t>
  </si>
  <si>
    <t>Маска освежает и деликатно очищает кожу и поры от загрязнений, нормализует функцию сальных желез, предотвращая появление воспалений, покраснений, расширенных пор. Уголь вытягивает токсины, помогает избавиться от черных точек. Гиалуроновая кислота интенсивно увлажняет кожу, препятствуя испарению влаги.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</si>
  <si>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8809970044029</t>
  </si>
  <si>
    <t>044029</t>
  </si>
  <si>
    <t>MISTIC GREEN BAMBOO Deep Foam Cleanser Глубокоочищающая пенка для умывания с экстрактом бамбука 180мл</t>
  </si>
  <si>
    <t>"Пенка для умывания MISTIC c натуральным экстрактом Бамбука хорошо увлажняет, устраняя сухость и шелушение, уменьшает выработку подкожного жира и предотвращает появление на лице жирного блеска. Она тонизирует кожу и повышает ее упругость, сокращая количество морщин и делая лицо более свежим и молодым. Экстракт Бамбука помогает мгновенно успокоить кожу и снять дискомфорт, возвращая коже гладкость, приятную матовость и ухоженный внешний вид. Подходит для всех типов кожи, особенно для зрелой кожи, нуждающейся в увлажнении и повышении упругости.
Способ применения: утром и вечером нанесите пенку на влажную кожу, помассируйте, смойте теплой водой</t>
  </si>
  <si>
    <t>0,000610512</t>
  </si>
  <si>
    <t>8809970044067</t>
  </si>
  <si>
    <t>044067</t>
  </si>
  <si>
    <t>MISTIC ALOE Moisturizing Gel 99% Увлажняющий гель с экстрактом Алоэ Вера 250мл</t>
  </si>
  <si>
    <t>Увлажняющий гель MISTIC с Алоэ Вера, экстрактами мелиссы и центеллы  – это настоящий спаситель для раздраженной кожи и кожи после загара. Он бережно успокаивает, устраняет воспаления и покраснения, заживляет, предотвращая обезвоживание кожи. Алоэ Вера оказывает положительное влияние на процессы регенерации клеток и дарит коже ощущение прохлады, свежести и комфорта. Идеален для любого типа кожи, включая сухую и проблемную. Является универсальным средством для ухода за кожей всего тела. Быстро впитывается, не оставляет липкости. После него кожа гладкая, увлажненная и ухоженная.
Способ применения:  нанесите немного средства на лицо и тело и равномерно распределите нежными массажными движениями.</t>
  </si>
  <si>
    <t>8803720150121</t>
  </si>
  <si>
    <t>150121</t>
  </si>
  <si>
    <t>MISTIC BAKING POWDER Deep Foam Cleanser Глубокоочищающая пенка-пилинг для умывания с содой 180мл</t>
  </si>
  <si>
    <t xml:space="preserve">Глубокоочищающая пенка-пилинг для умывания и удаления загрязнений, включая макияж. Ее мягкие отшелушивающие свойства не раздражают и не пересушивают кожу. Средство интенсивно увлажняет дерму, делает ее мягкой и нежной, а также сужает поры, оказывает омолаживающее и противовоспалительное действия. Бикарбонат натрия, также известный как пищевая сода, является мощным антисептиком, который смягчает и глубоко очищает дерму, удаляет раздражение и стимулирует обновление клеток. Растительные экстракты (мелисса, лаванда, жасмин, шалфей) оказывают антиоксидантные, противовоспалительные, успокаивающие и отбеливающие действия.
</t>
  </si>
  <si>
    <t>0,0006256</t>
  </si>
  <si>
    <t>8809970044463</t>
  </si>
  <si>
    <t>044463</t>
  </si>
  <si>
    <t>MISTIC RED GINSENG &amp; POMEGRANATE ALL DAYS Sheet MASK Тканевая маска для лица с экстрактами красного женьшеня и граната 24мл</t>
  </si>
  <si>
    <t>РАСПРОДАЖА</t>
  </si>
  <si>
    <t>Питательная маска, благодаря экстрактам красного женьшеня и граната, уменьшает отечность на лице и сужает поры, восстанавливает коже сияние, оздоравливает и освежает ее. Гиалуронат натрия восстанавливает необходимый уровень влаги в эпидермисе, обеспечивая длительное увлажнение, омоложение и осветление цвета лица. Глицерин и гидролизованное касторовое масло питают и увлажняют кожу.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</si>
  <si>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8809970044449</t>
  </si>
  <si>
    <t>044449</t>
  </si>
  <si>
    <t>MISTIC SNAIL &amp; SUPER NUT ALL DAYS Sheet MASK Тканевая маска для лица с муцином улитки и экстрактом ореха 24мл</t>
  </si>
  <si>
    <t>Антистрессовая маска, которая ускоряет естественные процессы заживления кожи, освежает ее. Муцин улитки защищает от агрессивного воздействия свободных радикалов и процессов разрушения. Экстракт ореха улучшает общее состояние эпидермиса. Глицерин и касторовое масло питают и увлажняют кожу. Маска работает в качестве антивозрастного средства, уменьшает раздражение, борется с акне.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</si>
  <si>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8809970044401</t>
  </si>
  <si>
    <t>044401</t>
  </si>
  <si>
    <t>MISTIC SYN-AKE PEPTIDE ALL DAYS Sheet MASK Тканевая маска для лица с пептидом змеиного яда 24мл</t>
  </si>
  <si>
    <t>Маска для лица с пептидом змеиного яда помогает устранить мелкие морщинки, замедляет процесс старения, восстанавливает упругость и естественную эластичность кожи, делает ее гладкой и матовой. Гиалуронат натрия увлажняет кожу лица и предотвращает ее обезвоживание.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</si>
  <si>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8809970044470</t>
  </si>
  <si>
    <t>044470</t>
  </si>
  <si>
    <t>MISTIC TEA TREE &amp; ORANGE ALL DAYS Sheet MASK Тканевая маска для лица с экстрактами чайного дерева и апельсина 24мл</t>
  </si>
  <si>
    <t>Выведено из ассортимента
27/04/26</t>
  </si>
  <si>
    <t>Маска регулирует выработку кожного себума, сужает поры. Экстракт чайного дерева обладает высоким антиоксидантным потенциалом, нормализует обменные процессы в тканях. Экстракт апельсина улучшает цвета лица, тонизирует, увлажняет и укрепляет кожу.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</si>
  <si>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8809970044487</t>
  </si>
  <si>
    <t>044487</t>
  </si>
  <si>
    <t>MISTIC TOMATO &amp; BASIL ALL DAYS Sheet MASK Тканевая маска для лица с экстрактами томата и базилика 24мл</t>
  </si>
  <si>
    <t>Маска идеально подходит для увлажнения и восстановления уставшей кожи. Эссенция на основе экстракта томата возвращает коже естественное сияние и ровный тон. Экстракт базилика дарит мягкое и бережное отшелушивание ороговевших частиц эпидермиса, делая поры визуально менее заметными и обеспечивая длительную матовость кожи.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</si>
  <si>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8809970044456</t>
  </si>
  <si>
    <t>044456</t>
  </si>
  <si>
    <t>MISTIC WINE THERAPY ALL DAYS Sheet MASK Тканевая маска для лица с экстрактом вина 24мл</t>
  </si>
  <si>
    <t>Экстракт вина содержит аминокислоты, микроэлементы и органические кислоты, благодаря чему маска эффективно восстанавливает клетки кожи и подтягивает ее, заживляет повреждения, улучшает цвет лица. Глицерин и гидролизованное касторовое масло питают и увлажняют кожу лица. Маска богата антиоксидантами, которые придают коже сияние, подтянутость и эластичность.
Способ применения: на очищенное лицо нанесите тонер, чтобы усилить эффект от процедуры. Расправьте маску по контурам лица, избегая области глаз и губ. Расслабьтесь на 10-20 минут, затем снимите маску и кончиками пальцев распределите остатки эссенции по коже лица. Оставшуюся в пакетике эссенцию нанесете на шею и область декольте.</t>
  </si>
  <si>
    <t>8809970044005</t>
  </si>
  <si>
    <t>044005</t>
  </si>
  <si>
    <t>MISTIC ALOE VERA Deep Foam Cleanser Глубокоочищающая пенка для умывания с экстрактом Алоэ Вера 180мл</t>
  </si>
  <si>
    <t>"Пенка для умывания MISTIC с натуральным экстрактом Алоэ Вера успокаивает и увлажняет кожу, уменьшает воспаления и раздражения. Антиоксидантные свойства алоэ помогают защитить кожу от вредного воздействия окружающей среды и предотвратить преждевременное старение. Пенка мгновенно удаляет загрязнения и остатки макияжа, оставляя кожу чистой, свежей и увлажненной. Подходит для всех типов кожи, особенно для сухой и чувствительной.  
Способ применения: утром и вечером нанесите пенку на влажную кожу, помассируйте, смойте теплой водой.</t>
  </si>
  <si>
    <t>8809970044227</t>
  </si>
  <si>
    <t>044227</t>
  </si>
  <si>
    <t>MISTIC BAKING POWDER Pore Scrub Глубокоочищающий содовый скраб для лица 180мл</t>
  </si>
  <si>
    <t>Скраб с частичками соды очищает поры, отшелушившая омертвевшие клетки и помогает избавиться от черных точек. Скраб выравнивает текстуру кожу, делает кожу гладкой и сияющей. Способ применения: Нанесите небольшое количество на влажную кожу, мягкими массирующими движениями распределите его по коже, смойте тёплой водой. Используйте скраб 1-2 раза в неделю.</t>
  </si>
  <si>
    <t>0,0005796</t>
  </si>
  <si>
    <t>8809970044173</t>
  </si>
  <si>
    <t>044173</t>
  </si>
  <si>
    <t>MISTIC WATER DROP HYALURONIC Moisturizing Cream Увлажняющий крем для лица с гиалуроновой кислотой 50мл</t>
  </si>
  <si>
    <t>Увлажняющий крем для лица с гиалуроновой кислотой MISTIC - это неиссякаемый источник влаги для сухой кожи. Его формула насыщена гиалуроновой кислотой, которая глубоко увлажняет и разглаживает кожу, делая ее более упругой и сияющей. Крем содержит экстракты растительных компонентов, которые помогают бороться с тусклым цветом кожи, придавая ей здоровый и свежий вид. Он быстро впитывается, не оставляет липкости и подходит для ежедневного использования. Идеально подойдет для тех, кто хочет сохранить молодость и красоту своей кожи.
Способ применения: утром и вечером равномерно нанесите крем на очищенную кожу лица. Нанесение после применения тонера или сыворотки усилит его действие.</t>
  </si>
  <si>
    <t>09/27</t>
  </si>
  <si>
    <t>8809970044036</t>
  </si>
  <si>
    <t>044036</t>
  </si>
  <si>
    <t>MISTIC RED GRAPEFRUIT Deep Foam Cleanser Глубокоочищающая пенка для умывания с экстрактом красного грейпфрута 180мл</t>
  </si>
  <si>
    <t>"Пенка для умывания MISTIC c натуральным экстрактом Красного Грейпфрута увлажняет кожу и возвращает ей упругость. Грейпфрут богат витамином С, который помогает выровнить тон кожи и улучшить ее цвет. Мощные антиоксиданты, содержащиеся в красном грейпфруте, помогают защитить кожу от вредных воздействий окружающей среды. Пенка мгновенно удаляет загрязнения и остатки макияжа, оставляя кожу чистой и сохраняя ее молодость и красоту. Подходит для всех типов кожи, особенно для тусклой и уставшей. 
Способ применения: утром и вечером нанесите пенку на влажную кожу, помассируйте, смойте теплой водой.</t>
  </si>
  <si>
    <t>8809970044197</t>
  </si>
  <si>
    <t>044197</t>
  </si>
  <si>
    <t>MISTIC SUPER AQUA HYALURONIC ACID &amp; COLLAGEN AMPOULE Глубокоувлажняющая сыворотка с гиалуроновой кислотой и коллагеном 250мл</t>
  </si>
  <si>
    <t>Ампульная сыворотка с высоким содержанием активных компонентов восстанавливает водный баланс кожи. Морской коллаген и гиалуроновая кислота увлажняют кожу и обеспечивают лифтинг-эффект. Аргинин укрепляет защитный барьер. Аллантоин успокаивает чувствительную кожу, а витамин Е защищает кожу от негативного воздействия окружающей среды. Легкая текстура быстро впитывается, не перегружая кожу. Способ применения: Используйте сыворотку после тонера. Нанесите небольшое количество продукта на лицо похлопывающими движениями до полного впитывания.</t>
  </si>
  <si>
    <t>8809970044012</t>
  </si>
  <si>
    <t>044012</t>
  </si>
  <si>
    <t>MISTIC BLACK CHARCOAL Deep Foam Cleanser Глубокоочищающая пенка для умывания с древесным углем 180мл</t>
  </si>
  <si>
    <t>"Пенка для умывания MISTIC c натуральным Древесным Углем  улучшает циркуляцию крови и способствует обновлению клеток, а также помогает избавиться от проблем с кожей. Являясь мощным абсорбентом, уголь глубоко очищает поры, удаляет загрязнения, комедоны, излишки жира и остатки макияжа. Он впитывает токсины, уничтожает микробы, вызывающие акне и угри, и устраняет раздражение и воспаление кожи. Пенка снимает покраснения,  оставляя кожу чистой, гладкой, здоровой и более молодой. Подходит для жирной и проблемной кожи, склонной к появлению акне и угрей.
Способ применения: утром и вечером нанесите пенку на влажную кожу, помассируйте, смойте теплой водой.</t>
  </si>
  <si>
    <t>8809698070676</t>
  </si>
  <si>
    <t>070676</t>
  </si>
  <si>
    <t>MISTIC Super Food Antioxidant Gel Антиоксидантный Гель "Суперфуд" с аллантоином и трипептидным комплексом 400мл</t>
  </si>
  <si>
    <t xml:space="preserve">Антиоксидантный гель для тела MISTIC обеспечивает коже максимальное увлажнение, смягчает кожу и придает ей ощущение свежести и сияющий вид. Формула, обогащенная омега-кислотами, ускоряет обновление кожи и стимулирует обмен веществ.  Входящие в состав аллантоин и трипептидный комплекс улучшают защитные функции кожи. Способ применения: нанесите немного средства на лицо и тело и равномерно распределите нежными массажными движениями. </t>
  </si>
  <si>
    <t>8809717611385</t>
  </si>
  <si>
    <t>611385</t>
  </si>
  <si>
    <t>MISTIC Anti-Age Eye Cream With Collagen &amp; Hyaluronic Acid Антивозрастной крем для век с коллагеном и гиалуроновой кислотой 40мл</t>
  </si>
  <si>
    <t>Крем для глаз направлен на максимальное увлажнение кожи и снятие отечности. Разные формы гиалуроновых кислот снимают сухость и обезвоженность. Коллаген работает на уплотнение кожи, а комплекс аминокислот помогает работать с мимическими морщинами. Экстракт бадяги улучшает микроциркуляцию и снимает припухлость. Способ применения: небольшое количество крема нанести на очищенную кожу вокруг глаз утром и вечером. Сохраняйте упаковку - на ней содержится важная информация.</t>
  </si>
  <si>
    <t>0,000123872</t>
  </si>
  <si>
    <t>8809717611392</t>
  </si>
  <si>
    <t>611392</t>
  </si>
  <si>
    <t>MISTIC Brightening Eye Gel Cream With Yuzu &amp; Agave Extract  Гель-крем для век с экстрактами юдзу и агавы для сияния кожи 40мл</t>
  </si>
  <si>
    <t xml:space="preserve">Гель- крем для глаз оказывает антиоксидантное и тонизирующее действие на кожу. Экстракт юдзу источник витамина С, придает сияние и подсвечивает кожу под глазами. Экстракт агавы восстанавливает нежную кожу вокруг глаз. Аргинин улучшает микроциркуляцию и делает взгляд более свежим. Способ применения: небольшое количество гель-крема нанести на очищенную кожу вокруг глаз утром и вечером. Сохраняйте упаковку - на ней содержится важная информация.	</t>
  </si>
  <si>
    <t>8809717611903</t>
  </si>
  <si>
    <t>611903</t>
  </si>
  <si>
    <t>MISTIC Summer Drop Super Food Antioxidant Gel Drop Антиоксидантный Гель "Суперфуд" с аллантоином и трипептидным комплексом 400мл</t>
  </si>
  <si>
    <t>05/29</t>
  </si>
  <si>
    <t>Антиоксидантный гель для тела MISTIC обеспечивает коже максимальное увлажнение, смягчает кожу и придает ей ощущение свежести и сияющий вид. Формула, обогащенная омега-кислотами, ускоряет обновление кожи и стимулирует обмен веществ.  Входящие в состав аллантоин и трипептидный комплекс улучшают защитные функции кожи. Способ применения: нанесите немного средства на лицо и тело и равномерно распределите нежными массажными движениями.</t>
  </si>
  <si>
    <t>8809717611910</t>
  </si>
  <si>
    <t>611910</t>
  </si>
  <si>
    <t>MISTIC Summer Drop Vanda Orchid Shower Gel Гель для душа "Орхидея Ванда" с экстрактами центеллы и зеленого чая 400мл</t>
  </si>
  <si>
    <t>8803720150145</t>
  </si>
  <si>
    <t>150145</t>
  </si>
  <si>
    <t>MISTIC AYURVEDIC CHEBULA Deep Foam Cleanser Глубокоочищающая пенка для умывания с экстрактом аюрведической чебулы 180мл</t>
  </si>
  <si>
    <t>Глубокоочищающая пенка для умывания с экстрактом терминалии чебулы обеспечивает безопасное и комфортное очищение, не нарушая липидный барьер. Средство успокаивает раздражения, укрепляет и тонизирует, оказывает выраженный антивозрастной эффект. Терминалия чебула – это натуральный ингредиент, известный своими антиоксидантными и противовоспалительными свойствами. Богатый растительный комплекс (экстракты жасмина, шалфея, ромашки, мелиссы, перечной мяты, лаванды) оказывает уходовое и общеукрепляющее действие. Мягкие ПАВ бережно очищают лицо от загрязнений. Глицерин дополнительно борется с признаками раннего старения.
Способ применения: средство вспеньте в ладонях и нанесите на увлажненное лицо. Смойте водой.</t>
  </si>
  <si>
    <t>8809717611927</t>
  </si>
  <si>
    <t>611927</t>
  </si>
  <si>
    <t>MISTIC Summer Drop Wild Aqua Hydrating Gel Увлажняющий Гель "Родниковая Вода" c комплексом гиалуроновых кислот и пептидов 400мл</t>
  </si>
  <si>
    <t>Увлажняющий гель для тела MISTIC насыщает кожу энергией, восстанавливает и придает коже сияние. Входящая в состав комплекс гиалуроновых кислот и пептидов интенсивно увлажняют кожу, помогают укрепить защитный барьер и делают ее более упругой.  Способ применения: нанесите немного средства на лицо и тело и равномерно распределите нежными массажными движениями.</t>
  </si>
  <si>
    <t>8809717611620</t>
  </si>
  <si>
    <t>611620</t>
  </si>
  <si>
    <t>MISTIC Anti-Wrinkle Ayurvedic Chebula Toner Антивозрастной тонер для лица с экстрактом чебулы 250мл</t>
  </si>
  <si>
    <t xml:space="preserve">Новинка </t>
  </si>
  <si>
    <t>Тонер оказывает видимый антивозрастной эффект помогая сохранить молодость кожи. Аюрведическая чебула обеспечивает антиоксидантную защиту и запускает процесс регенерации кожи. Комплекс аминокислот улучшают текстуру кожи уменьшают видимость мимических морщин. Пептиды анти-айдж улучшают эластичность и тургор кожи. Разные формы гиалуроновой кислоты обеспечивают длительное увлажнение и убирают обезвоженность кожи. Допускается образование естественного осадка. Способ применения: нанесите тонер на предварительно очищенные лицо, шею и зону декольте с помощью ватного диска и протрите по массажным линиям, избегая области вокруг глаз и рта.</t>
  </si>
  <si>
    <t>8809717611897</t>
  </si>
  <si>
    <t>611897</t>
  </si>
  <si>
    <t>MISTIC Summer Drop Last Cherry Shower Gel Гель для душа "Поздняя Вишня" с экстрактами солодки и ромашки 400мл</t>
  </si>
  <si>
    <t>Увлажняющая формула геля для душа MISTIC насыщают кожу витаминами и минералами. Входящие в состав экстракты ромашки и солодки очищают, успокаивают и увлажняют кожу, делая ее мягкой, нежной и гладкой. Приятный аромат вишни дарит ощущение свежести. Подходит для ежедневного использования.  Способ применения: нанесите небольшое количество геля на влажную кожу, помассируйте до образования пены, затем тщательно смойте водой.</t>
  </si>
  <si>
    <t>Итого по MISTIC</t>
  </si>
  <si>
    <t>ORIKO</t>
  </si>
  <si>
    <t>8809717611064</t>
  </si>
  <si>
    <t>611064</t>
  </si>
  <si>
    <t>ORIKO Brightening care double serum with yuzu extract Двухфазная сыворотка для лица с экстрактом юдзу, выравнивающая тон кожи 30мл</t>
  </si>
  <si>
    <t>Акция 1+1</t>
  </si>
  <si>
    <t>Двухфазная сыворотка для лица с экстрактом юдзу на основе масел создана специально для сияния кожи. Входящие в состав, пантенол и аллантоин ускоряют процесс заживления, успокаивают и снимают раздражение. Экстракт юдзу осветляет кожу, выравнивает тон, оказывает антиоксидантное действие, улучшает текстуру кожи. Масло жожоба, масла апельсиновой цедры и цедры лимона, входящие в основу сыворотки, питают, увлажняют и смягчают кожу. Способ применения: встряхните сыворотку перед использованием. Нанесите небольшое количество сыворотки на очищенные лицо и шею массажными движениями до полного впитывания. Сохраняйте упаковку – на ней содержится важная информация.</t>
  </si>
  <si>
    <t>8809968330264</t>
  </si>
  <si>
    <t>330264</t>
  </si>
  <si>
    <t>ORIKO Calming care eye cream with Houttuynia cordata extract Успокаивающий крем для век с экстрактом хауттюйнии и гиалуроновой кислотой 25мл</t>
  </si>
  <si>
    <t xml:space="preserve">  25мл</t>
  </si>
  <si>
    <t>04/29</t>
  </si>
  <si>
    <t>Успокаивающий крем для век с экстрактом хауттюйнии и гиалуроновой кислотой деликатно ухаживает за кожей вокруг глаз. Главные компоненты, такие как, комплекс гиалуроновых кислот и экстракт хауттюйнии сердцевидной, глубоко увлажняют кожу, восстанавливают кожный барьер, успокаивают раздраженную и чувствительную кожу вокруг глаз. Ваш взгляд отдохнувший, более выразительный и сияющий. Способ применения: небольшое количество крема нанести на очищенную кожу вокруг глаз утром и вечером. Сохраняйте упаковку – на ней содержится важная информация.</t>
  </si>
  <si>
    <t>0,0001242</t>
  </si>
  <si>
    <t>8809968330257</t>
  </si>
  <si>
    <t>330257</t>
  </si>
  <si>
    <t>ORIKO Calming care night cream with Houttuynia cordata extract Успокаивающий ночной крем для лица с экстрактом хауттюйнии и гиалуроновой кислотой 50мл</t>
  </si>
  <si>
    <t xml:space="preserve">  50мл</t>
  </si>
  <si>
    <t>Успокаивающий ночной крем для лица с экстрактом хауттюйнии и гиалуроновой кислотой регенерирует и восстанавливает кожу в ночное время. Экстракт хауттюйнии сердцевидной оказывает противовоспалительное действие, успокаивает кожу, снимает раздражение, укрепляет иммунитет кожи, делая ее менее чувствительной. Комплекс гиалуроновых кислот помогает сохранить оптимальный уровень увлажнения и сохранять влагу на протяжении длительного времени. Аденозин повышает эластичность кожи. Растительные экстракты благотворно влияют на состояние кожи. Ваша кожа выглядит отдохнувшей, восстановленной и обновленной. Способ применения: за 2 часа до сна нанести небольшое количество крема на очищенную кожу массажными движениями. Сохраняйте упаковку – на ней содержится важная информация.</t>
  </si>
  <si>
    <t>0,000274625</t>
  </si>
  <si>
    <t>8809968330189</t>
  </si>
  <si>
    <t>330189</t>
  </si>
  <si>
    <t>ORIKO Royal Red Ginseng Youth Care Day Cream Увлажняющий дневной крем с экстрактом красного женьшеня против первых морщин 50мл</t>
  </si>
  <si>
    <t>Увлажняющий дневной крем для лица, обогащенный экстрактом красного женьшеня, подтягивает и повышает эластичность кожи. Специальный пептид, входящий в состав, значительно сокращает глубину морщин. Экстракты сои, центеллы азиатской, корня солодки увлажняют, выравнивают тон, тонизируют и успокаивают кожу. Ваша кожа выглядит подтянутой, сияющей и здоровой. Способ применения: утром нанести небольшое количество крема на очищенную кожу массажными движениями. Сохраняйте упаковку – на ней содержится важная информация.</t>
  </si>
  <si>
    <t>0,000166375</t>
  </si>
  <si>
    <t>8809968330202</t>
  </si>
  <si>
    <t>330202</t>
  </si>
  <si>
    <t>ORIKO Royal Red Ginseng Youth Care Eye Cream Питательный крем для век с экстрактом красного женьшеня против первых морщин 25мл</t>
  </si>
  <si>
    <t>Питательный крем для век с экстрактом красного женьшеня бережно ухаживает за кожей вокруг глаз. Борется с первыми видимыми признаками старения. Входящий в состав аденозин подтягивает кожу и делает ее более упругой, а аргинин стимулирует выработку коллагена и разглаживает морщины. Растительные и цветочные экстракты увлажняют сухую кожу век, оказывают тонизирующее действие и повышают упругость. Экстракты растений помогают бороться с отеками и убирают темные круги под глазами. Специальный пептид, входящий в состав, значительно сокращает глубину морщин. Ваш взгляд становится свежим, отдохнувшим и сияющим. Способ применения: небольшое количество крема нанести на очищенную кожу вокруг глаз утром и вечером. Сохраняйте упаковку - на ней содержится важная информация.</t>
  </si>
  <si>
    <t>0,000105084</t>
  </si>
  <si>
    <t>8809968330172</t>
  </si>
  <si>
    <t>330172</t>
  </si>
  <si>
    <t>ORIKO Royal Red Ginseng Youth Care Night Cream Обновляющий ночной крем с экстрактом красного женьшеня против первых морщин 50мл</t>
  </si>
  <si>
    <t>Обновляющий ночной крем для лица с экстрактом красного женьшеня стимулирует выработку коллагена и повышает тургор кожи. Входящие в состав растительные и цветочные экстракты такие, как экстракт корня солодки, экстракт сои, центеллы азиатской восстанавливают кожу, помогают ей удерживать влагу, оказывают омолаживающее и антиоксидантное действия. Экстракт меда, являющийся природным витаминным комплексом, обладает противовоспалительными, увлажняющими свойствами. Масло ши смягчает и питает кожу. Наличие в составе аденозина и антивозрастного пептида значительно сокращает глубину морщин. Ваша кожа выглядит подтянутой, свежей, отдохнувшей и обновленной. Способ применения: за 2 часа до сна нанести небольшое количество крема на очищенную кожу массажными движениями. Сохраняйте упаковку - на ней содержится важная информация.</t>
  </si>
  <si>
    <t>0,000160325</t>
  </si>
  <si>
    <t>8809990873364</t>
  </si>
  <si>
    <t>873364</t>
  </si>
  <si>
    <t>ORIKO Royal Red Ginseng Youth Care CC Cream CC крем для лица с экстрактом красного женьшеня для поддержания упругости кожи 30мл</t>
  </si>
  <si>
    <t>СС крем для лица с эффектом естественного сияния, обогащенный экстрактом красного женьшеня, интенсивно ухаживает за кожей с первыми возрастными изменениями, делая кожу гладкой и сияющей. СС крем подстраивается под тон кожи, обеспечивая легкое покрытие и скрывая несовершенства кожи, и не подчеркивает морщины. Ниацинамид мягко работает с пигментацией и выравнивает тон кожи. Аллантоин успокаивает кожу. Экстракт центеллы азиатской оказывает антиоксидантное и увлажняющее действие. Гидролизованный коллаген разглаживает мелкие морщинки, повышает упругость и эластичность кожи. Ваша кожа сияет, выглядит здоровой с ровным тоном и естественным сиянием. Сохраняйте упаковку – на ней содержится важная информация.</t>
  </si>
  <si>
    <t>0,000107408</t>
  </si>
  <si>
    <t>8809717611118</t>
  </si>
  <si>
    <t>611118</t>
  </si>
  <si>
    <t>ORIKO Brightening care peeling gel with yuzu extract Пилинг-скатка с экстрактом юдзу, выравнивающая тон кожи 50мл</t>
  </si>
  <si>
    <t>Пилинг-скатка с экстрактом юдзу мягко очищает и отшелушивает кожу, даря ей ощущение свежести, без чувства стянутости, удаляет ороговевшие клетки, помогает очистить поры и улучшить цвет лица. Экстракт юдзу оказывает антиоксидантное действие, улучшает микроциркуляцию и выравнивает рельеф кожи. Комплекс гиалуроновых кислот увлажняет кожу, обеспечивая ей комфорт после использования. Галактомисис оказывает антивозрастное действие, осветляет пигментацию, возвращает упругость и тонус коже. Способ применения: нанесите на очищенную сухую кожу, избегая области вокруг глаз и губ. Аккуратно втирайте массирующими движениями по массажным линиям, пока средство не начнет скатываться. Смойте теплой водой. Используйте 2-3 раза в неделю. Сохраняйте упаковку – на ней содержится важная информация.</t>
  </si>
  <si>
    <t>0,00016497</t>
  </si>
  <si>
    <t>8809717611125</t>
  </si>
  <si>
    <t>611125</t>
  </si>
  <si>
    <t>ORIKO Brightening care sleeping mask with yuzu extract Ночная маска для лица с экстрактом юдзу, выравнивающая тон кожи 50мл</t>
  </si>
  <si>
    <t>Ночная маска для лица с экстрактом юдзу обеспечивает вашей коже бережный уход во время сна.  Экстракт юдзу обладает мощным антиоксидантным эффектом, выравнивает тон кожи, улучшает цвет лица и борется с пигментацией. Масло семян юдзу повышает тонус и иммунитет кожи. Ниацинамид оказывает противовоспалительное действие и способствует укреплению липидного барьера кожи. Аллантоин ускоряет процесс заживления, успокаивает и снимает раздражение. Бетаин увлажняет и смягчает кожу. Гиалуроновая кислота глубоко увлажняет кожу и препятствует потере влаги. Способ применения: нанесите маску на очищенную кожу лица, шеи и декольте, оставьте на ночь. Используйте 2-3 раза в неделю. Сохраняйте упаковку – на ней содержится важная информация.</t>
  </si>
  <si>
    <t>8809717611057</t>
  </si>
  <si>
    <t>611057</t>
  </si>
  <si>
    <t>ORIKO Brightening care double toner with yuzu extract Двухфазный тонер для лица с экстрактом юдзу, выравнивающий тон кожи 125мл</t>
  </si>
  <si>
    <t xml:space="preserve"> 125мл</t>
  </si>
  <si>
    <t>Двухфазный тонер для лица с экстрактом юдзу оказывает антиоксидантное действие, тонизирует и выравнивает тон кожи. Комплекс гиалуроновых кислот глубоко увлажняет, препятствуя потере влаги. Масляная фаза питает и смягчает кожу, водная фаза нежно очищает и успокаивает кожу, благодаря растительным экстрактам. Входящий в состав аллантоин известен своими увлажняющими и восстанавливающими свойствами. Ниацинамид укрепляет кожный барьер и уменьшает пигментацию. Способ применения: встряхните тонер перед использованием. Смочите ватный диск тонером и аккуратно протрите им лицо и шею. Или распределите средство по коже лица и шеи похлопывающими движениями при помощи ладоней и пальцев рук. Используйте утром и вечером. Сохраняйте упаковку – на ней содержится важная информация.</t>
  </si>
  <si>
    <t>0,000309825</t>
  </si>
  <si>
    <t>8809717611040</t>
  </si>
  <si>
    <t>611040</t>
  </si>
  <si>
    <t>ORIKO Brightening care cleansing gel with yuzu extract Гель для умывания с экстрактом юдзу, выравнивающий тон кожи 150мл</t>
  </si>
  <si>
    <t>Гель для умывания деликатно очищает кожу, не оставляя чувства стянутости. Входящие в состав экстракты юдзу и центеллы азиатской оказывают на кожу антиоксидантное действие, выравнивают тон, улучшают цвет лица, осветляют пигментацию. Растительные и цветочные экстракты смягчают кожу и увлажняют ее, благодаря чему ваша кожа чувствует себя свежей и чистой на протяжении всего дня. Способ применения: нанесите гель на влажную кожу, помассируйте, смойте теплой водой. Осуществляется порционная подача геля, которого хватает на 1 полноценное умывание. Используйте утром и вечером. Сохраняйте упаковку – на ней содержится важная информация.</t>
  </si>
  <si>
    <t>0,0003807</t>
  </si>
  <si>
    <t>8809717611071</t>
  </si>
  <si>
    <t>611071</t>
  </si>
  <si>
    <t>ORIKO Brightening care day cream with yuzu extract Дневной крем для лица с экстрактом юдзу, выравнивающий тон кожи 50мл</t>
  </si>
  <si>
    <t>Дневной крем для лица обогащенный экстрактом юдзу оказывает антиоксидантное действие, помогает бороться с пигментацией, выравнивает тон кожи, улучшает ее текстуру и придает сияние. Аргинин укрепляет защитные функции кожи, борется с морщинами, повышает упругость и эластичность кожи. Гиалуроновая кислота глубоко увлажняет и препятствует потере влаги. Способ применения: утром нанести небольшое количество крема на очищенную кожу массажными движениями. Сохраняйте упаковку – на ней содержится важная информация.</t>
  </si>
  <si>
    <t>8809717611101</t>
  </si>
  <si>
    <t>611101</t>
  </si>
  <si>
    <t>ORIKO Brightening Care Oil With Yuzu Extract Гидрофильное масло для умывания с экстрактом юдзу 120мл</t>
  </si>
  <si>
    <t>Гидрофильное масло для умывания с экстрактом юдзу бережно, но эффективно очищает кожу от макияжа, солнцезащитного крема, кожного себума и загрязнений. Экстракт юдзу оказывает антиоксидантное действие, выравнивает тон кожи, освежает и улучшает цвет лица. Миндальное масло питает и смягчает кожу. Способ применения: нанесите необходимое количество средства на сухую кожу и помассируйте, добавьте воды и продолжайте массировать до образования эмульсии. Смойте остатки средства тёплой водой, продолжите очищение с помощью геля или пенки для умывания. Сохраняйте упаковку – на ней содержится важная информация.</t>
  </si>
  <si>
    <t>0,000334125</t>
  </si>
  <si>
    <t>8809717611088</t>
  </si>
  <si>
    <t>611088</t>
  </si>
  <si>
    <t>ORIKO Brightening care night cream with yuzu extract Ночной крем для лица с экстрактом юдзу, выравнивающий тон кожи 50мл</t>
  </si>
  <si>
    <t>Ночной крем для лица с экстрактом юдзу оказывает антиоксидантное действие, уменьшает риск появления пигментных пятен. Комплекс пептидов разглаживает морщины и повышает эластичность кожи. Комбинация масел увлажняет, питает и смягчает кожу. Набор аминокислот способствует синтезу коллагена, увлажняет кожу, защищает от свободных радикалов, повышает иммунитет кожи, улучшает общее состояние кожи. Комплекс протеинов восстанавливает кожу, оказывает регенерирующее действие, делает кожу более плотной и эластичной. Способ применения: за 2 часа до сна нанести небольшое количество крема на очищенную кожу массажными движениями. Сохраняйте упаковку - на ней содержится важная информация.</t>
  </si>
  <si>
    <t>8809990873340</t>
  </si>
  <si>
    <t>873340</t>
  </si>
  <si>
    <t>ORIKO Sebum Control Serum Acne Care Сыворотка для лица для проблемной кожи с кислотами 50мл</t>
  </si>
  <si>
    <t>Сыворотка для лица, созданная специально для проблемной кожи, восстанавливает кожный барьер, выравнивает тон кожи, очищает и сужает поры, уменьшает воспаления и покраснения. Содержит АНА, ВНА и РНА кислоты и ниацинамид, которые регулируют выработку кожного сала, осветляют следы постакне, способствуют уменьшению черных точек и предотвращают появление акне. Экстракт центеллы азиатской ускоряет заживление, предотвращает формирование постакне. Кожа сияет, имеет ровный тон и здоровый вид. Способ применения: нанесите небольшое количество сыворотки на очищенные лицо до полного впитывания. Можно использовать утром и вечером. Сохраняйте упаковку – на ней содержится важная информация.</t>
  </si>
  <si>
    <t>0,0002025</t>
  </si>
  <si>
    <t>8809990873333</t>
  </si>
  <si>
    <t>873333</t>
  </si>
  <si>
    <t>ORIKO Sebum Control Toner Acne Care Тонер для лица для проблемной кожи с ниацинамидом 120мл</t>
  </si>
  <si>
    <t>Тонер для лица с ниацинамидом разработан специально для кожи склонной к акне, помогает очистить кожу от загрязнений и излишков себума. АНА и PНА кислоты деликатно отшелушивают и способствуют уменьшению воспалений. Экстракт чайного дерева оказывает антибактериальное и противомикробное действие. Гиалуроновая кислота увлажняет и смягчает кожу. Кожа чистая, приобретает ровный, сияющий тон. Способ применения: смочите ватный диск тонером и аккуратно протрите им лицо и шею. Или распределите средство по коже лица и шеи похлопывающими движениями при помощи ладоней и пальцев рук. Используйте утром и вечером. Сохраняйте упаковку – на ней содержится важная информация.</t>
  </si>
  <si>
    <t>8809990873326</t>
  </si>
  <si>
    <t>873326</t>
  </si>
  <si>
    <t>ORIKO Sebum Control Cleansing Foam Acne Care Пенка для умывания для проблемной кожи с кислотами 120мл</t>
  </si>
  <si>
    <t>Пенка для умывания мягко, но эффективно очищает кожу от загрязнений, кожного сала и помогает справляться с появлением акне. АНА, ВНА и РНА кислоты, входящие в состав пенки, способствуют регулированию кожного себума, очищают поры и уменьшают черные точки. Комплекс центеллы азиатской уменьшают воспаления и ускоряют процесс заживления акне. Экстракт чайного дерева оказывает противовоспалительное действие, улучшает общее состояние кожи. Кожа очищена, выглядит посвежевшей и здоровой. Способ применения: нанесите гель на влажную кожу, помассируйте, смойте теплой водой. Используйте утром и вечером. Сохраняйте упаковку – на ней содержится важная информация.</t>
  </si>
  <si>
    <t>0,000372416</t>
  </si>
  <si>
    <t>8809990873357</t>
  </si>
  <si>
    <t>873357</t>
  </si>
  <si>
    <t>ORIKO Sebum Control Face Cream Acne Care Крем для лица для проблемной кожи с кислотами 50мл</t>
  </si>
  <si>
    <t>Увлажняющий крем для лица разработан специально для проблемной кожи. Входящие в состав ВНА и РНА кислоты помогают бороться с излишками себума, предотвращают появление акне и уменьшают черные точки, сужают поры, снимают покраснения и воспаления. Благодаря комплексу гиалуроновых кислот кожа глубоко увлажнена. Ниацинамид способствует осветлению следов постакне и пигментных пятен, регулирует выработку кожного сала и уменьшает жирность кожи. Легкая текстура крема быстро впитывается, не оставляя на коже ощущение жирной пленки. Кожа выглядит более чистой и ровной.  Способ применения: нанести небольшое количество крема на очищенную кожу. Можно использовать утром и вечером. Сохраняйте упаковку – на ней содержится важная информация.</t>
  </si>
  <si>
    <t>0,000105875</t>
  </si>
  <si>
    <t>8809273162734</t>
  </si>
  <si>
    <t>162734</t>
  </si>
  <si>
    <t>ORIKO Repair serum Microbiome care Сыворотка для лица, восстанавливающая микробиом кожи 30мл</t>
  </si>
  <si>
    <t>06/28</t>
  </si>
  <si>
    <t>Восстанавливающая сыворотка для лица способствует поддержанию оптимального баланса микробиома кожи и улучшает ее защитные функции. Лакто- и бифидобактерии ускоряют процесс регенерации, нормализуют гидролипидный баланс, поддерживают иммунитет кожи, снижают чувствительность. Гиалуроновая кислота глубоко увлажняет кожу и предотвращает потерю влаги. Азиатиковая и мадекассовая кислоты оказывают противовоспалительное действие и усиливают регенерацию. Ниацинамид способствует укреплению защитного барьера кожи. Ваша кожа выглядит сияющей и здоровой. Способ применения: нанесите небольшое количество сыворотки на очищенные лицо и шею массажными движениями до полного впитывания. Сохраняйте упаковку – на ней содержится важная информация.</t>
  </si>
  <si>
    <t>8809717611590</t>
  </si>
  <si>
    <t>611590</t>
  </si>
  <si>
    <t>ORIKO Microbiome Сare Набор: сыворотка для лица, дневной крем для лица 30мл+50мл</t>
  </si>
  <si>
    <t xml:space="preserve"> 30мл+50мл</t>
  </si>
  <si>
    <t xml:space="preserve">Набор восстанавливает микробиом, увлажняет, повышает упругость и эластичность кожи, снижает чувствительность и делает её здоровой, гладкой и сияющей.
ORIKO Repair serum Microbiome care Сыворотка для лица, восстанавливающая микробиом кожи 30мл. Восстанавливающая сыворотка поддерживает баланс микробиома и укрепляет защитный барьер кожи. Пробиотики ускоряют регенерацию, гиалуроновая кислота увлажняет, а азиатиковая кислота и ниацинамид уменьшают чувствительность и делают кожу более здоровой и сияющей. Способ применения: нанесите небольшое количество сыворотки на очищенные лицо и шею массажными движениями до полного впитывания. Состав: Water, Glycerin, Propylene Glycol, Butylene Glycol, Diethoxyethyl Succinate, Betaine, C12-14 Alketh-12, 1, 2-Hexanediol, Polyglyceryl-4 Caprate, Arginine, Acrylates/C10-30 Alkyl Acrylate Crosspolymer, Carbomer, Caprylyl Glycol, Allantoin, Fragrance, Xanthan Gum, Sodium Hyaluronate, Disodium EDTA, Ethylhexylglycerin, Xylitylglucoside, Anhydroxylitol, Xylitol, Lactobacillus Ferment Lysate, Lactococcus Ferment Lysate, Bifida Ferment Lysate, Niacinamide, Dipropylene Glycol, Glucose, Panthenol, Hydrogenated Lecithin, Sodium Lactate, Centella Asiatica Leaf Extract, Polysorbate 20, Asiaticoside, Madecassic Acid, Asiatic Acid, Beta-Glucan, Ceramide NP, Palmitoyl Tripeptide-1, Palmitoyl Tetrapeptide-7
ORIKO Repair day cream Microbiome care Дневной крем для лица, восстанавливающий микробиом кожи Объем: 50 мл Дневной крем с пробиотиками, пребиотиками и гиалуроновой кислотой восстанавливает микробиом, увлажняет, повышает упругость и эластичность кожи, снижает чувствительность и делает её гладкой и здоровой.Способ применения: утром нанесите небольшое количество крема на очищенную кожу массажными движениями.  Состав: Water, Glycerin, Isononyl Isononanoate, Butylene Glycol, 1,2-Hexanediol, Isododecane, Polyglyceryl-3 Methylglucose Distearate, Pentaerythrityl Tetraethylhexanoate, Niacinamide, Trehalose, Ammonium Acryloyldimethyltaurate/VP Copolymer, Tromethamine, Xylitylglucoside, Acrylates/C10-30 Alkyl Acrylate Crosspolymer, Anhydroxylitol, Xylitol, Propanediol, Tocopherol, Sodium Citrate, Glucose, Glyceryl Acrylate/Acrylic Acid Copolymer, Helianthus Annuus (Sunflower) Seed Oil, Aloe Barbadensis Leaf Extract, Bifida Ferment Lysate, Lactococcus Ferment Lysate, Lactobacillus Ferment Lysate, Dipropylene Glycol, Benzyl Glycol, Hydrolyzed Glycosaminoglycans, Sodium Hyaluronate, Hydrogenated Lecithin, Panthenol, Jania Rubens Extract, Ethylhexylglycerin, Sodium Hyaluronate Crosspolymer, Centella Asiatica Leaf Extract, Asiaticoside, Caprylyl Glycol, Asiatic Acid, Madecassic Acid, Hydrolyzed Hyaluronic Acid, Raspberry Ketone, Histidine, Proline, Phenylalanine, Tryptophan, Threonine, Tyrosine, Arginine, Alanine, Isoleucine, Aspartic Acid, Asparagine, Cysteine, Serine, Valine, Methionine, Leucine, Lysine, Glutamine, Glutamic Acid, Glycine, Hydroxypropyltrimonium Hyaluronate, Palmitoyl Pentapeptide-4, Palmitoyl Tripeptide-1, Tripeptide-1, Copper Tripeptide-1, Acetyl Hexapeptide-8, Ceramide NP, Beta-Glucan, Hexapeptide-9, Hyaluronic Acid, Sodium Acetylated Hyaluronate, Nonapeptide-1, Fragrance. </t>
  </si>
  <si>
    <t>0,00116424</t>
  </si>
  <si>
    <t>8809273162741</t>
  </si>
  <si>
    <t>162741</t>
  </si>
  <si>
    <t>ORIKO Repair day cream Microbiome care Дневной крем для лица, восстанавливающий микробиом кожи 50мл</t>
  </si>
  <si>
    <t>Дневной крем для лица, обогащенный высокоэффективными ингредиентами, разработан специально для поддержания и восстановления микробиома кожи. Пробиотики и пребиотики ускоряют процесс регенерации, нормализуют гидролипидный баланс, поддерживают иммунитет кожи, снижают чувствительность. Совместно с комплексом гиалуроновых кислот глубоко увлажняют кожу и предотвращают потерю влаги. Азиатиковая и мадекассовая кислоты повышают упругость и способствует восстановлению защитных свойств кожи. Комплекс пептидов разглаживает морщины и повышает эластичность кожи. Ваша кожа выглядит увлажненной, без покраснений и шелушений. Способ применения: утром нанесите небольшое количество крема на очищенную кожу массажными движениями. Сохраняйте упаковку – на ней содержится важная информация.</t>
  </si>
  <si>
    <t>8809273162727</t>
  </si>
  <si>
    <t>162727</t>
  </si>
  <si>
    <t>ORIKO Repair toner Microbiome care Тонер для лица, восстанавливающий микробиом кожи 120мл</t>
  </si>
  <si>
    <t>Тонер для лица, восстанавливающий микробиом, улучшает состояние кожи, смягчает ее и питает. Входящие в состав пробиотики и пребиотики, нормализуют гидролипидный баланс и поддерживают иммунитет кожи. Аденозин обладает антивозрастными свойствами. Ниацинамид оказывает противовоспалительное действие и способствует укреплению липидного барьера кожи. Комплекс центеллы удерживает влагу, восстанавливает и укрепляет кожу. Гиалуроновая кислота способствует глубокому увлажнению. Ваша кожа выглядит свежей и чистой. Способ применения: смочите ватный диск тоником и аккуратно протрите им лицо и шею. Или распределите средство по коже лица и шеи похлопывающими движениями при помощи ладоней и пальцев рук. Используйте утром и вечером. Сохраняйте упаковку – на ней содержится важная информация.</t>
  </si>
  <si>
    <t>8809273162710</t>
  </si>
  <si>
    <t>162710</t>
  </si>
  <si>
    <t>ORIKO Repair cleansing gel Microbiome care Гель для умывания восстанавливающий 150мл</t>
  </si>
  <si>
    <t>03/28</t>
  </si>
  <si>
    <t>Гель для умывания с мягкой формулой не нарушает защитный липидный барьер и помогает поддерживать здоровый микробиом кожи. Деликатно очищает кожу без чувства стянутости. Помогает сохранить увлажненность кожи и придает ей чувство свежести и комфорта. Способ применения: нанесите гель на влажную кожу, помассируйте, смойте теплой водой. Используйте утром и вечером. Сохраняйте упаковку – на ней содержится важная информация.</t>
  </si>
  <si>
    <t>0,000363968</t>
  </si>
  <si>
    <t>8809273162758</t>
  </si>
  <si>
    <t>162758</t>
  </si>
  <si>
    <t>ORIKO Repair night cream Microbiome care Ночной крем для лица, восстанавливающий микробиом кожи 50мл</t>
  </si>
  <si>
    <t>Восстанавливающий ночной крем для лица стимулирует процесс регенерации и поддерживает микробиом кожи. Ниацинамид способствует улучшению барьерной функции кожи. Комбинация пробиотиков и пребиотиков направлена на восстановление поврежденной кожи и поддержание ее иммунитета. Азиатиковая и мадекассовая кислоты оказывают регенерирующее и успокаивающее действия. Ваша кожа восстановлена, обновлена и выглядит отдохнувшей. Способ применения: за 2 часа до сна нанесите небольшое количество крема на очищенную кожу массажными движениями. Сохраняйте упаковку – на ней содержится важная информация.</t>
  </si>
  <si>
    <t>0,0001331</t>
  </si>
  <si>
    <t>8809800701979</t>
  </si>
  <si>
    <t>151029</t>
  </si>
  <si>
    <t>ORIKO Calming care cleansing gel with Houttuynia cordata extract Успокаивающий гель для умывания с экстрактом хауттюйнии и гиалуроновой кислотой 150м</t>
  </si>
  <si>
    <t>Успокаивающий гель для умывания с экстрактом хауттюйнии и гиалуроновой кислотой мягко и деликатно очищает хожу, без чувства сухости. Мягкая формула с содержанием натуральных листьев хауттюйнии сердцевидной идеально подходит для чувствительной и раздраженной кожи, бережно удаляет излишек кожного себума, грязи и макияжа. Гиалуроновая кислота увлажняет кожу. Бетаин смягчает кожу, аргинин улучшает цвет лица. Пантенол оказывает увлажняющее, заживляющее и противовоспалительное действия. Способ применения: нанесите гель на влажную кожу, помассируйте, смойте теплой водой. Используйте утром и вечером. Сохраняйте упаковку – на ней содержится важная информация.</t>
  </si>
  <si>
    <t>0,00048608</t>
  </si>
  <si>
    <t>8809968330240</t>
  </si>
  <si>
    <t>330240</t>
  </si>
  <si>
    <t>ORIKO Calming care day cream with Houttuynia cordata extract Успокаивающий дневной крем для лица с экстрактом хауттюйнии и гиалуроновой кислотой 50мл</t>
  </si>
  <si>
    <t>Успокаивающий дневной крем для лица с экстрактом хауттюйнии и гиалуроновой кислотой ухаживает за кожей на протяжении всего дня. Комплекс гиалуроновых кислот обеспечивает глубокое увлажнение и препятствует потере влаги. Экстракт хауттюйнии сердцевидной обладает успокаивающими и противовоспалительными свойствами, снимает раздражение, покраснения, нормализует состояние кожи. Входящий в состав аденозин, улучшает эластичность кожи. Экстракт центеллы азиатской обладает противовоспалительным действием, снижает чувствительность кожи, оказывает сосудоукрепляющее действие. Ваша кожа выглядит увлажненной и сияющей. Способ применения: утром нанести небольшое количество крема на очищенную кожу массажными движениями. Сохраняйте упаковку – на ней содержится важная информация.</t>
  </si>
  <si>
    <t>8809968330226</t>
  </si>
  <si>
    <t>330226</t>
  </si>
  <si>
    <t>ORIKO Calming care toner with Houttuynia cordata extract Успокаивающий тонер для лица с экстрактом хауттюйнии и гиалуроновой кислотой 120мл</t>
  </si>
  <si>
    <t>Восстанавливающий тонер для лица с экстрактом хауттюйнии и гиалуроновой кислотой смягчает и очищает кожу. Входящие в состав, активные компоненты, такие как хауттюйния сердцевидная и комплекс гиалуроновых кислот, насыщают кожу влагой, успокаивают, снимают раздражение и покраснения. Ниацинамид уменьшает пигментацию и укрепляет кожный барьер. Аденозин повышает упругость и плотность кожи. Пантенол ускоряет процесс заживления, успокаивает и смягчает кожу. Мягкая двухфазная формула тонера бережно ухаживает за кожей, деликатно очищает ее и питает. Ваша кожа выглядит здоровой, ровной и сияющей. Способ применения: встряхните тонер перед использованием. Смочите ватный диск тонером и аккуратно протрите им лицо и шею. Или распределите средство по коже лица и шеи похлопывающими движениями при помощи ладоней и пальцев рук. Используйте утром и вечером. Сохраняйте упаковку – на ней содержится важная информация.</t>
  </si>
  <si>
    <t>8809968330233</t>
  </si>
  <si>
    <t>330233</t>
  </si>
  <si>
    <t>ORIKO Calming care serum with Houttuynia cordata extract Успокаивающая сыворотка для лица с экстрактом хауттюйнии и гиалуроновой кислотой 50мл</t>
  </si>
  <si>
    <t>Успокаивающая сыворотка для лица с экстрактом хауттюйнии и гиалуроновой кислотой наполняет кожу жизненными силами, смягчая и питая кожу. Ниацинамид восстанавливает и укрепляет кожный барьер, уменьшает пигментацию. Активные компоненты сыворотки, такие, как комплекс гиалуроновых кислот и хауттюйния сердцевидная, восстанавливают кожу, увлажняют ее, проникая в глубокие слои дермы, сохраняя тем самым потерю влаги, успокаивают раздраженную кожу, делая ее менее чувствительной. Входящий в состав аргинин улучшает цвет лица и выравнивает тон. Ваша кожа восстановлена, увлажнена, выглядит здоровой и сияющей. Способ применения: нанесите небольшое количество сыворотки на очищенные лицо и шею массажными движениями до полного впитывания. Сохраняйте упаковку – на ней содержится важная информация.</t>
  </si>
  <si>
    <t>0,00033275</t>
  </si>
  <si>
    <t>8809717611606</t>
  </si>
  <si>
    <t>611606</t>
  </si>
  <si>
    <t>ORIKO Calming Сare Набор: крем для век, дневной крем для лица 25мл+50мл</t>
  </si>
  <si>
    <t xml:space="preserve"> 25мл+50мл</t>
  </si>
  <si>
    <t>Набор успокаивающих средств с гиалуроновой кислотой и экстрактом хауттюйнии увлажняет, снимает раздражение и покраснения, укрепляет барьер кожи и делает взгляд и лицо отдохнувшими, сияющими и ухоженными. ORIKO Calming care eye cream with Houttuynia cordata extract Успокаивающий крем для век с экстрактом хауттюйнии и гиалуроновой кислотой 25мл. Успокаивающий крем для век с гиалуроновой кислотой и экстрактом хауттюйнии увлажняет, восстанавливает барьер кожи и снимает раздражение, делая взгляд отдохнувшим и сияющим. Способ применения: небольшое количество крема нанести на очищенную кожу вокруг глаз утром и вечером.  Состав: Water, C12-15 Alkyl Benzoate, 1, 2-Hexanediol, Niacinamide, Dipropylene Glycol, Vinyl Dimethicone, Cetearyl Alcohol, Propylene Glycol Dicaprylate/Dicaprate, Glyceryl Stearate Se, Caprylic/Capric Triglyceride, Cetearyl Olivate, Glyceryl Stearate Citrate, Sorbitan Olivate, Palmitic Acid, Stearic Acid, Polyacrylate-13, Ammonium Acryloyldimethyltaurate/Vp Copolymer, Polyglyceryl-3 Methylglucose Distearate, Hydrogenated Lecithin, Hydrogenated Polyisobutene, Fragrance, Xanthan Gum, Adenosine, Melia Azadirachta Leaf Extract, Polyglyceryl-10 Laurate, Ethylhexyl Palmitate, Melia Azadirachta Flower Extract, Disodium Edta, Sorbitan Isostearate, Butyrospermum Parkii (Shea) Butter, Coccinia Indica Fruit Extract, Limonene, Butylene Glycol, Glycerin, Solanum Melongena (Eggplant) Fruit Extract, Amber Powder, Hexyl Cinnamal, Linalool, Curcuma Longa (Turmeric) Root Extract, Ocimum Sanctum Leaf Extract, Moringa Oleifera Seed Oil, Corallina Officinalis Extract, Benzyl Salicylate, Houttuynia Cordata Extract, Sodium Hyaluronate, Sodium Lactate, Carbomer, Polysorbate 20, Hydroxypropyltrimonium Hyaluronate, Acetyl Hexapeptide-8, Sodium Acetylated Hyaluronate, Hydrolyzed Hyaluronic Acid, Ceramide Np, Hyaluronic Acid, Sodium Hyaluronate Crosspolymer, Palmitoyl Pentapeptide-4, Hydrolyzed Sodium Hyaluronate, Potassium Hyaluronate ORIKO Calming care day cream with Houttuynia cordata extract Успокаивающий дневной крем для лица с экстрактом хауттюйнии и гиалуроновой кислотой 50мл. Успокаивающий дневной крем с гиалуроновой кислотой, экстрактами хауттюйнии и центеллы увлажняет, снимает раздражение и покраснения, повышает эластичность кожи и делает её сияющей. Способ применения: утром нанести небольшое количество крема на очищенную кожу массажными движениями. Состав: Water, Glycerin, Butylene Glycol, Caprylic/Capric Triglyceride, Propylene Glycol Dicaprylate/Dicaprate, 1,2-Hexanediol, C14-22 Alcohols, Dimethicone, Cetearyl Alcohol, Glyceryl Stearate Se, Hydroxyethyl Acrylate/Sodium Acryloyldimethyl Taurate Copolymer, C12-20 Alkyl Glucoside, Glyceryl Stearate Citrate, Sodium Acrylate/Sodium Acryloyldimethyl Taurate Copolymer, Isohexadecane, Fragrance, Xanthan Gum, Polysorbate 80, Adenosine, Abies Sibirica Oil, Sorbitan Isostearate, Disodium Edta, Sorbitan Oleate, Panthenol, Limonene, Hexyl Cinnamal, Linalool, Punica Granatum Fruit Extract, Argania Spinosa Kernel Oil, Camellia Sinensis Seed Oil, Camellia Japonica Seed Oil, Olea Europaea (Olive) Fruit Oil, Macadamia Integrifolia Seed Oil, Simmondsia Chinensis (Jojoba) Seed Oil, Benzyl Salicylate, Houttuynia Cordata Extract, Bambusa Vulgaris Extract, Monascus Extract, Schisandra Chinensis Fruit Extract, Sodium Hyaluronate, Ethyl Hexanediol, Trifolium Pratense (Clover) Leaf Extract, Eucalyptus Globulus Leaf Extract, Lactobacillus Ferment, Madecassoside, Hydroxypropyltrimonium Hyaluronate, Centella Asiatica Extract, Sodium Acetylated Hyaluronate, Hydrolyzed Hyaluronic Acid, Ceramide Np, Hyaluronic Acid, Sodium Hyaluronate Crosspolymer, Hydrolyzed Sodium Hyaluronate, Potassium Hyaluronate.</t>
  </si>
  <si>
    <t>0,001169</t>
  </si>
  <si>
    <t>8809876820574</t>
  </si>
  <si>
    <t>820574</t>
  </si>
  <si>
    <t>ORIKO Royal Red Ginseng Youth Care Essence Mist Увлажняющий мист-эссенция с экстрактом красного женьшеня 100 мл</t>
  </si>
  <si>
    <t>Увлажняющий мист-эссенция для лица на основе высококонцентрированной женьшеневой воды улучшает микроциркуляцию и выравнивает тон кожи. Ниацинамид укрепляет кожный барьер, уменьшает пигментацию. Аллантоин оказывает успокаивающее действие и снимает раздражение. Комплекс гиалуроновых кислот обеспечивает глубокое увлажнение кожи. Входящий в состав аденозин подтягивает кожу и делает ее более упругой. Растительные экстракты сокращают морщины, укрепляют сосуды, тонизируют, смягчают, улучшают цвет лица, повышают упругость кожи. Ваша кожа сияет, выглядит отдохнувшей, свежей и наполненной жизненных сил. Способ применения: закройте глаза и распылите на лицо на расстоянии 15-20 см, распределите похлопывающими движениями до полного впитывания. Используйте в течение дня при необходимости. Сохраняйте упаковку - на ней содержится важная информация.</t>
  </si>
  <si>
    <t>0,000324</t>
  </si>
  <si>
    <t>8809968330196</t>
  </si>
  <si>
    <t>330196</t>
  </si>
  <si>
    <t>ORIKO Royal Red Ginseng Youth Care Toner Тонизирующий тонер с экстрактом красного женьшеня против первых морщин 120мл</t>
  </si>
  <si>
    <t>Тонизирующий тонер для лица с экстрактом красного женьшеня восстанавливает и смягчает кожу. Входящий в состав аргинин улучшает цвет лица и выравнивает тон, осветляет пигментные пятна. Растительные экстракты такие, как экстракты центеллы азиатской, сои и корня солодки тонизируют, мягко очищают, увлажняют кожу, защищают ее от вредного воздействия окружающей среды, делают ее гладкой и напитанной. Наличие в составе аденозина и антивозрастного пептида значительно сокращает глубину морщин. Ваша кожа выглядит сияющей, чистой, свежей и здоровой. Способ применения: смочите ватный диск тонером и аккуратно протрите им лицо и шею. Или распределите средство по коже лица и шеи похлопывающими движениями при помощи ладоней и пальцев рук. Используйте утром и вечером. Сохраняйте упаковку - на ней содержится важная информация.</t>
  </si>
  <si>
    <t>0,000282897</t>
  </si>
  <si>
    <t>8809717610951</t>
  </si>
  <si>
    <t>610951</t>
  </si>
  <si>
    <t>ORIKO Royal Red Ginseng Youth Care Serum Тонизирующая сыворотка с экстрактом красного женьшеня против первых морщин 50мл</t>
  </si>
  <si>
    <t>Тонизирующая сыворотка для лица с экстрактом красного женьшеня оказывает комплексное омолаживающее действие на кожу. Комплекс пептидов укрепляют кожный барьер, уменьшают глубину морщин. Гидролизованная гиалуроновая кислота обеспечивает глубокое увлажнение, а трегалоза оказывает антиоксидантное действие, смягчает кожу. Аденозин способствует быстрому разглаживанию первых морщин, аргинин повышает упругость кожи, борется с пигментацией. Масло макадамии повышает тонус кожи, выравнивает ее рельеф. Масло камелии японской и масло подсолнечника регенерируют, смягчают и питают кожу. Растительные экстракты помогают вашей коже оставаться молодой, свежей и сияющей. Аромат женьшеня с нотками цитруса дарят ощущение свежести и заряжают хорошим настроением. Способ применения: нанесите небольшое количество сыворотки на очищенные лицо и шею массажными движениями до полного впитывания. Сохраняйте упаковку - на ней содержится важная информация.</t>
  </si>
  <si>
    <t>0,00020655</t>
  </si>
  <si>
    <t>8809800701962</t>
  </si>
  <si>
    <t>701962</t>
  </si>
  <si>
    <t>ORIKO Royal Red Ginseng Youth Care Hand Cream Питательный крем для рук с экстрактом красного женьшеня для повышения упругости кожи 50мл</t>
  </si>
  <si>
    <t>Питательный крем для рук с экстрактом красного женьшеня повышает эластичность кожи. Входящие в состав масла кокоса, семян подсолнечника и ши интенсивно увлажняют, питают и смягчают кожу рук. Галактомисис уменьшает зуд и раздражение. Пантенол оказывает успокаивающее действие, ускоряет процесс регенерации, способствует заживлению мелких ранок на коже. Аргинин стимулирует выработку коллагена, повышает упругость кожи. Растительные экстракты ухаживают за кожей рук, делая ее мягкой и нежной. Способ применения: нанесите на руки небольшое количество крема массажными движениями до полного впитывания. Сохраняйте упаковку - на ней содержится важная информация.</t>
  </si>
  <si>
    <t>0,00015745</t>
  </si>
  <si>
    <t>8809717610968</t>
  </si>
  <si>
    <t>610968</t>
  </si>
  <si>
    <t>ORIKO Royal Red Ginseng Age Defense Sunscreen SPF 50+/PA+++ Солнцезащитный крем для лица SPF 50+/PA+++ с экстрактом красного женьшеня 50 мл</t>
  </si>
  <si>
    <t>Cолнцезащитный крем c экстрактом красного женьшеня обеспечивает полную UVA/UVB защиту и оказывает антиоксидантное и антивозрастное действие на кожу. Легкая текстура крема быстро впитывается и не оставляет белых пятен. Экстракт моринги обеспечивает защиту от ультрафиолета. Ниацинамид осветляет пигментацию.  Гиалуроновая кислота глубоко увлажняет и смягчает кожу. Уникальные экстракты, входящие в состав крема, обеспечивают коже здоровый вид и защиту от фотостарения. Способ применения: нанесите на лицо, шею и открытые участки тела за 30 минут до выхода на солнце. Для максимальной защиты при пребывании на солнце периодически обновляйте слой крема. Сохраняйте упаковку - на ней содержится важная информация.</t>
  </si>
  <si>
    <t>0,000158625</t>
  </si>
  <si>
    <t>8809273162765</t>
  </si>
  <si>
    <t>162765</t>
  </si>
  <si>
    <t>ORIKO Repair eye gel Microbiome care Гель для век, восстанавливающий микробиом кожи 25мл</t>
  </si>
  <si>
    <t>Гель для век, восстанавливающий микробиом кожи, улучшает состояние кожи вокруг глаз. Ниацинамид, входящий в состав геля, выравнивает тон кожи. Пробиотики и пребиотики усиливают защитные свойства кожи и снижают ее чувствительность. Растительные экстракты помогают уменьшить отеки. Азиатиковая и мадекассовая кислоты оказывают мощное успокаивающее действие. Кожа вокруг глаз становится мягкой, гладкой и подтянутой. Способ применения: небольшое количество геля нанесите на очищенную кожу вокруг глаз утром и вечером. Сохраняйте упаковку – на ней содержится важная информация.</t>
  </si>
  <si>
    <t>0,000099873</t>
  </si>
  <si>
    <t>Итого по ORIKO</t>
  </si>
  <si>
    <t>SOOSAN</t>
  </si>
  <si>
    <t>8809893370434</t>
  </si>
  <si>
    <t>370434</t>
  </si>
  <si>
    <t>SOOSAN Brightening serum with Cranberry Выравнивающая тон сыворотка с экстрактом клюквы 30мл</t>
  </si>
  <si>
    <t>Выравнивающая тон сыворотка с экстрактом клюквы увлажняет кожу, выравнивает цвет лица и дарит здоровое сияние. Экстракт клюквы – природный антиоксидант, который смягчает, питает кожу и повышает её защитные свойства, борется с тусклым цветом лица. Витамин С осветляет следы от постакне, выравнивает тон. Гиалуроновая кислота увлажняет кожу, поддерживая водный баланс. Удерживает влагу и препятствует ее испарению, устраняет сухость и делает кожу более плотной и упругой. Экстракт центеллы и экстракт розмарина успокаивают кожу и предотвращают появление воспалений. Способ применения: наноси небольшое количество сыворотки дважды в день после тонера.</t>
  </si>
  <si>
    <t>0,000116375</t>
  </si>
  <si>
    <t>8809698070560</t>
  </si>
  <si>
    <t>070560</t>
  </si>
  <si>
    <t>SOOSAN Calming cream with Noni Успокаивающий крем для лица с экстрактом нони для чувствительной кожи 50мл</t>
  </si>
  <si>
    <t>Крем для лица с экстрактом нони обладает успокаивающим действием, восполняет недостаток влаги и борется с обезвоженностью. Экстракт нони, источник множества витаминов, обладает мощнейшим антиоксидантным действием, тонизирует и улучшает цвет лица. Пантенол снимает покраснения и раздражение, успокаивает кожу. Способ применения: нанесите небольшое количество крема в качестве завершающего этапа ухода.</t>
  </si>
  <si>
    <t>0,0004225</t>
  </si>
  <si>
    <t>8809893370427</t>
  </si>
  <si>
    <t>370427</t>
  </si>
  <si>
    <t>SOOSAN Nourishing Serum with Plum &amp; Collagen Питательная сыворотка для лица с экстрактом сливы и коллагеном для сухой кожи 30мл</t>
  </si>
  <si>
    <t>Питательная сыворотка для лица с экстрактом сливы и коллагеном повышает упругость и эластичность кожи за счёт питания и увлажнения кожи, поддерживая водный баланс. Экстракт сливы и комплекс пептидов смягчают и разглаживают текстуру и поддерживают здоровье кожи. Пантенол и гиалуроновая кислота восстанавливают сухую и раздражённую кожу, избавляют от шелушений. Способ применения: наноси небольшое количество сыворотки дважды в день после тонера.</t>
  </si>
  <si>
    <t>8809698070454</t>
  </si>
  <si>
    <t>070454</t>
  </si>
  <si>
    <t>SOOSAN Shower Gel Watermelon &amp; Raspberry Lemonade Гель для душа с ароматом арбуза и малины 300мл</t>
  </si>
  <si>
    <t>Гель для душа с ароматом арбуза и малины бережно и эффективно очищает кожу, оставляя на теле приятный ненавязчивый аромат. Мягкие ПАВ бережно очищают и не сушат кожу, а экстракт малины и экстракт арбуза имеют антиоксидантое действие. Экстракт розмарина обладает противовоспалительным эффектом. Экстракт гамамелиса в составе успокаивают кожу. Способ применения: Небольшое количество геля нанесите на влажную кожу тела массирующими движениями до образования пены. Смойте теплой водой.</t>
  </si>
  <si>
    <t>0,0006591</t>
  </si>
  <si>
    <t>8809698070508</t>
  </si>
  <si>
    <t>070508</t>
  </si>
  <si>
    <t>SOOSAN Peeling Toner with AHA/BHA/PHA &amp; Lemongrass Мягкий отшелушивающий тонер с кислотами и экстрактом лемонграсса 150мл</t>
  </si>
  <si>
    <t>Мягкий отшелушивающий тонер с кислотами и экстрактом лемонграсса глубоко очищает поры, избавляет от отмерших клеток и смягчает кожу лица. Сочетание AHA-, BHA-кислот, PHA-кислот обеспечивают деликатное отшелушивание, выравнивает микрорельеф кожи. Экстракт лемонграсса номализует работу сальных желез, помогает в борьбе с несовершенствами кожи. Способ применения: используй тонер после очищения кожи, чтобы подготовить кожу к дальнейшему уходу. Просто нанеси средство на ватный диск и протри лицо, либо нанеси тонер на руки и похлопывающими движениями распредели по лицу.</t>
  </si>
  <si>
    <t>0,000318028</t>
  </si>
  <si>
    <t>8809698070485</t>
  </si>
  <si>
    <t>070485</t>
  </si>
  <si>
    <t>SOOSAN Body Lotion Tangerine &amp; Mango Лосьон для тела с ароматом мандарина и манго 300мл</t>
  </si>
  <si>
    <t>Лосьон для тела с ароматом мандарина и манго бережно увлажняет и ухаживает за кожей, быстро впитывается без чувства липкости. Экстракт манго и экстракт апельсина подарят коже естественное сияние за счет антиоксидантного действия. Аллантоин смягчает кожу. Экстракт центеллы и экстракт гамамелиса успокаивает кожу. Способ применения: нанесите на чистую и сухую кожу после мытья или если коже требуется увлажнение.</t>
  </si>
  <si>
    <t>8809893370229</t>
  </si>
  <si>
    <t>370229</t>
  </si>
  <si>
    <t>SOOSAN Foam Cleanser with Blueberry Очищающая пенка с экстрактом черники для проблемной кожи 120мл</t>
  </si>
  <si>
    <t>Пенка с экстрактом черники для проблемной кожи мягко удаляет загрязнения с поверхности кожи, очищает поры, помогает справляться с несовершенствами кожи. Экстракт черники делает тон кожи ровнее и более сияющим благодаря антиоксидантным свойствам, регулирует выработку себума. Способ применения: взбей в ладонях средство до образования пены и нанеси её на влажную кожу, помассируй круговыми движениями, а затем смой остатки средства.</t>
  </si>
  <si>
    <t>0,00039442</t>
  </si>
  <si>
    <t>8809698070478</t>
  </si>
  <si>
    <t>070478</t>
  </si>
  <si>
    <t>SOOSAN Body Lotion Watermelon &amp; Raspberry Lemonade Лосьон для тела с ароматом арбуза и малины 300мл</t>
  </si>
  <si>
    <t>Лосьон для тела с ароматом арбуза и малины бережно увлажняет и ухаживает за кожей, быстро впитывается без чувства липкости. Экстракт арбуза выступает в роли природных антиоксидантов, даря коже естественное сияние. Экстракт розмарина обладает противовоспалительным эффектом. Ниацинамид укрепляет кожный барьер. Масло жожоба глубоко питает. Способ применения: нанесите на чистую и сухую кожу после мытья или если коже требуется увлажнение.</t>
  </si>
  <si>
    <t>8809893370298</t>
  </si>
  <si>
    <t>370298</t>
  </si>
  <si>
    <t>SOOSAN Patches with Camomile Tea Патчи для глаз от отеков и мешков с экстрактом ромашки 90мл</t>
  </si>
  <si>
    <t xml:space="preserve"> 90мл</t>
  </si>
  <si>
    <t>Гидрогелевые патчи для глаз с экстрактом ромашки увлажняют, успокаивают нежную кожи век, убирают синяки под глазами. Экстракт ромашки снимает раздражение, защищает нежную кожу век от вредного воздействия окружающей среды. Комплекс растительных экстрактов стимулирует синтез коллагена, что делает кожу более упругой. Твоя кожа под глазами будет выглядеть свежо и без следов усталости. Способ применения: достань лопаточкой патчи, нанеси на сухую и чистую зону под глазами и оставь на 10-20 минут. Затем сними патчи и распредели легкими похлопывающими движениями остатки эссенции.</t>
  </si>
  <si>
    <t>0,00030345</t>
  </si>
  <si>
    <t>8809698070539</t>
  </si>
  <si>
    <t>070539</t>
  </si>
  <si>
    <t>SOOSAN Soothing Mist with Aloe &amp; Matcha Успокаивающий мист для лица с экстрактами алоэ и матча 100мл</t>
  </si>
  <si>
    <t>Успокаивающий мист для лица с экстрактами алоэ и матчи восполняет недостаток влаги в коже, устраняет неприятное чувство сухости и стянутости, смягчает, быстро впитывается и не оставляет липкости. Мист приятно освежает, готовит кожу к макияжу и увлажняет. Средство отлично подходит для быстрого увлажнения в течение дня. Способ применения: распыли необходимое количество на расстоянии 10-15 см от лица.</t>
  </si>
  <si>
    <t>0,000235372</t>
  </si>
  <si>
    <t>8809893370311</t>
  </si>
  <si>
    <t>370311</t>
  </si>
  <si>
    <t>SOOSAN Patches with Marine Algae &amp; Coral Патчи для глаз от отеков и мешков с экстрактом морских водорослей и кораллом 90мл</t>
  </si>
  <si>
    <t>Гидрогелевые патчи для глаз с экстрактом морских водорослей и экстрактом коралла наполняют кожу век необходимым количеством влаги и уменьшают мешки под глазами. Экстракт морских водорослей питает и увлажняет кожу, а также способствует её регенерации. Коралл богат минералами, которые укрепляют кожу и делают её более устойчивой к воздействию окружающей среды. Комплекс растительных экстрактов стимулирует синтез коллагена, что делает кожу более упругой. Твоя кожа под глазами будет выглядеть свежо и без следов усталости. Способ применения: достань лопаточкой патчи, нанеси на сухую и чистую зону под глазами и оставь на 10-20 минут. Затем сними патчи и распредели легкими похлопывающими движениями остатки эссенции.</t>
  </si>
  <si>
    <t>8809698070553</t>
  </si>
  <si>
    <t>070553</t>
  </si>
  <si>
    <t>SOOSAN Balancing Gel-Cream with Calamansi Гель-крем для жирного типа кожи с экстрактом каламанси для проблемной кожи 50мл</t>
  </si>
  <si>
    <t>Гель-крем для лица кожи с экстрактом каламанси обладает лёгкой невесомой текстурой и увлажняет кожу без чувства липкости. Экстракт каламанси помогает регулировать выработку себума и сохраняет матовость кожи. Ниацинамид улучшает цвет лица, осветляет пост-акне и уменьшает воспаления. Экстракт гамамелиса и экстракт алоэ оказывают успокаивающее действие.Способ применения: нанесите небольшое количество крема в качестве завершающего этапа ухода.</t>
  </si>
  <si>
    <t>0,0002015</t>
  </si>
  <si>
    <t>8809893370397</t>
  </si>
  <si>
    <t>370397</t>
  </si>
  <si>
    <t>SOOSAN Foam Cleanser with Collagen &amp; Pomegranate Очищающая пенка с коллагеном и экстрактом граната для сухой кожи 120мл</t>
  </si>
  <si>
    <t>Пенка с коллагеном и экстрактом граната для сухой кожи мягко удаляет загрязнения с поверхности кожи, помогает очистить поры и обеспечивает чувство свежести. Экстракт граната и коллагена помогают предотвратить обезвоженность кожи. Способ применения: взбей в ладонях средство до образования пены и нанеси её на влажную кожу, помассируй круговыми движениями, а затем смой остатки средства.</t>
  </si>
  <si>
    <t>0,000388352</t>
  </si>
  <si>
    <t>8809698070492</t>
  </si>
  <si>
    <t>070492</t>
  </si>
  <si>
    <t>SOOSAN Calming Toner with Cica &amp; Azulen Успокаивающий тонер с центеллой и азуленом 150мл</t>
  </si>
  <si>
    <t>Успокаивающий тонер с центеллой и азуленом уменьшает покраснение, увлажняет, восстанавливает оптимальный pH-баланс после очищения, благодаря успокаивающим свойствам уменьшает проявления раздражения — шелушение и покраснение. Экстракт центеллы азиатской — обладает противовоспалительным и ранозаживляющим действием, способствует восстановлению барьерных свойств кожи. Азулен снимает раздражение и смягчает кожу. Способ применения: используй тонер после очищения кожи, чтобы подготовить кожу к дальнейшему уходу. Просто нанеси средство на ватный диск и протри лицо, либо нанеси тонер на руки и похлопывающими движениями распредели по лицу.</t>
  </si>
  <si>
    <t>8809698070430</t>
  </si>
  <si>
    <t>070430</t>
  </si>
  <si>
    <t>SOOSAN Shower Gel Blackcurrant Jam &amp; Sweet Mint Гель для душа с ароматом черной смородины и сладкой мяты 300мл</t>
  </si>
  <si>
    <t>Гель для душа с ароматом черной смородины и сладкой мяты бережно и эффективно очищает кожу, оставляя на теле приятный ненавязчивый аромат. Мягкие ПАВ бережно очищают и не сушат кожу. Экстракт черной смородины и экстракт мяты дарят свежесть и сияние кожи. Пантенол и экстракт гамамелиса в составе успокаивают кожу. Способ применения: Небольшое количество геля нанесите на влажную кожу тела массирующими движениями до образования пены. Смойте теплой водой.</t>
  </si>
  <si>
    <t>8809893370410</t>
  </si>
  <si>
    <t>370410</t>
  </si>
  <si>
    <t>SOOSAN Foam Cleanser Papaya &amp; Aloe Очищающая пенка с экстрактами папайи и алоэ для чувствительной кожи 120мл</t>
  </si>
  <si>
    <t>Пенка с экстрактами папайи и алоэ для чувствительной кожи мягко удаляет загрязнения с поверхности кожи, помогает очистить поры и обеспечивает чувство свежести. Экстракт папайи помогает обновлению клеток и обеспечивает сияние кожи. Алоэ успокаивает кожу и защищает её от пересушивания. Способ применения: взбей в ладонях средство до образования пены и нанеси её на влажную кожу, помассируй круговыми движениями, а затем смой остатки средства.</t>
  </si>
  <si>
    <t>8809893370335</t>
  </si>
  <si>
    <t>370335</t>
  </si>
  <si>
    <t>SOOSAN Soft Care Hand Cream Melon Splash Увлажняющий крем для рук с ароматом дыни 50мл</t>
  </si>
  <si>
    <t>Увлажняющий крем для рук с ароматом дыни обладает лёгкой невесомой текстурой, увлажняет кожу без чувства липкости, способствует заживлению трещинок и раздражений. Масло жожоба обладает заживляющими свойствами, защищает кожу от вредного воздействия окружающей среды. Гиалуроновая кислота поддерживает уровень увлажненности кожи. Благодаря компактному формату крем удобно брать с собой. Яркие упаковки и фруктовые ароматы заряжают хорошим настроением. Твои руки под надёжной защитой! Способ применения: нанеси крем на сухие чистые руки, распредели массажными движениями, дай впитаться.</t>
  </si>
  <si>
    <t>0,000144</t>
  </si>
  <si>
    <t>8809717611347</t>
  </si>
  <si>
    <t>008408</t>
  </si>
  <si>
    <t>SOOSAN Glow &amp; Comfort Set Набор: мист для лица, сыворотка для лица 100мл+30мл</t>
  </si>
  <si>
    <t xml:space="preserve"> 100мл+30мл</t>
  </si>
  <si>
    <t>Этот набор — всё, что нужно твоей коже для сияния и комфорта. Используй вместе, чтобы кожа выглядела гладкой и напитанной весь день.
SOOSAN Soothing Mist with Aloe &amp; Matcha Успокаивающий мист для лица с экстрактами алоэ и матча 
Успокаивающий мист с экстрактами алоэ и матчи мгновенно увлажняет, устраняет сухость и стянутость, мягко освежая кожу. Легкая формула быстро впитывается, не оставляет липкости и подходит для увлажнения в течение дня. Способ применения: распыли необходимое количество на расстоянии 10-15 см от лица. Состав: Water, Bifida Ferment Filtrate, Propylene Glycol, 1,2-Hexanediol, Phenoxyethanol, Allantoin, Panthenol, Trehalose, Caprylhydroxamic Acid, Peg/Ppg-17/6 Copolymer, Glycereth-26, Butylene Glycol, Hydroxyacetophenone, Glycerin, Sodium Polyglutamate, Sodium Hyaluronate, Hyaluronic Acid, Ryoku-Cha Ekisu, Fructooligosaccharides, Undaria Pinnatifida Extract, Glyceryl Glucoside, Cynanchum Atratum Extract, Dihydrooat Acyl Ortho Aminobenzoic Acid, Chondrus Crispus Extract, Gynostemma Pentaphyllum Extract, Sophora Angustifolia Root Extract, Aloe Yohjyu Matsu Ekisu, Fragrance, Stephania Tetrandra Extract, Ci 42090, Ci 19140.
SOOSAN Nourishing Serum with Plum &amp; Collagen Питательная сыворотка для лица с экстрактом сливы и коллагеном для сухой кожи.
Питательная сыворотка с экстрактом сливы, коллагеном и пептидами повышает упругость и эластичность кожи, разглаживает и смягчает её текстуру. Пантенол и гиалуроновая кислота интенсивно увлажняют и восстанавливают сухую кожу. Способ применения: наноси небольшое количество сыворотки дважды в день после тонера.
Состав: Water, Butylene Glycol, Dipropylene Glycol, Peg/Ppg-17/6 Copolymer, 1,2-Hexanediol, Hydroxyacetophenone, Betaine, Glycerin, Triethylhexanoin, Diphenyl Dimethicone, Acrylates/C10-30 Alkyl Acrylate Crosspolymer, Arginine, Panthenol, Prunus Salicina Fruit Extract, Polyglyceryl-10 Myristate, Sodium Hyaluronate, Peg-40 Hydrogenated Castor Oil, Portulaca Oleracea Extract, Chrysanthellum Indicum Extract, Pelargonium Graveolens Flower/Leaf/Stem Extract, Disodium Edta, Fragrance, Hydrolyzed Collagen, Mentha Arvensis Leaf Extract, Aloe Barbadensis Extract, Phenoxyethanol, Sophora Angustifolia Root Extract, Sodium Chloride, Ppg-13-Decyltetradeceth-24, Acetyl Hexapeptide-8, Acetyl Tetrapeptide-5, Fibronectin, Palmitoyl Pentapeptide-4, Disodium Phosphate.</t>
  </si>
  <si>
    <t>0,001429875</t>
  </si>
  <si>
    <t>8809717611330</t>
  </si>
  <si>
    <t>008392</t>
  </si>
  <si>
    <t>SOOSAN Energy &amp; Hydration Set Набор: крем для рук, патчи для глаз 50мл+90мл</t>
  </si>
  <si>
    <t xml:space="preserve"> 50мл+90мл</t>
  </si>
  <si>
    <t>Этот набор — твой быстрый способ вернуть коже свежесть и сияние. Уход, аромат и настроение — всегда с тобой.
SOOSAN Soft Care Hand Cream Orange Delight Увлажняющий крем для рук с ароматом апельсина
Увлажняющий крем для рук с ароматом апельсина питает и смягчает кожу, не оставляя липкости. Масло жожоба и гиалуроновая кислота восстанавливают, защищают и дарят ощущение комфорта. Способ применения: нанеси крем на сухие чистые руки, распредели массажными движениями, дай впитаться. Состав: Water, Glycerin, Ethylhexyl Palmitate, Propylene Glycol, Paraffinum Liquidum, Cetearyl Alcohol, Petrolatum, Polysorbate 60, Butyrospermum Parkii (Shea) Butter, Dimethicone, Sorbitan Stearate, Fragrance, Peg-100 Stearate, Isononyl Isononanoate, Acrylamide/Ammonium Acrylate Copolymer, Phenoxyethanol, Hydroxyacetophenone, Palmitic Acid, Mineral Oil, Carbomer, Allantoin, Stearic Acid, Methylparaben, Triethanolamine, Disodium Edta, Xanthan Gum, Laureth-7, Ethylhexylglycerin, Sodium Hyaluronate, Citrus Sinensis Extract, Hyssopus Officinalis Extract, Glyceryl Stearate. 
SOOSAN Patches with Raspberry &amp; Dragon Fruit Патчи для глаз от отеков и мешков с экстрактами малины и драгонфрута
Гидрогелевые патчи с экстрактами малины и драгонфрута освежают и возвращают тонус коже вокруг глаз. Благодаря антиоксидантам и витамину Е кожа становится более упругой, гладкой и сияющей. Способ применения: достань лопаточкой патчи, нанеси на сухую и чистую зону под глазами и оставь на 10-20 минут. Затем сними патчи и распредели легкими похлопывающими движениями остатки эссенции. Состав: Water, Glycerin, Erythritol, Propylene Glycol, Chondrus Crispus, Glucomannan, Butylene Glycol, Hamamelis Virginiana (Witch Hazel) Extract, Hydroxyacetophenone, Dipotassium Glycyrrhizate, Phenoxyethanol, Chlorphenesin, Hydroxyethylcellulose, Calcium Chloride, Potassium Chloride, Xanthan Gum, Allantoin, Mica, Agar, Disodium Edta, 1,2-Hexanediol, Fragrance, Citric Acid, Potassium Citrate, Ci 16035, Sodium Hyaluronate, Hydrolyzed Collagen, Peg-40 Hydrogenated Castor Oil, Titanium Dioxide, Avena Sativa (Oat) Bran Extract, Beta-Glucan, Caprylyl Glycol, Paeonia Albiflora Root Extract, Centella Asiatica Extract, Polysorbate 60, Disodium Phosphate, Polygonum Cuspidatum Root Extract, Scutellaria Baicalensis Root Extract, Camellia Sinensis Leaf Extract, Glycyrrhiza Glabra (Licorice) Root Extract, Rubus Chingii Extract, Sodium Phosphate, Chamomilla Recutita (Matricaria) Flower Extract, Rosmarinus Officinalis (Rosemary) Leaf Extract.</t>
  </si>
  <si>
    <t>8809717611354</t>
  </si>
  <si>
    <t>611354</t>
  </si>
  <si>
    <t>SOOSAN Glow &amp; Tone Set Набор: крем для лица, сыворотка для лица 50мл+30мл</t>
  </si>
  <si>
    <t xml:space="preserve"> 50мл+30мл</t>
  </si>
  <si>
    <t>Этот набор — твой секрет сияющей и ухоженной кожи. С ним ты выглядишь свежо в любое время дня.
SOOSAN Moisturizing cream with Peach Увлажняющий крем для лица с экстрактом персика 
Крем с экстрактом персика глубоко увлажняет, питает и повышает эластичность кожи. Гиалуроновая кислота и пептиды поддерживают гладкость и здоровое сияние. Способ применения: нанесите небольшое количество крема в качестве завершающего этапа ухода. Состав: Water, Glycerin, Propylene Glycol, Ethylhexyl Palmitate, Peg-240/Hdi Copolymer, Bis-Decyltetradeceth-20 Ether, Phenoxyethanol, Hydrogenated Polyisobutene, Rosa Rugosa Flower Water, Aloe Barbadensis Leaf Juice, Butylene Glycol, Arachidyl Alcohol, Glyceryl Stearate, Peg-100 Stearate, Fragrance, Panthenol, Tocopheryl Acetate, Peg/Ppg/Polybutylene, Glycol-8/5/3 Glycerin, Paeonia Suffruticosa Root Bark Extract, Behenyl Alcohol, Sodium Hyaluronate, Methylparaben, Allantoin, Sodium Acrylate/Sodium Acryloyldimethyl Taurate Copolymer, Arachidyl Glucoside, Ethylhexylglycerin, Isohexadecane, Polysorbate 80, Moringa Oleifera Seed Extract, Sorbital Oleate, 1,2-Hexanediol, Hydroxyacetophenone, Potassium Laurate, Rosa Rugosa Flower, Oil, Hyaluronic Acid, Ci 16255, Bht, Sodium Chloride, Pyrus Malus (Apple) Fiber, Tocopherol, Inositol, Ci 16035, Elastin, Soluble Collagen, Hydroxyproline, Sodium Polyglutamate, Sodium Hyaluronate, Prunus Persica (Peach) Fruit Extract, Acetyl Hexapeptide-8, Fibronectin
SOOSAN Brightening serum with Cranberry Выравнивающая тон сыворотка с экстрактом клюквы 
Сыворотка с экстрактом клюквы и витамином С выравнивает тон, придаёт коже сияние и упругость. Гиалуроновая кислота увлажняет, а экстракты центеллы и розмарина успокаивают и защищают кожу. Способ применения: наноси небольшое количество сыворотки дважды в день после тонера. Состав: Water, Butylene Glycol, Dipropylene Glycol, Peg/Ppg-17/6 Copolymer, 1,2-Hexanediol, Hydroxyacetophenone, Betaine, Hydroxyethylpiperazine Ethane Sulfonic Acid, Ammonium Acryloyldimethyltaurate/Vp Copolymer, Vaccinium Macrocarpon (Cranberry) Fruit Extract, 3-O-Ethyl Ascorbic Acid, Peg-40 Hydrogenated Castor Oil, Sodium Hyaluronate, Centella Asiatica Extract, Disodium Edta, Sodium Citrate, Fragrance, Phenoxyethanol, Polygonum Cuspidatum Root Extract, Scutellaria Baicalensis Root Extract, Camellia Sinensis Leaf Extract, Glycyrrhiza Glabra (Licorice) Root Extract, Chamomilla Recutita (Matricaria) Flower Extract, Rosmarinus Officinalis (Rosemary) Leaf Extract, Ascorbyl Glucoside, Glutathione, Alpha-Arbutin, Ci 16035, Phragmites Communis Extract, Glycyrrhiza Uralensis (Licorice) Root Extract, Salvia Miltiorrhiza Root Extract, Angelica Polymorpha Sinensis Root Extract, Cornus Officinalis Fruit Extract, Lycium Chinense Root Extract</t>
  </si>
  <si>
    <t>0,0014022</t>
  </si>
  <si>
    <t>8809698070515</t>
  </si>
  <si>
    <t>070515</t>
  </si>
  <si>
    <t>SOOSAN Moisturizing Toner with Lily &amp; Hyaluronic Acid Увлажняющий тонер с экстрактом лилии и гиалуроновой кислотой 150мл</t>
  </si>
  <si>
    <t>Увлажняющий тонер с экстрактом лилии и гиалуроновой кислотой мгновенно устраняет сухость и чувство стянутости, восполняет недостаток влаги. Оказывает успокаивающее действие, предотвращает шелушение и подготавливает кожу к последующему уходу. Гиалуроновая кислота — это естественный компонент кожи, который поддерживает водный баланс. Экстракт лилии удерживает влагу в кожу, устраняет сухость и делает кожу более плотной и упругой, защищая её от пересушивания. Способ применения: используй тонер после очищения кожи, чтобы подготовить кожу к дальнейшему уходу. Просто нанеси средство на ватный диск и протри лицо, либо нанеси тонер на руки и похлопывающими движениями распредели по лицу.</t>
  </si>
  <si>
    <t>8809698070461</t>
  </si>
  <si>
    <t>070461</t>
  </si>
  <si>
    <t>SOOSAN Body Lotion Blackcurrant Jam &amp; Sweet Mint Лосьон для тела с ароматом черной смородины и сладкой мяты 300мл</t>
  </si>
  <si>
    <t>Лосьон для тела с ароматом черной смородины и сладкой мяты бережно увлажняет и ухаживает за кожей, быстро впитывается без чувства липкости. Экстракт черной смородины и экстракт мяты тонизируют кожу и делают её сияющей. Ниацинамид укрепляет кожный барьер. Масло жожоба глубоко питает. Способ применения: нанесите на чистую и сухую кожу после мытья или если коже требуется увлажнение.</t>
  </si>
  <si>
    <t>8809893370328</t>
  </si>
  <si>
    <t>370328</t>
  </si>
  <si>
    <t>SOOSAN Patches with Raspberry &amp; Dragon Fruit Патчи для глаз от отеков и мешков с экстрактами малины и драгонфрута 90мл</t>
  </si>
  <si>
    <t>Гидрогелевые патчи для глаз с экстрактами малины и питахайи возвращают уставшей тонкой коже век тонус и сияние. Экстракт малины защищает нежную кожу от агрессивного воздействия окружающей среды. Экстракт питахайи благодаря высокому содержанию антиоксидантов, витамина Е и бета-каротина делает кожу более подтянутой и эластичной. Комплекс растительных экстрактов стимулирует синтез коллагена, что делает кожу более упругой. Твоя кожа под глазами будет выглядеть свежо и без следов усталости. Способ применения: достань лопаточкой патчи, нанеси на сухую и чистую зону под глазами и оставь на 10-20 минут. Затем сними патчи и распредели легкими похлопывающими движениями остатки эссенции.</t>
  </si>
  <si>
    <t>8809698070584</t>
  </si>
  <si>
    <t>070584</t>
  </si>
  <si>
    <t>SOOSAN Peptide cream with Fig Tree Питательный крем для лица с экстрактом инжира и пептидами 50мл</t>
  </si>
  <si>
    <t>Питательный крем для лица лица с экстрактом инжира и пептидами интенсивно питает и увлажняет кожу. Коллаген и комплекс пептидов смягчают, а также образуют защитный барьер, оберегающий от агрессивного воздействия окружающей среды. Инжир – источник финица, благодаря которому кожа быстрее обновляется. Гиалуроновая кислота глубоко увлажняет. Способ применения: нанесите небольшое количество крема в качестве завершающего этапа ухода.</t>
  </si>
  <si>
    <t>8809893370281</t>
  </si>
  <si>
    <t>370281</t>
  </si>
  <si>
    <t>SOOSAN Patches with Pistachio &amp; Centella Патчи для глаз от отеков и мешков с экстрактами фисташки и центеллы 90мл</t>
  </si>
  <si>
    <t>Гидрогелевые патчи для глаз с экстрактами фисташки и центеллы интенсивно увлажняют, разглаживают кожу век, повышают упругость и эластичность. Экстракт фисташки улучшает микроциркуляцию, помогает бороться с отечностью. Экстракт центеллы успокаивает кожу и увлажняет. Комплекс растительных экстрактов стимулирует синтез коллагена, что делает кожу более упругой. Твоя кожа под глазами будет выглядеть свежо и без следов усталости. Способ применения: достань лопаточкой патчи, нанеси на сухую и чистую зону под глазами и оставь на 10-20 минут. Затем сними патчи и распредели легкими похлопывающими движениями остатки эссенции.</t>
  </si>
  <si>
    <t>8809698070577</t>
  </si>
  <si>
    <t>070577</t>
  </si>
  <si>
    <t>SOOSAN Moisturizing cream with Peach Увлажняющий крем для лица с экстрактом персика 50мл</t>
  </si>
  <si>
    <t>Крем для лица с экстрактом персика обеспечивает пролонгированное увлажнение и помогает улучшить цвет лица, повышает эластичность кожи. Гиалуроновая кислота интенсивно увлажняет. Пептидный комплекс глубоко питает кожу, предотвращает обезвоженность. Пантенол и экстракт алоэ смягчают и успокаивают кожу. Способ применения: нанесите небольшое количество крема в качестве завершающего этапа ухода.</t>
  </si>
  <si>
    <t>8809893370304</t>
  </si>
  <si>
    <t>370304</t>
  </si>
  <si>
    <t>SOOSAN Patches with Sweet Plum &amp; Orchid Патчи для глаз от отеков и мешков с экстрактами сливы и орхидеи 90мл</t>
  </si>
  <si>
    <t>Гидрогелевые патчи для глаз с экстрактами сливы и орхидеи глубоко увлажняют и питают, устраняют обезвоженность и делают кожу век более подтянутой и упругой. Экстракт сливы обладает регенерирующим действием, успокаивает кожу, увлажняет. Экстракт орхидеи делает кожу нежной и сияющей, снимает отечность и успокаивает раздражение, придает мягкость, способствует обновлению клеток. Твоя кожа под глазами будет выглядеть свежо и без следов усталости. Способ применения: достань лопаточкой патчи, нанеси на сухую и чистую зону под глазами и оставь на 10-20 минут. Затем сними патчи и распредели легкими похлопывающими движениями остатки эссенции.</t>
  </si>
  <si>
    <t>8809893370441</t>
  </si>
  <si>
    <t>370441</t>
  </si>
  <si>
    <t>SOOSAN Sebo control Serum with Niacinamide &amp; Zinc Сыворотка себорегулирующая с ниацинамидом и цинком против несовершенств кожи 30мл</t>
  </si>
  <si>
    <t>Себорегулирующая сыворотка с ниацинамидом и цинком против несовершенств кожи предотвращает появление чёрных точек, устраняет жирный блеск и сужает поры. Способствует осветлению постакне, выравнивает тон и текстуру кожи. Экстракт гамамелиса, экстракт пеларгонии и экстракт алоэ снимают покраснения, способствуют регенерации кожи и увлажняют, делая кожу бархатной и эластичной. Способ применения: наноси небольшое количество сыворотки дважды в день после тонера.</t>
  </si>
  <si>
    <t>8809698070546</t>
  </si>
  <si>
    <t>070546</t>
  </si>
  <si>
    <t>SOOSAN Moisturizing Mist with White tea &amp; Mangosteen Увлажняющий мист для лица с экстрактами белого чая и мангустина 100мл</t>
  </si>
  <si>
    <t>Увлажняющий мист для лица с экстрактами белого чая и мангостина делает кожу упругой, гладкой и сияющей. Содержит экстакт белого чая, который обладает успокаивающими, увлажняющими и тонизирующими свойствами, возвращает коже лица здоровый цвет. А экстракт мангустина обладает антиоксидантным эффектом. Средство отлично подходит для быстрого увлажнения в течение дня. Допускается образование естественного осадка. Способ применения: распыли необходимое количество на расстоянии 10-15 см от лица.</t>
  </si>
  <si>
    <t>8809893370342</t>
  </si>
  <si>
    <t>370342</t>
  </si>
  <si>
    <t>SOOSAN Soft Care Hand Cream Orange Delight Увлажняющий крем для рук с ароматом апельсина 50мл</t>
  </si>
  <si>
    <t>Увлажняющий крем для рук с ароматом апельсина обладает лёгкой невесомой текстурой, увлажняет кожу без чувства липкости, способствует заживлению трещинок и раздражений. Масло жожоба обладает заживляющими свойствами, защищает кожу от вредного воздействия окружающей среды. Гиалуроновая кислота поддерживает уровень увлажненности кожи. Благодаря компактному формату крем удобно брать с собой. Яркие упаковки и фруктовые ароматы заряжают хорошим настроением. Твои руки под надёжной защитой! Способ применения: нанеси крем на сухие чистые руки, распредели массажными движениями, дай впитаться.</t>
  </si>
  <si>
    <t>8809893370403</t>
  </si>
  <si>
    <t>370403</t>
  </si>
  <si>
    <t>SOOSAN Foam Cleanser with Mango &amp; Rice Milk Выравнивающая тон пенка с экстрактом манго и рисовым молочком 120мл</t>
  </si>
  <si>
    <t>Пенка с экстрактом манго и рисовым молочком мягко удаляет загрязнения с поверхности кожи, помогает очистить поры и обеспечивает чувство свежести. Экстракт манго делает кожу сияющей. Рисовое молочко восстанавливает кожу, глубоко питает, делая ее мягкой и здоровой. Способ применения: взбей в ладонях средство до образования пены и нанеси её на влажную кожу, помассируй круговыми движениями, а затем смой остатки средства.</t>
  </si>
  <si>
    <t>8809893370373</t>
  </si>
  <si>
    <t>370373</t>
  </si>
  <si>
    <t>SOOSAN Soft Care Moisturizing Foot Cream with Bamboo &amp; Grapefruit Увлажняющий крем для ног с экстрактами бамбука и грейпфрута 50мл</t>
  </si>
  <si>
    <t>Увлажняющий крем для ног с экстрактами бамбука и грейпфрута смягчает и питает нежную кожу стоп, смягчает огрубевшие участки, устраняет сухость, восстанавливает трещинки и повреждение. Пантенол успокаивает кожу, восстанавливает кожный барьер, мочевина способствует обновлению кожи и делает ее мягкой. Яркие упаковки и фруктовые ароматы заряжают хорошим настроением. Твои ножки под надёжной защитой! Способ применения: Небольшое количество крема нанеси на кожу ног массажными движениями.</t>
  </si>
  <si>
    <t>8809698070447</t>
  </si>
  <si>
    <t>070447</t>
  </si>
  <si>
    <t>SOOSAN Shower Gel Tangerine &amp; Mango Гель для душа с ароматом мандарина и манго 300мл</t>
  </si>
  <si>
    <t>Гель для душа с ароматом мандарина и манго бережно и эффективно очищает кожу, оставляя на теле приятный ненавязчивый аромат. Мягкие ПАВ бережно очищают и не сушат кожу. Экстракт манго и экстракт апельсина дарят коже естественное сияние и оказывают антиоксидантное действие. Пантенол в составе успокаивает кожу. Способ применения: Небольшое количество геля нанесите на влажную кожу тела массирующими движениями до образования пены. Смойте теплой водой.</t>
  </si>
  <si>
    <t>8809893370380</t>
  </si>
  <si>
    <t>370380</t>
  </si>
  <si>
    <t>SOOSAN Soft Care Foot Nourishing Cream with Cocoa &amp; Pecan Питательный крем для ног с экстрактами какао и пекана 50мл</t>
  </si>
  <si>
    <t>Питательный крем для ног с экстрактами какао и пекана обладает лёгкой невесомой текстурой, увлажняет кожу без чувства липкости, способствует заживлению трещинок и раздражений. Пантенол успокаивает кожу, восстанавливает кожный барьер, мочевина способствует обновлению кожи и делает ее мягкой. Благодаря компактному формату крем удобно брать с собой. Яркие упаковки и фруктовые ароматы заряжают хорошим настроением. Твои ножки под надёжной защитой! Способ применения: Небольшое количество крема нанеси на кожу ног массажными движениями.</t>
  </si>
  <si>
    <t>8809893370359</t>
  </si>
  <si>
    <t>370359</t>
  </si>
  <si>
    <t>SOOSAN Soft Care Hand Cream Strawberries Pudding Увлажняющий крем для рук с ароматом клубники 50мл</t>
  </si>
  <si>
    <t>Увлажняющий крем для рук с ароматом клубники обладает лёгкой невесомой текстурой, увлажняет кожу без чувства липкости, способствует заживлению трещинок и раздражений. Масло жожоба обладает заживляющими свойствами, защищает кожу от вредного воздействия окружающей среды. Гиалуроновая кислота поддерживает уровень увлажненности кожи. Благодаря компактному формату крем удобно брать с собой. Яркие упаковки и фруктовые ароматы заряжают хорошим настроением. Твои руки под надёжной защитой! Способ применения: нанеси крем на сухие чистые руки, распредели массажными движениями, дай впитаться.</t>
  </si>
  <si>
    <t>8809698070522</t>
  </si>
  <si>
    <t>070522</t>
  </si>
  <si>
    <t>SOOSAN Brightening Toner with Kiwi &amp; Chia Тонер с экстрактами киви и чиа для сияния кожи 150мл</t>
  </si>
  <si>
    <t>Тонер с экстрактами киви и чиа для сияния кожи улучшает цвет лица восполняет недостаток влаги, борется с тусклостью и неровным тоном, избавляет от сухости и шелушений. Тонер содержит экстракт чиа, который поддерживает естественный баланс влаги в коже. Экстракт киви способствует стимуляции обновления клеток кожи, делает кожу сияющей. Способ применения: используй тонер после очищения кожи, чтобы подготовить кожу к дальнейшему уходу. Просто нанеси средство на ватный диск и протри лицо, либо нанеси тонер на руки и похлопывающими движениями распредели по лицу.</t>
  </si>
  <si>
    <t>8809893370366</t>
  </si>
  <si>
    <t>370366</t>
  </si>
  <si>
    <t>SOOSAN Soft Care Hand Cream Mango Sorbet Увлажняющий крем для рук с ароматом манго 50мл</t>
  </si>
  <si>
    <t>Увлажняющий крем для рук с ароматом манго обладает лёгкой невесомой текстурой, увлажняет кожу без чувства липкости, способствует заживлению трещинок и раздражений. Масло жожоба обладает заживляющими свойствами, защищает кожу от вредного воздействия окружающей среды. Гиалуроновая кислота поддерживает уровень увлажненности кожи. Благодаря компактному формату крем удобно брать с собой. Яркие упаковки и фруктовые ароматы заряжают хорошим настроением. Твои руки под надёжной защитой! Способ применения: нанеси крем на сухие чистые руки, распредели массажными движениями, дай впитаться.</t>
  </si>
  <si>
    <t>8809717611361</t>
  </si>
  <si>
    <t>611361</t>
  </si>
  <si>
    <t>SOOSAN Balancing &amp; Sebo Control Set  Набор: крем для лица, сыворотка для лица 50мл+30мл</t>
  </si>
  <si>
    <t>Этот набор — твой ежедневный помощник в уходе за жирной и проблемной кожей. Кожа остаётся матовой и свежей каждый день.
SOOSAN Balancing Gel-Cream with Calamansi Гель-крем для жирного типа кожи с экстрактом каламанси для проблемной кожи 
Гель-крем с экстрактом каламанси глубоко увлажняет, освежает и контролирует жирный блеск. Ниацинамид и растительные экстракты улучшают тон кожи и уменьшают воспаления. Способ применения: нанесите небольшое количество крема в качестве завершающего этапа ухода. Состав: Water, Butylene Glycol, Glycerin, Betaine, Niacinamide, Peg/Ppg-17/6 Copolymer, 1,2-Hexanediol, Hydroxyacetophenone, Carbomer, Pentylene Glycol, Aminomethyl Propanol, Portulaca Oleracea Extract, Inositol, Trehalose, Peg-40 Hydrogenated Castor Oil, Dendrobium Nobile Stem Extract, Aloe Barbadensis Leaf Extract, Sophora Flavescens Root Extract, Lycium Barbarum Fruit Extract, Sodium Hyaluronate, Phenoxyethanol, Disodium Edta, Fragrance, Echinacea Purpurea Extract, Ethylhexylglycerin, Xanthan Gum, Citrus Reticulata (Tangerine) Extract, Citrofortunella Microcarpa Fruit Extract, Hydrolyzed Sodium Hyaluronate, Sodium Hyaluronate Crosspolymer, Sodium Acetylated Hyaluronate, Ci 42090
SOOSAN Sebo control Serum with Niacinamide &amp; Zinc Сыворотка себорегулирующая с ниацинамидом и цинком против несовершенств кожи 
Сыворотка с ниацинамидом и цинком регулирует выработку себума, сужает поры и устраняет жирный блеск. Растительные экстракты успокаивают, увлажняют и делают кожу гладкой и ухоженной. Способ применения: наноси небольшое количество сыворотки дважды в день после тонера. Состав: Water, Propanediol, Niacinamide, Peg/Ppg-17/6 Copolymer, 1,2-Hexanediol, Hydroxyacetophenone, Salicylic Acid, Hydroxypropyl Cyclodextrin, Carbomer, Aminomethyl Propanol, Peg-40 Hydrogenated Castor Oil, Disodium Edta, Fragrance, Butylene Glycol, Portulaca Oleracea Extract, Glycerin, Chrysanthellum Indicum Extract, Hamamelis Virginiana (Witch Hazel) Water, Pelargonium Graveolens Flower/Leaf/Stem Extract, Mentha Arvensis Leaf Extract, Taurine, Hydroxyethylpiperazine Ethane Sulfonic Acid, Aloe Barbadensis Extract, Azelamide Mea, Zinc Hydrolyzed Collagen, Ci 19140, Sophora Angustifolia Root Extract, Citrus Reticulata (Tangerine) Extract, Sarcosine, Inositol, Dipeptide-15, Ci 42090, Phenoxyethanol, Potassium Methoxysalicylate, Methylparaben, Tannic Acid, Vitis Vinifera (Grape) Fruit Cell Extract</t>
  </si>
  <si>
    <t>Итого по SOOSAN</t>
  </si>
  <si>
    <t>AMIJOLI</t>
  </si>
  <si>
    <t>8809717610920</t>
  </si>
  <si>
    <t>150497</t>
  </si>
  <si>
    <t>AMIJOLI Antioxidant Night Serum With Retinol Yuzu&amp;Resveratrol Ночная обновляющая сыворотка с ретинолом, экстрактом юдзу и ресвератролом против перв</t>
  </si>
  <si>
    <t xml:space="preserve"> 30 мл</t>
  </si>
  <si>
    <t>Сыворотка с липосомальным ретинолом обеспечивает более эффективную доставку актива в кожу, минимизируя раздражение. Ретинол стимулирует обновление клеток, ускоряет синтез коллагена, улучшает текстуру кожи. Формула обогащена экстрактом юдзу, который освежает и тонизирует кожу, и мощным антиоксидантом  ресвератролом, направленным на защиту кожи от повреждений, вызванных свободными радикалами. Бакучиол стимулирует обновление клеток, уменьшает морщины и пигментацию. Пантенол и комплекс из центеллы обладают успокаивающими и заживляющими свойствами, уменьшают раздражения. Сохраняйте упаковку – на ней содержится важная информация.
Способ применения: Наносите небольшое количество сыворотки на   очищенную кожу лица и шеи на ночь. В период использования в дневное время наносите солнцезащитное средство с SPF 50. Не используйте сыворотку на поврежденной или раздраженной коже.  Не используйте сыворотку во время беременности и лактации.</t>
  </si>
  <si>
    <t>0,0001712</t>
  </si>
  <si>
    <t>8809800702334</t>
  </si>
  <si>
    <t>005308</t>
  </si>
  <si>
    <t>AMIJOLI Brightening Eye Cream Sakura Radiance Крем для области вокруг глаз с экстрактом сакуры для сияния кожи 25мл</t>
  </si>
  <si>
    <t xml:space="preserve">Крем обеспечивает комплексный уход за кожей вокруг глаз. Экстракт сакуры оказывает антиоксидантный эффект и деликатно подсвечивает зону вокруг глаз. Кофеин помогает уменьшить отечность и темные круги под глазами. Масло ши и муцин улитки питают и смягчают кожу. Пантенол и церамиды снимают раздражение и восстанавливают защитный барьер. Глутатион помогает уменьшить пигментацию и выравнивает тон кожи. Кожа вокруг глаз выглядит свежей, отдохнувшей и сияющей. Сохраняйте упаковку – на ней содержится важная информация. 
Способ применения: небольшое количество крема нанести на очищенную кожу вокруг глаз утром и вечером.
</t>
  </si>
  <si>
    <t>0,000108192</t>
  </si>
  <si>
    <t>8809800702297</t>
  </si>
  <si>
    <t>005261</t>
  </si>
  <si>
    <t>AMIJOLI Brightening Night Repair Serum Sakura Radiance Ночная сыворотка с экстрактом сакуры и транексамовой кислотой для выравнивания тона кожи 50мл</t>
  </si>
  <si>
    <t>Формула сыворотки оказывает интенсивное действие на кожу в ночное время. Экстракт сакуры помогает уменьшить пигментацию и дарит сияние коже. Ниацинамид восстанавливает защитный барьер кожи. Транексамовая кислота блокирует образование меланина, уменьшает проявление пигментных пятен. Глутатион мощный антиоксидант, который помогает защитить кожу от свободных радикалов. Муцин улитки ускоряет регенерацию. Гиалуроновая кислота глубоко увлажняет кожу. Сохраняйте упаковку – на ней содержится важная информация.  Способ применения: На очищенное лицо и шею нанесите 2-3 капли сыворотки. Легкими похлопывающими движениями распределите средство по всей поверхности кожи. Используйте каждую ночь для достижения максимального эффекта.</t>
  </si>
  <si>
    <t>0,00021465</t>
  </si>
  <si>
    <t>8809647119968</t>
  </si>
  <si>
    <t>119968</t>
  </si>
  <si>
    <t>AMIJOLI Soothing Peptide Serum Calming Magnolia Успокаивающая сыворотка с пептидом анти-стресс и экстрактом магнолии 30мл</t>
  </si>
  <si>
    <t>Сыворотка направлена на снятие признаков чувствительности кожи. Экстракт магнолии оказывает успокаивающий эффект. Специальный пептид анти-стресс снижает воспаление и красноту. Пантенол способствует регенерации кожи. Эктоин обеспечивает пролонгированное увлажнение. Комплекс центеллы укрепляет сосуды, а церамиды восстанавливают защитный барьер. Cпособ применения: На очищенное лицо и шею нанесите 2-3 капли сыворотки. Легкими похлопывающими движениями распределите средство по всей поверхности кожи. Сохраняйте упаковку – на ней содержится важная информация.</t>
  </si>
  <si>
    <t>0,000126324</t>
  </si>
  <si>
    <t>8809601242336</t>
  </si>
  <si>
    <t>242336</t>
  </si>
  <si>
    <t>AMIJOLI Clarifying Tightening Serum JeJu Сlay&amp;Lotus Cыворотка для лица с кислотами, вулканической глиной и экстрактом лотоса против несовершенст</t>
  </si>
  <si>
    <t>Сыворотка для лица оказывает комплексное воздействие на кожу склонную к жирности и воспалениям. Ниацинамид помогает регулировать жирность кожи и осветляет пост-акне, а вулканическая глина абсорбирует излишки себума. Салициловая кислота работает с воспалениями,  лактобионовая кислота мягко отшелушивает кожу и делает ее текстуру гладкой. Экстракт лотоса интенсивно успокаивает кожу и снимает раздражение.. Ваша кожа чистая, матовая и свежая 
Способ применения: нанесите небольшое количество сыворотки на очищенные лицо массажными движениями до полного впитывания. Сохраняйте упаковку – на ней содержится важная информация.</t>
  </si>
  <si>
    <t>8809717610906</t>
  </si>
  <si>
    <t>150473</t>
  </si>
  <si>
    <t>AMIJOLI Antioxidant Moistruzing Face Cream Yuzu&amp;Resveratrol Aнтиоксидантный крем для лица с экстрактом юдзу и ресвератролом 50мл</t>
  </si>
  <si>
    <t xml:space="preserve"> 50 мл</t>
  </si>
  <si>
    <t>Антиоксидантный крем для лица направлен на интенсивное увлажнение кожи. Содержит экстракт Юдзу, который освежает и тонизирует кожу. Антиоксидант ресвератрол защищает ее от повреждений, вызванных свободными радикалами. Церамиды восстанавливают липидный барьер кожи. Трегалоза и сквалан защищают кожу от обезвоживания. Пантенол, центелла и аллантоин успокаивают и ускоряют регенерацию кожу. Пробиотики поддерживают здоровую микрофлору кожи, укрепляют ее защитные функции. Ваша кожа становится более увлажненной и обретает здоровый вид. Сохраняйте упаковку – на ней содержится важная информация.
Способ применения: Нанесите небольшое количество крема на очищенную кожу лица и шеи. Аккуратно распределите крем по всей поверхности кожи массажными движениями. Используйте утром и/или вечером.</t>
  </si>
  <si>
    <t>0,00022275</t>
  </si>
  <si>
    <t>8809717611576</t>
  </si>
  <si>
    <t>611576</t>
  </si>
  <si>
    <t>AMIJOLI Yuzu&amp;Resveratrol Antioxidant Набор: сыворотка для лица, крем для лица 30мл+50мл</t>
  </si>
  <si>
    <t>Дуэт с юдзу и ресвератролом усиливает сияние кожи, выравнивает тон и обеспечивает глубокое увлажнение. Сыворотка и крем укрепляют защитный барьер, уменьшают следы усталости и делают кожу более гладкой, свежей и здоровой.
AMIJOLI Antioxidant Serum With Vitamin C Yuzu&amp;Resveratrol Антиоксидантная сыворотка с витамином С, экстрактом юдзу и ресвератролом Объем: 30мл
Антиоксидантная сыворотка с юдзу, ресвератролом и стабильной формой витамина C освежает кожу, выравнивает тон и повышает её сияние, а комплекс гиалуроновой кислоты, пантенол и витамины группы B обеспечивают глубокое увлажнение и комфорт.  Способ применения: Используйте на очищенную кожу перед кремом, чтобы усилить её гладкость и укрепить естественное сияние.
AMIJOLI Antioxidant Moistruzing Face Cream Yuzu&amp;Resveratrol Aнтиоксидантный крем для лица с экстрактом юдзу и ресвератролом Объем: 50мл 
Антиоксидантный крем с юдзу, ресвератролом, церамидами и пробиотиками глубоко увлажняет, укрепляет защитный барьер кожи и защищает её от влияния свободных радикалов. Пантенол, центелла и аллантоин успокаивают и ускоряют восстановление, оставляя кожу свежей и здоровой. Способ применения: Нанесите небольшое количество крема на очищенную кожу лица и шеи. Аккуратно распределите крем по всей поверхности кожи массажными движениями. Используйте утром и/или вечером. Сохраняйте упаковку – на ней содержится важная информация.</t>
  </si>
  <si>
    <t>0,00130272</t>
  </si>
  <si>
    <t>8809717611569</t>
  </si>
  <si>
    <t>611569</t>
  </si>
  <si>
    <t>AMIJOLI Jeju Clay&amp;Lotus Clarifying Набор: сыворотка для лица, гель для точеного применения 30мл+20мл</t>
  </si>
  <si>
    <t xml:space="preserve"> 30мл+20мл</t>
  </si>
  <si>
    <t>Дуэт с вулканической глиной, ниацинамидом и лотосом помогает сократить воспаления, регулировать жирность и заметно улучшить состояние проблемной кожи. Сыворотка и точечный гель уменьшают несовершенства и ускоряют восстановление, оставляя кожу более чистой, матовой и спокойной.
AMIJOLI Clarifying Tightening Serum JeJu Сlay&amp;Lotus Cыворотка для лица с кислотами, вулканической глиной и экстрактом лотоса против несовершенств Объем: 30мл
Сыворотка с ниацинамидом, кислотами и вулканической глиной очищает кожу, регулирует жирность и уменьшает воспаления. Экстракт лотоса успокаивает, оставляя кожу матовой и свежей. Способ применения: нанесите небольшое количество сыворотки на очищенные лицо массажными движениями до полного впитывания. Изготовитель: Honest Co., Ltd 27 Sampung-ro, Gyeongsan-si Gyeongsangbuk-do, Republic of Korea, Республика Корея
AMIJOLI Clarifying spot treatment for acne with niacinamide and lotus extract Jeju clay&amp;Lotus Гель для точечного применения против акне с ниацинамидом Объем: 20 мл
Точечный гель с ниацинамидом, серой и вулканической глиной помогает быстро уменьшить воспаления и пост-акне. Экстракт лотоса, пантенол и центелла успокаивают и ускоряют заживление кожи. Способ применения: После этапа очищения, нанесите небольшое количество средства локально на проблемные участки кожи. Состав/Ingredients: смотри на упаковке после слова Ingredients. Срок годности: 3 года. Изготовитель: FARMERS GRAIN KOREA CO.,LTD. 190, Namgongjusandan-gil, Iin-myeon, Gongju-si, Chungcheongnam-do, Republic of Korea, Республика Корея
Сохраняйте упаковку – на ней содержится важная информация.</t>
  </si>
  <si>
    <t>0,00129536</t>
  </si>
  <si>
    <t>8809647119951</t>
  </si>
  <si>
    <t>119951</t>
  </si>
  <si>
    <t>AMIJOLI Soothing Eye Cream Calming Magnolia Успокаивающий крем для глаз с экстрактом магнолии 30мл</t>
  </si>
  <si>
    <t>Крем направлен на максимальное восстановление нежной кожи вокруг глаз. Экстракт магнолии оказывает мощный успокаивающий эффект. Масло ши интенсивно питает кожу. Ниацинамид работает с пигментацией. Пробиотики поддерживают микробиом кожи. Коллаген уплотняет кожу вокруг глаз. Пептиды повышают упругость и эластичность кожи.  Способ применения: небольшое количество крема нанести на очищенную кожу вокруг глаз утром и вечером. Сохраняйте упаковку – на ней содержится важная информация.</t>
  </si>
  <si>
    <t>8809647119975</t>
  </si>
  <si>
    <t>119975</t>
  </si>
  <si>
    <t>AMIJOLI Soothing Cream Mask Calming Magnolia Успокаивающая кремовая маска для лица с экстрактом магнолии 50мл</t>
  </si>
  <si>
    <t>Кремовая маска для лица направлена на максимальное восстановление кожи. Экстракт магнолии интенсивно успокаивает кожу, снимая покраснения. Ниацинамид укрепляет защитный барьер. Масло ши питает сухую кожу. Аргинин удерживает влагу, а аденозин поддерживает упругость кожи. Разные формы коллагена способствуют регенерации и улучшают тонус кожи. Способ применения: нанести необходимое количество маски на очищенную кожу лица, оставить для воздействия на 10-15 минут. Затем смыть водой комфортной температуры и приступить к основному уходу. Сохраняйте упаковку – на ней содержится важная информация.</t>
  </si>
  <si>
    <t>0,000162</t>
  </si>
  <si>
    <t>8809647119999</t>
  </si>
  <si>
    <t>119999</t>
  </si>
  <si>
    <t>AMIJOLI Soothing Hand Cream Calming Magnolia Успокаивающий крем для рук с экстрактом магнолии для сухой кожи рук 50мл</t>
  </si>
  <si>
    <t>Крем направлен на максимальное восстановление нежной кожи рук. Экстракт магнолии успокаивает кожу и снимает раздражение. Масло ши интенсивно питает. Пантенол заживляет трещинки и царапины. Пробиотики поддерживают микробиом. Бетаин и аллантоин смягчают кожу и удерживают влагу. Комплекс церамидов восстанавливают защитный барьер кожи. Способ применения: нанесите на руки небольшое количество крема массажными движениями до полного впитывания. Сохраняйте упаковку - на ней содержится важная информация.</t>
  </si>
  <si>
    <t>0,000173853</t>
  </si>
  <si>
    <t>8809647119920</t>
  </si>
  <si>
    <t>119920</t>
  </si>
  <si>
    <t>AMIJOLI Soothing Cleansing Gel Calming Magnolia Успокаивающий гель для умывания с экстрактом магнолии 150мл</t>
  </si>
  <si>
    <t>Мягкий гель для умывания разработан для деликатного очищения чувствительной кожи. Экстракт магнолии оказывает мощный успокаивающий эффект. Мягкие ПАВ бережно очищают кожу от загрязнений и не пересушивают кожу. Аллантоин ускоряет заживление кожи, снимает красноту. Комплекс церамидов в геле удерживает влагу в коже и предотвращает обезвоженность, не нарушая естественный защитный барьер. Способ применения: Нанесите небольшое количество средства на влажную кожу лица и шеи, помассируйте легкими круговыми движениями, затем смойте теплой водой. Используйте утром и/или вечером. Сохраняйте упаковку – на ней содержится важная информация.</t>
  </si>
  <si>
    <t>0,0003703</t>
  </si>
  <si>
    <t>8809647119982</t>
  </si>
  <si>
    <t>119982</t>
  </si>
  <si>
    <t>AMIJOLI Soothing Day Cream Calming Magnolia Успокаивающий дневной крем с экстрактом магнолии 50мл</t>
  </si>
  <si>
    <t>Дневной крем направлен на максимальное увлажнение сухой кожи. Экстракт магнолии успокаивает кожу и снимает покраснение. Пантенол способствует быстрой регенерации кожи. Эктоин обеспечивает длительное увлажнение. Пробиотики поддерживают здоровый микробиом. Церамиды укрепляют защитный барьер кожи. Комплекс из центеллы укрепляет сосуды и снимает воспаление. Способ применения: Нанесите небольшое количество крема на очищенную кожу лица и шеи. Аккуратно распределите крем по всей поверхности кожи массажными движениями. Сохраняйте упаковку – на ней содержится важная информация.</t>
  </si>
  <si>
    <t>8809647119944</t>
  </si>
  <si>
    <t>119944</t>
  </si>
  <si>
    <t>AMIJOLI Soothing Milky Toner Calming Magnolia Успокаивающий молочковый тонер с экстрактом магнолии для восстановления барьера кожи 150мл</t>
  </si>
  <si>
    <t>Тонер с текстурой молочка направлен на интенсивное восстановление защитного барьера кожи. Экстракт магнолии оказывает мощный успокаивающий эффект. Пантенол способствует регенерации кожи. Эктоин снимает воспалительный процесс, снижая чувствительность кожи. Пробиотики поддерживают микробом кожи. Комплекс церамидов усиливает целостность кожного покрова. Способ применения: смочите ватный диск тонером или нанесите на лицо похлопывающими движениями с помощью ладоней. Используйте утром и вечером. Сохраняйте упаковку – на ней содержится важная информация.</t>
  </si>
  <si>
    <t>8809647119937</t>
  </si>
  <si>
    <t>119937</t>
  </si>
  <si>
    <t>AMIJOLI Soothing Micellar Water Calming Magnolia Успокаивающая мицеллярная вода для снятия макияжа  с экстрактом магнолии 150мл</t>
  </si>
  <si>
    <t>Мицеллярная вода с нежной текстурой направлена на деликатное снятие макияжа с чувствительной кожи. Экстракт магнолии оказывает мощный успокаивающий эффект. Масла камелии и жожоба бережно растворяют макияж и питают кожу. Комплекс церамидов поддерживает защитный барьер кожи. Способ применения: Смочите ватный диск мицеллярной водой и аккуратно протрите лицо. Для удаления стойкого макияжа приложите диск на 20–30 секунд, затем мягко сотрите остатки. Смойте остатки средства водой. Сохраняйте упаковку – на ней содержится важная информация.</t>
  </si>
  <si>
    <t>8809800702358</t>
  </si>
  <si>
    <t>005964</t>
  </si>
  <si>
    <t>AMIJOLI Brightening Nourishing Night Cream Sakura Radiance Ночной питательный крем для лица с экстрактом сакуры и транексамовой кислотой для выравнивания тона кожи 50мл</t>
  </si>
  <si>
    <t>Ночной крем разработан для глубокого восстановления кожи во время сна. Ниацинамид помогает уменьшить покраснения и выравнивает тон кожи. Экстракт цветков сакуры успокаивает, обладает антиоксидантными свойствами. Транексамовая кислота эффективно борется с гиперпигментацией и способствует выравниванию цвета лица. Муцин улитки способствует регенерации кожи. Гиалуроновая кислота обеспечивает интенсивное увлажнение, а бетаин предотвращает потерю влаги. Пантенол успокаивает и восстанавливает поврежденную кожу. Сохраняйте упаковку – на ней содержится важная информация. Способ применения: Наносите крем на очищенную кожу лица и шеи перед сном. Аккуратно распределите крем по всей поверхности кожи массажными движениями.</t>
  </si>
  <si>
    <t>0,000248292</t>
  </si>
  <si>
    <t>8809800702341</t>
  </si>
  <si>
    <t>005957</t>
  </si>
  <si>
    <t>AMIJOLI Brightening Gel Cleanser Sakura Radiance Гель для умывания с экстрактом сакуры для выравнивания тона кожи 150мл</t>
  </si>
  <si>
    <t>АКЦИЯ</t>
  </si>
  <si>
    <t>Гель для умывания с нежными гранулами деликатно очищает кожу, удаляя загрязнения и излишки себума не нарушая естественный баланс. Экстракт сакуры оказывает антиоксидантный эффект и придает коже сияние. Комплекс из глутатиона и транексамовой кислоты мягко выравнивает тон кожи, помогает бороться с пигментацией. Формула обогащена пантенолом и скваланом, которые помогают успокоить воспаления, обеспечивая комфортное ощущение после умывания. Сохраняйте упаковку – на ней содержится важная информация.
Способ применения: Нанесите небольшое количество средства на влажную кожу лица и шеи, помассируйте легкими круговыми движениями, затем смойте теплой водой. Используйте утром и/или вечером.</t>
  </si>
  <si>
    <t>0,000462825</t>
  </si>
  <si>
    <t>8809601242312</t>
  </si>
  <si>
    <t>242312</t>
  </si>
  <si>
    <t>AMIJOLI Clarifying Gel Cleanser JeJu Clay&amp;Lotus Очищающий гель для умывания с кислотами, вулканической глиной и экстрактом лотоса 150мл</t>
  </si>
  <si>
    <t>Гель для умывания с Bha и Pha кислотами направлен на решения проблем комбинированной кожи. Гель деликатно, но эффективно удаляет загрязнение и остатки макияжа. Салициловая кислота, способствует очищения пор и помогает избавиться от черных точек. Pha деликатно отшелушивает и выравнивает текстуру кожи. Вулканическая глина абсорбирует излишки себума и помогает сохранить матовость кожи. Экстракт лотоса оказывает мощный успокаивающий эффект. Ваша кожа выглядит чистой и матовой
Способ применения: Нанесите небольшое количество средства на влажную кожу лица и шеи, помассируйте легкими круговыми движениями, затем смойте теплой водой. Используйте утром и/или вечером
Сохраняйте упаковку – на ней содержится важная информация.</t>
  </si>
  <si>
    <t>0,0004675</t>
  </si>
  <si>
    <t>8809601242343</t>
  </si>
  <si>
    <t>242343</t>
  </si>
  <si>
    <t>AMIJOLI Clarifying Cream JeJu Clay&amp;Lotus Увлажняющий крем для проблемной кожи c вулканической глиной и экстрактом лотоса 50мл</t>
  </si>
  <si>
    <t>Крем для лица направлен на увлажнение кожи склонной к жирности. Ниацинамид укрепляет защитный барьер, а вулканическая глина помогает регулировать излишки себума. Экстракт лотоса оказывает мощный успокаивающий эффект. Комплекс из центеллы и пантенола успокаивает раздражения, ускоряет заживление, увлажняет и смягчает кожу.  Легкая текстура средства быстро впитывается и не оставляет жирности на коже. 
Способ применения: Нанесите небольшое количество крема на очищенную кожу лица. Аккуратно распределите крем по всей поверхности кожи массажными движениями. Используйте утром и/или вечером. Сохраняйте упаковку – на ней содержится важная информация.</t>
  </si>
  <si>
    <t>8809601242329</t>
  </si>
  <si>
    <t>242329</t>
  </si>
  <si>
    <t>AMIJOLI Clarifying Аcid Toner JeJu Сlay&amp;Lotus Очищающий тонер с кислотами, вулканической глиной и экстрактом лотоса 150мл</t>
  </si>
  <si>
    <t>Тонер для лица c кислотами направлен на деликатное отшелушивание кожи. Салициловая кислота помогает работать с черными точками и снимает воспаление.  Лактобионовая кислота способствует мягкому обновлению кожи и улучшает ее текстуру. Вулканическая глина помогает контролировать излишнюю выработку себума. Экстракт лотоса оказывает мощный успокаивающий эффект. Комбинация пантенола и аллантоина снимают красноту и ускоряют регенерацию кожи. Ваша кожа выглядит чистой и свежей.
Способ применения: смочите ватный диск тоником и аккуратно протрите им лицо и шею. Используйте утром и вечером. Сохраняйте упаковку – на ней содержится важная информация.</t>
  </si>
  <si>
    <t>0,00047</t>
  </si>
  <si>
    <t>8809800702327</t>
  </si>
  <si>
    <t>005292</t>
  </si>
  <si>
    <t>AMIJOLI Brightening Daily Gel - Сream Sakura Radiance Дневной крем-гель для лица с гранулами масла моринги и экстрактом сакуры 50мл</t>
  </si>
  <si>
    <t>Необычная текстура геля с масляными гранулами обеспечивает комплексное увлажнение кожи. Содержит экстракт сакуры, который оказывает антиоксидантное действие. Масло семян моринги интенсивно питает кожу, убирая шелушения. Комплекс гиалуроновых кислот обеспечивает каскадное увлажнение кожи. Витамин С способствует выработке коллагена и повышает эластичность кожи. Витамины группы B улучшают цвет лица и способствуют регенерации кожи. Сохраняйте упаковку – на ней содержится важная информация. Способ применения: Наносите крем-гель на очищенную кожу лица в утреннее время. Легкими массирующими движениями распределите средство по коже, позволяя гранулам масла моринги активизироваться и обеспечить коже необходимое питание.</t>
  </si>
  <si>
    <t>0,000252648</t>
  </si>
  <si>
    <t>8809800702303</t>
  </si>
  <si>
    <t>005278</t>
  </si>
  <si>
    <t>AMIJOLI Brightening Day Time Essense Sakura Radiance Дневная эссенция для увлажнения кожи с муцином улитки и экстрактом сакуры 100мл</t>
  </si>
  <si>
    <t>Дневная эссенция для лица направлена на глубокое увлажнение, выравнивание тона и сияние кожи. Муцин улитки способствует интенсивному восстановлению. Ниацинамид выравнивает тон кожи, уменьшает пигментацию. Экстракт сакуры - природный антиоксидант, который помогает в борьбе с первыми признаками старения. Транексамовая кислота помогает уменьшить пигментацию. Гиалуроновая кислота обеспечивает глубокое увлажнение. Пантенол успокаивает кожу, способствует заживлению. Ваша кожа станет более увлажненной, ровной и сияющей. Сохраняйте упаковку – на ней содержится важная информация.  Способ применения: Нанесите несколько капель эссенции на очищенную кожу лица. Легкими похлопывающими движениями распределите средство по всему лицу и шее. Используйте утром для достижения максимального эффекта.</t>
  </si>
  <si>
    <t>0,0003425</t>
  </si>
  <si>
    <t>8809085109712</t>
  </si>
  <si>
    <t>109712</t>
  </si>
  <si>
    <t>AMIJOLI Dual Phase Soothing Night Сream Calming Magnolia Капсульный ночной крем для чувствительной кожи с экстрактом магнолии и церамидами 50мл</t>
  </si>
  <si>
    <t>Уникальная гелевая текстура с кремовыми капсулами при смешивании обеспечивают комплексный уход за кожей в ночное время. Интенсивная формула средства направлена на глубокое восстановление кожи. Экстракт магнолии оказывает мощный успокаивающий эффект. Ниацинамид мягко выравнивает тон кожи и устраняет пигментацию. Церамиды  помогают восстанавливать защитный липидный барьер кожи. Пантенола ускоряет процессу регенерации, а сквалан  помогает предотвратить обезвоженность. Бета глюкан повышает иммунитет кожи. Комплекс гиалуроновых кислот обеспечивает каскадное увлажнение. Ваша кожа напитана, увлажнена и восстановлена. Способ применения: извлеките кремовую капсулу из банки с помощью лопаточки, смешайте гелевую и кремовую текстуру и нанесите на лицо. Сохраняйте упаковку - на ней содержится важная информация.</t>
  </si>
  <si>
    <t>0,000190512</t>
  </si>
  <si>
    <t>8809800702280</t>
  </si>
  <si>
    <t>005254</t>
  </si>
  <si>
    <t>AMIJOLI Brightening Toner Sakura Radiance Тонер для лица с экстрактом сакуры для выравнивания тона кожи 150мл</t>
  </si>
  <si>
    <t>Тонер для лица с экстрактом сакуры и комплексом гиалуроновых кислот мгновенно увлажняет кожу, придавая здоровое сияние и выравнивая её тон. Экстракт сакуры богат антиоксидантами, которые защищают кожу от воздействия свободных радикалов. Ниацинамид помогает уменьшить пигментацию и выравнивает тон кожи. Комплекс различных форм гиалуроновой кислоты обеспечивает многоуровневое увлажнение. Бетаин успокаивает и смягчает кожу, а аденозин способствует повышению упругости кожи. Глюконолактон запускает процесс обновления кожи. Сохраняйте упаковку – на ней содержится важная информация. Способ применения: Смочите ватный диск тонером и аккуратно протрите им лицо и шею. Используйте утром и вечером.</t>
  </si>
  <si>
    <t>0,00049005</t>
  </si>
  <si>
    <t>8809800702310</t>
  </si>
  <si>
    <t>005285</t>
  </si>
  <si>
    <t>AMIJOLI Brightening Cleansing Oil Sakura Radiance Гидрофильное масло для снятия макияжа с экстрактом сакуры 150мл</t>
  </si>
  <si>
    <t>Нежное гидрофильное масло с экстрактом сакуры, бережно удаляет макияж и загрязнения, оставляя кожу чистой и увлажненной. Экстракт сакуры помогает успокоить кожу, придавая ей здоровый и сияющий вид. Масло кукурузы - источник витамина Е, имеет легкую текстуру, хорошо снимает макияж, не перегружая кожу. Масло виноградных косточек направлено на увлажнение кожи. Масло моринги известно своими противовоспалительными свойствами. Масло черного тмина обладает антисептическими свойствами. Сохраняйте упаковку – на ней содержится важная информация. Способ применения: Нанесите небольшое количество гидрофильного масла на сухую кожу лица. Массируйте кожу легкими круговыми движениями в течение 1-2 минут, чтобы растворить макияж. Добавьте немного воды и продолжайте массировать, масло превратится в эмульсию (молочко). Тщательно смойте теплой водой. При необходимости используйте средство для умывания.</t>
  </si>
  <si>
    <t>0,000484</t>
  </si>
  <si>
    <t>8809717610913</t>
  </si>
  <si>
    <t>150480</t>
  </si>
  <si>
    <t>AMIJOLI Antioxidant Eye Cream Yuzu&amp;Resveratrol Антиоксидантный крем для век с экстрактом юдзу и ресвератролом против первых морщин 25мл</t>
  </si>
  <si>
    <t xml:space="preserve"> 25 мл</t>
  </si>
  <si>
    <t>Формула крема обогащена экстрактом Юдзу, который освежает и тонизирует кожу. Антиоксидант ресвератрол защищает ее от повреждений, вызванных свободными радикалами. Кофеин уменьшает отечность и темные круги под глазами. Аскорбил глюкозид осветляет кожу и выравнивает тон. Гиалуроновая кислота и трегалоза обеспечивают интенсивное увлажнение. Гидролизованный коллаген повышает эластичность кожи. Аргинин стимулирует синтез коллагена и эластина, аденозин уменьшает глубину морщин. Темные круги и отечность под глазами будут менее заметны. Сохраняйте упаковку – на ней содержится важная информация. Способ применения: небольшое количество крема нанести на очищенную кожу вокруг глаз утром и вечером.</t>
  </si>
  <si>
    <t>0,000115217</t>
  </si>
  <si>
    <t>8809717610883</t>
  </si>
  <si>
    <t>150459</t>
  </si>
  <si>
    <t>AMIJOLI Antioxidant Hydrating Mist Yuzu&amp;Resveratrol Двухфазный антиоксидантный мист c экстрактом юдзу и ресвератролом 80мл</t>
  </si>
  <si>
    <t xml:space="preserve"> 80 мл</t>
  </si>
  <si>
    <t>Антиоксидантный двухфазный мист мгновенно оказывает комплексное действие на кожу. Виноградная вода и гиалуроновая кислота глубоко увлажняют кожу. Экстракт юдзу богат витамином С, тонизурует кожу и дарит сияние, антиоксидант ресвератрол защищает ее от повреждений, вызванных свободными радикалами. Бета-глюкан и пробиотики поддерживают микробиом кожи, укрепляют ее защитные функции. Масла виноградных косточек и моринги интенсивно питают кожу, пантенол и сквалан снимают раздражение и защищают от обезвоженности. Ваша кожа становится более увлажненной, обретает здоровый и сияющий вид. Способ применения: Перед использованием хорошо встряхните флакон, чтобы смешать две фазы. Распылите мист на очищенную кожу лица и шеи с расстояния 20-30 см. Позвольте средству впитаться. Используйте утром и/или вечером, а также в течение дня для освежения и увлажнения кожи. Сохраняйте упаковку – на ней содержится важная информация.</t>
  </si>
  <si>
    <t>0,000272</t>
  </si>
  <si>
    <t>8809717610944</t>
  </si>
  <si>
    <t>610944</t>
  </si>
  <si>
    <t>AMIJOLI Clarifying spot treatment for acne with niacinamide and lotus extract Jeju clay&amp;Lotus Гель для точечного применения против акне с ниацинамидом</t>
  </si>
  <si>
    <t xml:space="preserve"> 20 мл</t>
  </si>
  <si>
    <t>Специальный крем для точечного применения направлен на устранения локальных воспалений на коже. Ниацинамид помогает работать с пост акне, серу которая оказывает выраженный антисептическим и противовоспалительный эффект. Вулканическая глина абсорбирует излишки себума Экстракт лотоса помогает успокоить раздраженную кожу. Комбинация Пантенола, аллантоина  и центеллы способствует заживлению повреждённой кожи. 
Способ применения: После этапа очищения, нанесите небольшое количество средства локально на проблемные участки кожи. Сохраняйте упаковку – на ней содержится важная информация.</t>
  </si>
  <si>
    <t>0,000066125</t>
  </si>
  <si>
    <t>8809717610937</t>
  </si>
  <si>
    <t>150503</t>
  </si>
  <si>
    <t>AMIJOLI Second Skin Sun Shield SPF50+/PA+++ Yuzu&amp;Resveratrol Солнцезащитный крем для лица SPF 50+/PA+++ c экстрактом юдзу и ресвератролом 50мл</t>
  </si>
  <si>
    <t>Санксрин содержит 4 органических УФ фильтра широкого спектра действия защищает от UVA и UVB лучей. Легкая текстура крема быстро впитывается и не оставляет пленку, не выбеливает кожу. Экстрактом Юдзу, освежает и тонизирует кожу. Антиоксидант ресвератрол защищает ее от повреждений, вызванных свободными радикалами. Комплекс гиалуроновой кислоты обеспечивает интенсивное увлажнение. Аденозин стимулирует синтез коллагена, уменьшает глубину морщин. Ваша кожа будет надежно защищена от солнечных лучей и пигментации. Сохраняйте упаковку – на ней содержится важная информация.
Способ применения: Нанесите достаточное количество крема на очищенную кожу лица и шеи за 20-30 минут до выхода на солнце. Равномерно распределите крем по всей поверхности, избегая области вокруг глаз. Повторяйте нанесение крема каждые 2 часа, особенно после купания или интенсивного потоотделения.</t>
  </si>
  <si>
    <t>0,000160975</t>
  </si>
  <si>
    <t>8809717610869</t>
  </si>
  <si>
    <t>150435</t>
  </si>
  <si>
    <t>AMIJOLI Antioxidant Mild Gel cleanser Yuzu&amp;Resveratrol Мягкий гель для умывания с экстрактом юдзу и ресвератролом 150мл</t>
  </si>
  <si>
    <t xml:space="preserve">Антиоксидантный гель для умывания, мягко и деликатно очищает кожу лица. Формула обогащена экстрактом Юдзу - природным источником витамина С, освежает и тонизирует кожу, и мощным антиоксидантом ресвератролом, который защищает ее от повреждений, вызванных свободными радикалами. Синергия пантенола, аллантоина и гиалуроновой кислоты помогают сохранить влагу и не пересушить кожу во время умывания. Ваша кожа остается чистой, гладкой и увлажненной. Сохраняйте упаковку – на ней содержится важная информация. Способ применения: Нанесите небольшое количество средства на влажную кожу лица и шеи, помассируйте легкими круговыми движениями, затем смойте теплой водой. Используйте утром и/или вечером. </t>
  </si>
  <si>
    <t>8809717610890</t>
  </si>
  <si>
    <t>150466</t>
  </si>
  <si>
    <t>AMIJOLI Antioxidant Serum With Vitamin C Yuzu&amp;Resveratrol Антиоксидантная сыворотка с витамином С, экстрактом юдзу и ресвератролом 30мл</t>
  </si>
  <si>
    <t>Антиоксидантная сыворотка обогащена экстрактом Юдзу, который освежает и тонизирует кожу. Содержит ресвератрол, который является мощным антиоксидантом. Этил Аскорбилфосфат - форма витамина C, которая эффективно осветляет пигментацию, стимулирует синтез коллагена. Комплекс гиалуроновой кислоты обеспечивает длительное увлажнение. Пантенол успокаивает раздражения и ускоряет заживление. Bитамины группы В способствуют поддержанию здорового состояния кожи. Ваша кожа будет выглядеть более ровной и сияющей. Сохраняйте упаковку – на ней содержится важная информация
Способ применения: нанесите необходимое количество сыворотки на очищенную кожу лица, завершите уход кремом.</t>
  </si>
  <si>
    <t>0,0001872</t>
  </si>
  <si>
    <t>8809717610876</t>
  </si>
  <si>
    <t>150442</t>
  </si>
  <si>
    <t>AMIJOLI Antioxidant Cleansing Oil Yuzu&amp;Resveratrol Гидрофильное масло для снятия макияжа с экстрактом юдзу и ресвератролом 120мл</t>
  </si>
  <si>
    <t xml:space="preserve"> 120 мл</t>
  </si>
  <si>
    <t xml:space="preserve">Антиоксидантное гидрофильное масло эффективно удаляет загрязнения, санскрин и макияж. Легкая текстура масла глубоко очищает и не забивает поры. Содержит масло виноградных косточек и масло семян Юдзу которые смягчают и увлажняют кожу. Комплекс масел жожоба, оливы и абрикоса являются источником полезных жирных кислот для дополнительного питания кожи. Ваша кожа остается мягкой, чистой и сияющей. Сохраняйте упаковку – на ней содержится важная информация.
Способ применения: Нанесите небольшое количество гидрофильного масла на сухую кожу лица и шеи. Массируйте кожу легкими круговыми движениями в течение 1-2 минут, чтобы растворить макияж, загрязнения и излишки кожного сала. Добавьте немного воды и продолжайте массировать, масло превратится в эмульсию (молочко). Тщательно смойте теплой водой. При необходимости используйте средство для умывания. </t>
  </si>
  <si>
    <t>0,000354375</t>
  </si>
  <si>
    <t>8809717611583</t>
  </si>
  <si>
    <t>611583</t>
  </si>
  <si>
    <t>AMIJOLI Sakura Radiance Набор: Ночная сыворотка для лица, Крем для глаз 50мл+25мл</t>
  </si>
  <si>
    <t xml:space="preserve"> 50мл+25мл</t>
  </si>
  <si>
    <t>Дуэт с экстрактом сакуры, транексамовой кислотой и глутатионом улучшает тон кожи, уменьшает пигментацию и дарит здоровое сияние. Сыворотка и крем для глаз интенсивно увлажняют, укрепляют барьер и возвращают коже свежесть и гладкость.
AMIJOLI Brightening Night Repair Serum Sakura Radiance Ночная сыворотка с экстрактом сакуры и транексамовой кислотой для выравнивания тона кожи Объем: 50мл
 Ночная сыворотка с сакурой, транексамовой кислотой и ниацинамидом уменьшает пигментацию, выравнивает тон и укрепляет защитный барьер кожи. Глутатион, муцин улитки и гиалуроновая кислота ускоряют восстановление и обеспечивают глубокое увлажнение. Способ применения: На очищенное лицо и шею нанесите 2-3 капли сыворотки. Легкими похлопывающими движениями распределите средство по всей поверхности кожи. Используйте каждую ночь для достижения максимального эффекта. 
AMIJOLI Brightening Eye Cream Sakura Radiance Крем для области вокруг глаз с экстрактом сакуры для сияния кожи Объем: 25мл
Крем с сакурой, кофеином и глутатионом уменьшает отёчность и пигментацию, осветляя и выравнивая зону вокруг глаз. Муцин улитки, масло ши, пантенол и церамиды питают, смягчают и восстанавливают кожу, делая взгляд свежим и отдохнувшим. Способ применения: небольшое количество крема нанести на очищенную кожу вокруг глаз утром и вечером. Состав/Ingredients: смотри на упаковке после слова Ingredients. Срок годности: 3 года Сохраняйте упаковку – на ней содержится важная информация.</t>
  </si>
  <si>
    <t>Итого по AMIJOLI</t>
  </si>
  <si>
    <t>8809647392774</t>
  </si>
  <si>
    <t>392774</t>
  </si>
  <si>
    <t>SOME BY MI BETA PANTHENOL REPAIR CREAM Восстанавливающий и успокаивающий крем для лица с пантенолом 50мл</t>
  </si>
  <si>
    <t>Ультраувлажняющий барьерный крем, который интенсивно ухаживает за сухой кожей и защищает её, устраняет покраснения и восстанавливает повреждённый кожный барьер. Состав средства равномерно тает и покрывает плотным слоем, не оставляя липкого ощущения и образуя тонкий влагозащитный барьер на коже. Этот барьер помогает сохранять дерму увлажнённой в течение 100 часов. Основной ингредиент - бета-ситостерол содержится в том же количестве, что и назначаемая от ожогов кожи мазь «Мебо». Это вещество предназначено для интенсивного восстановления повреждённого кожного барьера. Средство имеет высокое содержание D-пантенола, который в свою очередь содержит нано-пантенол, оказывающий в 24 раза более сильное противовоспалительное действие, чем обычные компоненты пантенола. Комплекс пептидов увеличивает упругость и эластичность кожи, ускоряет процессы выработки организмом собственных волокон коллагена и эластина. Уменьшает глубину морщин и препятствуют обвисанию кожи, а также укрепляет защитный барьер кожного покрова. Комплекс пробиотиков поддерживает нормальную микрофлору, а также способствует осветлению пигментации и выравнивает тон. Увлажняет, устраняет покраснения, регулирует выработку меланина в эпидермисе, мягко отшелушивает ороговевший слой и ускоряет процессы регенерации. В результате применения крема истонченная кожа уплотнится, повысится ее упругость и эластичность.</t>
  </si>
  <si>
    <t>0,000172197</t>
  </si>
  <si>
    <t>8809647393757</t>
  </si>
  <si>
    <t>393757</t>
  </si>
  <si>
    <t>SOME BY MI RETINOL DAILY MASK Антивозрастная тканевая маска для лица с ретинолом и бакучиолом для ежедневного использования 30шт</t>
  </si>
  <si>
    <t>Тканевая маска для лица с ретинолом и бакучиолом – идеальное средство для восстановления кожи, которым можно пользоваться ежедневно. Она питает, интенсивно увлажняет, омолаживает и предотвращает раннее старение. Ретинол ускоряет регенерацию клеток, уничтожает свободные радикалы, выравнивает тон кожи, способствует уменьшению количества морщин. Бакучиол – его растительный аналог, смягчающий, подтягивающий кожу. Поэтому маску спокойно воспринимает даже чувствительная. Бакучиол многократно усиливает действие ретинола. Маска подойдет любому типу кожи, но более эффективна для увядающей и возрастной.
Способ применения: разгладить ткань на чистом лице, через 15 мин. снять. Остатки пропитки вбить в кожу.</t>
  </si>
  <si>
    <t>0,0010206</t>
  </si>
  <si>
    <t>8809647393085</t>
  </si>
  <si>
    <t>393085</t>
  </si>
  <si>
    <t>SOME BY MI YUJA NIACIN ANTI-BLEMISH CREAM Крем для проблемной кожи с экстрактом юдзу и ниацинамидом 60г</t>
  </si>
  <si>
    <t>Крем для лица, который эффективно осветляет пигментные пятна и предотвращает их появление, выравнивает тон кожи, уменьшает видимость веснушек и следов от акне, придаёт здоровое сияние. Формула средства основана на 70% экстракте юдзу - компоненте, богатом витамином C. Юдзу улучшает микроциркуляцию крови, защищает клетки от свободных радикалов и подавляет процесс «склеивания» волокон коллагена, тем самым продлевает молодость кожи. Другой компонент - ниацинамид или витамин B3 - укрепляет защитную гидролипидную мантию кожи, нормализует работу сальных желез, предотвращает появление пигментных пятен, повышает синтез коллагена и поддерживает эластичность. В средстве содержится 3 вида витамина C (аскорбил тетраизопальмитат, аскорбил глюкозид и аскорбиновая кислота), которые оказывают антиоксидантное действие, защищают клетки от свободных радикалов. Крем эффективно устраняет покраснение и раздражение за счет входящих в состав экстракта центеллы азиатской и пантенола (витамин B5). Осветляющий эффект достигается благодаря арбутину, а менадион (витамин K) укрепляет стенки сосудов и препятствует куперозу. В результате использования этого крема ваша кожа приобретет здоровый и ухоженный вид, наполнится влагой и укрепится. 
Способ применения: после умывания, тонизирования и использования сыворотки нанесите крем на лицо, распределите по коже.</t>
  </si>
  <si>
    <t>0,000193492</t>
  </si>
  <si>
    <t>8809647392743</t>
  </si>
  <si>
    <t>392743</t>
  </si>
  <si>
    <t>SOME BY MI BETA PANTHENOL REPAIR GEL CLEANSER Увлажняющий и восстанавливающий гель для умывания с пантенолом 120мл</t>
  </si>
  <si>
    <t>Гель-молочко, нежно очищающий чувствительную кожу, не вызывая раздражения. Формула очищающего молочка с небольшим кислотным уровнем мягко воздействует на кожу, сводя к минимуму раздражение во время очищения, и помогает сбалансировать pH здоровой кожи. Гипоаллергенная формула, содержащая 17 видов аминокислот и PHA, мягко растворяет загрязнения на коже и сохраняет её увлажнённой, не оставляя ощущения стянутости после очищения. Входящий в состав бета-ситостерол содержится в том же количестве, что и назначаемая от ожогов кожи мазь «Мебо». Это вещество предназначено для интенсивного восстановления повреждённого кожного барьера. Средство имеет высокое содержание D-пантенола, который в свою очередь содержит нано-пантенол, оказывающий в 24 раза более сильное противовоспалительное действие, чем обычные компоненты пантенола. Комплекс пробиотиков поддерживает нормальную микрофлору, а также способствует осветлению пигментации и выравнивает тон. Увлажняет, устраняет покраснения, регулирует выработку меланина в эпидермисе, мягко отшелушивает ороговевший слой и ускоряет процессы регенерации. Средство деликатно удаляет остатки макияжа, пыль и прочие загрязнения с поверхности кожи, не нарушая оптимального уровня рН-баланса. Такое очищение идеально подойдёт для очень сухой, раздраженной и чувствительной кожи. 
Способ применения: аккуратно вспеньте небольшое количество во влажных руках и нанесите на увлажнённое лицо. Легкими движениями помассируйте кожу и смойте остатки геля тёплой водой.</t>
  </si>
  <si>
    <t>8809647393214</t>
  </si>
  <si>
    <t>392767</t>
  </si>
  <si>
    <t>SOME BY MI BETA PANTHENOL REPAIR SERUM Интенсивная восстанавливающая сыворотка для лица с пантенолом 30мл</t>
  </si>
  <si>
    <t>Сыворотка для лица, повышающая иммунитет кожи. Средство приводит в норму гидролипидный барьер кожных покровов, а также обладает заживляющим и успокаивающим действиями. Легкая мягкая текстура сыворотки быстро впитывается, глубоко увлажняя кожу. Средство содержит эксклюзивно разработанные компоненты, которые обеспечивают быструю регенерацию барьера и противовоспалительный эффект. Основной ингредиент бета-ситостерол предназначен для интенсивного восстановления повреждённого кожного барьера. Входящий в состав D-пантенол в свою очередь содержит нано-пантенол, оказывающий в 24 раза более сильное противовоспалительное действие, чем обычные компоненты пантенола. Сыворотка также содержит натуральный увлажняющий ингредиент, извлечённый из грибов, бета-глюкан, и мультицерамид для укрепления иммунитета кожи и поддержания здорового состояния восстановленного кожного барьера. В результат использования сыворотки повысятся защитные свойства эпидермиса, укрепится липидная мантия и снизится проницаемость тканей.
Способ применения: нанесите сыворотку после применения тонера. Возьмите необходимое количество и аккуратно распределите по всему лицу.</t>
  </si>
  <si>
    <t>0,000223686</t>
  </si>
  <si>
    <t>8809647394136</t>
  </si>
  <si>
    <t>394136</t>
  </si>
  <si>
    <t>8809647392750</t>
  </si>
  <si>
    <t>392750</t>
  </si>
  <si>
    <t>SOME BY MI BETA PANTHENOL REPAIR TONER Увлажняющий и восстанавливающий тонер с пантенолом 150мл</t>
  </si>
  <si>
    <t>Двухфазный тонер-эссенция, который усиливает естественную функцию увлажнения кожи, открывает аквапорины, восполняя влагу и помогая впитыванию следующего средства для ухода за дермой. Средство содержит эксклюзивные компоненты, обеспечивающие быструю регенерацию барьера и противовоспалительный эффект, а также устраняющие признаки чувствительной кожи (сухость, раздражительность, шероховатость, покраснение, повреждение барьера). Средство, благодаря запатентованной брендом технологии, содержит бета-ситостерол, известный компонент мази от ожогов, назначаемый врачами при ожогах кожи, и пантенол, который укрепляет кожный барьер. Тонер также содержит фитостерин - эксклюзивно разработанный компонент для регенерации кожного барьера, который входит в состав мази от ожогов. Ниацинамид обладает интенсивным противовоспалительным действием, уменьшает раздражение и успокаивает кожу. Восемь видов гиалуроновой кислоты интенсивно увлажняют эпидермис и предотвращает потерю влаги. Ежедневный уход за гиперчувствительной кожей поможет восстановить повреждённый кожный барьер, одновременно поддерживая естественное здоровое состояние дермы.
Способ применения: необходимое количество средства нанесите при помощи пальцев или ватного диска, равномерно распределите по коже.</t>
  </si>
  <si>
    <t>8809647392637</t>
  </si>
  <si>
    <t>392637</t>
  </si>
  <si>
    <t>SOME BY MI RETINOL INTENSE REACTIVATING MASK Интенсивная антивозрастная тканевая маска для лица с ретинолом 22г</t>
  </si>
  <si>
    <t>Тканевая эластичная маска, эффективно устраняющая признаки старения. Продукт гипоаллергенный, поэтому его можно использовать даже на чувствительной коже. Маска обладает высокой удерживающей способностью и прилегает к изгибам лица, безупречно доставляет эссенцию на кожу. Тканевая основа с ультратонкими нитями, пропитанная ретинолом, подтягивает обвисшую кожу, замедляет процесс старения и препятствует возрастным изменениям. Мгновенно запускает процессы восстановления поврежденных клеток, повышает эластичность кожи. Основные компоненты маски - ретинол, ретиналь, бакучиол. Благодаря запатентованной технологии ретинол и ретиналь оказывают воздействие на глубокие слои кожи. Ретинол разглаживает морщины и повышает эластичность кожи, а бакучиол стимулирует выработку коллагена и также поддерживают эластичность эпидермиса. Бакучиол полностью безопасен, он не вызывает раздражения, поэтому этот продукт идеален для обладателей чувствительной кожи. 
Способ применения: достаньте маску из упаковки и нанесите её на лицо. Оставьте на 10-20 минут. Снимите маску и лёгкими похлопывающими движениями распределите оставшуюся эссенцию до полного впитывания.</t>
  </si>
  <si>
    <t>8809647392668</t>
  </si>
  <si>
    <t>392538</t>
  </si>
  <si>
    <t>SOME BY MI RETINOL INTENSE REACTIVATING SERUM Интенсивная антивозрастная сыворотка для лица с ретинолом 30мл</t>
  </si>
  <si>
    <t>Антивозрастная сыворотка с высокой концентрацией чистого ретинола, специально разработанная для чувствительной кожи для предотвращения старения. Средство улучшает текстуру кожи и уменьшает следы постакне, разглаживает мелкие морщины, увеличивает выработку коллагена и повышает эластичность кожи. Основные компоненты сыворотки - ретинол, ретиналь, бакучиол. Благодаря запатентованной технологии ретинол и ретиналь проникают в эпидермис и оказывают воздействие на глубокие слои кожи. Основное преимущество ретинола заключается в разглаживании морщин и повышении эластичности кожи. Он считается чистой формой витамина А и играет важную роль в поддержании правильного функционирования клеток эпидермиса. Бакучиол стимулирует выработку коллагена в коже и поддерживают её эластичность. Данный компонент, не вызывающий раздражения, удваивает синергетический эффект с ретинолом. Сыворотка также насыщена коллагеном на растительной основе, который придает коже эластичность и упругость, и биопептидами, защищающими кожу от ультрафиолетовых лучей и появления морщин. Содержащийся в сыворотке экстракт солодки подавляет пигментацию меланина и обеспечивает жизненно необходимый уход, одновременно увлажняя кожу. Всего за две недели применения этой сыворотки вы заметите изменения: сузятся поры, исчезнут следы постакне, разгладятся морщины, исчезнут пигментные пятна, кожа станет эластичной и упругой.
Способ применения: нанесите умеренное количество сыворотки после умывания. Массирующими движениями распределите по коже. Слегка постучите пальцами, чтобы средство впиталось.</t>
  </si>
  <si>
    <t>0,000135</t>
  </si>
  <si>
    <t>8809647391487</t>
  </si>
  <si>
    <t>391487</t>
  </si>
  <si>
    <t>SOME BY MI REAL ALOE SOOTHING CARE MASK Успокаивающая тканевая маска для лица с экстрактом алоэ 20г</t>
  </si>
  <si>
    <t>Успокаивающая маска на мягкой тканевой основе от бренда Some By Mi пропитана экстрактом алоэ. Она обеззараживает, увлажняет и питает, ускоряет регенерацию клеток и обновление кожи. Идеально подходит для проблемной, сухой, увядающей и обезвоженной кожи. Маска всего за 15 минут устраняет следы усталости и недосыпа, отеки, расправляет ночную «помятость» лица.
Основной активный компонент – алоэ, экстракт которого доставляет влагу глубоко в эпидермис. Это восстанавливает и поддерживает упругость, ускоряет регенерацию клеток. Морщинки разглаживаются, а глубина складочек уменьшается. На поверхности кожи остается невидимая и неощутимая пленочка, которая задерживает влагу внутри.
Маска уничтожает микробы и бактерии, обеззараживает ранки и ускоряет заживление царапин, трещин и ссадин. Убирает шелушение и красноту, успокаивает раздраженную, воспаленную и обожженную кожу.
Способ применения: расправить ткань маски на лице и слегка прижать ее к коже. Через 15 минут снять и оставшуюся пропитку вбить подушечками пальцев.</t>
  </si>
  <si>
    <t>0,000018312</t>
  </si>
  <si>
    <t>8809647391524</t>
  </si>
  <si>
    <t>391524</t>
  </si>
  <si>
    <t>SOME BY MI REAL SUPER MATCHA PORE CARE MASK Очищающая тканевая маска для лица с экстрактом чая матча 20г</t>
  </si>
  <si>
    <t>Маска, предназначенная для сужения пор. Основной компонент – чай матча – природный антиоксидант, который оказывает защитное и противовоспалительное действия. Натуральные компоненты матча придают эластичность расширенным порам и регулируют избыток кожного сала, предотвращая их закупорку. Аллантоин интенсивно увлажняет кожу, способствует сужению пор и нормализации выработки кожного сала, обладает противовоспалительными свойствами, успокаивает и смягчает раздраженную кожу. В результате выравнивается тон лица, исчезают воспаления, пигментные пятна и следы постакне. 
Способ применения: на очищенную и тонизированную кожу нанесите маску, аккуратно распределите по лицу. Оставьте маску на 10-20 минут, затем удалите лист и кончиками пальцев мягко вбейте остатки эссенции в кожу.</t>
  </si>
  <si>
    <t>8809647391548</t>
  </si>
  <si>
    <t>391548</t>
  </si>
  <si>
    <t>SOME BY MI REAL SNAIL SKIN BARRIER CARE MASK Тканевая маска для лица с муцином улитки 20г</t>
  </si>
  <si>
    <t>Маска на мягкой тканевой основе от бренда Some By Mi пропитана муцином улитки. Это мощный омолаживающий компонент, который одновременно выполняет и другие функции. Он обеспечивает увлажнение и питание, быстро восстанавливает клетки. Маска всего за 15 минут устраняет следы усталости и недосыпа, отеки, «помятость» лица.
Главный компонент пропитки – улиточный муцин, запускающий мгновенную регенерацию поврежденных клеток. Он ускоряет обновление эпидермиса, останавливает преждевременное старение, разглаживает морщинки и уменьшает глубину складочек. Поддерживает и восстанавливает упругость кожи, подтягивает дряблую.
Устраняет шелушение, возвращая лицу гладкость и шелковистость. Убирает сухость и ощущение натянутости кожи, зуд. Муцин содержит витамины, минералы и аминокислоты, обеспечивающие клеткам питание. Он ускоряет заживление царапин, трещин, порезов и ссадин.
Способ применения: расправить ткань на лице и слегка прижать ее к коже. Через 15 минут аккуратно снять и пальчиками вбить внутрь оставшуюся пропитку.</t>
  </si>
  <si>
    <t>8809647391951</t>
  </si>
  <si>
    <t>391951</t>
  </si>
  <si>
    <t>SOME BY MI TRUECICA AQUA CALMING SUNCREAM Успокаивающий солнцезащитный крем с экстрактом центеллы азиатской 50мл</t>
  </si>
  <si>
    <t>Успокаивающий солнцезащитный крем для лица с центеллой азиатской можно использовать в любое время года. Он купирует раздражение, воспаление, помогает в лечении акне, предотвращает появление веснушек, высыпаний и пигментных пятен. Быстро впитывается, не оставляет дискомфорта в виде ощущения жирности и липкости.
Центелла азиатская глубоко увлажняет кожу, одновременно доставляя в эпидермис минералы и витамины для быстрого обновления клеток. Это ускоряет регенерацию тканей, заживление микроповреждений. Замедляет старение и омолаживает кожу. Блокирует свободные радикалы, защищая клетки.
В него вошли сильные солнцезащитные фильтры SPF 50++++, которые надежно защищают от ультрафиолета и препятствуют появлению пигментных пятен и веснушек. Крем убирает покраснение, шелушение и ощущения стянутости кожи. Препятствует ее обезвоживанию, разглаживает морщинки.
Способ применения: равномерно распределить немного крема по лицу после тонера или сыворотки, на завершающем этапе ухода.</t>
  </si>
  <si>
    <t>0,000159456</t>
  </si>
  <si>
    <t>8809647392705</t>
  </si>
  <si>
    <t>392705</t>
  </si>
  <si>
    <t>SOME BY MI AHA·BHA·PHA 30 DAYS MIRACLE ACNE CLEAR FOAM Очищающая пенка для умывания с кислотами 50мл</t>
  </si>
  <si>
    <t>Очищающая пенка для проблемной кожи с комплексом кислот и растительных экстрактов. Удаляет все загрязнения, остатки макияжа, излишки кожного сала и шелушения. Действие направлено на обновление кожного покрова, ускорение заживления воспалений, успокоение раздраженной кожи и выравнивание тона. Комплекс из трех видов кислот глубоко очищает, обновляет и восстанавливает кожный покров. Комплекс Truecica (экстракты полыни, чайного дерева, центеллы азиатской) обладает бактерицидными свойствами. 
Способ применения: выдавите необходимое количество средства и вспеньте его в ладошках. Распределите по поверхности кожи лёгкими массажными движениями. Смойте остатки средства тёплой водой.</t>
  </si>
  <si>
    <t>0,0002145</t>
  </si>
  <si>
    <t>10/28</t>
  </si>
  <si>
    <t>8809647391517</t>
  </si>
  <si>
    <t>391517</t>
  </si>
  <si>
    <t>SOME BY MI REAL AHA-BHA-PHA CALMING CARE MASK Успокаивающая тканевая маска для лица с кислотами 20г</t>
  </si>
  <si>
    <t>Успокаивающая тканевая маска от бренда Some By Mi пропитана АНА, ВНА и РНА кислотами. Подходит любой коже, снижает чувствительность эпидермиса, разглаживает морщинки. Она очищает, увлажняет, питает и защищает. Всего за 15 минут маска устраняет следы усталости и недосыпа, отеки, «помятость» лица.
Кислоты бережно растворяют ороговевшие клетки, восстанавливая клеточное дыхание и улучшая микроциркуляцию крови. Это помогает доставить витамины и минералы в глубокие слои эпидермиса, что запускает его обновление изнутри. Кислоты не травмируют кожу, убирают покраснение, шелушение, воспаление, раздражение.
Маска повышает упругость эпидермиса, при регулярном применении разглаживает даже глубокие складочки. Выравнивает рельеф лица, замедляет старение, нейтрализует негативное действие ультрафиолета. Снижает выработку себума, предотвращая появление жирного блеска на лице.
Способ применения: расправить ткань на лице и слегка прижать ее к коже. Через 15 минут аккуратно снять и вбить пальчиками оставшуюся пропитку.</t>
  </si>
  <si>
    <t>8809647394396</t>
  </si>
  <si>
    <t>394396</t>
  </si>
  <si>
    <t>SOME BY MI GALACTOMYCES GLUTATHIONE BRIGHTENING CREAM Крем для лица с галактомисисом и глутатионом 40мл</t>
  </si>
  <si>
    <t>Крем для лица с галактомисисом и глутатионом разглаживает кожу, повышает ее упругость, убирает сухость, тусклость. Обеспечивает осветляющий и многослойный эффект сияния. Галактомисис (64%) насыщает аминокислотами, витаминами, ускоряя клеточную регенерацию и обновление эпидермиса. Помогает удерживать в нем влагу, укрепляет защитный барьер. Глутатион (1000 ppm) осветляет гиперпигментацию, выравнивает тон лица, защищает от внешних негативных факторов. Крем успокаивает кожу, увлажняет, смягчает. Борется с морщинками, убирает шелушение и сухость. Для любой кожи, особенно сухой, пигментированной. Способ применения: нанести крем на завершающем этапе ухода, распределить, слегка массируя кожу.</t>
  </si>
  <si>
    <t>8809647395928</t>
  </si>
  <si>
    <t>395928</t>
  </si>
  <si>
    <t>SOME BY MI RETINOL BAKUCHIOL DUAL CREAM Двойной крем для лица с ретинолом и бакучиолом 50мл</t>
  </si>
  <si>
    <t>Двойной крем для лица с ретинолом и бакучиолом устраняет тусклость, омолаживает и замедляет старение. Увлажняет, питает и осветляет пигментацию. Крем состоит из 2-х цветов, впитывается мгновенно, начиная работать с первых секунд, постепенно прорабатывая все слои эпидермиса. Желтый слой с ретинолом, ускоряет регенерацию клеточек и тканей, осветляет постакне и пигментацию, оживляет кожу, придает ей сияние. Фиолетовый (бакучиол + коллаген) дает лифтинг-эффект, укрепляет и уплотняет гидролипидную защитную мантию, сужает поры, уменьшает активность сальных желез. Крем увлажняет, подтягивает, осветляет, придает сияние. Для любой кожи. Способ применения: равномерно распределить массирующими движениями, завершая уход.</t>
  </si>
  <si>
    <t>0,000241668</t>
  </si>
  <si>
    <t>8809647395447</t>
  </si>
  <si>
    <t>395447</t>
  </si>
  <si>
    <t>SOME BY MI SPIRULINA PDRN SOOTHING SHERBET MASK Успокаивающая маска-щербет с экстрактом спирулины и полинуклеотидами 1г*10</t>
  </si>
  <si>
    <t xml:space="preserve"> 1г*10</t>
  </si>
  <si>
    <t>Успокаивающая маска-щербет с экстрактом спирулины и полинуклеотидами очищает, выравнивает рельеф и тон лица, устраняет тусклость и борется с возрастными изменениями. Содержит активную формулу PDRN, которая восстанавливает эпидермис на клеточном уровне, стимулирует секрецию коллагена. Спирулина оказывает легкий лифтинг-эффект, повышает тонус кожи, улучшает ее пластичность и упругость, предотвращает морщины. Полинуклеотиды ускоряют клеточную регенерацию, устраняют дряблость и тусклость. Маска сглаживает рубцы и шрамы, убирает морщины, успокаивает раздражение. Для любой кожи, проблемной, зрелой, увядающей. Способ применения: налейте воду в ёмкость до отмеченной линии (примерно 45 мл), затем добавьте порошок. Тщательно перемешайте шпателем и равномерно нанесите смесь. Через 10 минут снимите маску шпателем, затем смойте остатки водой.</t>
  </si>
  <si>
    <t>0,0006138</t>
  </si>
  <si>
    <t>8809647395461</t>
  </si>
  <si>
    <t>395461</t>
  </si>
  <si>
    <t>SOME BY MI PDRN SPIRULINA PORELESS PRIMER Праймер для лица с экстрактом спирулины и полинуклеотидами 10г</t>
  </si>
  <si>
    <t>Праймер для лица с экстрактом спирулины и полинуклеотидами не только маскирует несовершенства, обеспечивая идеальный макияж. Он содержит активную формулу PDRN, которая восстанавливает эпидермис на клеточном уровне, стимулирует секрецию коллагена. Спирулина оказывает легкий лифтинг-эффект, повышает тонус кожи, улучшает ее пластичность и упругость, предотвращает морщины. Полинуклеотиды нормализуют биохимические процессы и ускоряют клеточную регенерацию, устраняют дряблость и тусклость. Праймер хорошо маскирует небольшие покраснения, неяркую пигментацию и высыпания, сглаживает рубцы. Для любой кожи. Способ применения: наносить как базу под макияж, равномерно распределяя по коже.</t>
  </si>
  <si>
    <t>0,000064896</t>
  </si>
  <si>
    <t>8809647395454</t>
  </si>
  <si>
    <t>395454</t>
  </si>
  <si>
    <t>SOME BY MI SPIRULINA PDRN RELIEF SERUM Восстанавливающая сыворотка для лица с экстрактом спирулины и полинуклеотидами 50мл</t>
  </si>
  <si>
    <t>Восстанавливающая сыворотка с экстрактом спирулины и полинуклеотидами питает, выравнивает рельеф и тон лица, устраняет тусклость и борется с возрастными изменениями. Содержит активную формулу PDRN, которая восстанавливает эпидермис на клеточном уровне, стимулирует секрецию коллагена. Спирулина оказывает легкий лифтинг-эффект, повышает тонус кожи, улучшает ее пластичность и упругость, предотвращает морщины. Полинуклеотиды ускоряют клеточную регенерацию, устраняют дряблость и тусклость. Сыворотка сглаживает рубцы и шрамы, убирает морщины, успокаивает раздражение. Для любой кожи, проблемной, зрелой, увядающей. Способ применения: несколько капель сыворотки вбить в кожу похлопывающими движениями.</t>
  </si>
  <si>
    <t>0,0002397</t>
  </si>
  <si>
    <t>8809647394778</t>
  </si>
  <si>
    <t>394778</t>
  </si>
  <si>
    <t>SOME BY MI LACTOSOY EYZYME DEEP CLEANSING FOAM Глубокоочищающая энзимная пенка для умывания с лактобактериями и ферментом соевого молока 100мл</t>
  </si>
  <si>
    <t>Глубокоочищающая пенка с соевым молоком и лактобактериями мягко удаляет любые загрязнения, комедоны и омертвевшие частички эпидермиса, полируя и освежая, возвращая лицу гладкость и сияние. Успокаивает раздражение, прекрасно воспринимается чувствительной кожей. Лактобактерии регенерируют поврежденные участки, повышают защиту эпидермиса. Они усилены соевыми протеинами, ускоряющими обновление клеток, заживление ранок. Пенка избавляет от угревой сыпи, акне, покраснений, сухости, дерматитов. Очищает, увлажняет, останавливает воспаление. Для проблемной, смешанной, жирной кожи. Способ применения: выдавить нужное количество средства, вспенить во влажных ладонях, помассировать ими лицо, умыться водой.</t>
  </si>
  <si>
    <t>0,0003825</t>
  </si>
  <si>
    <t>8809647395249</t>
  </si>
  <si>
    <t>395249</t>
  </si>
  <si>
    <t>SOME BY MI YUJA NIACIN ANTI-BLEMISH DAILY MASK Ежедневная тканевая маска для лица с экстрактом юдзу и ниацинамидом 30шт</t>
  </si>
  <si>
    <t>Ежедневная тканевая маска с юдзу, ниацинамидом выравнивает тон кожи, шлифует постакне и шрамы. Осветляет гиперпигментацию, предотвращает ее, освежает. Содержит новую производную от витамина С (3-О этил), проникающей в дальние слои дермы, улучшая состояние кожи изнутри и устраняя воспаление. Юдзу усиливает ее антиоксидантное действие, улучшает кровоток, убирает отеки. Ниацинамид увлажняет, осветляет пигментацию. Маска питает, снижает чувствительность эпидермиса к внешним раздражителям, усиливает его защиту. Для тусклой, пигментированной кожи, склонной к акне. Способ применения: приложить маску к лицу, расправить и слегка прижать ткань, снять через 15 мин. остатки эссенции вбить в кожу.</t>
  </si>
  <si>
    <t>0,001104</t>
  </si>
  <si>
    <t>8809647394723</t>
  </si>
  <si>
    <t>394723</t>
  </si>
  <si>
    <t>SOME BY MI GALACTOMYCES BRIGHTENING TRIAL KIT Набор: Сыворотка для лица, крем для лица 2*10мл</t>
  </si>
  <si>
    <t xml:space="preserve"> 2*10мл</t>
  </si>
  <si>
    <t>Набор из крема и сыворотки с галактомисисом специально разработан для выравнивания тона лица, улучшения текстуры кожи, устранения тусклости, пигментации и предотвращения темных пятен. Обеспечивает осветляющий и многослойный эффект сияния. Галактомисис (64%) насыщает аминокислотами, витаминами, ускоряя клеточную регенерацию, обновление эпидермиса. Поддерживает гидробаланс, укрепляет защиту. Крем увлажняет, питает, смягчает, повышает упругость кожи. Сыворотка многократно усиливает его действие, предотвращает пигментацию. Набор удобен для ухода в дороге, подходит для любой кожи. Способ применения: нанести пару капель сыворотки, похлопывая пальчиками, распределить по коже. Потом – крем, слегка массируя кожу.</t>
  </si>
  <si>
    <t>0,00036708</t>
  </si>
  <si>
    <t>8809647394464</t>
  </si>
  <si>
    <t>394464</t>
  </si>
  <si>
    <t>SOME BY MI GALACTOMYCES GLUTATHIONE GLOW MILKY TONER Увлажняющий тонер для лица с галактомисисом и глутатионом 200мл</t>
  </si>
  <si>
    <t>Увлажняющий тонер для лица с галактомисисом и глутатионом мгновенно убирает сухость, обезвоживание и шелушение, обеспечивая гладкость кожи. Возвращает ей здоровое сияние и ровный тон. Содержит экстракт рисовых отрубей, устраняющих землистый цвет лица и повышающих эластичность эпидермиса. Галактомисис защищает от фотостарения, подавляет воздействие УФ-лучей, укрепляет защитный барьер кожи. Глутатион повышает ее упругость, убирает тусклость, осветляет пигментацию, ускоряет выработку коллагена. Церамиды восстанавливают защиту, снижают восприимчивость эпидермиса к раздражителям. Тонер подходит любой коже.Способ применения: немного средства распределить пальцами или ватным диском похлопывающими движениями.</t>
  </si>
  <si>
    <t>0,0004125</t>
  </si>
  <si>
    <t>8809647394181</t>
  </si>
  <si>
    <t>394181</t>
  </si>
  <si>
    <t>SOME BY MI MICRO PIN SPOT PATCH Точечные патчи с микроиглами с гиалуроновой кислотой, ниацинамидом и экстрактом центеллы азиатской 9шт</t>
  </si>
  <si>
    <t xml:space="preserve"> 9шт</t>
  </si>
  <si>
    <t>Точечные патчи с микроиглами и гиалуроновой кислотой, ниацинамидом и экстрактом центеллы азиатской устраняют проблемы кожи, успокаивают раздражение. Выравнивают тон и рельеф, уменьшают количество морщин. Гиалуроновая кислота насыщает влагой, «запирает» ее внутри эпидермиса. Ниацинамид уменьшает пигментацию, предотвращает появление пятен, замедляет старение. Экстракт центеллы азиатской питает, снимает воспаление, ускоряет заживление ранок. Патчи для проблемной кожи оснащены микроиглами, которые быстро восстанавливают поврежденные участки, снижают выработку себума, избавляют от акне, покраснений, веснушек и угрей.
Способ применения: прикрепить патч на проблемный участок, плотно прижать, снять через 4 часа.</t>
  </si>
  <si>
    <t>0,00002079</t>
  </si>
  <si>
    <t>8809647394440</t>
  </si>
  <si>
    <t>394440</t>
  </si>
  <si>
    <t>SOME BY MI BETA PANTHENOL REPAIR DAILY MASK Ежедневная восстанавливающая маска для лица с бета-пантенолом 30шт</t>
  </si>
  <si>
    <t>Ежедневная восстанавливающая маска с бета-пантенолом укрепляет кожу, ускоряет заживление микроповреждений, выравнивает ее рельеф, делая гладкой, эластичной. Пропитка содержит пробиотики, ускоряющие клеточную регенерацию, осветляющие пигментацию. Бета-пантенол успокаивает кожу, поддерживает стабильный уровень увлажненности, действует в 24 раза эффективнее, чем обычный пантенол. Маска плотно прилегает к коже, обеспечивая максимальное увлажнение, питание, укрепляет защитную липидную мантию. Уничтожает бактерии, устраняет красноту и шелушение, сокращает количество морщин, предотвращает фотостарение. Для возрастной, увядающей кожи.Способ применения: расправить маску на лице, чуть прижать, снять через 15-30 мин.</t>
  </si>
  <si>
    <t>0,00103125</t>
  </si>
  <si>
    <t>8809647394457</t>
  </si>
  <si>
    <t>394457</t>
  </si>
  <si>
    <t>SOME BY MI BETA PANTHENOL REPAIR BODY CREAM Восстанавливающий крем для тела с бета-пантенолом 200мл</t>
  </si>
  <si>
    <t>Восстанавливающий крем с бета-пантенолом укрепляет кожу, ускоряет заживление микроповреждений, выравнивает рельеф, делая ее гладкой, эластичной, свежей. Содержит комплекс пробиотиков, ускоряющих клеточную регенерацию, осветляющих пигментацию. Бета-пантенол успокаивает кожу, поддерживает стабильный уровень увлажненности, действует в 24 раза эффективнее, чем обычный пантенол. Крем восстанавливает и укрепляет защитную липидную мантию. Обеззараживает, уничтожая бактерии, устраняет красноту и шелушение, сокращает количество морщинок, предотвращает фотостарение. Для возрастной, увядающей кожи. Способ применения: нанести немного крема на чистое лицо, распределить массирующими движениями до полного впитывания.</t>
  </si>
  <si>
    <t>0,000598976</t>
  </si>
  <si>
    <t>8809647394150</t>
  </si>
  <si>
    <t>394150</t>
  </si>
  <si>
    <t>SOME BY MI LACTOSOY MILD BUBBLE PEELING CLEANSER Мягкая очищающая пенка для умывания с лактобактериями и ферментом соевого молока 180мл</t>
  </si>
  <si>
    <t>Мягкая очищающая пенка с лактобактериями и ферментом соевого молока предназначена для умывания, полирует и выравнивает кожу, возвращая ей свежесть и эластичность. Удаляет косметику, скопившийся себум, комедоны, отшелушивает ороговевшие клеточки, успокаивает раздраженную кожу. Лактобактерии восстанавливают микробиом, защитный барьер, улучшают состояние эпидермиса. Фермент соевого белка ускоряет регенерацию клеток и тканей, заживление повреждений кожи, омолаживает. Пенка очищает и увлажняет, повышает ее эластичность. Помогает избавиться от акне, угрей, борется с дерматитами. Рекомендуется для жирной и проблемной кожи.
Способ применения: немного средства вспенить, помассировать лицо, сполоснуть его водой.</t>
  </si>
  <si>
    <t>0,000504</t>
  </si>
  <si>
    <t>8809647393603</t>
  </si>
  <si>
    <t>393603</t>
  </si>
  <si>
    <t>SOME BY MI LACTOSOY LOW PH MORNING CLEANSING BAR Очищающее туалетное мыло с лактобактериями и ферментом соевого молока 90г</t>
  </si>
  <si>
    <t>Очищающее туалетное мыло с лактобактериями и ферментом соевого молока эффективно устраняет воспаление, успокаивает раздражение, увлажняет и обеспечивает комфорт на длительное время. Оно удаляет загрязнения, комедоны, скопившийся себум, макияж и косметику, забившуюся в поры. Лактобактерии восстанавливают микробиом, защитный барьер, улучшают состояние кожи. Фермент соевого белка ускоряет регенерацию клеток и тканей, заживление повреждений кожи. Мыло очищает и увлажняет кожу, повышает ее эластичность. Помогает избавиться от акне, угрей, борется с дерматитами. Рекомендуется для жирной и проблемной кожи.
Способ применения: немного мыла вспенить в ладонях, помассировать лицо, сполоснуть его водой.</t>
  </si>
  <si>
    <t>0,000147</t>
  </si>
  <si>
    <t>8809647394167</t>
  </si>
  <si>
    <t>394167</t>
  </si>
  <si>
    <t>SOME BY MI LACTOSOY SEBUM&amp;BLACKHEAD CLEANSING OIL Гидрофильное масло для проблемной кожи с лактобактериями и ферментом соевого молока 200мл</t>
  </si>
  <si>
    <t>Гидрофильное масло для проблемной кожи с лактобактериями и ферментом соевого молока бережно очищает, возвращает ей свежесть и эластичность. Удаляет даже водостойкий макияж, скопившийся себум, комедоны, отшелушивает ороговевшие клеточки, успокаивает раздраженную кожу. Фермент соевого белка ускоряет регенерацию клеток и тканей, заживление повреждений эпидермиса, омолаживает. Лактобактерии восстанавливают микробиом, защитный барьер, улучшают состояние кожи. Масло очищает, смягчает и увлажняет, повышает ее эластичность, помогает избавиться от угрей, акне и дерматитов. Рекомендуется для жирной и проблемной кожи.
Способ применения: немного масла нанести на лицо, помассировать, сполоснуть его водой.</t>
  </si>
  <si>
    <t>0,00054219</t>
  </si>
  <si>
    <t>8809647393276</t>
  </si>
  <si>
    <t>393276</t>
  </si>
  <si>
    <t>SOME BY MI V10 HYAL  AIR FIT SUN SCREEN Солнцезащитный крем с комплексом витаминов и гиалуроновой кислотой 50мл</t>
  </si>
  <si>
    <t>Солнцезащитный крем с комплексом витаминов и гиалуроновой кислотой обеспечивает высокую защиту от ультрафиолета. Создает воздушную подушку, которая действует 12 часов, защищая кожу от вирусов, бактерий, обезвоживания, блокируя синтез меланина. Гиалуроновая кислота увлажняет, «запирает» влагу в эпидермисе. Предотвращает сухость, убирает шелушение, поддерживает упругость кожи. Комплекс витаминов обеспечивает питание, содержит антиоксиданты, уничтожающие свободные радикалы, предотвращающие старение. Крем защищает и ухаживает за кожей, предотвращает появление морщин, освежает, дает легкий охлаждающий эффект.
Способ применения: на завершающем этапе ухода равномерно вмассировать нужное количество крема.</t>
  </si>
  <si>
    <t>0,00021896</t>
  </si>
  <si>
    <t>8809647391500</t>
  </si>
  <si>
    <t>391500</t>
  </si>
  <si>
    <t>SOME BY MI REAL TEATREE CALMING CARE MASK Успокаивающая тканевая маска для лица с экстрактом чайного дерева 20г</t>
  </si>
  <si>
    <t>Успокаивающая маска на мягкой тканевой основе от бренда Some By Mi пропитана экстрактом чайного дерева. Она обеззараживает, увлажняет, питает, ускоряет регенерацию клеток и обновление кожи. Маска всего за 15 минут устраняет следы усталости и недосыпа, отеки, расправляет ночную «помятость» лица.
Вытяжка чайного дерева – отличный антисептик, уничтожает бактерии и микробы, ускоряет заживление трещин, ссадин и порезов. Тонизирует, увлажняет, повышает упругость кожи, разглаживает морщинки. Экстракт лечит акне, убирает высыпания, предупреждает их появление.
Снижает выработку себума, предотвращая появление жирного блеска на лице. Оказывает легкое обезболивающее действие, успокаивает воспаленную и раздраженную кожу. Возвращает «к жизни» тусклую кожу, наполняет энергией увядающую. Убирает на лице шелушение и красноту, успокаивает раздраженную, воспаленную и обожженную кожу.
Способ применения: расправить ткань на лице и слегка прижать ее к коже. Через 15 минут снять и вбить пальцами оставшуюся пропитку.</t>
  </si>
  <si>
    <t>8809647391913</t>
  </si>
  <si>
    <t>391913</t>
  </si>
  <si>
    <t>SOME BY MI PROPOLIS GLOW BARRIER CLAMING OIL TO FOAM Успокаивающее масло для умывания с витамином B5 и прополисом 120мл</t>
  </si>
  <si>
    <t>Успокаивающее масло для умывания успешно сочетает в себе и свойства очищающей пенки. Оно содержит два сильных компонента – прополис и витамин В5. Легко удаляет любые загрязнения, макияж, тональный, СС и ВВ кремы. Одновременно ухаживает за кожей, обеспечивая ей необходимое питание и увлажнение.
Главное активное средство масла – прополис, который мгновенно уничтожает бактерии, обеззараживая кожу. Он успешно купирует воспаление и раздражение и предотвращает их появление. Устраняет негативные последствия ультрафиолета, восстанавливает водный и липидный баланс.
Витамин В5 увлажняет, купирует аллергические реакции, укрепляет сосуды и предотвращает появление купероза. Мед манука смягчает и питает кожу, уничтожает грибки и микробы. Маточное молочко улучшает кровообращение, клеточный метаболизм, замедляет старение эпидермиса и ускоряет его обновление.
Способ применения: нанести немного масла на влажную кожу, помассировать до появления пенки и потом еще пару минут. Смыть средства водой.</t>
  </si>
  <si>
    <t>0,00030976</t>
  </si>
  <si>
    <t>8809647390022</t>
  </si>
  <si>
    <t>390022</t>
  </si>
  <si>
    <t>SOME BY MI TEA TREE CALMING GLOW LUMINOUS AMPOULE MASK Ампульная тканевая маска для лица с экстрактом чайного дерева 25г</t>
  </si>
  <si>
    <t xml:space="preserve"> 25г</t>
  </si>
  <si>
    <t>Ультратонкая тканевая маска, разработанная для успокоения раздраженной кожи. Продукт обильно пропитан ампульной эссенцией, которая позволяет всем активным компонентам средства проникать глубоко в эпидермис, а ультратонкая основа плотно прилегает к коже, повторяя контуры лица и предупреждая потерю влаги. Эта маска мгновенно успокаивает жирную и чувствительную кожу благодаря воде из листьев чайного дерева и экстракту центеллы азиатской. Чайное дерево – это мощный природный антисептик, который оказывает антибактериальное и антигрибковое действия. Показывает отличные результаты в уходе за жирной и проблемной кожей. Снимает воспаления, лечит акне, нормализует выработку кожного себума. Экстракт центеллы азиатскй успокаивает кожу, предотвращает ее повреждение и оздоравливает. 
Способ применения: достаньте маску из упаковки, расправьте ее и плотно приложите к очищенной сухой коже лица. Оставьте на 15-20 минут. Уберите маску. Остатки эссенции мягко вбейте в кожу лица подушечками пальцев.</t>
  </si>
  <si>
    <t>8809647390015</t>
  </si>
  <si>
    <t>390015</t>
  </si>
  <si>
    <t>SOME BY MI CLEAR SPOT PATCH Точечные патчи для лица против акне 18шт</t>
  </si>
  <si>
    <t>18 шт</t>
  </si>
  <si>
    <t>Патчи для проблемной кожи для быстрого эффекта и точечного применения. Обладают успокаивающим эффектом и ускоряют процесс заживления и регенерации. Почти незаметны на коже, можно использовать как на ночь, так и в течение дня.
Способ применения: перед использованием тщательно очистить кожу лица и вымыть руки. Наклеить патч на участок воспаления и плотно зафиксировать. Оставить на 8-12 часов. По прошествии времени аккуратно удалить. Можно использовать как в дневное, так и в ночное время. Рекомендуется использовать до полного заживления воспаления.</t>
  </si>
  <si>
    <t>0,000019</t>
  </si>
  <si>
    <t>8809647393245</t>
  </si>
  <si>
    <t>390640</t>
  </si>
  <si>
    <t>SOME BY MI YUJA NIACIN BLEMISH CARE SERUM MASK Тканевая маска для лица с экстрактом юдзу 25г</t>
  </si>
  <si>
    <t>Осветляющая маска с ниацинамидом и юдзу, предназначенная для улучшения состояния кожи. Она помогает осветлить нежелательную пигментацию и следы постакне, а также придает лицу здоровое и естественное сияние. Эта маска активно тонизирует и насыщает кожу комплексом витаминов, усиливает ее иммунитет. Воздействуя на кожу, маска регулирует выработку меланина, что помогает предотвратить гиперпигментацию. Кроме того, она также интенсивно увлажняет и питает кожу, улучшает ее тонус, нормализует микроциркуляцию и обменные процессы. Ультратонкая основа маски плотно прилегает к лицу, что позволяет активным компонентам проникать вглубь эпидермиса и обеспечивать лучшую усвояемость полезных веществ. Основными активными ингредиентами маски является ниацинамид (2%), который стимулирует синтез церамидов, устраняет сухость, стянутость и шелушение кожи. Он замедляет процесс передачи меланина к эпидермису, что помогает предотвратить образование пигментных пятен. Ниацинамид снижает чувствительность кожи к внешним раздражителям, способствует производству коллагена и увеличению плотности кожи. Он также снижает потерю влаги через эпидермис и поддерживает естественный защитный барьер кожи. Экстракт юдзу оказывает антисептическое и антиоксидантное действия, стимулирует отток лимфы, улучшает микроциркуляцию крови. Аденозин снижает количество морщин, появляющихся с возрастом, уменьшает их глубину. Выравнивает рельеф кожи, уменьшает скорость развития возрастных процессов, защищает клетки от окисления. Пантенол стимулирует восстановление целостности кожных покровов, снимает покраснения и раздражения, обладает ранозаживляющим свойством. Токоферол уменьшает глубину морщин, стимулирует синтез коллагена, предотвращает пигментацию, замедляет проявление возрастной дряблости кожи. Способствует удержанию влаги в коже, придает гладкость, тонизирует.
Способ применения: на очищенную и тонизированную кожу нанесите маску, аккуратно распределите по лицу. Оставьте маску на 10-20 минут, затем удалите лист и кончиками пальцев мягко вбейте остатки эссенции в кожу.</t>
  </si>
  <si>
    <t>8809647390534</t>
  </si>
  <si>
    <t>390534</t>
  </si>
  <si>
    <t>SOME BY MI SNAIL TRUECICA MIRACLE REPAIR STARTER KIT Набор: тонер, сыворотка, крем для лица, гель 30мл+30мл+10мл+20г</t>
  </si>
  <si>
    <t xml:space="preserve"> 30 мл, 30 мл, 10 мл, 20г</t>
  </si>
  <si>
    <t>Восстанавливающая линейка средств с муцином чёрной улитки ускоряет процессы регенерации и обновления кожи, увлажняет, улучшает цвет лица. Средства также обладают укрепляющим действием и замедляют процессы старения. Муцин улитки и комплекс успокаивающих трав положительно влияют на проблемную и раздражённую кожу.
Способ применения: Набор включает полноценный уход за проблемной кожей. Используйте в следующем порядке: Гель для умывания → Тонер → Сыворотка → Крем.
1. Нанесите необходимое количество моющего средства и аккуратно помассируйте все лицо. После смойте тёплой водой.
2. После мягко «вбейте» тонер подушечками пальцев до полного впитывания.
3. Нанесите сыворотку и дайте 1-2 минуты, чтобы она впиталась.
4. Нанесите небольшое количество крема на лицо.</t>
  </si>
  <si>
    <t>0,00035595</t>
  </si>
  <si>
    <t>8809647394129</t>
  </si>
  <si>
    <t>390237</t>
  </si>
  <si>
    <t>SOME BY MI SNAIL TRUECICA MIRACLE REPAIR TONER Тонер для лица восстанавливающий с муцином улитки 150мл</t>
  </si>
  <si>
    <t>Восстанавливающий тонер, который ускоряет обновление и регенерацию клеток эпидермиса, оздоравливает кожу и смягчает рельеф. Средство восстанавливает оптимальный уровень влаги, нормализует работу сальных желез, способствует осветлению пигментации и заживлению воспалений. Успокаивающий и бережный уход за кожей обеспечивает уникальная комбинация Truecica™ от SOME BY MI, в которую вошли экстракт полыни, вода из листьев чайного дерева, экстракт подорожника, азиатикозид, мадекассовая кислота, азиатиковая кислота, мадекассосид. Еще один ключевой ингредиент – муцин черной улитки. Чёрные улитки обладают отличными способностями к самовосстановлению и могут находиться в спячке до 6 месяцев с запасом собственных питательных веществ в организме. Секрет спящих черных улиток активизирует выработку собственных эластиновых и коллагеновых волокон, а также фибронектина. Входящий в состав тонера экстракт полыни оказывает бактерицидное, антисептическое, противовоспалительное действия. Масло чайного дерева и экстракт центеллы азиатской также обладают противовоспалительным свойством, оказывают сосудоукрепляющее действие и уменьшают купероз. Восстанавливающий тонер с муцином чёрной улитки успокаивает чувствительную и раздражённую кожу, снимает воспаления и красноту, помогает в лечении акне и предотвращает повторное появление прыщиков. 
Способ применения: нанесите необходимое количество тонера на ладошки и лёгкими похлопывающими движениями распределите по коже.</t>
  </si>
  <si>
    <t>0,000304</t>
  </si>
  <si>
    <t>8809647390497</t>
  </si>
  <si>
    <t>390497</t>
  </si>
  <si>
    <t>SOME BY MI SNAIL TRUECICA MIRACLE REPAIR LOW pH GEL CLEANSER Гель для умывания восстанавливающий с муцином улитки 100мл</t>
  </si>
  <si>
    <t>Восстанавливающий гель для умывания, который обеспечивает бережное очищение для раздраженной кожи, ускоряет заживление воспалений, снимает покраснения, устраняет зуд и помогает быстрее успокоить чувствительную кожу. Средство устраняет любые виды загрязнений, остатки макияжа и регулирует гидролипидный баланс кожи, нейтрализуя агрессивное воздействие проточной воды. Муцин черной улитки ускоряет процессы регенерации, оказывает ранозаживляющее действие, успокаивает раздражения и снимает воспаления, улучшает тургор, разглаживает морщины, обладает лифтинг-эффектом. Уникальная формула Truecica™, в которую входят экстракт полыни, вода из листьев чайного дерева, экстракт подорожника, азиатикозид, мадекассовая кислота, азиатиковая кислота, мадекассосид, обеспечивает бережный уход за кожей. Экстракт центеллы азиатской обладает противовоспалительным и ранозаживляющим действием, способствует восстановлению барьерных свойств кожи и удержанию влаги, снижает чувствительность кожи, уменьшает отеки, оказывает сосудоукрепляющее действие и уменьшает купероз. В результате использования этого геля кожа укрепится и замедлятся процессы старения.
Способ применения: небольшое количество средства вспенить в ладонях, нанести на лицо круговыми движениями, смыть теплой водой.</t>
  </si>
  <si>
    <t>0,000425</t>
  </si>
  <si>
    <t>8809647390091</t>
  </si>
  <si>
    <t>390091</t>
  </si>
  <si>
    <t>SOME BY MI AHA·BHA·PHA 30 DAYS MIRACLE ACNE CLEAR FOAM Очищающая пенка для умывания с кислотами 100мл</t>
  </si>
  <si>
    <t>Очищающая пенка для проблемной кожи с комплексом кислот и растительных экстрактов направлена на обновление кожного покрова, ускоряет заживление воспалений, успокаивает раздражённую кожу и выравнивает тон. Средство мягко и деликатно очищает кожу, удаляет все загрязнения, остатки макияжа, излишки кожного сала и шелушения. Уникальная формула содержит специальную комбинацию компонентов AHA, BHA и PHA с различным размером молекул. Она помогает удалить омертвевшие клетки кожи, загрязнения и избыток кожного сала с поверхности дермы без раздражения, а также способствует увлажнению эпидермиса. AHA-кислоты удаляют омертвевшие клетки с поверхности кожи; BHA – очищают поры от загрязнений; PHA – удаляют остатки омертвевших клеток кожи. Экстракт центеллы азиатской обладает противовоспалительным и ранозаживляющим действиями, способствует восстановлению барьерных свойств кожи и удержанию влаги, снижает чувствительность кожи, уменьшает отеки, оказывает сосудоукрепляющее действие. Экстракт полыни оказывает бактерицидное, антисептическое, противовоспалительное действия, нормализует гидро-липидный баланс кожи, лечит акне. Продукт образует обильную пену, пузырьки которой способны проникать глубоко в поры, выводить все загрязнения, эффективно очищать поры и растворять жировые пробки.
Способ применения: необходимое количество средства вспеньте в ладошках, а затем распределите по поверхности кожи лёгкими массажными движениями. Смойте остатки средства тёплой водой.</t>
  </si>
  <si>
    <t>8809408260793</t>
  </si>
  <si>
    <t>260793</t>
  </si>
  <si>
    <t>SOME BY MI AHA·BHA·PHA 30 DAYS MIRACLE CLEANSING BAR Очищающее мыло с кислотами 106г</t>
  </si>
  <si>
    <t xml:space="preserve"> 106г</t>
  </si>
  <si>
    <t>Очищающее мыло для проблемной кожи с кислотами эффективно борется с несовершенствами на коже, регулирует выработку кожного сала, растворяет комедоны и черные точки. Средство отшелушивает ороговевшие клетки, отлично очищает кожу от всех видов загрязнений, способствует обновлению эпидермиса и выравнивает тон, мягко освежая лицо.
Способ применения: небольшое количество средства вспеньте с малым количеством воды. Нанесите полученную пену на влажную кожу лица, массажными движениями, смойте теплой водой.</t>
  </si>
  <si>
    <t>0,000182875</t>
  </si>
  <si>
    <t>8809647390282</t>
  </si>
  <si>
    <t>390282</t>
  </si>
  <si>
    <t>SOME BY MI AHA·BHA·PHA 14 DAYS SUPER MIRACLE SPOT ALL KILL CREAM Крем для лица с кислотами для точечного применения 30мл</t>
  </si>
  <si>
    <t>Точечный крем для проблемной кожи предназначен для локального нанесения на очаги воспаления. Формула средства на 75% состоит из запатентованного растительного комплекса, который включает экстракт центеллы азиатской, экстракт чайного дерева и полыни. Действие комплекса нацелено на подавление воспалительного процесса, который протекает в сальной железе в процессе созревания прыщика. Крем позволяет снять покраснение, убрать болезненность.
Способ применения: точечно нанести необходимое количество крема на предварительно очищенный сухой участок локализации прыщика или их скопления. Рекомендуется применять средство ежедневно до полного заживления поражённой области.</t>
  </si>
  <si>
    <t>0,00012</t>
  </si>
  <si>
    <t>8809647393078</t>
  </si>
  <si>
    <t>390381</t>
  </si>
  <si>
    <t>SOME BY MI YUJA NIACIN ANTI-BLEMISH SERUM Сыворотка для проблемной кожи с экстрактом юдзу и ниацинамидом 50мл</t>
  </si>
  <si>
    <t>Высокофункциональная сыворотка, помогающая уменьшить веснушки и темные пятна, одновременно осветляя общий тон кожи. Максимально осветляющего эффекта помогают достичь 10% ниацинамида, 83% экстракта юдзу и 0,5% альфа-бисаболола. Экстракт юдзу обладает высокой концентрацией витамина С, способствующего осветлению и улучшению цвета кожи. Ниацинамид характеризуется эффектом ингибирования отложения меланина на коже за счёт подавления переноса меланина, образующегося в меланоцитах, в кератиноциты эпидермиса. Он способствует стимуляции синтеза коллагена и улучшению защитных функций кожи, помогает снизить трансэпидермальную потерю влаги из кожи и устранить пигментацию. Альфа-бисаболол успокаивает, снимает раздражения и шелушения, выравнивает поверхность кожи и придает ей равномерный оттенок, сокращает морщины и повышает эластичность кожи. В средстве также содержится комплекс из 12 видов витаминов, который заряжает порцией полезных действующих веществ, повышающих тонус и иммунитет. Благодаря своему натуральному составу эта сыворотка подходит даже для чувствительной кожи, не вызывает зуда и раздражений. Она имеет невесомую гелевую консистенцию, которая мгновенно впитывается, не оставляя липкости и жирного блеска. 
Способ применения: после тонера нанесите необходимое количество сыворотки на лицо лёгкими похлопывающими движениями.</t>
  </si>
  <si>
    <t>0,000184</t>
  </si>
  <si>
    <t>8809326334224</t>
  </si>
  <si>
    <t>334224</t>
  </si>
  <si>
    <t>SOME BY MI AHA·BHA·PHA 30 DAYS MIRACLE CREAM Крем для лица с кислотами 60г</t>
  </si>
  <si>
    <t>Восстанавливающий крем для проблемной кожи эффективно лечит акне и воспаления, предупреждает их дальнейшее появление, способствует сужению пор и осветлению постакне. Средство регулирует выработку кожного сала, матирует, успокаивает кожу и снимает покраснения. Основной компонент крема – комбинация трех видов кислот: AHA, BHA и PHA. AHA-кислоты удаляют омертвевшие клетки с поверхности кожи; BHA – очищают поры от загрязнений; PHA – удаляют остатки омертвевших клеток кожи. Экстракт центеллы азиатской обладает противовоспалительным и ранозаживляющим действиями, способствует восстановлению барьерных свойств кожи и удержанию влаги, снижает чувствительность, уменьшает отеки, оказывает сосудоукрепляющее действие и уменьшает купероз. Масло чайного дерева успокаивает и обладает антисептическим действием, контролирует выработку кожного сала. В результате использования этого крема в течение 30 дней, кожа заметно преобразится: области акне станут менее выраженными или пропадут вовсе, нормализуется водно-жировой баланс, улучшится цвет лица, а макияж будет держаться намного лучше. 
Способ применения: нанесите необходимое количество крема легкими массажными движениями.</t>
  </si>
  <si>
    <t>0,00018</t>
  </si>
  <si>
    <t>8809525242764</t>
  </si>
  <si>
    <t>242764</t>
  </si>
  <si>
    <t>SOME BY MI AHA·BHA·PHA 30 DAYS MIRACLE SERUM Сыворотка для лица с кислотами 50мл</t>
  </si>
  <si>
    <t>Кислотная сыворотка для проблемной кожи, которая лечит акне, обновляет кожный покров и нормализует работу сальных желез. В средстве содержатся три вида кислот - AHA, BHA и PHA, которые отшелушивают ороговевший слой эпидермиса, способствуют устранению пигментации и шелушений, разглаживают кожный покров и ускоряют регенерацию. АНА-кислоты отшелушивают ороговевший слой эпидермиса, удаляют мертвые клетки кожи и прочие загрязнения. ВНА-кислоты растворяют камедоны, помогают очистить кожу от более глубоких, подкожных загрязнений и излишков себума в порах, нормализует водно-жировой баланс кожи. РНА-кислоты предотвращают потерю влаги и мягко отшелушивают, успокаивают и устраняют раздражения на коже. Масло чайного дерева и экстракт центеллы азиатской помогают справиться с излишней жирностью эпидермиса, нормализовать выработку кожного сала, очистить и сузить поры. Ниацинамид активизирует синтез коллагена и улучшает защитные функции кожи, увлажняет и деликатно осветляет.
Способ применения: перед использованием встряхнете флакончик, чтобы смешать два слоя средства. Нанесите необходимое количество сыворотки мягкими похлопывающими движениями.</t>
  </si>
  <si>
    <t>0,0002</t>
  </si>
  <si>
    <t>8809326333661</t>
  </si>
  <si>
    <t>333661</t>
  </si>
  <si>
    <t>SOME BY MI AHA·BHA·PHA 30 DAYS MIRACLE TONER Тонер для лица с кислотами 150мл</t>
  </si>
  <si>
    <t>Кислотный очищающий тонер для проблемной кожи, который оказывает комплексное воздействие: мягко отшелушивает ороговевший слой, улучшает цвет лица, борется с акне и воспалениями. Данное средство по уходу содержит различные компоненты, которые успокаивают кожу и поддерживают здоровый баланс рН, предотвращая проблемы и поддерживая здоровье дермы. Уникальная формула содержит специальную комбинацию компонентов AHA, BHA и PHA с различным размером молекул. Она помогает удалить омертвевшие клетки кожи, загрязнения и избыток кожного сала с поверхности кожи без раздражения, а также способствует увлажнению эпидермиса. AHA-кислоты удаляют омертвевшие клетки с поверхности кожи; BHA – очищают поры от загрязнений; PHA – удаляют остатки омертвевших клеток кожи. Масло чайного дерева успокаивает кожу и обладает антисептическим действием, контролирует выработку кожного сала, восстанавливает водно-жировой баланс, помогает в борьбе с воспалениями, акне и другими несовершенствами. Экстракт папайи удаляет излишки кожного сала и растворяет комедоны, мягко отшелушивает ороговевший слой, успокаивает, заживляет воспаления и устраняет шелушение. Ниацинамид активизирует синтез коллагена и улучшает защитные функции кожи, увлажняет и деликатно осветляет. Тонер рассчитан на 30 дней применения, при ежедневном уходе избавит от акне и успокоит раздраженную кожу. 
Способ применения: после умывания смочите ватный диск тонером и протрите им кожу лица, либо нанесите на лицо ладонями, избегая область вокруг глаз.</t>
  </si>
  <si>
    <t>0,00030375</t>
  </si>
  <si>
    <t>8809647390725</t>
  </si>
  <si>
    <t>390725</t>
  </si>
  <si>
    <t>SOME BY MI AHA·BHA·PHA 30 DAYS MIRACLE ACNE CLEAR BODY CLEANSER Очищающий гель для тела с кислотами 400г</t>
  </si>
  <si>
    <t xml:space="preserve"> 400г</t>
  </si>
  <si>
    <t>Очищающий гель для тела отлично подходит для склонной к высыпаниям с комплексом кислот и центеллой азиатской, эффективно поможет отшелушить и удалить с поверхности кожи излишки себума, ороговевшие клетки и другие загрязнения. Подарит коже чувство комфорта, мягко полирует, делая её покров шелковистым и мягким. Средство отлично борется с несовершенствами кожи, поможет регулировать выработку себума. Гель для тела хорошо пенится и не вызывает ощущения сухости или стянутости кожи после умывания.
Способ применения: нанести на влажную кожу тела необходимое количество геля для душа, вспенить массирующими движениями и смыть водой.</t>
  </si>
  <si>
    <t>0,000738</t>
  </si>
  <si>
    <t>8809647390008</t>
  </si>
  <si>
    <t>390008</t>
  </si>
  <si>
    <t>SOME BY MI AHA·BHA·PHA 30 DAYS MIRACLE STARTER Набор: тонер, сыворотка, крем для лица, мыло для лица 30р+30мл+10мл+20г</t>
  </si>
  <si>
    <t xml:space="preserve"> 30гр, 30мл, 10мл, 20гр</t>
  </si>
  <si>
    <t>Удобный и практичный дорожный набор поможет избавиться от жирного блеска кожи и других несовершенств. В результате использования средств серии, вы получаете: обновление ороговевших клеток кожи и ее регенерацию; устранение черных точек, очищение пор и их сужение; увлажнение кожи – средства серии не сушат ее, в отличие от других похожих продуктов.
Способ применения:
1) Очищающее мыло. Немного размыльте брусок в руках. После того как образуется обильная пенка умойте лицо. Также можно пользоваться сеточкой для пены. Смойте пенку теплой водой.
2) Тонер. После умывания нанесите небольшое количество тонера на ватный диск и аккуратно протрите им лицо.
3) Сыворотка. После нанесения тонера нанесите сыворотку массирующими движениями. Похлопайте подушечками пальцев по коже, чтобы средство быстрее впиталось.
4) Крем. Нанесите небольшое количество крема на кожу. Дайте средству впитаться.</t>
  </si>
  <si>
    <t>0,00033</t>
  </si>
  <si>
    <t>8809647390060</t>
  </si>
  <si>
    <t>390060</t>
  </si>
  <si>
    <t>SOME BY MI DIAMOND BRIGHTENING GLOW LUMINOUS AMPOULE MASK Ампульная тканевая маска для лица с алмазной пудрой 25г</t>
  </si>
  <si>
    <t>Маска для тусклой кожи, обогащенная алмазной пудрой и экстрактом жемчуга. Придаёт коже яркое и элегантное сияние, подобное драгоценному камню, восполняет недостаток влаги, тонизирует. Алмазная пудра - это очищающий и осветляющий агент. Она мягко очищает, улучшает цвет лица, придаёт коже красивое внутреннее сияние, выравнивая общий тон и улучшая цвет лица. Экстракт жемчуга увлажняет, восстанавливает, питает и реминерализирует кожу. Экстракт граната ускоряет выработку коллагена, стимулирует и ускоряет регенерацию клеток, повышает скорость микроциркуляции крови. Маска обильно пропитана ампульной эссенцией, которая позволяет всем активным компонентам средства проникать глубоко в эпидермис, а ультратонкая основа плотно прилегает к коже, повторяя контуры лица и предупреждая потерю влаги.
Способ применения: достаньте маску из упаковки, расправьте ее и плотно приложите к очищенной сухой коже лица. Оставьте на 15-20 минут. Уберите маску. Остатки эссенции мягко вбейте в кожу лица подушечками пальцев.</t>
  </si>
  <si>
    <t>8809647390046</t>
  </si>
  <si>
    <t>390046</t>
  </si>
  <si>
    <t>SOME BY MI HYALURON MOISTURIZING GLOW LUMINOUS AMPOULE MASK Ампульная тканевая маска для лица с гиалуроновой кислотой 25г</t>
  </si>
  <si>
    <t>Увлажняющая маска для обладательниц сухой кожи. Мгновенно устраняет сухость, стянутость и шелушения, дарит пролонгированный увлажняющий эффект, укрепляет защитные функции эпидермиса и охраняет от негативного внешнего воздействия. Продукт насыщает кожу влагой благодаря синергии тройной гиалуроновой кислоты и родниковой воды из Чеджудо. Маска обильно пропитана ампульной эссенцией, которая позволяет всем активным компонентам средства проникать глубоко в эпидермис, а ультратонкая основа плотно прилегает к коже, повторяя контуры лица и предупреждая потерю влаги.
Способ применения: достаньте маску из упаковки, расправьте ее и плотно приложите к очищенной сухой коже лица. Оставьте на 15-20 минут. Уберите маску. Остатки эссенции мягко вбейте в кожу лица подушечками пальцев.</t>
  </si>
  <si>
    <t>8809647393221</t>
  </si>
  <si>
    <t>390701</t>
  </si>
  <si>
    <t>SOME BY MI YUJA NIACIN BRIGHTENING TONER Тонер для лица с экстрактом юдзу 150мл</t>
  </si>
  <si>
    <t>Тонер, который восстанавливает оптимальный pH после умывания, регулирует выработку меланина и способствует осветлению нежелательной пигментации, веснушек, постакне. Тонизирующий уход превращает тусклую кожу в яркую и сияющую за счет экстракта юдзу, оказывающего антисептическое и антиоксидантное действия. Также экстракт юдзу обладает высокой концентрацией витамина С, способствующего осветлению и улучшению цвета кожи. Кроме того, витамин С защищает кожу от повреждений ультрафиолетовым излучением, инициирует выработку собственного коллагена, способствует повышению эластичности, упругости и увлажненности кожи. Другой ключевой компонент тонера – ниацинамид. Он способствует стимуляции синтеза коллагена и улучшению защитных функций кожи, помогает снизить трансэпидермальную потерю влаги из эпидермиса и устранить пигментацию, увлажняет, сужает поры, успокаивает, осветляет. Тонер подходит для жирной и комбинированной кожи. Он имеет жидкую консистенцию и не оставляет после себя неприятной липкости. Кожа становится увлажненной и готовой к последующему нанесению уходовых средств.
Способ применения: после умывания нанесите тонер на кожу при помощи ватного диска.</t>
  </si>
  <si>
    <t>8809647393238</t>
  </si>
  <si>
    <t>390695</t>
  </si>
  <si>
    <t>SOME BY MI YUJA NIACIN BRIGHTENING MOISTURE GEL CREAM Крем-гель для лица с экстрактом юдзу 100мл</t>
  </si>
  <si>
    <t>Крем-гель, который насыщает кожу витаминами, придает ей естественное сияние и выравнивает тон. Продукт регулирует выработку меланина, осветляет нежелательную пигментацию, веснушки и постакне благодаря высокой концентрации экстракта юдзу. Ниацинамид способствует стимуляции синтеза коллагена и улучшению защитных функций кожи, помогает снизить трансэпидермальную потерю влаги из эпидермиса и устранить пигментацию, увлажняет, сужает поры, успокаивает, осветляет. Витамин С обладает выраженным антиоксидантным действием, эффективно защищает кожу от повреждений ультрафиолетовым излучением, инициирует выработку собственного коллагена, способствует повышению эластичности, упругости и увлажненности кожи. Комплекс центеллы азиатской обладает противовоспалительным и ранозаживляющим действиями, способствует восстановлению барьерных свойств кожи и удержанию влаги, снижает чувствительность кожи, уменьшает отеки, оказывает сосудоукрепляющее действие и уменьшает купероз. Экстракт чайного дерева обладает выраженными противовоспалительными и антисептическими свойствами, ликвидирует покраснения, лечит акне, способствует быстрому заживлению кожи. Средство имеет легкую гелевую текстуру, легко распределяется по коже, мгновенно впитывается и освежает. 
Способ применения: нанесите небольшое количество средства в качестве завершающего этапа ухода.</t>
  </si>
  <si>
    <t>0,000402038</t>
  </si>
  <si>
    <t>8809647391449</t>
  </si>
  <si>
    <t>391449</t>
  </si>
  <si>
    <t>SOME BY MI AHA-BHA-PHA 30 DAYS MIRACLE SERUM LIGHT Лёгкая сыворотка для лица с кислотами 50мл</t>
  </si>
  <si>
    <t>Легкая сыворотка с АНА, ВНА и РНА кислотами вернет коже молодость и красоту всего за 30 дней. За этот курс, при ежедневном использовании, подтягивается дряблая кожа, становится упругой. Пропадает ощущение сухости и шелушения, пигментация становится менее заметной.
В составе сыворотки содержится комплекс растительных экстрактов и масел, которые обеспечивают коже необходимое питание и увлажнение. Они разглаживают морщинки, убирают сухость, возвращают здоровый цвет тусклой коже. Сыворотка регулирует работу сальных желез, снижая выработку себума и предотвращая появление жирного блеска на лице.
Кислоты растворяют ороговевшие клеточки, улучшают микроциркуляцию крови, препятствуют появлению купероза, устраняют угри и акне. Сыворотка уничтожает бактерии, обеззараживает, ускоряет заживление микроповреждений кожи. Стимулирует выработку эпидермисом коллагена и эластина. Это возвращает коже упругость и поддерживает тургор.
Способ применения: равномерно распределить 3-4 капли сыворотки по чистому лицу, до крема.</t>
  </si>
  <si>
    <t>0,000191634</t>
  </si>
  <si>
    <t>8809647391494</t>
  </si>
  <si>
    <t>391494</t>
  </si>
  <si>
    <t>SOME BY MI REAL CICA CALMING CARE MASK Успокаивающая тканевая маска для лица с экстрактом центеллы азиатской 20г</t>
  </si>
  <si>
    <t>Успокаивающая маска на мягкой тканевой основе от бренда Some By Mi пропитана экстрактом центеллы азиатской. Она увлажняет, питает, защищает от внешних негативных факторов. Ускоряет регенерацию клеток и обновление кожи. Маска всего за 15 минут устраняет следы усталости и недосыпа, отеки, расправляет ночную «помятость» лица.
Главный компонент маски – центелла азиатская, которая укрепляет сосуды, предупреждает появление купероза. Она хорошо увлажняет, оказывает сильное противовоспалительное действие. Ускоряет регенерацию тканей, заживление царапин, ссадин и трещин. Тонизирует, убирает сухость и ощущение стянутости, зуд.
Пропитка проникает глубоко в эпидермис, доставляя туда минералы и витамины для быстрого обновления клеток. Это замедляет старение и омолаживает кожу. Она становится упругой, а пигментные пятна становятся менее заметными, тон лица выравнивается. 
Способ применения: расправить ткань маски на лице и слегка прижать ее к коже. Через 15 минут снять и оставшуюся пропитку вбить подушечками пальцев.</t>
  </si>
  <si>
    <t>8809647391456</t>
  </si>
  <si>
    <t>391456</t>
  </si>
  <si>
    <t>SOME BY MI REAL VITAMIN BRIGHTENING CARE MASK Тканевая маска для лица с витаминами 20г</t>
  </si>
  <si>
    <t>Витаминная маска, которая улучшает цвет лица, устраняет тусклость и наполняет кожу здоровым сиянием. Маска изготовлена из 100% целлюлозы растительного происхождения, поддаётся биологическому разложению и обеспечивает эффективную доставку активных компонентов. Натуральный витамин С - мощный антиоксидант, который работает с кожей по нескольким направлениям: осветляет пигментацию, выравнивает тон, оказывает антиоксидантное действие, сокращает морщины, оживляет тусклую кожу, придавая ей блеск. Кожа наполняется здоровым сиянием. 
Способ применения: на очищенную и тонизированную кожу нанесите маску, аккуратно распределите по лицу. Оставьте маску на 10-20 минут, затем удалите лист и кончиками пальцев мягко вбейте остатки эссенции в кожу.</t>
  </si>
  <si>
    <t>8809647391104</t>
  </si>
  <si>
    <t>391104</t>
  </si>
  <si>
    <t>SOME BY MI CICA PEPTIDE ANTI HAIR LOSS DERMA SCALP TONIC Пептидный тоник против выпадения волос с экстрактом центеллы азиатской 150мл</t>
  </si>
  <si>
    <t>Пептидный тоник с центеллой азиатской останавливает и предотвращает выпадение волос. Он также рекомендуется для слабых и поврежденных локонов, при частом окрашивании, использовании термоутюжка и горячего фена. Тоник ухаживает не только за волосами, но и за кожей головы.
Основные активные вещества – пептиды, которые быстро восстанавливают локоны, возвращают им гладкость и здоровый блеск. Устраняют сухость, ломкость, склеивает секущиеся кончики, и предотвращают их расслоение. Тоник защищает волосы от негативных последствий ультрафиолета, термического воздействия, водопроводной воды.
Центелла азиатская хорошо увлажняет пряди. Насыщает витаминами и минералами, укрепляет луковицы и стимулирует рост волос. Увеличивает прикорневой объем, увеличивает густоту локонов. Тоник убирает зуд и шелушение на коже головы, снижает выработку себума и волосы дольше остаются чистыми.
Способ применения: встряхнуть бутылочку с тоником и нанести его на корни волос. Помассировать кожу головы, чтобы средство полностью впиталось.</t>
  </si>
  <si>
    <t>0,000313632</t>
  </si>
  <si>
    <t>8809647391531</t>
  </si>
  <si>
    <t>391531</t>
  </si>
  <si>
    <t>SOME BY MI REAL HONEY LUMINOUS CARE MASK Тканевая маска для лица с мёдом 20г</t>
  </si>
  <si>
    <t>Питательная маска на мягкой тканевой основе от бренда Some By Mi пропитана вытяжкой натурального меда. Она обеспечивает максимальное питание, омолаживает, ускоряет регенерацию клеток, обновление кожи. Маска всего за 15 минут устраняет следы усталости и недосыпа, отеки, расправляет ночную «помятость» лица.
Пропитка содержит необходимые для кожи витамины, минералы и аминокислоты. Ускоряет выработку эпидермисом собственного коллагена и эластина. Это восстанавливает и поддерживает упругость кожи. Медовая пропитка обеззараживает поверхность кожи, уничтожая микробы и бактерии.
Ускоряет регенерацию клеток и заживление царапин, трещин, порезов. Маска блокирует функцию свободных радикалов, выравнивает тон лица, разглаживает морщинки. Останавливает преждевременное старение, убирает сухость и ощущение стянутости, зуд. Устраняет шелушение, возвращая лицу гладкость и шелковистость.
Способ применения: расправить ткань на лице и слегка прижать ее к коже. Через 15 минут снять и оставшуюся пропитку вбить подушечками пальцев.</t>
  </si>
  <si>
    <t>8809647391470</t>
  </si>
  <si>
    <t>391470</t>
  </si>
  <si>
    <t>SOME BY MI REAL HYALURON HYDRA CARE MASK Увлажняющая тканевая маска для лица с гиалуроновой кислотой 20г</t>
  </si>
  <si>
    <t>Увлажняющая маска, наполняющая кожу здоровым сиянием. Содержит гиалуроновую кислоту и обеспечивает концентрированное увлажнение сухой и пересохшей кожи, насыщая её влагой. Гиалуроновая кислота создаёт невидимый барьер, препятствующий испарению влаги, что в итоге улучшает структуру и способствует регенерации эпидермиса, сокращает мелкие морщинки, делает кожу гладкой и нежной. Маска изготовлена из 100% целлюлозы растительного происхождения, поддаётся биологическому разложению и обеспечивает эффективную доставку активных компонентов.
Способ применения: на очищенную и тонизированную кожу нанесите маску, аккуратно распределите по лицу. Оставьте маску на 10-20 минут, затем удалите лист и кончиками пальцев мягко вбейте остатки эссенции в кожу.</t>
  </si>
  <si>
    <t>8809647391463</t>
  </si>
  <si>
    <t>391463</t>
  </si>
  <si>
    <t>SOME BY MI REAL GLUTATHIONE BRIGHTENING CARE MASK Тканевая маска для лица с глутатионом 20г</t>
  </si>
  <si>
    <t>Витаминная маска для выравнивания рельефа лица и устранения пигментных пятен. Маска изготовлена из 100% целлюлозы растительного происхождения, поддаётся биологическому разложению и обеспечивает эффективную доставку активных компонентов. Глутатион (витамин G) подавляет выработку меланина, устраняя пигментные пятна и придавая коже яркое сияние. Входящий в состав глицерин увлажняет, питает и смягчает кожу.
Способ применения: на очищенную и тонизированную кожу нанесите маску, аккуратно распределите по лицу. Оставьте маску на 10-20 минут, затем удалите лист и кончиками пальцев мягко вбейте остатки эссенции в кожу.</t>
  </si>
  <si>
    <t>8809647391609</t>
  </si>
  <si>
    <t>391609</t>
  </si>
  <si>
    <t>SOME BY MI TRUECICA MINERAL CALMING TONE-UP SUNCREAM Успокаивающий укрепляющий солнцезащитный крем с экстрактом центеллы азиатской 50мл</t>
  </si>
  <si>
    <t>Акцент в солнцезащитном креме для лица сделан на укреплении кожи и снижении ее чувствительности. В составе присутствует сильный многофункциональный компонент – экстракт центеллы азиатской, которая хорошо успокаивает раздраженный, воспаленный и обожженный эпидермис. Крем быстро впитывается, не оставляет дискомфорта в виде ощущения жирности и липкости.
В него вошли сильные солнцезащитные фильтры SPF 50++++, которые надежно защищают от ультрафиолета и препятствуют появлению пигментных пятен и веснушек. Крем убирает покраснение, шелушение и ощущения стянутости кожи. Препятствует ее обезвоживанию, разглаживает морщинки.
Центелла азиатская глубоко увлажняет кожу, одновременно доставляя в эпидермис минералы и витамины для быстрого обновления клеток. Это ускоряет регенерацию тканей, заживление микроповреждений. Замедляет старение и омолаживает кожу. Блокирует свободные радикалы, защищая клетки.
Способ применения: равномерно распределить немного крема по лицу после тонера или сыворотки, на завершающем этапе ухода.</t>
  </si>
  <si>
    <t>0,00026624</t>
  </si>
  <si>
    <t>8809647392019</t>
  </si>
  <si>
    <t>392019</t>
  </si>
  <si>
    <t>SOME BY MI AHA-BHA-PHA MIRACLE CALMING BODY LOTION Успокаивающий лосьон для тела с кислотами 200мл</t>
  </si>
  <si>
    <t xml:space="preserve"> 200 мл</t>
  </si>
  <si>
    <t>Успокаивающий лосьон для ухода за телом содержит АНА, ВНА и РНА кислоты, которые воспринимает даже очень чувствительная кожа. Он бережно отшелушивает ороговевшие чешуйки, не травмируя и не раздражая эпидермис. Лосьон ускоряет обновление кожи, поддерживает и возвращает ее упругость. Повышает собственные защитные свойства эпидермиса.
Лосьон мгновенно успокаивает обожженную, раздраженную, воспаленную кожу. Комплекс кислот очищает поры, открывая доступ кислорода к клеткам и улучшая циркуляцию крови. Успешно купирует высыпания, акне, ускоряет заживление ссадин, царапин, трещин и порезов.
В состав лосьона вошло 3 вида гиалуроновой кислоты, активно притягивающую влагу даже в глубокие слои эпидермиса. Это восстанавливает тургор кожи изнутри, способствует разглаживанию складочек и морщин, замедляет старение. Лосьон мгновенно устраняет ощущение стянутости, сухость и шелушение.
Способ применения: после душа равномерно распределить нужное количество лосьона по телу – до полного впитывания.</t>
  </si>
  <si>
    <t>0,000623808</t>
  </si>
  <si>
    <t>8809647390121</t>
  </si>
  <si>
    <t>390121</t>
  </si>
  <si>
    <t>SOME BY MI GALACTOMYCES PURE VITAMIN C GLOW TONER Тонер для лица с галактомисисом и витамином С 200мл</t>
  </si>
  <si>
    <t>Выведено из ассортимента
19/02/25</t>
  </si>
  <si>
    <t>Тонер для лица с галактомисисом и витамином С увлажняет, удаляет ороговевший слой, выравнивает тон кожи, убирает тусклость и возвращает ей сияние. В состав добавлен компонент VageStop™, устраняющий воспаление и защищающий от фотостарения, подавляющий воздействие УФ-лучей. Галактомисис оказывает аналогичное действие, дополнительно укрепляя защиту эпидермиса и ускоряя клеточную регенерацию. Витамин С убирает тусклость, осветляет пигментацию и препятствует ее образованию. Ниацинамид увлажняет, снижает выработку кожного сала, прополис уничтожает бактерии, а бамбук укрепляет сосуды. Тонер подходит любой коже. Способ применения: немного средства распределить пальцами или ватным диском похлопывающими движениями.</t>
  </si>
  <si>
    <t>8809647390411</t>
  </si>
  <si>
    <t>390411</t>
  </si>
  <si>
    <t>SOME BY MI AHA·BHA·PHA 30 DAYS MIRACLE TONER Тонер для лица с кислотами 30мл</t>
  </si>
  <si>
    <t>Кислотный очищающий тонер для проблемной кожи обновляет, успокаивает и восстанавливает кожу. Помогает в борьбе с несовершенствами, выравнивает тон и рельеф кожи. Содержит AHA, BHA и PHA-кислоты, экстракты гамамелиса, папайи, лотоса, семян чечевицы, ласточкиного гнезда, масло чайного дерева. Устраняет ороговевшие клетки кожи и размягчает сальные пробки. Тонер очищает кожу от загрязнений, отшелушивает. Нормализирует уровень pH и выработку себума.
Способ применения: нанесите немного тоника на заранее очищенную кожу и распределите с помощью ватного диска или легкими похлопывающими движениями.</t>
  </si>
  <si>
    <t>0,00009</t>
  </si>
  <si>
    <t>8809647391388</t>
  </si>
  <si>
    <t>391388</t>
  </si>
  <si>
    <t>SOME BY MI SUPER MATCHA PORE CLEAN CLEANSING GEL Очищающий гель для умывания с экстрактом чая матча 100мл</t>
  </si>
  <si>
    <t>Гель для умывания глубоко очищает кожу, эффективно устраняя жирный блеск и излишки себума, регулирует работу сальных желез, растворяет сальные пробки и удаляет загрязнения из пор. Гель, благодаря зеленому чаю матча, бережно отшелушивает ороговевший слой, улучшая микроциркуляцию и стимулируя процессы обновления и заживления. Листья зеленого чая выращиваются в Посоне, Корее. Они измельчаются целиком, создавая богатое содержание танинов, которые эффективно сужают поры и доставляют активные ингредиенты непосредственно в кожу. Еще один ключевой ингредиент – ледниковая вода. Она глубоко увлажняет, способствует длительному удержанию влаги, препятствует обезвоживанию и дегидратации. Увлажняющий и успокаивающий эффекты также оказывает уникальная формула - CICA-комплекс, в которую входят экстракт центеллы, мадекассосид, азиатикозид, азиатиковая кислота, мадекассовая кислота. 
Способ применения: нанесите небольшое количество геля на влажные ладони, вспеньте и массирующими движениями распределите по коже. Тщательно умойтесь теплой водой.</t>
  </si>
  <si>
    <t>8809647391302</t>
  </si>
  <si>
    <t>391302</t>
  </si>
  <si>
    <t>SOME BY MI SUPER MATCHA PORE TIGHTENING SERUM Сыворотка для сужения пор с экстрактом чая матча 50мл</t>
  </si>
  <si>
    <t>Сыворотка для сужения пор с чаем матча регулирует работу сальных желез, устраняет жирный блеск, делает кожу более плотной и упругой. Средство превосходно очищает поры, нормализует водно-липидный баланс и интенсивно увлажняет. Главным действующим ингредиентом сыворотки является экстракт зеленого чая матча. Он оказывает защитное и противовоспалительное действия, выравнивает тон лица, отлично борется с воспалениями и регулирует выработку кожного сала. Еще одна уникальная формула - CICA-комплекс (экстракт центеллы, мадекассосид, азиатикозид, азиатиковая кислота, мадекассовая кислота). Этот комплекс компонентов повышает упругость и эластичность кожи, насыщает клетки дермы влагой. Образует защитный барьер, ограждающий кожу от ультрафиолета и негативных факторов внешней среды. Ледниковая вода глубоко увлажняет, способствует длительному удержанию влаги, препятствует обезвоживанию и дегидратации. Ниацинамид предотвращает образование пигментных пятен, снижает чувствительность кожи к внешним раздражителям, способствует повышению плотности эпидермиса. Уменьшает трансэпидермальную потерю влаги и поддерживает защитный барьер кожи.
Способ применения: на очищенную и тонизированную кожу нанесите небольшое количество сыворотки, бережно распределите кончиками пальцев до полного впитывания.</t>
  </si>
  <si>
    <t>8809647393177</t>
  </si>
  <si>
    <t>390558</t>
  </si>
  <si>
    <t>SOME BY MI YUJA NIACIN ANTI BLEMISH STARTER KIT - EDITION Набор: очищающее средство, тонер, сыворотка, крем 30мл+30мл+10мл+20г</t>
  </si>
  <si>
    <t xml:space="preserve"> 30мл, 10мл, 20г, 30мл</t>
  </si>
  <si>
    <t>Набор с экстрактом юдзу и 5% ниацинамидом - комплекс ухода в мини-формате за кожей, склонной к жирности с тусклым, неровным цветом лица. Все средства комплекса содержит высокую концентрацию ниацинамида (5%), а также базу увлажняющих и тонизирующих компонентов.
Способ применения: 
Используйте в порядке гель для умывания → тонер → сыворотка → крем.</t>
  </si>
  <si>
    <t>0,0003399</t>
  </si>
  <si>
    <t>8809647390527</t>
  </si>
  <si>
    <t>390527</t>
  </si>
  <si>
    <t>SOME BY MI AHA·BHA·PHA 30 DAYS MIRACLE AC SOS KIT Набор: тонер, сыворотка, крем для лица, пенка 30мл+10мл+20г+30мл</t>
  </si>
  <si>
    <t>Набор для проблемной кожи состоит из пенки, тонера, сыворотки и крема на основе кислот и успокаивающих компонентов. Средства глубоко очищают и сужают поры, отшелушивают омертвевшие клетки, контролируют выработку кожного сала, улучшают цвет лица, нормализуют уровень pH, повышают упругость и эластичность кожи. В составе содержится 3 вида кислот, масло чайного дерева и экстракт центеллы азиатской, которые эффективно воздействуют на проблемную кожу.
Способ применения: Умойтесь пенкой. Протрите кожу ватным диском, смоченным тонером. Для лучшего эффекта приложите ватный диск к проблемной области на 1-3 минуты, затем протрите все лицо
После впитывания тонера нанесите сыворотку и распределите по массажным линиям. Нанесите крем кончиками пальцев мягкими похлопывающими движениями.</t>
  </si>
  <si>
    <t>8809647395911</t>
  </si>
  <si>
    <t>395911</t>
  </si>
  <si>
    <t>SOME BY MI RETINOL BAKUCHIOL BUBBLE TONER Пузырьковый тонер для лица с ретинолом и бакучиолом 100мл</t>
  </si>
  <si>
    <t>Пузырьковый тонер для лица с ретинолом и бакучиолом мягко увлажняет и обеспечивает глубокое питание кожи, ее омоложение изнутри. Предотвращает пигментацию и сухость. Освежает, устраняет тусклость, успокаивает, придает лицу сияние. Пузырьки обеспечивают микромассаж, улучшая впитывание активов. Ретинол ускоряет регенерацию клеточек и тканей, осветляет постакне и пигментацию, оживляет кожу, придает ей сияние. Бакучиол действует аналогично, нейтрализуя возможное раздражение от ретинола. Сужает поры, улучшает текстуру. Тонер сокращает морщины, замедляет старение, устраняет сухость. Для любой кожи. Способ применения: нанести немного пенки на лицо, распределить, похлопывая ладонями, дать впитаться.</t>
  </si>
  <si>
    <t>0,0003775</t>
  </si>
  <si>
    <t>8809647393481</t>
  </si>
  <si>
    <t>393481</t>
  </si>
  <si>
    <t>SOME BY MI RETINOL INTENSE REACTIVATING SERUM Интенсивная антивозрастная сыворотка для лица с ретинолом 50мл</t>
  </si>
  <si>
    <t>Интенсивная антивозрастная сыворотка для лица с ретинолом мгновенно устраняет шелушение и сухость, разглаживает микрорельеф, запускает обновление клеток. Делает кожу увлажненной, гладкой, бархатистой. Сыворотка имеет жидкую кремообразную текстуру, оснащена удобным дозатором для ее нанесения. Ретинол – мощный антивозрастной компонент, ускоряет упругость эпидермиса, подтягивает кожу, осветляет пигментацию, уменьшает жирный блеск. Сыворотка увлажняет, питает, борется с морщинами, улучшает эластичность кожи. Тонизирует, осветляет, снижает активность сальных желез. Для возрастной и увядающей кожи любого типа. Способ применения: нанести немного сыворотки на лицо, распределить вбивающими или массажными движениями.</t>
  </si>
  <si>
    <t>0,00015408</t>
  </si>
  <si>
    <t>8809647392514</t>
  </si>
  <si>
    <t>392514</t>
  </si>
  <si>
    <t>SOME BY MI MIRACLE AC CLEAR SPOT TREATMENT Интенсивная точечная маска против акне с экстрактом чайного дерева 10г</t>
  </si>
  <si>
    <t>Интенсивная точечная маска на основе экстракта чайного дерева предназначена для проблемной кожи. Она отлично справляется с акне, помогает быстро устранить несовершенства кожи. Состав останавливает распространение и уничтожает бактерии, которые вызывают воспаление и высыпания.
Маска хорошо успокаивает раздраженную кожу, выравнивает рельеф лица, устраняет следы постакне, зуд. Предотвращает повторное появление угрей и высыпаний. Экстракт чайного дерева успокаивает чувствительную кожу, обеззараживает. Регулирует выработку себума, устраняет сальные пробки, очищает и сужает поры.
Способ применения: нанести маску точечно на акне или высыпания с помощью ватного диска.</t>
  </si>
  <si>
    <t>0,000067797</t>
  </si>
  <si>
    <t>8809647390275</t>
  </si>
  <si>
    <t>390275</t>
  </si>
  <si>
    <t>SOME BY MI SNAIL TRUECICA MIRACLE REPAIR SERUM Сыворотка для лица восстанавливающая с муцином улитки 50мл</t>
  </si>
  <si>
    <t>Восстанавливающая сыворотка, предназначенная для регенерации эпидермиса, которая помогает укрепить барьер и успокоить кожу. Средство мягко защищает, укрепляет ослабленную и чувствительную кожу от внешних раздражителей, улучшает её состояние, создавая прочный кожный барьер. Благодаря сочетанию муцина улитки и уникальной формулы Truecica™, сыворотка придаёт коже жизненную силу. Фильтрат секрета чёрной улитки активизирует выработку собственных эластиновых и коллагеновых волокон, а также фибронектина. Ускоряет процессы регенерации, успокаивает раздражения и снимает воспаления, улучшает тургор, разглаживает морщины, обладает лифтинг-эффектом. В уникальную комбинацию Truecica™ от SOME BY MI для успокаивающего ухода за кожей вошли следующие компоненты: экстракт полыни, вода из листьев чайного дерева, экстракт подорожника, азиатикозид, мадекассовая кислота, азиатиковая кислота, мадекассосид. Дополнительно отшелушивающий и успокаивающий эффекты оказывает экстракт коры белой ивы. Экстракт шалфея способствует восстановл</t>
  </si>
  <si>
    <t>8809647391647</t>
  </si>
  <si>
    <t>391647</t>
  </si>
  <si>
    <t>SOME BY MI PROPOLIS B5 GLOW BARRIER CALMING TONER Успокаивающий тонер для лица с витамином B5 и прополисом 150мл</t>
  </si>
  <si>
    <t>Питательный тонер, который оказывает противовоспалительное и антибактериальное действия, способствует удержанию влаги, укрепляет защитный барьер эпидермиса. Средство делает кожу мягкой и упругой, наполняет здоровым сиянием и выравнивает тон. В составе тонера содержатся прополис, мед и пантенол, которые представляют собой уникальную формулу PRO-PANTHENOL™. Экстракт прополиса не только оказывает успокаивающее, антимикробное и защитное действия на кожу, но и повышает иммунитет против различных бактерий, особенно превосходно уничтожает бактерии, вызывающие акне. Экстракт меда моментально устраняет обезвоженность, питает кожу, повышает иммунитет, улучшает упругость и эластичность, придает лицу здоровое сияние и тонус. Пантенол (витамин В5) усиливает естественную способность кожи удерживать влагу для улучшения барьера. Входящий в состав CICA-комплекс повышает упругость и эластичность кожи, насыщает клетки дермы влагой. Образует защитный барьер, ограждающий кожу от ультрафиолета и негативных факторов внешней среды.</t>
  </si>
  <si>
    <t>0,000288464</t>
  </si>
  <si>
    <t>8809647390503</t>
  </si>
  <si>
    <t>390503</t>
  </si>
  <si>
    <t>SOME BY MI SNAIL TRUECICA MIRACLE REPAIR CREAM Восстанавливающий крем для лица с экстрактом центеллы азиатской и муцином улитки 60мл</t>
  </si>
  <si>
    <t>Восстанавливающий крем, который благодаря муцину черной улитки и запатентованной формуле Truecica™ активизирует процессы обновления и регенерации в клетках эпидермиса, устраняет сухость и поддерживает оптимальный уровень влаги. Муцин улитки способствует улучшению общего состояния кожи, обладает лечебными и восстанавливающими действиями. Чёрные улитки владеют способностями к самовосстановлению и могут находиться в спячке до 6 месяцев с запасом собственных питательных веществ в организме. Секрет спящих черных улиток активизирует выработку собственных эластиновых и коллагеновых волокон, а также фибронектина. Формула Truecica™, в которую входят экстракт полыни, вода из листьев чайного дерева, экстракт подорожника, азиатикозид, мадекассовая кислота, азиатиковая кислота, мадекассосид, обеспечивает бережный уход за кожей. Комплекс из 5 видов церамидов удерживают влагу в клетках кожи, регулируют ряд клеточных функций, помогают восстановить упругость и эластичность кожи. Устраняют сухость и шелушения, эффективны в лечении аллергических высыпаний, экзем, псориаза. Морской коллаген улучшает общее состояние кожи: разглаживает и выравнивает ее, делает упругой и эластичной, убирает мелкие морщинки и освежает. В результате использования этого крема укрепится защитный барьер кожи, успокоится чувствительная дерма, пройдут раздражения и нормализуется рельеф лица.
Способ применения: нанесите необходимое количество крема на лицо в качестве завершающего этапа ухода.</t>
  </si>
  <si>
    <t>8809647396239</t>
  </si>
  <si>
    <t>396239</t>
  </si>
  <si>
    <t>SOME BY MI AHA-BHA-PHA 30 Days Miracle Body Toner Mist Очищающий тонер-мист для тела с кислотами и экстрактом чайного дерева 140мл</t>
  </si>
  <si>
    <t xml:space="preserve"> 140мл</t>
  </si>
  <si>
    <t>Очищающий тонер-мист для тела с кислотами и экстрактом чайного дерева мягко отшелушивает ороговевшие частички, удаляет загрязнения и излишек себума. Останавливает воспаления, успокаивает раздражение, ускоряет заживление. Рассчитан на ежедневное применение в течение 30 дней. АНА-ВНА-РНА кислоты деликатно удаляют ороговевшие частички, комедоны, подавляют бактерии, снимают воспаление, осветляют пигментацию. Стимулируют регенерацию клеток и тканей, обновление эпидермиса. Чайное дерево оказывает антисептическое действие, нормализует работу сальных желез. Тонер увлажняет, питает, замедляет старение. Для жирной, проблемной кожи. Способ применения: распылить тонер на нужный участок тела, дать впитаться.</t>
  </si>
  <si>
    <t>0,0003645</t>
  </si>
  <si>
    <t>8809647396437</t>
  </si>
  <si>
    <t>396437</t>
  </si>
  <si>
    <t>SOME BY MI CICA PEPTIDE ANTI HAIR LOSS DERMA SCALP SERUM Сыворотка для кожи головы против выпадения волос с экстрактом центеллы азиатской и пептидами 80мл</t>
  </si>
  <si>
    <t>Сыворотка для кожи головы SOME BY MI Cica Peptide Anti Hair Loss Derma Scalp Serum разработана для ухода за ослабленными волосами и кожей головы. Экстракт центеллы азиатской помогает успокоить кожу, а комплекс пептидов способствует поддержанию здорового состояния волос. Средство освежает кожу головы, помогает уменьшить ощущение дискомфорта и поддерживает уход против выпадения волос. Легкая текстура быстро впитывается и не утяжеляет волосы. Способ применения: нанести на чистую кожу головы и распределить массажными движениями.</t>
  </si>
  <si>
    <t>8809647396406</t>
  </si>
  <si>
    <t>396406</t>
  </si>
  <si>
    <t>SOME BY MI YUJA NIACIN BRIGHTENING BODY SERUM MIST Выравнивающий тон кожи мист для тела с экстрактом юдзу и ниацинамидом 80мл</t>
  </si>
  <si>
    <t>Мист-сыворотка для тела SOME BY MI Yuja Niacin Brightening Body Serum Mist помогает выравнивать тон кожи, придавать ей свежесть и естественное сияние. Экстракт юдзу богат витаминами и антиоксидантами, а ниацинамид способствует улучшению внешнего вида кожи и уменьшению тусклости. Легкая формула быстро впитывается, не оставляя липкости, и обеспечивает комфортное увлажнение. Подходит для ежедневного ухода за кожей тела. Способ применения: распылить на чистую кожу тела и равномерно распределить легкими движениями.</t>
  </si>
  <si>
    <t>Итого по SOME BY MI</t>
  </si>
  <si>
    <t>MIZON - не для продажи на территории Казахстана</t>
  </si>
  <si>
    <t>8809663753139</t>
  </si>
  <si>
    <t>520657</t>
  </si>
  <si>
    <t>MIZON Collagenic Aqua Volume Lip Essence Бальзам для губ 10мл</t>
  </si>
  <si>
    <t>Увлажняющая эссенция-бальзам придаёт губам объем за счёт содержания коллагена в составе, будто наполняя их изнутри. Морской коллаген предупреждает деформацию кожных покровов и образование заломов, способствует удержанию влаги в коже и разглаживанию ее структуры. Бальзам эссенция содержит в своём составе: натуральные масла луговых трав, оливы, виноградных косточек, примулы вечерней, камелии, сладкого миндаля, аденозин и экстракт портулака. 
Способ применения: нанесите необходимое количество на сухую кожу губ.</t>
  </si>
  <si>
    <t>0,000131192</t>
  </si>
  <si>
    <t>8809663754006</t>
  </si>
  <si>
    <t>754006</t>
  </si>
  <si>
    <t>MIZON CICA ALOE SOOTHING GEL CREAM Успокаивающий гель-крем с экстрактами алоэ и центеллы азиатской 300г</t>
  </si>
  <si>
    <t xml:space="preserve"> 300г</t>
  </si>
  <si>
    <t>Конец сентября</t>
  </si>
  <si>
    <t>Успокаивающий гель-крем для ухода за лицом создан на основе алоэ и азиатской центеллы. Это два сильных компонента, которые обеззараживают, препятствуют размножению бактерий, устраняют воспаление и препятствуют его появлению. Гель-крем с нежной текстурой убирает красноту, успокаивает раздраженную кожу.
Успешно борется с акне и предотвращает появление высыпаний. Он успокаивает кожу после загара и солнечных ожогов, запускает ускоренную регенерацию тканей и клеток. Увлажняет, восстанавливая упругость и эластичность эпидермиса. Успокаивает зудящую кожу, ускоряет заживление микроповреждений.
Гель-крем быстро впитывается, не оставляет следов липкости и жирности. Подходит для любого типа кожи. Устраняет шелушение, сухость и ощущение стянутости, приятно охлаждает лицо. Нормализует работу сальных желез, предотвращая появление жирного блеска.
Способ применения: выдавить немного геля на подушечки пальцев и похлопывающими движениями распределить по предварительно очищенному лицу – до полного впитывания.</t>
  </si>
  <si>
    <t>0,000715008</t>
  </si>
  <si>
    <t>8809663752880</t>
  </si>
  <si>
    <t>752880</t>
  </si>
  <si>
    <t>MIZON CICALURONIC SERUM Сыворотка с экстрактом центеллы азиатской и гиалуроновой кислотой 30мл</t>
  </si>
  <si>
    <t>Сыворотка с центеллой азиатской и концентрированной гиалуроновой кислотой усиливает действие крема и тонера, повышая эффективность ухода за кожей. Подходит для любого типа, идеальна для работы с сухой, увядающей, склонной к воспалениям. Гиалуроновая кислота глубоко увлажняет и удерживает влагу внутри эпидермиса. Это возвращает или поддерживает его тургор, разглаживает заломы, морщинки, предотвращает появление новых. Центелла азиатская мгновенно снимает воспаление, ускоряет выработку коллагена, укрепляющего эпидермис изнутри. Защищает от УФ-лучей, снижает чувствительность кожи.
Способ применения: 3-4 капли сыворотки распределить до крема подушечками пальцев, легкими вбивающими движениями.</t>
  </si>
  <si>
    <t>0,00018491</t>
  </si>
  <si>
    <t>8809663752941</t>
  </si>
  <si>
    <t>752941</t>
  </si>
  <si>
    <t>MIZON CICALURONIC GEL TREATMENT Увлажняющий крем-гель для лица с экстрактом центеллы азиатской и гиалуроновой кислотой 50мл</t>
  </si>
  <si>
    <t>Увлажняющий крем-гель для лица на основе гиалуроновой кислоты и вытяжки центеллы азиатской отлично работает с любым типом кожи. Он мгновенно избавляет от ощущения стянутости, обеспечивая влагой даже глубокие слои, насыщает микро- и макроминералами, витаминами. Запирает влагу внутри, препятствуя ее испарению. Ускоряет восстановление поврежденных клеток, способствует разглаживанию заломов, морщин и складок. Крем-гель возвращает коже гладкость, устраняя неровности, растворяя ороговевшие клеточки. Способствует ускоренному заживлению повреждений кожи, успокаивает чувствительные, воспаленные участки.
Способ применения: распределить массажными движениями небольшое количество крема-геля утром либо вечером.</t>
  </si>
  <si>
    <t>0,000175175</t>
  </si>
  <si>
    <t>8809663754198</t>
  </si>
  <si>
    <t>754198</t>
  </si>
  <si>
    <t>MIZON PORE FRESH DEEP CLEANSING BUBBLE MASK Глубокоочищающая пузырьковая тканевая маска для лица 25г</t>
  </si>
  <si>
    <t>Глубокоочищающая пузырьковая тканевая экспресс-маска, которая мгновенно преображает лицо, устраняя следы усталости, стресса и недосыпа. В составе пропитки содержится масло виноградных косточек, которое проникает с пузырьками под кожу и начинает восстанавливать ее изнутри - увлажняет, питает, запускает регенерацию клеток. На поверхности смягчает кожу, возвращая лицу приятную бархатистость. Витамин Е и олеиновая кислота оказывают антивозрастной эффект, а AHA и фруктовые кислоты удаляют омертвевшие чешуйки кожи и предотвращают появление пигментных пятен. Маска за счет активных компонентов отлично удаляет из пор грязь, остатки косметики, скопившийся подкожный жир, черные точки. В результате использования этого продукта кожа приобретет здоровый и сияющий вид, ровный тон и приятную бархатистость. 
Способ применения: на очищенное лицо нанесите тканевую маску и расправьте ее. Оставьте на 10-15 минут, остатки пузырьковой пропитки вмассируйте в кожу. Затем сполосните лицо теплой водой. Для достижения лучших результатов рекомендуется использовать маску два раза в неделю.</t>
  </si>
  <si>
    <t>0,0000278</t>
  </si>
  <si>
    <t>8809541199868</t>
  </si>
  <si>
    <t>199868</t>
  </si>
  <si>
    <t>MIZON HYALURONIC ACID SHERBET DEEP CLEANSING FOAM Глубокоочищающая пенка для умывания с гиалуроновой кислотой 150мл</t>
  </si>
  <si>
    <t>Действие глубокоочищающей пенки для умывания с гиалуроновой кислотой направлено не только на удаление любых загрязнений, но и на интенсивное увлажнение, поддержку водного баланса. Она проникает вглубь пор, вычищая их от грязи, скопления подкожного жира, комедонов, остатков косметики. Гиалуроновая кислота притягивает влагу и удерживает ее глубоко внутри эпидермиса, что способствует разглаживанию заломов и морщин, повышению тургора. Устраняет стянутость кожи, неровности, сухость. Мягко отшелушивает ороговевшие клеточки, убирает раздражение, красноту. Успокаивает воспаленную и обожженную кожу.
Способ применения: немного средства сначала вспенить во влажных ладонях. Помассировать лицо, смыть пенку водой.</t>
  </si>
  <si>
    <t>0,000504075</t>
  </si>
  <si>
    <t>8809663753795</t>
  </si>
  <si>
    <t>753795</t>
  </si>
  <si>
    <t>MIZON CICALURONIC LOW pH CLEANSER Пенка для умывания с экстрактом центеллы азиатской и гиалуроновой кислотой 120г</t>
  </si>
  <si>
    <t>Пенка для умывания не царапает кожу, не вызывает аллергии. Она растворяет ороговевшие клетки, устраняя неровности. Отлично очищает эпидермис от бактерий, грязи, остатков мейкапа, пробок подкожного жира и комедонов. Гиалуроновая кислота мгновенно избавляет от сухости, стянутости, обеспечивая влагой даже глубокие слои дермы. Запирает влагу внутри, не давая ей испаряться в течение дня. Вытяжка центеллы насыщает микро- и макроминералами, питательными веществами, витаминами. Успокаивает чувствительные, воспаленные участки. Ускоряет восстановление поврежденных клеток, способствует расправлению заломов, морщин и складок.
Способ применения: вспенить немного средства, массировать влажное лицо 1-2 мин, смыть пену водой.</t>
  </si>
  <si>
    <t>0,000363952</t>
  </si>
  <si>
    <t>8809663754280</t>
  </si>
  <si>
    <t>754280</t>
  </si>
  <si>
    <t>MIZON JOYFUL TIME MASK FOR MEN HYDRATING Мужская увлажняющая тканевая маска для лица 30г</t>
  </si>
  <si>
    <t xml:space="preserve"> 30г</t>
  </si>
  <si>
    <t>08/25</t>
  </si>
  <si>
    <t>Мужская увлажняющая маска для мужчин на тканевой основе помогает быстро убрать следы усталости, бессонной ночи. Помогает экстренно привести лицо в порядок в экстренном порядке перед важной встречей. Она мгновенно разглаживает ночную помятость кожи, приятно освежает, устраняет тусклость и бледность. Мгновенно убирает красноту, зуд, воспаление, ускоряет восстановление поврежденных клеточек, обеспечивает кожу влагой и питанием. Успокаивает эпидермис после бритья, ускоряет заживление ссадин, порезов, мелких трещин. Возвращает коже гладкость, избавляя от неровностей. 
Способ применения: расправить масочку на лице, плотно прижать. Держать 15 мин, снять, остатки эссенции вбить в кожу.</t>
  </si>
  <si>
    <t>0,00001853</t>
  </si>
  <si>
    <t>8809541199851</t>
  </si>
  <si>
    <t>199851</t>
  </si>
  <si>
    <t>MIZON COLLAGEN MILKY DEEP CLEANSING FOAM Глубокоочищающая пенка для умывания с коллагеном 150мл</t>
  </si>
  <si>
    <t>Глубокоочищающая пенка для умывания с коллагеном останавливает раннее старение кожи, укрепляет ее, способствует омоложению. Она проникает вглубь пор, вычищая их от грязи, скопления подкожного жира, комедонов, остатков косметики. Коллаген, проникая в кожу, укрепляет ее изнутри, разглаживает заломы и морщины, повышает упругость. Устраняет ощущение стянутости, неровности, сухость. Притягивает влагу и препятствует ее испарению. Пенка улучшает цвет лица, выравнивает микрорельеф, кожа становится гладкой, плотной. Пищевая сода в составе работает как антисептик, убирает раздражение, ороговевшие клеточки.
Способ применения: немного средства вспенить в мокрых ладонях, помассировать лицо, смыть пенку водой.</t>
  </si>
  <si>
    <t>8809663754242</t>
  </si>
  <si>
    <t>754242</t>
  </si>
  <si>
    <t>MIZON PHYTO PLUMP COLLAGEN SERUM Сыворотка для лица с фитоколлагеном 30мл</t>
  </si>
  <si>
    <t>Антивозрастная сыворотка для лица с фитоколлагеном предназначена для зрелой и увядающей кожи. Она выполняет сразу несколько действий. Основное назначение – увлажнение, питание и быстрое восстановление кожи. Она усиливает действие других косметических средств. Сыворотка обеспечивает интенсивное увлажнение, одновременно доставляя в глубокие слои эпидермиса фитоколлаген. Он укрепляет клетки, восстанавливает поврежденные с эластином связи. Эпидермис начинает быстро восстанавливаться, повышается его упругость, разглаживаются морщинки. Глубокие складочки становятся менее выраженными. На поверхности кожи образуется невидимая защитная пленочка, которая препятствует испарению влаги, сохраняя оптимальный водный баланс. Также сыворотка насыщает эпидермис витаминами и минералами. Убирает шелушение, ощущение стянутости кожи, раздражение и воспаление. Замедляет появление возрастных изменений.
Способ применения: пару капель сыворотки распределяют по чистому лицу подушечками пальцев – до полного впитывания состава.</t>
  </si>
  <si>
    <t>0,000119232</t>
  </si>
  <si>
    <t>04/26</t>
  </si>
  <si>
    <t>8809663754266</t>
  </si>
  <si>
    <t>754266</t>
  </si>
  <si>
    <t>MIZON PHYTO PLUMP COLLAGEN NIGHT CREAM Ночной крем для лица с фитоколлагеном 50мл</t>
  </si>
  <si>
    <t>Антивозрастной ночной крем с фитоколлагеном предназначен для зрелой и увядающей кожи. Он выполняет сразу несколько действий. Основное назначение – обеспечить увлажнение и восстановление кожи во время ночного отдыха. Крем быстро впитывается, не оставляет следов липкости и жирности.
Он работает всю ночь, доставляя в эпидермис влагу и фитоколлаген, восстанавливая поврежденные клетки, насыщая их минералами и витаминами. Нейтрализует свободные радикалы, устраняет последствия разрушающего воздействия ультрафиолета. В результате клетки и ткани быстро восстанавливаются. Упругость кожи повышается, а морщинки разглаживаются.
Фитоколлаген образует на коже невидимую пленочку, которая предотвращает испарение влаги. Убирает шелушение, ощущение стянутости кожи, раздражение и воспаление. Ускоряет выработку эпидермисом собственного коллагена, замедляет появление возрастных изменений.
Способ применения: после тонера небольшое количество крема распределяют по лицу подушечками пальцев – до полного впитывания состава.</t>
  </si>
  <si>
    <t>8809663754273</t>
  </si>
  <si>
    <t>754273</t>
  </si>
  <si>
    <t>MIZON PHYTO PLUMP COLLAGEN EYE GEL PATCH Патчи под глаза с фитоколлагеном 60шт</t>
  </si>
  <si>
    <t>Патчи для нежной кожи под глазами с фитоколлагеном предназначены ежедневного или экстренного ухода. Они быстро восстанавливают эпидермис. Подтягивают дряблую кожу, обеспечивают ей необходимое увлажнение и питание. Патчи можно использовать для утреннего или вечернего ухода. Также это отличный вариант, если нужно экстренно привести себя в порядок.
Патчи плотно прилегают к коже, насыщая ее влагой, минералами и витаминами. Когда они достигают ослабленных клеток, начинается их быстрое восстановление. В результате исчезают отеки и темные круги под глазами. Фитоколлаген образует невидимую защитную пленку, которая удерживает влагу внутри. Морщинки и складочки разглаживаются, дряблая кожа подтягивается. Патчи убирают следы недосыпа, усталости, шелушение, покраснение. Успокаивают раздраженную и зудящую кожу. Ускоряют выработку эпидермисом собственного коллагена, замедляют появление возрастных изменений.
Способ применения: прикрепить патчи под нижние веки, острием к носу. Слегка прижать, снять через 15 минут.</t>
  </si>
  <si>
    <t>0,00138624</t>
  </si>
  <si>
    <t>8809663754235</t>
  </si>
  <si>
    <t>754235</t>
  </si>
  <si>
    <t>MIZON PHYTO PLUMP COLLAGEN TONER Увлажняющий тонер для лица с фитоколлагеном 150мл</t>
  </si>
  <si>
    <t>Увлажняющий тонер для лица с фитоколлагеном предназначен для зрелой и увядающей кожи. Он многофункциональный, выполняет сразу несколько действий. Основное его назначение – увлажнение и укрепление кожи. Это помогает поддерживать ее эластичность, подтянуть дряблые участки. Тонер насыщает влагой глубокие слои эпидермиса, одновременно доставляя фитоколлаген. Он укрепляет клетки, восстанавливает поврежденные с эластином связи. Эпидермис начинает быстро восстанавливать естественную упругость, а соответственно и разглаживаются мимические морщинки. Глубокие складочки становятся менее выраженными. Одновременно тонер убирает шелушение, ощущение стянутости кожи, зуд и покраснение. Успокаивает раздраженную и обожженную, уменьшает интенсивность воспаления. Нейтрализует свободные радикалы, предотвращая разрушение клеток. Это замедляет появление возрастных изменений.
Способ применения: небольшое количество тонера распределяют по чистому лицу спонжем или подушечками пальцев – до полного впитывания состава.</t>
  </si>
  <si>
    <t>0,000373248</t>
  </si>
  <si>
    <t>8809132968965</t>
  </si>
  <si>
    <t>968965</t>
  </si>
  <si>
    <t>MIZON MY RELAXING TIME BODY WASH [MILK] Гель для душа с экстрактом молочного протеина 800мл</t>
  </si>
  <si>
    <t xml:space="preserve"> 800 мл</t>
  </si>
  <si>
    <t>Гель для душа с молочными протеинами быстро восстанавливает кожу, придает бодрость и наполняет энергией. Он эффективно очищает тело от любых загрязнений, вытягивает пробки себума из пор. В результате кислород начинает активно поступать в ткани и клетки, запускается их ускоренная регенерация. Этому способствуют и протеины кокосового молока, которые являются основным компонентом состава. Они проникают внутрь вместе с кислородом и мгновенно восполняют дефицит питательных веществ, минералов и витаминов. Увлажняют кожу, способствуя повышению ее упругости, разглаживанию складочек и морщин. Гель помогает выровнять рельеф, после душа тело становится как шелк, на глазах обретая молодость. Проходит шелушение и ощущение стянутости кожи, зуд и дискомфорт. Тело начинает «дышать», появляется легкость, свежесть.
Способ применения: выдавить немного геля на мокрую мочалку, вспенивать средство, одновременно массируя тело. Смыть пену водой.</t>
  </si>
  <si>
    <t>8809738601860</t>
  </si>
  <si>
    <t>601860</t>
  </si>
  <si>
    <t>MIZON CICALURONIC NONNANO SUNBLOCK SPF50+ PA+++ Солнцезащитный крем с экстрактом центеллы азиатской и гиалуроновой кислотой 50мл</t>
  </si>
  <si>
    <t>Солнцезащитный крем содержит концентрированную гиалуроновую кислоту и экстракт центеллы, обеспечивая необходимый многофункциональный уход. Они увлажняют и витаминизируют кожу, удерживают внутри влагу, поддерживая водный баланс. Это способствует разглаживанию морщин, повышению упругости эпидермиса. Крем быстро успокаивает зуд, раздражение, уменьшает интенсивность воспаления, избавляет от шелушения. Содержит солнцезащитные фильтры SPF50+, надежно защищая от солнца и отражая ультрафиолетовые лучи. Уменьшает пигментацию и препятствует ее образованию.
Способ применения: после тонера или сыворотки нанести немного крема на лицо и равномерно распределить массирующими движениями.</t>
  </si>
  <si>
    <t>0,00022011</t>
  </si>
  <si>
    <t>8809132968941</t>
  </si>
  <si>
    <t>968941</t>
  </si>
  <si>
    <t>MIZON MY RELAXING TIME BODY WASH BLUEBERRY Гель для душа с экстрактом голубики 800мл</t>
  </si>
  <si>
    <t>Гель для душа MIZON MY RELAXING TIME BODY WASH [BLUEBERRY] имеет специальный состав с целебными травами и гоубикой. При его регулярном применении происходит насыщение кожи микроэлементами. 
В средстве содержится:
•  голубика вызывает воспроизводство коллагена, что увеличивает упругость;
•  лаванда отличается укрепляющими и противовоспалительными свойствами;
•  глицин стимулирует обменные процессы и насыщает влагой;
•  смородина защищает кожу от старения и стимулирует восстановление клеток;
•  компонент сабаля восстанавливает сухой эпидермис;
•  календула обладает успокаивающим воздействием и снимает зуд и раздражение;
•  кокамидопропилбетаин – очищает кожу.
Высококачественный гель изготавливается из безопасного и экологичного сырья. Натуральные ингредиенты не содержат вещества аллергенов и хорошо увлажняют кожу.
Способ применения:
Нанесите нужное количество геля на кожу и вспеньте его, а затем смойте теплой водой.</t>
  </si>
  <si>
    <t>0,001333125</t>
  </si>
  <si>
    <t>8809132968927</t>
  </si>
  <si>
    <t>968927</t>
  </si>
  <si>
    <t>MIZON MY RELAXING TIME BODY WASH [ALOE] Гель для душа с экстрактом алоэ 800мл</t>
  </si>
  <si>
    <t>Гель для душа с экстрактом алоэ MIZON MY RELAXING TIME BODY WASH [ALOE] обеспечивает идеальную чистоту тела. Средство устраняет все признаки раздражения. 
В составе присутствуют растительные вещества, снижающие воспалительные реакции и очищающие кожу от загрязнений:
•  календула обладает регенерирующим и дезинфицирующим воздействием;
•  экстракт сабаля используется при сухой коже, так как отличается эффектом увлажнения;
•  лаванда настраивает работу сальных желез и сужает поры, а также заживляет микротрещины;
•  глицин отличается увлажняющим действием. Компонент активизирует обменные процессы;
•  смородина обеспечивает защиту от увядания и восстанавливает водный баланс;
•  лайм обладает антисептическим и тонизирующим свойством;
•  глицерин – жирный спирт, помогающий сохранить увлажненность;
•  алоэ – эффективен при удалении омертвевших клеток и закупоренных пор;
•  экстракт ячменя насыщает кожу питательными элементами.</t>
  </si>
  <si>
    <t>8809132968958</t>
  </si>
  <si>
    <t>968958</t>
  </si>
  <si>
    <t>MIZON MY RELAXING TIME BODY WASH [PEACH] Гель для душа с экстрактом персика 800мл</t>
  </si>
  <si>
    <t>Гель для душа с экстрактом персика предназначен для деликатного очищения и многофункционального ухода за кожей. В состав средства входят экстракт персика, цветов календулы и лаванды. Натуральные компоненты не только деликатно очищают кожу от ежедневных загрязнений, но и дополнительно увлажняют, тонизируют и освежают сухой и чувствительный эпидермис, устраняют сухость, шелушение, покраснение и зуд. Гидролат розы восстанавливает гидролипидный баланс эпидермиса, уменьшает покраснения и высыпания, не оставляя чувство стянутости и дискомфорта, а также запускает ускоренную регенерацию клеток и тканей, замедляя возрастные изменения. Персик увлажняет кожу, избавляет от покраснений и шелушений, а яркий персиковый аромат бодрит и тонизирует. В результате использования этого средства повысится упругость кожи, восстановится ее эластичность, разгладятся морщины и складочки. Способ применения: нанесите небольшое количество средства на влажную кожу, хорошо вспеньте и равномерно распределите. Смойте большим количеством теплой воды.</t>
  </si>
  <si>
    <t>8809132968934</t>
  </si>
  <si>
    <t>968934</t>
  </si>
  <si>
    <t>MIZON MY RELAXING TIME BODY WASH [TEATREE] Гель для душа с экстрактом чайного дерева 800мл</t>
  </si>
  <si>
    <t>Гель для душа с экстрактом чайного дерева эффективно очищает тело от любых загрязнений, вытягивает пробки себума из пор. Восстанавливает дыхание клеток, обеспечивает проникновение в глубокие слои эпидермиса минералов, витаминов и питательных веществ. Ускоряет циркуляцию крови, замедляет старение и повышает упругость кожи. Экстракт чайного дерева смягчает огрубевшие участки, уничтожает опасные бактерии, обеззараживает и ускоряет заживление царапин, трещин. Гель успешно борется с грибком, увлажняет кожу, способствует разглаживанию складочек и морщин. Тонизирует, повышает защитные свойства кожи, стабилизирует работу сальных желез, снижая выработку себума и препятствуя появлению жирного блеска. Помогает выровнять рельеф, после душа тело становится как шелк, на глазах обретая молодость. Проходит шелушение и ощущение стянутости кожи, зуд и дискомфорт.
Способ применения: выдавить немного геля на мокрую мочалку, вспенивать средство, одновременно массируя тело. Смыть пену водой.</t>
  </si>
  <si>
    <t>8809663751937</t>
  </si>
  <si>
    <t>751937</t>
  </si>
  <si>
    <t>MIZON ONE STEP CLEANSING WATER 500ml Мицеллярная вода с пробиотиками 500мл</t>
  </si>
  <si>
    <t>Мицеллярная вода с пробиотиками MIZON ONE STEP CLEANSING WATER 500ml – многофункциональное средство, позволяющее быстро удалить макияж. Мягкая текстура с щадящими свойствами позволяет легко убрать даже косметику с водостойкими свойствами.
Как работает товар
В составе присутствуют:
•  экстракт огурца – устраняет раздражение, эффективен при пигментации;
•  экстракт зеленого чая – снимает воспаление, обладает антибактериальным воздействием;
•  лактобактерии – стимулируют процессы восстановления;
Благодаря вышеперечисленным компонентам, происходит качественное удаление загрязнений и остатков косметики, улучшается микрофлора эпидермиса. Мицеллярная вода создает защиту гидролипиднго баланса кожи. 
В составе присутствуют только натуральные компоненты. Это обеспечивает бережный уход с защитой от вредных компонентов и дополнительным увлажнением. При использовании снижается отечность. Благодаря пробиотикам в составе восстанавливается микробиом кожи.
Способ применения
Распределите воду на ватном диске и мягкими движениями уберите макияж. После процедуры воспользуйтесь пенкой для умывания.</t>
  </si>
  <si>
    <t>0,0008092</t>
  </si>
  <si>
    <t>8809663753405</t>
  </si>
  <si>
    <t>753405</t>
  </si>
  <si>
    <t>MIZON NIACINAMIDE SMOOTHING BODY LOTION Лосьон для тела 300мл</t>
  </si>
  <si>
    <t>Нежный и легкий лосьон для тела NIACINAMIDE SMOOTHING BODY LOTION от MIZON придает коже сияние, эффективно увлажняет ее, улучшает текстуру.
В состав лосьона входит ниацинамид, который относится к водорастворимым витаминам (В3). Этот компонент активизирует важные регенерационные процессы, восстанавливая кожу изнутри.
Другие преимущества:
• замедляет процессы старения;
• увлажняет дерму;
• борется с гиперпигментацией;
• обладает противовоспалительным и антибактериальным эффектом;
• защищает клетки кожи от негативного влияния УФ-лучей;
• оказывает омолаживающее действие;
• восстанавливает гидролипидный слой;
• снимает шелушения и раздражения. 
Лосьон не имеет возрастных ограничений, подходит для любого типа кожи. Средство рекомендуется использовать на регулярной основе, так как ниацинамид обладает накопительным эффектом. Первые результаты преображения кожи будут заметны уже через неделю.</t>
  </si>
  <si>
    <t>0,000654875</t>
  </si>
  <si>
    <t>8809663753498</t>
  </si>
  <si>
    <t>753498</t>
  </si>
  <si>
    <t>MIZON GOOD BYE BLEMISH SOOTHING GEL CREAM Гель для лица 55мл</t>
  </si>
  <si>
    <t xml:space="preserve"> 55 мл</t>
  </si>
  <si>
    <t>Успокаивающий гель для лица GOOD BYE BLEMISH SOOTHING GEL CREAM от MIZON обладает кремообразной текстурой, решает ряд проблем с кожей. В его состав входит запатентованный антимикробный пептидный комплекс Acnotide TM, а также экстракты чайного дерева и коры ивы. Преимущества:• деликатно удаляет остатки макияжа и прочие загрязнения;• обладает обновляющим эффектом;• предотвращает неприятное чувство стянутости;
• экономное использование (всего пару капель бьюти-продукта превращается в обильную пену);• сохраняет гидролипидный барьер дермы;• не оставляет липкой пленки на поверхности кожи;
• разглаживает морщины;• восстанавливает упругость и эластичность;• сужает поры;• выравнивает тон и текстуру. Средство протестировано и одобрено дерматологами, подходит для чувствительной, а также жирной или проблемной кожи.
Способ применения: Нанесите гель на очищенную кожу. Легкими массажными движениями втирайте крем до полного впитывания.</t>
  </si>
  <si>
    <t>0,00018375</t>
  </si>
  <si>
    <t>8809663753122</t>
  </si>
  <si>
    <t>753122</t>
  </si>
  <si>
    <t>MIZON GOOD BYE BLEMISH LOW pH CLEANSER Пенка для умывания 100мл</t>
  </si>
  <si>
    <t>Успокаивающая пенка для умывания GOOD BYE BLEMISH LOW pH CLEANSER с низким pH от MIZON содержит запатентованный антимикробный пептидный комплекс Acnotide TM, а также масло полыни обыкновенной, экстракт чайного дерева и лупеол. 
Преимущества средства:
• антимикробный пептидный комплекс Acnotide TM проникает в самые глубокие слои кожи: разглаживает складки и заломы, возвращает эластичность и упругость;
• масло полыни обыкновенной – идеальное средство для лечения проблемной и жирной дермы;
• экстракт чайного дерева оказывает антисептическое действие, приводит в норму работу сальных желез, эффективно борется с угревой сыпью;
• лупеол смягчает кожу, улучшает ее общее состояние, активирует выработку волокон коллагена. 
Низкая кислотность средства восстанавливает кислотно-щелочной баланс, нейтрализует негативное влияние жесткой проточной воды.</t>
  </si>
  <si>
    <t>0,00034</t>
  </si>
  <si>
    <t>8809663753504</t>
  </si>
  <si>
    <t>753504</t>
  </si>
  <si>
    <t>MIZON GOOD BYE BLEMISH FRESH TONER Тонер для лица 120мл</t>
  </si>
  <si>
    <t>Освежающий тонер для лица от MIZON содержит запатентованный антимикробный пептидный комплекс Acnotide TM, экстракты чайного дерева и коры черной ивы, лупеол. 
Пептиды воздействуют не только на поверхностный, но и на глубокие слои кожного покрова, тем самым помогая решить ряд проблем с кожей:
• разглаживают складки и заломы;
• придают дерме эластичности;
• улучшают защитный барьер;
• снимают воспалительные процессы в коже.
Экстракт чайного дерева нормализует выработку кожного сала, справляется с закупоренными и расширенными порами, нивелирует негативное воздействие бактерий, борется с прыщиками и угрями. 
Экстракт коры черной ивы – находка для обладательниц проблемой кожи. Ингредиент обновляет клетки, заживляет царапины и прочие мелкие повреждения, разглаживает текстуру кожи. 
Лупеол – компонент, содержащийся в лекарственных травах и растениях. Он смягчает кожу, активирует выработку коллагена.</t>
  </si>
  <si>
    <t>0,00026325</t>
  </si>
  <si>
    <t>8809315713191</t>
  </si>
  <si>
    <t>713191</t>
  </si>
  <si>
    <t>MIZON COLLAGEN CURLING MASCARA Тушь 8г</t>
  </si>
  <si>
    <t xml:space="preserve"> 8 г</t>
  </si>
  <si>
    <t>Завивающая тушь от MIZON придает ресницам фантастический объем. В состав средства входит морской коллаген. Это вещество защищает, укрепляет реснички, уменьшает их ломкость, восстанавливает структуру. Также средство включает в себя карнаубский воск, который делает ресницы более плотными, способствует их росту. 
Преимущества туши: 
• обладает ухаживающим эффектом; 
• кисточка с густой щетиной разделяет и хорошо прокрашивает каждую ресничку; 
• снижает ломкость; 
• не осыпается и держится на протяжении всего дня; 
• не отпечатывается на верхнем веке; 
• увлажняет, питает, регенерирует волоски. 
Средство хорошо наносится, не раздражает слизистую глаз и кожу век, а также фиксирует и держит изгиб ресниц на протяжении всего дня.</t>
  </si>
  <si>
    <t>0,000027</t>
  </si>
  <si>
    <t>8809605872188</t>
  </si>
  <si>
    <t>872188</t>
  </si>
  <si>
    <t>MIZON COLLAGEN POWER FOUNDATION #21 Тональная основа 100мл</t>
  </si>
  <si>
    <t>Коллагеновый тональный крем-основа от MIZON обладает легкой текстурой, маскирует недостатки, сохраняет и поддерживает здоровую структуру кожи. 
Прежде чем перечислить ряд плюсов, поговорим, какие компоненты входят в состав средства: 
• коллаген. Выравнивает тон, сохраняет молодость и красоту дермы; 
• бета-глюкан. Компонент, получаемый из клеточных стенок дрожжей. Он оказывает антиоксидантное действие, способствует омоложению кожи; 
• глицерин. Препятствует испарению влаги, убирает сухость и шелушения; 
• бетаин. Натуральное вещество, которое смягчает и разглаживает эпидермис; 
• центелла азиатская. Способствует выработке коллагена, обеспечивает лифтинг эффект. 
В состав крема входят и другие действующие вещества, которые стимулируют кровообращение, снабжают ткани кислородом. Тональное средство гипоаллергенное, поэтому подходит для сверхчувствительной кожи, а также не сушит кожный покров, разглаживает сетку мимических и возрастных морщин, заломы и складки, избавляет от сосудистых звездочек.</t>
  </si>
  <si>
    <t>0,00024</t>
  </si>
  <si>
    <t>8809605872171</t>
  </si>
  <si>
    <t>872171</t>
  </si>
  <si>
    <t>MIZON COLLAGEN POWER FOUNDATION #13 Тональная основа 100мл</t>
  </si>
  <si>
    <t>Тональная основа MIZON COLLAGEN POWER FOUNDATION #13 используется для того, чтобы придать красивый ровный тон коже лица. Маскирует любые проблемные зоны, высыпания, увеличенные поры, участки с измененным оттенком кожи. В составе, кроме пигментов и основы, есть ухаживающие компоненты, обладающие полезными свойствами. Коллаген делает эпидермис более упругим, напитанным, поддерживает тонус тканей. Экстракт центеллы защищает от любых неблагоприятных воздействий. Успокаивает, устраняет жжение и дискомфорт, способствует удержанию влаги, обеспечивая длительное увлажнение.Благодаря наличию в составе столь полезных компонентов, тональная основа способствует оздоровлению, поддерживает молодость и красоту. Дерма становится ровной, сияющей, упругой.
Способ применения:
Крем наносится в качестве основы под макияж на лицо после очищения, с тщательной растушевкой. Главная особенность средства в том, что оно подстраивается под любой оттенок кожи, создавая естественное покрытие, а потому подходит всем.</t>
  </si>
  <si>
    <t>0,000248</t>
  </si>
  <si>
    <t>8809663751678</t>
  </si>
  <si>
    <t>751678</t>
  </si>
  <si>
    <t>MIZON ALL IN ONE SNAIL REPAIR CREAM Крем для лица с муцином улитки 120мл</t>
  </si>
  <si>
    <t>Крем с муцином улитки идеально работает со зрелой и увядающей кожей. Его главная «изюминка» – ускорение регенерации поврежденных клеточек, что способствует быстрому омоложению эпидермиса. Но муцин отличается многофункциональностью, обеспечивая также отличное увлажнение, питание. Насыщает клетки питательными компонентами, поддерживает водный баланс. Избавляет от шелушения, сухости, разглаживает заломы и морщинки, препятствует их появлению, омолаживает. Крем защищает от агрессивных внешних факторов – солнца, ветра, нейтрализует деятельность радикалов, которые разрушают клетки.
Способ применения: после тонера или сыворотки нанести немного крема на лицо и равномерно распределить массирующими движениями.</t>
  </si>
  <si>
    <t>0,000361669</t>
  </si>
  <si>
    <t>8809663753801</t>
  </si>
  <si>
    <t>753801</t>
  </si>
  <si>
    <t>MIZON CICALURONIC TONER Увлажняющий  тонер для лица с экстрактом центеллы азиатской и гиалуроновой кислотой 150мл</t>
  </si>
  <si>
    <t>Увлажняющий тонер для лица на основе гиалуроновой кислоты и вытяжки центеллы азиатской мгновенно избавляет от ощущения стянутости, обеспечивая влагой даже глубокие слои. Кроме основной функции увлажнения он задерживает влагу, насыщает микро- и макроминералами, витаминами. Идеально подходит для увядающей и обезвоженной кожи. Возвращает ей гладкость, устраняя неровности, растворяя ороговевшие клеточки. Ускоряет восстановление поврежденных клеток, способствует разглаживанию заломов, морщин и складок. Успокаивает чувствительные, воспаленные и раздраженные участки.
Способ применения: распределить вбивающими движениями (или предварительно смочить им спонж) небольшое количество тонера до крема.</t>
  </si>
  <si>
    <t>0,000455</t>
  </si>
  <si>
    <t>8809663752675</t>
  </si>
  <si>
    <t>752675</t>
  </si>
  <si>
    <t>MIZON CICALURONIC WATER FIT MASK Тканевая маска для лица с экстрактом центеллы азиатской и гиалуроновой кислотой 24гр</t>
  </si>
  <si>
    <t xml:space="preserve"> 24гр</t>
  </si>
  <si>
    <t>Увлажняющая тканевая маска для лица от MIZON изготовлена по специальной технологии PERFECT FIT, позволяющая частицам CICALURONIC комплекса лучше впитаться, успокоить и увлажнить кожу. 
Экстракт центеллы в составе обладает мощными целебными свойствами: противосполительный эффект и ранозаживляющее действие.
Гиалуроновая кислота улучшает защитные функции кожи, разглаживает морщины, ускоряет регенерацию клеток. 
Способ применения:
Нанести маску на очищенную кожу лица на 15-20 минут. Затем снять, а остатки средства распределить по коже до полного впитывания.</t>
  </si>
  <si>
    <t>0,0000221</t>
  </si>
  <si>
    <t>8809663755485</t>
  </si>
  <si>
    <t>755485</t>
  </si>
  <si>
    <t>MIZON JOYFUL TIME MASK JEJU [LOTUS] Очищающая тканевая маска для лица с экстрактом лотоса 23мл</t>
  </si>
  <si>
    <t xml:space="preserve"> 23мл</t>
  </si>
  <si>
    <t>Очищающая тканевая маска для лица с экстрактом лотоса оживит тусклую и уставшую кожу, подарит сияние потемневшей. Пропитка в виде эссенции растворяет ороговевшие клеточки, вытягивает из пор грязь, комедоны и остатки косметики. Экстракт лотоса тонизирует, смягчает и питает кожу, успокаивает раздраженную, уменьшает воспаление. Освежает, уменьшает выраженность пигментации, ускоряет обновление клеток. Маска убирает тусклость, сухость, покраснение. Улучшает кровообращение, замедляет старение, повышает упругость кожи и разглаживает морщинки.
Способ применения: расправить ткань на чистом лице, прижать. Аккуратно снять через 15 мин. Не впитавшуюся эссенцию вбить в кожу. Использовать маску 2-3 р/нед.</t>
  </si>
  <si>
    <t>0,0000187</t>
  </si>
  <si>
    <t>8809663754617</t>
  </si>
  <si>
    <t>754617</t>
  </si>
  <si>
    <t>MIZON Collagen Power Lifting Cream Коллагеновый лифтинг-крем для лица 75мл</t>
  </si>
  <si>
    <t>Антивозрастной крем содержит высокую концентрацию коллагена (75%), дарит коже глубокое увлажнение, удерживая влагу долгое время, восстанавливает клетки кожи, возвращает коже белок для синтеза нового коллагена. Крем оказывает ярко выраженный эффект лифтинга, благодаря чему подтягивается овал лица, сокращается количество морщин и препятствует появлению новых, подтягивает кожу и улучшает рельеф лица. Экстракты растений, гидролизированный экстензин, фитокератин, аденозин, гидролизированный коллаген, меди трипептид-1, гиалуроновая кислота эффективно борются с возрастными изменениями кожи. Подходит для любого типа кожи, особенно сухой и возрастной. Способ применения: на чистое лицо, после тонера или эмульсии нанести крем. Рекомендуется для ежедневного применения (утром и/или вечером).</t>
  </si>
  <si>
    <t>0,000289737</t>
  </si>
  <si>
    <t>8809663754594</t>
  </si>
  <si>
    <t>754594</t>
  </si>
  <si>
    <t>MIZON Collagen Power Lifting Toner Лифтинг-тонер с морским коллагеном 120мл</t>
  </si>
  <si>
    <t>Антивозрастной лифтинг-тонер на 54% состоит из морского коллагена, за счет чего способствует укреплению соединительных тканей, подтягивает кожу, делает ее более упругой и эластичной, разглаживает возрастные морщинки и улучшает цвет лица. Морской коллаген, молекулы которого обладают сверхмалыми размерами и способностью проникать в глубокие слои кожи, эффективно восстанавливает увядающую и зрелую кожу, повышает тургор и тонус кожи, разглаживает ее структуру. Активный состав: морской коллаген, аденозин, гиалуроновая кислота, экстракт какао. Тонер имеет гелевую консистенцию, благодаря чему легко наносится на лицо, быстро впитывается и оставляет после себя комфортное охлаждающее ощущение. Способ применения: нанести на сухую очищенную кожу лица, дать впитаться.</t>
  </si>
  <si>
    <t>0,0004375</t>
  </si>
  <si>
    <t>8809663754600</t>
  </si>
  <si>
    <t>754600</t>
  </si>
  <si>
    <t>MIZON Collagen Power Lifting Cream (tube) Коллагеновый лифтинг-крем для лица 35мл</t>
  </si>
  <si>
    <t>Легкий лифтинг-крем для лица Mizon Collagen Power Lifting Cream с высоким содержанием морского коллагена обладает ярко-выраженным подтягивающим контуры лица эффектом. Уменьшает глубину возрастных морщин. Эффективно питает и увлажняет лицо, создавая после себя легкую защитную пленку, которая позволяет надолго удерживать влагу в коже и сохранять комфортное чувство свежести. Подходит для всех типов кожи. Идеален в качестве ежедневного ухода за кожей лица утром и вечером. Способ применения: на очищенную кожу лица нанесите крем легкими похлопывающими движениями. Распределите его по всему лицу, избегая область вокруг глаз. Дайте крему впитаться. Подходит для всех типов кожи. Рекомендован для ежедневного применения.</t>
  </si>
  <si>
    <t>0,000117</t>
  </si>
  <si>
    <t>8809663757328</t>
  </si>
  <si>
    <t>757328</t>
  </si>
  <si>
    <t>MIZON 7 VEGAN PEPTIDE BOOSTER SERUM Сыворотка-бустер для лица с растительными пептидами 150мл</t>
  </si>
  <si>
    <t>Сыворотка-бустер с растительными пептидами мгновенно увлажняет и укрепляет кожу, сужает поры, повышает упругость, делает ее гладкой и сияющей. Дает «стеклянный» финиш, усиливает действие других средств ухода, выпускается в виде спрея. Веганская формула на основе 7 растительных пептидов укрепляет кожу, защищает от внешних негативных факторов, сокращает количество морщин, предотвращает их появление. Улучшает текстуру, повышает эластичность. Низкомолекулярная гиалуроновая кислота обеспечивает глубокое увлажнение. Сыворотка освежает, борется с признаками старения, предотвращает потерю влаги. Для любой кожи. Способ применения: распылить немного сыворотки на лицо, распределить похлопывающими движениями.</t>
  </si>
  <si>
    <t>0,000327273</t>
  </si>
  <si>
    <t>8809663756703</t>
  </si>
  <si>
    <t>756703</t>
  </si>
  <si>
    <t>MIZON INOUT DAILY SOOTHING SUNSCREEN SPF50+ PA++++ Ежедневный успокаивающий солнцезащитный крем 50мл</t>
  </si>
  <si>
    <t>Ежедневный успокаивающий солнцезащитный крем мгновенно приносит облегчение сухой и чувствительной коже, снижает ее восприимчивость. Увлажняет, устраняет раздражение, шелушение, стянутость. Формирует надежную защиту от ультрафиолета на 24 часа с помощью фильтров SPF50+ и отражающих УФ-лучи РА++++, предотвращает пигментацию. Оживляет кожу, устраняя тусклость, повышает ее упругость, снимает раздражение, покраснение. Крем укрепляет гидролипидный барьерный слой, сокращает количество морщин. Поддерживает максимальное увлажнение в течение дня. Для любой кожи, сухой, увядающей, чувствительной. Способ применения: на последнем этапе ухода распределить немного крема, мягко массируя кожу.</t>
  </si>
  <si>
    <t>0,00020475</t>
  </si>
  <si>
    <t>8809663755065</t>
  </si>
  <si>
    <t>755065</t>
  </si>
  <si>
    <t>MIZON INOUT WATERY SHEER SUNSCREEN SPF50 PA++++ 50ML Увлажняющий солнцезащитный лосьон 50мл</t>
  </si>
  <si>
    <t>Увлажняющий солнцезащитный лосьон оснащен фильтрами SPF50 и отражающими РА++++, блокирующими солнечные лучи и негативное воздействие ультрафиолета на кожу. Создает защитный слой, увлажняет, питает, препятствует испарению влаги, поддерживая упругость эпидермиса. Снимает зуд и раздражение, вызванное солнечными лучами. Купирует воспаление, отеки, ускоряет заживление микроповреждений. Лосьон растворяет ороговевшие клеточки, выравнивает тон кожи. Укрепляет сосуды, предотвращает развитие купероза, усиливает защитный барьер эпидермиса. Подходит любой коже, особенно чувствительной, комбинированной.
Способ применения: равномерно распределить лосьон на лицо после сыворотки или тонера, похлопывающими движениями.</t>
  </si>
  <si>
    <t>8809663755010</t>
  </si>
  <si>
    <t>755010</t>
  </si>
  <si>
    <t>MIZON INOUT SMOOTH MINERAL SUN STICK SPF50 PA++++ Солнцезащитный стик 26г</t>
  </si>
  <si>
    <t xml:space="preserve"> 26г</t>
  </si>
  <si>
    <t>Солнцезащитный стик оснащен фильтрами SPF50 и отражающими РА++++, блокирующими солнечные лучи и негативное воздействие ультрафиолета на кожу в течение 12 часов. Он создает защитный слой, компоненты которого одновременно увлажняют и питают кожу, препятствуют испарению влаги, поддерживая упругость эпидермиса. Стик предотвращает солнечные ожоги, развитие меланомы, образование пигментных пятен. Его формула в 16 раз сильнее солнцезащитных кремов. Стик смягчает, увлажняет, омолаживает эпидермис, выравнивает тон, препятствует обезвоживанию. Подходит для любой кожи, даже детской.
Способ применения: на завершающем этапе ухода нанести средство на лицо, слегка помассировать.</t>
  </si>
  <si>
    <t>0,00012915</t>
  </si>
  <si>
    <t>8809663755539</t>
  </si>
  <si>
    <t>755539</t>
  </si>
  <si>
    <t>MIZON HYALUGEN GEL LE LIFT CREAM Крем для лица с гиалуроновой кислотой и коллагеном с эффектом лифтинга 50мл</t>
  </si>
  <si>
    <t>Крем для лица с гиалуроновой кислотой и коллагеном с эффектом лифтинга интенсивно увлажняет, укрепляет и подтягивает кожу. Он проникает глубоко в эпидермис, действуя одновременно снаружи и изнутри. Коллаген увлажняет, укрепляет гидролипидный защитный слой. Повышает упругость кожи, разглаживает морщинки изнутри. Гиалуроновая кислота интенсивно увлажняет кожу, задерживает ее внутри. Устраняет шершавость, сухость, препятствует образованию морщин. Крем увлажняет, омолаживает, подтягивает дряблые участки. Подойдет любому типу кожи, особенно сухой, зрелой, увядающей.
Способ применения: утром или вечером распределить немного крема по лицу массажными движениями.</t>
  </si>
  <si>
    <t>0,0002548</t>
  </si>
  <si>
    <t>8809663755560</t>
  </si>
  <si>
    <t>755560</t>
  </si>
  <si>
    <t>MIZON HYALUGEN GEL DOUBLE LAYER MIST Мист для лица с гиалуроновой кислотой и коллагеном 100мл</t>
  </si>
  <si>
    <t>Мист для лица с гиалуроновой кислотой и коллагеном глубоко увлажняет, укрепляет защитный барьер кожи, устраняет сухость, препятствует обезвоживанию. Он быстро впитывается, его можно распылять поверх макияжа. Гиалуроновая кислота обеспечивает глубокое увлажнение кожи, задерживает влагу внутри. Устраняет шершавость, сухость, препятствует формированию морщин. Коллаген увлажняет, укрепляет гидролипидный слой. Повышает тургор кожи, разглаживает морщинки. Мист увлажняет, оберегает от внешних факторов и обезвоживания. Подойдет любой коже, особенно сухой, чувствительной, увядающей.
Способ применения: распылить средство с расстояния 20 см, дать высохнуть. Можно наносить мист поверх макияжа в течение дня.</t>
  </si>
  <si>
    <t>8809663755492</t>
  </si>
  <si>
    <t>755492</t>
  </si>
  <si>
    <t>MIZON JOYFUL TIME MASK JEJU [FIG] Увлажняющая тканевая маска для лица с экстрактом инжира 23мл</t>
  </si>
  <si>
    <t>Увлажняющая маска из ткани, пропитанная экстрактом инжира очищает и успокаивает раздраженную кожу, смягчает грубую и устраняет сухость. Пропитка в виде эссенции растворяет ороговевшие клеточки, вытягивает из пор грязь, комедоны и остатки косметики. Экстракт инжира интенсивно насыщает влагой все слои эпидермиса, впитывается моментально. Повышает тургор кожи, предотвращает появление морщин, уменьшает их количество. Маска интенсивно увлажняет, убирает обезвоженность, смягчает, омолаживает. Ее можно использовать для всех типов кожи.
Способ применения: расправить ткань на чистом лице, прижать. Аккуратно снять через 15 мин. Не впитавшуюся эссенцию вбить в кожу. Использовать маску 2-3 р/нед.</t>
  </si>
  <si>
    <t>8809663755461</t>
  </si>
  <si>
    <t>755461</t>
  </si>
  <si>
    <t>MIZON JOYFUL TIME MASK JEJU [CAMELLIA] Питательная тканевая маска для лица с экстрактом камелии 23мл</t>
  </si>
  <si>
    <t>Питательная тканевая маска для лица с экстрактом камелии станет настоящим спасением для тусклой, ослабленной, увядающей кожи. Масляно-кремовая пропитка устраняет сухость, шершавость, насыщает энергией, снижает восприимчивость к раздражителям. Экстракт камелии аналогично липидному слою кожи, впитывается моментально. Предотвращает потерю влаги, старение, усиливает увлажнение, снимает раздражение. Маска насыщает кожу витаминами, аминокислотами и минералами, возвращает естественное сияние и комфорт.
Способ применения: расправить ткань маски на очищенном лице, слегка прижать. Снять через 15 мин. Остатки эссенции вбить подушечками пальцев до полного впитывания. Использовать 2-3 раза в неделю.</t>
  </si>
  <si>
    <t>8809663755478</t>
  </si>
  <si>
    <t>755478</t>
  </si>
  <si>
    <t>MIZON JOYFUL TIME MASK JEJU [HYDRANGEA] Увлажняющая тканевая маска для лица с экстрактом гортензии 23мл</t>
  </si>
  <si>
    <t xml:space="preserve"> 23г</t>
  </si>
  <si>
    <t>Увлажняющая маска из ткани, пропитанная вытяжкой гортензии, идеально работает с сухой, тусклой, зрелой кожей. Кремовая пропитка устраняет сухость, стянутость, шелушение. Экстракт гортензии интенсивно насыщает влагой все слои эпидермиса, впитывается моментально. Предотвращает влагопотерю, повышает тургор кожи. Уменьшает количество морщин, предотвращает их появление. Тканевая маска питает кожу, убирает обезвоженность, красные пятна и воспаление.
Способ применения: расправить ткань на чистом лице, прижать. Аккуратно снять через 15 мин. Не впитавшуюся эссенцию вбить в кожу. Использовать маску 2-3 р/нед.</t>
  </si>
  <si>
    <t>8809663754297</t>
  </si>
  <si>
    <t>754297</t>
  </si>
  <si>
    <t>MIZON JOYFUL TIME MASK FOR MEN ENERGIZING Мужская тонизирующая тканевая маска для лица 30г</t>
  </si>
  <si>
    <t>Мужская тонизирующая маска для мужчин на тканевой основе помогает быстро убрать следы усталости, бессонной ночи. Она мгновенно разглаживает ночную помятость кожи, приятно освежает, устраняет тусклость и бледность. Успокаивает эпидермис после бритья, ускоряет заживление ссадин, порезов, мелких трещин. Помогает экстренно привести лицо в порядок в экстренном порядке перед важной встречей. Возвращает коже гладкость, избавляя от неровностей. Мгновенно убирает красноту, зуд, воспаление, ускоряет восстановление поврежденных клеточек, обеспечивает кожу влагой и питанием. 
Способ применения: расправить масочку на лице, плотно прижать. Держать 15 мин, снять, остатки эссенции вбить в кожу.</t>
  </si>
  <si>
    <t>8809663755522</t>
  </si>
  <si>
    <t>755522</t>
  </si>
  <si>
    <t>MIZON HYALUGEN GEL LE LIFT SERUM Сыворотка для лица с гиалуроновой кислотой и коллагеном с эффектом лифтинга 30мл</t>
  </si>
  <si>
    <t>Сыворотка для лица с гиалуроновой кислотой и коллагеном с эффектом лифтинга обеспечивает интенсивное увлажнение, укрепление и подтяжку кожи. Она проникает глубоко в эпидермис, действуя снаружи и изнутри. Гиалуроновая кислота интенсивно увлажняет кожу, задерживает ее внутри, устраняет шершавость, сухость, препятствует образованию морщин. Коллаген увлажняет, укрепляет гидролипидный защитный слой. Повышает упругость кожи, разглаживает морщинки изнутри. Сыворотка увлажняет, омолаживает, подтягивает дряблые участки. Подойдет любому типу кожи, особенно сухой, зрелой, увядающей.
Способ применения: распределить несколько капель сыворотки по лицу похлопывающими движениями подушечками пальцев.</t>
  </si>
  <si>
    <t>8809663755515</t>
  </si>
  <si>
    <t>755515</t>
  </si>
  <si>
    <t>MIZON HYALUGEN WATER TONER Увлажняющий тонер для лица с гиалуроновой кислотой и коллагеном 130мл</t>
  </si>
  <si>
    <t xml:space="preserve"> 130мл</t>
  </si>
  <si>
    <t>Увлажняющий тонер на основе гиалуроновой кислоты и коллагена обеспечивает интенсивное увлажнение и укрепление кожи. Он растворяет ороговевшие клеточки, грязь, комедоны, повышает тургор. Гиалуроновая кислота интенсивно увлажняет кожу, доставляя влагу в глубокие слои эпидермиса. Задерживает ее внутри, устраняет шершавость, сухость. Коллаген увлажняет, укрепляет гидролипидный слой, повышает упругость кожи, разглаживает морщинки изнутри. Тонер увлажняет, освежает, омолаживает. Подойдет любому типу кожи, особенно сухой, тусклой, увядающей.
Способ применения: распределить несколько капель тонера по лицу похлопывающими движениями подушечками пальцев.</t>
  </si>
  <si>
    <t>8809663755508</t>
  </si>
  <si>
    <t>755508</t>
  </si>
  <si>
    <t>MIZON JOYFUL TIME MASK JEJU [HEARTLEAF] Успокаивающая тканевая маска для лица с экстрактом хауттюйнии 23мл</t>
  </si>
  <si>
    <t>Успокаивающая маска из ткани, пропитанная экстрактом хауттюйнии очищает и успокаивает кожу, снижая ее восприимчивость к внешним раздражителям. Пропитка в виде эссенции растворяет ороговевшие клеточки, вытягивает из пор грязь, комедоны и остатки косметики. Экстракт хауттюйнии насыщает влагой, задерживает ее внутри эпидермиса, восстанавливая упругость. Предотвращает появление морщин, уменьшает их количество. Маска интенсивно увлажняет, убирает обезвоженность, раздражение, покраснение, воспаление. Рекомендуется для чувствительной и реактивной кожи.
Способ применения: расправить ткань на чистом лице, прижать. Аккуратно снять через 15 мин. Не впитавшуюся эссенцию вбить в кожу. Использовать маску 2-3 р/нед.</t>
  </si>
  <si>
    <t>8809663755546</t>
  </si>
  <si>
    <t>755546</t>
  </si>
  <si>
    <t>MIZON HYALUGEN GEL TO FOAM CLEANSER Гель-пенка для умывания с гиалуроновой кислотой и коллагеном 100мл</t>
  </si>
  <si>
    <t>Гель-пенка для умывания с гиалуроновой кислотой и коллагеном бережно очищает кожу, одновременно обеспечивая интенсивное увлажнение. Она за один раз удаляет ороговевшие клеточки, грязь, комедоны и декоративную косметику. Гиалуроновая кислота интенсивно увлажняет кожу, доставляя влагу в глубокие слои эпидермиса. Задерживает ее внутри, устраняет шершавость, сухость. Коллаген увлажняет, укрепляет гидролипидный слой, повышает упругость кожи, сокращает количество морщинок. Гель-пенка очищает, увлажняет и омолаживает. Подойдет любому типу кожи, особенно сухой, тусклой, увядающей.
Способ применения: вспенить гель в мокрых руках, помассировать лицо, исключая область глаз, смыть пену водой.</t>
  </si>
  <si>
    <t>0,00039204</t>
  </si>
  <si>
    <t>8809663754587</t>
  </si>
  <si>
    <t>754587</t>
  </si>
  <si>
    <t>MIZON SALON MASTER BLOOMING HAIR AMPOULE Питательная сыворотка для повреждённых волос 50мл</t>
  </si>
  <si>
    <t>Питательная сыворотка быстро восстанавливает поврежденные волосы. Ее не нужно смывать, она легко распределяется, быстро впитывается и не утяжеляет локоны. Дезодорирует волосы, оставляя после себя цветочный аромат. Сыворотка увлажняет, устраняя сухость и ломкость. Заполняет пустующие ячейки структуры волоса питательными веществами. Они становятся крепче, останавливается их выпадение, ускоряется рост. Сыворотка избавляет от тусклости, сечения кончиков, смягчает жесткие волосы. Устраняет пушение и препятствует спутанности, облегчает расчесывание.
Способ применения: чуть подсушить вымытые волосы и распределить немного сыворотки по поврежденным участкам – у корней в зоне малого оволосения или по кончикам.</t>
  </si>
  <si>
    <t>0,000236992</t>
  </si>
  <si>
    <t>8809663753818</t>
  </si>
  <si>
    <t>753818</t>
  </si>
  <si>
    <t>MIZON CICALURONIC MOISTURIZER Увлажняющий крем для лица с экстрактом центеллы азиатской и гиалуроновой кислотой 50мл</t>
  </si>
  <si>
    <t>Увлажняющий крем для лица на основе гиалуроновой кислоты и вытяжки центеллы азиатской отлично работает с любым типом кожи, особенно с увядающей и обезвоженной. Он мгновенно избавляет от ощущения стянутости, обеспечивая влагой даже глубокие слои, насыщает микро- и макроминералами, витаминами. Это ускоряет восстановление поврежденных клеток, способствует разглаживанию заломов, морщин и складок. Крем возвращает коже гладкость, устраняя неровности, растворяя ороговевшие клеточки. Способствует ускоренному заживлению небольших повреждений кожи, успокаивает чувствительные, воспаленные и раздраженные участки.
Способ применения: распределить массажными движениями небольшое количество крема утром либо вечером.</t>
  </si>
  <si>
    <t>0,000240825</t>
  </si>
  <si>
    <t>8809541199844</t>
  </si>
  <si>
    <t>199844</t>
  </si>
  <si>
    <t>MIZON SNAIL SILKY DEEP CLEANSING FOAM Глубокоочищающая пенка для умывания с муцином улитки 150мл</t>
  </si>
  <si>
    <t>Глубокоочищающая пенка для умывания с муцином улитки проникает вглубь пор, вычищая их от грязи, скопления подкожного жира, комедонов, остатков косметики. Удаляет ороговевший слой эпидермиса, восстанавливая приток кислорода и улучшая циркуляцию крови. Устраняет стянутость кожи, неровности, сухость. Муцин улитки запускает стремительную регенерацию поврежденных клеток, что предотвращает преждевременное старение, замедляет текущие процессы, ускоряет омоложение. Разглаживает заломы, складки, морщины, повышает упругость. Увлажняет, запирает влагу внутри эпидермиса, выравнивает его рельеф.
Способ применения: немного средства вспенить в мокрых ладонях, помассировать лицо, смыть водой.</t>
  </si>
  <si>
    <t>8809663751975</t>
  </si>
  <si>
    <t>751975</t>
  </si>
  <si>
    <t>MIZON PORE FRESH PEELING TONER PAD Очищающие тонер-диски для лица 130мл</t>
  </si>
  <si>
    <t>Очищающие тонер-диски с хлопковой поверхностью, содержащие экстракт хауттюйнии сердцевидной. Упрощают уход за кожей, удаляют омертвевшие клетки, успокаивают раздраженную кожу и увлажняют поры. Растительный экстракт хауттюйнии сердцевидной быстро успокаивает воспаленную и раздраженную кожу. Лимонная кислота бережно очищает и удаляет загрязнения с эпидермиса. Прополис активизирует регенерацию, заживляет повреждения тканей, последствия использования скрабов, интенсивных пилингов. Глюконатон тонизирует кожу и улучшает ее состояние. Благодаря комплексу действующих компонентов, продукт снимает следы усталости, устраняет воспаления и акне, интенсивно увлажняет и тонизирует кожу. Результатом использования этих очищающих дисков станет бархатисто-гладкая, нежная кожа лица, с красивым ровным цветом, без шелушения, рубцов и черных точек
Способ применения: удалите макияж, очистите и подсушите кожу лица. Достаньте из упаковки один диск и протрите кожу рельефной стороной, слегка надавливая, по массажным линиям. Особое внимание уделите загрязненным, проблемным участкам. Повторите очистку гладкой стороной, не смывайте. Нанесите крем. Не затрагивайте губы и нежную кожицу век, не используйте повторно. Очищающие диски можно применять дважды в сутки, после умывания с гелем или пенкой, в составе уходовых процедур.</t>
  </si>
  <si>
    <t>0,0004288</t>
  </si>
  <si>
    <t>8809606850345</t>
  </si>
  <si>
    <t>850345</t>
  </si>
  <si>
    <t>MIZON CICALURONIC CLEANSING BALM Очищающий бальзам с центеллой азиатской и гиалуроновой кислотой 80мл</t>
  </si>
  <si>
    <t>Очищающий бальзам на основе центеллы азиатской и гиалуроновой кислоты убирает загрязнения кожи, комедоны, даже стойкий мейкап. Он не вызывает аллергии, хорошо воспринимается чувствительным эпидермисом, его можно наносить и на глаза. Одновременно бальзам успокаивает раздраженную и нежную кожу, уменьшает воспаление, жжение и зуд. Гиалуроновая кислота обеспечивает коже увлажнение, запирает влагу, препятствуя ее испарению. Центелла питает, повышает упругость дермы, убирает отеки и шелушение. Ускоряет восстановление поврежденных клеток, разглаживает морщинки.
Способ применения: нанести на кожу лица немного бальзама, помассировать, добавить воды и делать массаж еще 1-2 минуты, смыть средство водой.</t>
  </si>
  <si>
    <t>0,00028125</t>
  </si>
  <si>
    <t>8809663754303</t>
  </si>
  <si>
    <t>754303</t>
  </si>
  <si>
    <t>MIZON JOYFUL TIME MASK FOR MEN REFRESHING Мужская восстанавливающая тканевая маска для лица 30г</t>
  </si>
  <si>
    <t>Мужская восстанавливающая маска для мужчин на тканевой основе помогает быстро убрать следы усталости, бессонной ночи. Она мгновенно разглаживает ночную помятость кожи, приятно освежает и тонизирует. Успокаивает кожу после бритья, ускоряет заживление ссадин, порезов, мелких трещин. Устраняет красноту, снимает воспаление, ускоряет восстановление поврежденных клеточек. Маска обеспечивает кожу влагой и питанием. Помогает экстренно привести лицо в порядок в экстренном порядке перед важной встречей. Возвращает коже гладкость, избавляя от неровностей, снижает выработку себума.
Способ применения: расправить масочку на лице, прижать. Держать 15 мин, снять, остатки пропитки вбить в кожу.</t>
  </si>
  <si>
    <t>8809663754334</t>
  </si>
  <si>
    <t>754334</t>
  </si>
  <si>
    <t>MIZON 0.1% RETINOL YOUTH SERUM Антивозрастная сыворотка с ретинолом 28г</t>
  </si>
  <si>
    <t xml:space="preserve"> 28г</t>
  </si>
  <si>
    <t>Антивозрастная сыворотка с ретинолом усиливает действие любого крема и тонера, повышая эффективность ухода за кожей. Рекомендована для чувствительной кожи, склонной к пигментации. Она уменьшает выраженность пятен, покраснений, шрамов, солнечных ожогов. Ретинол увлажняет, усиливает тургор эпидермиса, останавливает старение, омолаживает кожу. Разглаживает заломы, морщинки, предотвращает появление новых. Ускоряет выработку коллагена, укрепляющего эпидермис изнутри, защищает от УФ-лучей. Действие сыворотки усилено комплексом пептидов и скваланом, которые обеспечивают дополнительное питание.
Способ применения: 3-4 капли сыворотки распределить до крема подушечками пальцев, легкими вбивающими движениями.</t>
  </si>
  <si>
    <t>0,000196608</t>
  </si>
  <si>
    <t>8809663752095</t>
  </si>
  <si>
    <t>752095</t>
  </si>
  <si>
    <t>MIZON WATER VOLUME EX CREAM BIG SIZE Увлажняющий крем со снежными водорослями 230мл</t>
  </si>
  <si>
    <t xml:space="preserve"> 230мл</t>
  </si>
  <si>
    <t>Увлажняющий крем для лица с экстрактом снежных водорослей насыщает влагой глубокие слои эпидермиса. Он мгновенно избавляет от шелушения, стянутости и сухости. Повышает упругость кожи, успокаивает раздраженные участки. Тонизирует и приятно освежает лицо. Создает неощутимую пленочку, не давая испаряться влаге, что предотвращает образование морщин и способствует разглаживанию имеющихся. Снежные водоросли активно омолаживают кожу, останавливают ее старение, восстанавливают естественную защиту клеток. Крем усилен комплексом Hydra Tox, регулирующим функцию сальных желез и клеточного метаболизма.
Способ применения: после тонера или сыворотки нанести немного крема и вбить его в кожу похлопывающими движениями пальцев.</t>
  </si>
  <si>
    <t>0,000476847</t>
  </si>
  <si>
    <t>8809663753221</t>
  </si>
  <si>
    <t>753221</t>
  </si>
  <si>
    <t>MIZON VEGAN EYELINER Подводка для глаз 0,5г</t>
  </si>
  <si>
    <t xml:space="preserve"> 0,5 г</t>
  </si>
  <si>
    <t>Компактная веганская подводка для глаз от MIZON оснащена удобным аппликатором, благодаря которому можно без проблем наносить стрелки разной ширины и формы. Бьюти-продукт – золотая середина между классической подводкой и контурным карандашом. 
Преимущества: 
• устойчивость к поту, воде, слезам; 
• не скатывается, не размазывается и не отпечатывается на веках на протяжении всего дня; 
• легко смывается с помощью средства для демакияжа; 
• наносится поверх теней. 
Стоит отметить, что подводка-карандаш относится к веганской косметике. Это значит, что она не тестируется на животных и не содержит в составе ингредиентов животного происхождения. Средство подходит для сверхчувствительной кожи.</t>
  </si>
  <si>
    <t>0,000052</t>
  </si>
  <si>
    <t>8809663753146</t>
  </si>
  <si>
    <t>753146</t>
  </si>
  <si>
    <t>MIZON GOOD BYE BLEMISH CLEAR PATCH Патчи для точечного применения 44шт</t>
  </si>
  <si>
    <t xml:space="preserve"> 44шт</t>
  </si>
  <si>
    <t>Патчи против акне и воспалений Good Bye Blemish Clear от Mizon устраняют высыпания, не оставляя покраснений и не провоцируя шелушение. 
Салициловая кислота - обладает отшелушивающим, противовоспалительным и антибактериальным действием. 
Экстракты центеллы азиатской- успокаивают, устраняют покраснения, шелушения и эффективно увлажняют кожу, защищает от негативного воздействия ультрафиолета и раннего старения кожи. 
Масло и экстракт чайного дерева - уменьшают проявление угревой сыпи, борются с воспаленными прыщами и гнойничками, очищают поры, предупреждают появление шрамов при акне, борются с повышенным выделением кожного сала. Кроме того, они помогают при солнечных ожогах, регенерируют кожный покров и уменьшают болевые ощущения
Гидроколлоидные патчи ускоряют процессы заживления, оказывают антибактериальное действие, снимают зуд и неприятные ощущения.</t>
  </si>
  <si>
    <t>8809663752347</t>
  </si>
  <si>
    <t>166468</t>
  </si>
  <si>
    <t>MIZON Joyful Time Essence Mask Pomegranate Тканевая маска для лица с экстрактом гранатового сока 23г</t>
  </si>
  <si>
    <t>Листовая маска для лица с экстрактом граната моментально увлажняет кожу, разглаживает её, снимает отёки, выравнивает тон лица, устраняет сухость, стянутость, зуд и шелушение, препятствует испарению влаги, защищает кожу от обезвоживания и преждевременного увядания. Экстракт граната - мощный антиоксидант, который защищает кожу от свободных радикалов, сохраняя её красоту и молодость, выводит токсические вещества из клеток, нормализует работу сальных желез и сужает поры. Также в составе: экстракты центеллы азиатской, коллаген, гиалуроновая кислота. Маска подавляет активность вирусов, грибков и бактерий, активизирует обменные процессы, улучшает кровообращение, снимает воспаления и успокаивает раздражения. По данным исследования, после использования тканевой маски кожа на 40% становится более увлажненной.
Способ применения: аккуратно расправьте маску на лице и оставьте ее на 15-20 минут, после удалите тканевую основу и распределите остатки эссенции по коже.</t>
  </si>
  <si>
    <t>8809743540635</t>
  </si>
  <si>
    <t>540635</t>
  </si>
  <si>
    <t>MIZON Snail Wrinkle Care Sleeping Pack Ночная маска c муцином улитки 80мл</t>
  </si>
  <si>
    <t>Мультифункциональная ночная маска для лица на основе улиточного муцина. Восстанавливает сухую, тусклую и увядающую кожу, запуская процесс ее регенерации и стимулируя синтез собственного коллагена и эластина клетками тканей. В состав продукта входят улиточный муцин, который предупреждает появление морщинок, надежно защищает эпидермис от вредного воздействия окружающей среды, способствует улучшению барьерных функций тканей. Комплекс цитрусовых (апельсин, бергамот, лимон) осветляет эпидермис, устраняя веснушки и пигментацию, снимая покраснения и выравнивая цвет лица. Комплекс масел (масла лаванды, шалфея, коры ивы, листьев сосны, шалфея) активно смягчают и увлажняют дерму, способствуя сокращению количества и глубины морщин. Экстракт меда обладает противовоспалительным действием, устраняет шелушения, помогает разгладить возрастные морщинки, борется с акне. Морская вода наполняет кожу влагой, оказывает противовоспалительное действие, содержит в составе большое количество полезных веществ и микроэлементов. Ночная маска имеет плотную «тянущуюся» текстуру, поэтому рекомендуется использовать ее минимум за час до сна, чтобы она полностью впиталась в кожу. При этом продукт не оставляет ощущения липкости и жирности после использования. В результате вы получите яркую, свежую и упругую кожу уже на следующее утро после применения маски.
Способ применения: наносите средство на кожу после сыворотки или эссенции. Извлеките необходимое количество маски из баночки и нанесите легкими похлопывающими движениями. Таким образом продукт быстрее впитается, и вы получите дополнительный эффект от массажа лица. Рекомендуется использовать средство 2-3 раза в неделю.</t>
  </si>
  <si>
    <t>0,000294</t>
  </si>
  <si>
    <t>8809663751593</t>
  </si>
  <si>
    <t>520718</t>
  </si>
  <si>
    <t>MIZON Collagen 100 Концентрированная коллагеновая сыворотка 30мл</t>
  </si>
  <si>
    <t>Сыворотка, в основе которой натуральный морской коллаген, моделирует контуры лица, возвращая им былую четкость, заметно тормозит старение кожи, предотвращает появление новых морщин, уменьшает те, которые уже появились. Гиалуроновая кислота, пептиды, витамин В5, экстракты растений эффективно увлажняют кожу, препятствуя потере влаги, матируют и осветляют. Кожа лица становится ухоженной, гладкой, упругой. Активные компоненты: морской коллаген (90%), гиалуроновая кислота, пептиды, аллантоин, пантенол, растительные экстракты (папайя, малина, арника, портулак, горечавка и т.д.).Способы применения: после очищения кожи лица нанести немного сыворотки похлопывающими движениями. Также можно добавить несколько капель в свой любимый крем, маску, ВВ крем или тональную основу.</t>
  </si>
  <si>
    <t>8809663751852</t>
  </si>
  <si>
    <t>751852</t>
  </si>
  <si>
    <t>MIZON Peptide Ampoule Cream Пептидный крем для лица 50мл</t>
  </si>
  <si>
    <t>Пептидный крем для возрастной кожи мгновенно проникает в клетки кожи, эффективно укрепляя и восстанавливая её изнутри, обладает увлажняющим действием и, создавая барьер на коже, препятствует выведению влаги, благотворно влияет на тургор кожи, подтягивает её, делает более упругой. Крем, обладая омолаживающими свойствами, делает кожу мягкой, нежной и красивой. Активный состав: трипептид меди-1, аденозин, бета-глюкан, гидролизированный экстензин и фитокератин, трегалоза, экстракты малины, какао, ириса флорентийского, миндаля сладкого, коптиса японского, эфирное масло лаванды. Крем рекомендован для зрелой, сухой кожи.Способ применения: на очищенную кожу лица нанести крем аккуратными вбивающими движениями.</t>
  </si>
  <si>
    <t>8809663752422</t>
  </si>
  <si>
    <t>752422</t>
  </si>
  <si>
    <t>MIZON Placenta Ampoule Cream Антивозрастной плацентарный крем для лица 50мл</t>
  </si>
  <si>
    <t>Многофункциональный крем, на основе высококонцентрированной плацентарной вытяжки, укрепляет и питает кожу лица, эффективно восстанавливает её и омолаживает. Антиоксидантные и иммуностимулирующие вещества блокируют действие свободных радикалов, замедляя процесс старения кожи. Благодаря растительным компонентам крем обладает противовоспалительным действием, поэтому рекомендуется для ухода за проблемной кожей с различными высыпаниями. Активный состав: ферментированная плацентарная вытяжка (45%), гиалуроновая кислота, бета-глюкан, экстракты миндаля, розы, малины, сок березы японской, эфирное масло лаванды. Крем предназначен для всех типов кожи, особенно зрелой и проблемной, склонной к высыпаниям и акне.
Способ применения: нанесите крем на очищенную тонизированную кожу легкими похлопывающими движениями.</t>
  </si>
  <si>
    <t>8809663751951</t>
  </si>
  <si>
    <t>751951</t>
  </si>
  <si>
    <t>MIZON Good Night Wrinkle Care Sleeping Mask Ночная маска антивозрастная 75мл</t>
  </si>
  <si>
    <t>Антивозрастная ночная маска для лица, которая восстанавливает увядающую дерму, разглаживает мимические и возрастные морщины, улучшает барьерные функции кожи. В состав продукта не входят вредные компоненты, такие как спирты, парабены и искусственные ароматизаторы. Маска содержит трипептид меди-1, который способствует регенерации клеток, сокращает количество и глубину морщинок. Входящий в состав аденозин продлевает молодость и красоту дермы, препятствует появлению новых морщин. Коллаген помогает восстановить естественный баланс коллагена в клетках кожи, делая ее упругой и эластичной. АНА и ВНА-кислоты действуют в комплексе: одна проникает в глубокие слои эпидермиса, а другая буквально «полирует» его снаружи, удаляя ороговевший слой кожи и устраняя неровный тон. Ретинол улучшает состояние проблемной кожи, успокаивает воспаления, устраняет тусклый цвет лица. Протеины пшеницы поддерживают увлажнение эпителия и действуют как активные кондиционирующие агенты для кожи. Кроме того, маска содержит комплекс натуральных экстрактов плюща, малины, сахарного клена, бобов мунг, овсяных зерен, черники и других, которые обладают антиоксидантными свойствами. Маска имеет легкую текстуру и действует очень бережно. Средство можно использовать на любом типе кожи, даже на капризной и чувствительной. Регулярное использование маски позволяет улучшить состояние увядающей кожи, укрепить её, сделать поры незаметными. 
Способ применения: нанесите маску на кожу за полчаса до сна, чтобы она хорошо впиталась. Утром смойте средство водой и продолжите свой ежедневный уход. Средство рекомендуется использовать 2-3 раза в неделю вместо крема для лица.</t>
  </si>
  <si>
    <t>8809139494573</t>
  </si>
  <si>
    <t>494573</t>
  </si>
  <si>
    <t>MIZON Pore Fresh Clear Nose Pack Патчи для носа очищающие 1шт</t>
  </si>
  <si>
    <t xml:space="preserve"> 1шт</t>
  </si>
  <si>
    <t>Очищающие патчи для носа мощно впитывают кожное сало. Благодаря натуральным ингридиентам увлажняют и не раздражают кожу после использования. Марокканская глина гассул и белая глина, входящие в состав патчей, удаляют чёрные точки и ороговевшие клетки кожи, а экстракт цветков кактуса сужает поры.
Способ применения: 
1. После умывания нанесите немного воды на кожу. 
2. Вытрите руки насухо, чтобы вода не попала на внешнюю поверхность патча. Снимите прозрачную защитную пленку. 
3. Плотно прижмите патч к носу, гладкой стороной внутрь, от спинки и до крыльев носа. 
4. Через 10-15 минут, когда патч полностью высох, осторожно снимите его, потянув за край. 
5. Смойте остатки патча водой.</t>
  </si>
  <si>
    <t>0,0000078</t>
  </si>
  <si>
    <t>8809689370211</t>
  </si>
  <si>
    <t>370211</t>
  </si>
  <si>
    <t>MIZON HYALURONIC ACID HAND &amp; FOOT CREAM Крем для рук и ног с гиалуроновой кислотой 100мл</t>
  </si>
  <si>
    <t>100мл</t>
  </si>
  <si>
    <t>Крем для рук и ног с гиалуроновой кислотой, обладая легкой текстурой, надолго питает и увлажняет кожу. Подходит для ухода за грубой и потрескавшейся кожей рук и ног. Комплекс растительных ингредиентов, включающий экстракты центеллы азиатской, солодки, рейнутрии японской, корня шлемника, розмарина и зеленого чая, надолго сохраняет кожу увлажненной. Надежная формула крема, прошедшая клинические испытания, не вызывает раздражения. 
Способ применения: нанести на чистую кожу рук или ног.</t>
  </si>
  <si>
    <t>0,00029</t>
  </si>
  <si>
    <t>8809689370204</t>
  </si>
  <si>
    <t>370204</t>
  </si>
  <si>
    <t>MIZON COLLAGEN HAND &amp; FOOT CREAM Крем для рук и ног с коллагеном 100мл</t>
  </si>
  <si>
    <t>Крем для рук и ног с коллагеном, обладая легкой текстурой, надолго питает и увлажняет кожу, делает эластичной и глянцевой грубую и потрескавшуюся кожу рук и ног. Комплекс растительных ингредиентов, включающий экстракты центеллы азиатской, солодки, рейнутрии японской, корня шлемника, розмарина и зеленого чая, надолго сохраняет кожу увлажненной. Надежная формула крема, прошедшая клинические испытания, не вызывает раздражения. 
Способ применения: нанести на чистую кожу рук или ног.</t>
  </si>
  <si>
    <t>8809689370198</t>
  </si>
  <si>
    <t>370198</t>
  </si>
  <si>
    <t>MIZON SNAIL HAND &amp; FOOT CREAM Крем для рук и ног с муцином улитки 100мл</t>
  </si>
  <si>
    <t>Крем для рук и ног с экстрактом улитки, обладая плотной текстурой, надолго питает и увлажняет кожу. Входящий в состав крема фильтрат улиточной слизи смягчает грубую и потрескавшуюся кожу рук и ног. Комплекс растительных ингредиентов, включающий экстракты центеллы азиатской, солодки, рейнутрии японской, корня шлемника, розмарина и зеленого чая, надолго сохраняет кожу увлажненной. Надежная формула крема, прошедшая клинические испытания, не вызывает раздражения. 
Способ применения: нанести на чистую кожу рук или ног.</t>
  </si>
  <si>
    <t>8809663751739</t>
  </si>
  <si>
    <t>521111</t>
  </si>
  <si>
    <t>MIZON Snail Repair Eye Cream 25ml Крем для кожи вокруг глаз с муцином улитки 25мл</t>
  </si>
  <si>
    <t>Крем бережно ухаживает за кожей вокруг глаз, содержит мощные омолаживающие, ухаживающие и оздоравливающие кожу компоненты: экстракт слизи улитки (80%), EGF, ниацинамид, аденозин, гиалуроновая кислота, а также натуральные экстракты и масла. Улиточный муцин – оказывает мощное антивозрастное действие, стимулирует выработку коллагена и эластина, устраняет пигментацию, оказывает противовоспалительное и ранозаживляющее действие, ускоряет регенерацию, предупреждает возникновение рубцов. Регулярное применение крема значительно улучшит кожу вокруг глаз – она станет более ровной, упругой, увлажненной. Круги под глазами, как и отеки, станут значительно меньше, гусиные лапки разгладятся.
Способ применения: на очищенную кожу вокруг глаз нанести небольшое количество крема, легкими вбивающими движениями.</t>
  </si>
  <si>
    <t>8809663753153</t>
  </si>
  <si>
    <t>524051</t>
  </si>
  <si>
    <t>MIZON Snail Repair Perfect Cream Питательный улиточный крем 50мл</t>
  </si>
  <si>
    <t>Питательный улиточный крем для лица эффективно нормализует гидролипидный баланс кожи, глубоко увлажняет и питает кожу, делает ее более плотной и упругой, восстанавливает целостность кожных тканей, способствует уменьшению количества морщинок, замедлению процессов увядания. Кроме того, крем обладает успокаивающим эффектом: снимает воспаления и раздражения. Фильтрат муцина улитки - является мощным антиоксидантом, защищает клетки от разрушения и преждевременного увядания, выравнивает цвет лица и рассасывает застойные пятна. Также в составе: ниацинамид, биофенс, экстракты корицы, красного женьшеня, орегано, портулака, корня шлемника байкальского, коры белой ивы, аденозин, золото, мумиё, гиалуроновая кислота, бета-глюкан, золото.Способ применения: нанесите крем на очищенную тонизированную кожу, утром и вечером.</t>
  </si>
  <si>
    <t>0,0002535</t>
  </si>
  <si>
    <t>8809663752101</t>
  </si>
  <si>
    <t>752101</t>
  </si>
  <si>
    <t>MIZON Water Volume Aqua Gel Cream Увлажняющий крем-гель для лица 45мл</t>
  </si>
  <si>
    <t xml:space="preserve"> 45мл</t>
  </si>
  <si>
    <t>Крем-гель обеспечивает глубокое увлажнение, обладает освежающим и охлаждающим эффектом, нормализуя баланс температуры кожи. Обеспечивает вид здоровой, сияющей, наполненной влагой кожи. Крем подходит для самой чувствительной кожи, защищает ее от внешних воздействий окружающей среды, UF излучения и предотвращает раздражение. Крем-гель моментально впитывается без ощущения тяжести и жирности на коже, благодаря своей безмаслянной формуле и подходит даже жирной и проблемной кожи. Активный состав: ледниковая вода из Аляски, глубинная океанская вода, сок березы, гиалуроновая кислота, урсоловая кислота, ателоколлаген, экстракт гамамелиса вирджинского, арбуза, базилика, лотоса индийского, масло оливы.Способ применения: нанесите небольшое количество увлажняющего гель-крема на область лица и шеи массирующими движениями.</t>
  </si>
  <si>
    <t>8809663752125</t>
  </si>
  <si>
    <t>752125</t>
  </si>
  <si>
    <t>MIZON Snail Recovery Gel Cream Восстанавливающий крем-гель для лица с муцином улитки 45мл</t>
  </si>
  <si>
    <t>Крем-гель для лица, который эффективно увлажняет кожу, борется с шелушениями, повышает тургор и эластичность, выравнивает микрорельеф, способствует разглаживанию морщинок и предупреждает появление новых. Подходит для всех типов кожи, в том числе для сухой и обезвоженной. Основной компонент - муцин улитки - заживляет повреждения, увлажняет кожу, делает ее мягкой, однородной и бархатистой. Гиалуроновая кислота обеспечивает активное увлажнение на протяжении всего дня, запечатывая влагу на клеточном уровне, а аденозин эффективно разглаживает морщины. Экстракты центеллы, портулака и зеленого чая предупреждают появление различных проблем с кожей, защищают от пагубных внешних факторов. Березовый сок способствует нормализации гидролипидного баланса и осветлению пигментных пятен. Благодаря комплексному воздействию компонентов, крем-гель также обладает ранозаживляющим действием, усиливает регенерацию и обновление клеток эпидермиса. Легкая гелевая консистенция моментально впитывается, оставляя ощущения комфорта, свежести и увлажнения. 
Способ применения: нанесите на предварительно очищенную кожу, распределите по лицу мягкими массирующими движениями. Дайте впитаться. На ночь нанесите крем-гель более толстым слоем для максимального эффекта увлажнения. Храните крем-гель в холодильнике, чтобы еще сильнее успокоить кожу.</t>
  </si>
  <si>
    <t>8809579273783</t>
  </si>
  <si>
    <t>273783</t>
  </si>
  <si>
    <t>MIZON Hyaluronic Ultra Suboon Cream Увлажняющий крем для лица с гиалуроновой кислотой 45мл</t>
  </si>
  <si>
    <t>45мл</t>
  </si>
  <si>
    <t>Суперувлажняющий крем с текстурой геля на 30% состоит из гиалуроновой кислоты, очень быстро впитывается, не оставляет ощущение пленки на лице. Богатый состав крема способствует увлажнению кожи в течении 24 часов, повышает упругость и эластичность кожи, восстанавливает водный баланс, борется с мимическими морщинками, улучшает тонус кожи и выравнивает цвет лица. Не камедоногенный. Не содержит искуственных красителей, ароматизаторов и парабенов.Способ применения: нанесите на чистое лицо крем размером с горошину легкими массажными движениями.</t>
  </si>
  <si>
    <t>8809663752149</t>
  </si>
  <si>
    <t>752149</t>
  </si>
  <si>
    <t>MIZON Peptide 500 Пептидная сыворотка 30мл</t>
  </si>
  <si>
    <t>Интенсивная сыворотка на основе пептидов (45%) - это мощный комплекс, который стимулирует выработку коллагена и эластина, оказывает лифтинговый эффект разглаживает морщины, замедляет процесс старения, и, соответственно, продлевает молодость кожи. Кожа становится эластичной, упругой, подтянутой. Гиалуроновая кислота - активно увлажняет кожу, защищает её от потери влаги. Активные компоненты: меди трипептид-1, EGF, матриксил, гиалуроновая кислота, бета-глюкан и др. Пептидная сыворотка идеальна для уставшей и зрелой кожи.
Способ применения: после очищения нанести сыворотку, дождаться полного впитывания. Можно добавить несколько капель в крем, маску, ВВ крем или тональную основу.</t>
  </si>
  <si>
    <t>8809663752576</t>
  </si>
  <si>
    <t>752576</t>
  </si>
  <si>
    <t>MIZON Apple Smoothie Peeling Gel Пилинг-гель яблочный 120мл</t>
  </si>
  <si>
    <t>Мягкий пилинг деликатно отшелушивает омертвевшие клетки кожи, не повреждая ее, глубоко очищает поры. Сахарный тросник и яблочный сок прекрасно увлажняют и успокаивают кожу, наполняя глубокие слои влагой. Дубильные яблочные кислоты подходят для лечения проблемной кожи, освежают цвет лица. Экстракт папайи - очищает поры, делает кожу гладкой и ровной. Комплекс лимона, апельсина и яблока – поддерживает эластичность кожи. Активный состав: гиалуроновая кислота, экстракты яблока, сахарного тросника, папайи, лимона, черники и апельсина. Фруктовый яблочный пилинг рекомендуется для сухой, склонной к шелушениям, увядающей и тусклой кожи.Способ применения: нанесите гель круговыми массажными движениями на сухую очищенную кожу. При массаже гель будет скатываться с кожи, благодаря включенной в состав целлюлозе. Ополоснуть лицо теплой водой.</t>
  </si>
  <si>
    <t>0,000375</t>
  </si>
  <si>
    <t>8809663752415</t>
  </si>
  <si>
    <t>752415</t>
  </si>
  <si>
    <t>MIZON Vita Lemon Sparkling Peeling Gel Витаминный пилинг-гель для лица с экстрактом лимона 145г</t>
  </si>
  <si>
    <t xml:space="preserve"> 145г</t>
  </si>
  <si>
    <t>Лимонный пилинг-гель деликатно, но эффективно отшелушивает, растворяет скопления отмерших клеток и удаляет их. Благодаря такому очищению поверхность кожи и ее тон выравниваются, нормализуется клеточное дыхание, ускоряется регенерация. Экстракт лимона – натуральный антиоксидант, нейтрализующий действие свободных радикалов, ускоряет клеточный метаболизм, подавляет синтез меланина, благодаря чему осветляются существующие пигментные пятна, и предотвращается появление новых. Пилинг-гель для лица предупреждает появление жирного блеска кожи в Т-зоне, осветляет пигментные пятна, веснушки и следы от пост-акне, способствует сужению пор, а также ускоряет заживление воспалений. Рекомендован для тусклой, пигментированной кожи, утратившей упругость.Способ применения: нанести средство на сухую чистую кожу легкими круговыми движениями, помассировать в течение минуты, затем смыть теплой водой. Применять 1-2 раза в неделю.</t>
  </si>
  <si>
    <t>8809663751715</t>
  </si>
  <si>
    <t>751715</t>
  </si>
  <si>
    <t>MIZON Good Night White Sleeping Mask Маска для лица ночная отбеливающая 50мл</t>
  </si>
  <si>
    <t>Ночная осветляющая маска эффективно увлажняет кожу, препятствуя обезвоживанию, устраняет излишнюю пигментацию и веснушки, застарелые пятна и рубцы от акне, разглаживает морщины, освежает и устраняет следы стресса. Ниацинамид (витамин B3) ускоряет процессы клеточного обновления, способствует увеличению выработки коллагена, повышает тонус кожи и улучшает её текстуру, эффективно борется с пигментными пятнами, уменьшая их выраженность. Гиалуроновая кислота усиливает антивозрастное действие маски, насыщает кожу влагой и поддерживает оптимальный гидробаланс. Активные растительные экстракты питают витаминами и обладают осветляющим действием, подсушивают угревую сыпь и предотвращают её повторное появление.Способ применения: небольшое количество маски нанесите на очищенную и тонизированную кожу, распределите тонким слоем по всей поверхности лица и оставьте на ночь. Утром смойте остатки маски тёплой водой. Применять 2-3 раза в неделю.</t>
  </si>
  <si>
    <t>8809663752408</t>
  </si>
  <si>
    <t>752408</t>
  </si>
  <si>
    <t>MIZON Joyful Time Essence Mask Acai Berry Тканевая маска для лица с экстрактом ягод асаи 23г</t>
  </si>
  <si>
    <t>Листовая маска для лица с ягодами асаи увлажняет и разглаживает кожу, уменьшает глубину морщин, успокаивает и защищает от негативных внешних воздействий. Экстракт ягод асаи ускоряет регенерацию тканей, восстанавливает гладкость и упругость кожи, отшелушивает ороговевшие клетки, обновляя поверхность эпидермиса и замедляя проявление возрастных изменений. Экстракт центеллы азиатской оказывает омолаживающее, противовоспалительное и ранозаживляющее воздействие, стимулирует регенерацию, активизирует выработку коллагена. Гидролизованный коллаген насыщает кожу влагой, замедляет процесс старения, разглаживает морщины. Касторовое масло питает и уменьшает выраженность морщин, осветляет пигментацию, выравнивая тон лица. Гиалуроновая кислота восстанавливает оптимальный гидробаланс кожи, разглаживает и предотвращает раннее увядание.
Способ применения: аккуратно расправьте маску на лице и оставьте ее на 15-20 минут, после удалите тканевую основу и распределите остатки эссенции по коже.</t>
  </si>
  <si>
    <t>8809663752354</t>
  </si>
  <si>
    <t>752354</t>
  </si>
  <si>
    <t>MIZON Joyful Time Essence Mask Vitamin C Тканевая маска для лица с витамином С 23г</t>
  </si>
  <si>
    <t>Листовая маска для лица с витамином С увлажняет, освежает, осветляет и тонизирует кожу, выравнивает её тон и улучшает структуру. Лимонная кислота обогащает кожу витамином С, стимулирует работу иммунной системы, отшелушивает ороговевшие клетки, устраняет жирный блеск, придаёт лицу красивый цвет и ухоженный вид. Экстракт центеллы азиатской оказывает омолаживающее, противовоспалительное и ранозаживляющее воздействие, стимулирует регенерацию, активизирует выработку коллагена. Гидролизованный коллаген насыщает кожу влагой, замедляет процесс старения, разглаживает морщины. Касторовое масло питает и разглаживает кожу, уменьшает выраженность морщин, осветляет пигментацию, выравнивая тон лица. Гиалуроновая кислота восстанавливает оптимальный гидробаланс кожи, разглаживает и предотвращает раннее увядание.
Способ применения: аккуратно расправьте маску на лице и оставьте ее на 15-20 минут, после удалите тканевую основу и распределите остатки эссенции по коже.</t>
  </si>
  <si>
    <t>8809663752330</t>
  </si>
  <si>
    <t>166451</t>
  </si>
  <si>
    <t>MIZON Joyful Time Essence Mask Strawberry Тканевая маска для лица с экстрактом клубники 23г</t>
  </si>
  <si>
    <t>Листовая маска для лица с экстрактом клубники смягчает, питает и увлажняет кожу, устраняет болезнетворные проявления, снимает чувство усталости и замедляет проявление возрастных изменений. Экстракт клубники очищает, освежает и тонизирует кожу, отшелушивает ороговевшие клетки, обновляет поверхность эпидермиса, восстанавливает гладкость, упругость и эластичность. Экстракт центеллы азиатской оздоравливает кожу, ускоряет заживление, препятствует появлению воспалений и стимулирует обменные процессы в клетках. Гидролизованный коллаген насыщает кожу влагой, замедляет возрастные изменения, стимулирует метаболизм и разглаживает морщины. Касторовое масло питает и разглаживает кожу, уменьшает выраженность морщин, осветляет пигментацию, выравнивая тон лица. Гиалуроновая кислота восстанавливает оптимальный гидробаланс кожи, разглаживает и предотвращает раннее увядание.
Способ применения: приложите маску на 15-20 минут на очищенную кожу лица. Остатки средства распределяются по коже легкими похлопывающими движениями.</t>
  </si>
  <si>
    <t>8809663752323</t>
  </si>
  <si>
    <t>166444</t>
  </si>
  <si>
    <t>MIZON Joyful Time Essence Mask Rose Тканевая маска для лица с экстрактом лепестков розы 23г</t>
  </si>
  <si>
    <t>Листовая маска для лица с гидролатом дамасской розы смягчает, питает и оздоравливает кожу, разглаживает её текстуру и защищает от неблагоприятных внешних воздействий. Розовая вода интенсивно увлажняет кожу, устраняет сухость и шелушение, борется с воспалениями и раздражениями, предотвращает образование инфекций. Экстракт хауттюйнии сердцевидной обладает противовоспалительными, антисептическими и антиоксидантными свойствами, оздоравливает и защищает кожу, нейтрализует влияние свободных радикалов и замедляет проявление возрастных изменений. Коллаген предотвращает испарение влаги, препятствуя сухости, шелушению и преждевременному старению, активизирует обменные процессы, стимулирует регенерацию тканей и уменьшает выраженность морщин. Гиалуроновая кислота восстанавливает оптимальный гидробаланс кожи, разглаживает и предотвращает раннее увядание.
Способ применения: приложите маску на 15-20 минут на очищенную кожу лица. Остатки средства распределяются по коже легкими похлопывающими движениями.</t>
  </si>
  <si>
    <t>8809663752316</t>
  </si>
  <si>
    <t>752316</t>
  </si>
  <si>
    <t>MIZON Joyful Time Essence Mask Cucumber Тканевая маска для лица с экстрактом огурца 23г</t>
  </si>
  <si>
    <t>Листовая маска для лица с экстрактом огурца интенсивно увлажняет, освежает, тонизирует, оздоравливает, отбеливает кожу и улучшает цвет. Экстракт огурца увлажняет и восстанавливает кожу, нормализует гидробаланс, снимает отёчность, снижает выработку себума и улучшает цвет лица, подавляет синтез меланина, что позволяет сократить проявление пигментации. Также в составе: коллаген, гиалуроновая и лимонная кислоты. Маска блокирует выработку меланина, что позволяет осветлить кожу, уменьшить выраженность пигментации, веснушек, покраснений и других дерматологических проявлений. Освежает, тонизирует, подавляет активность бактерий, снимает воспаления и успокаивает раздражения, стимулирует работу иммунной системы, насыщает кожу влагой и придает здоровое сияние.
Способ применения: аккуратно расправьте маску на лице и оставьте ее на 15-20 минут, после удалите тканевую основу и распределите остатки эссенции по коже.</t>
  </si>
  <si>
    <t>8809663752392</t>
  </si>
  <si>
    <t>166512</t>
  </si>
  <si>
    <t>MIZON Joyful Time Essence Mask Bamboo Тканевая маска для лица с экстрактом бамбука 23г</t>
  </si>
  <si>
    <t>Листовая маска для лица с экстрактом бамбука повышает упругость и эластичность кожи, снимает отечность, уменьшает раздражения и воспаления, укрепляет стенки сосудов, увлажняет и смягчает, восстанавливает и оздоравливает кожу, наполняет её витаминами, природной энергией и жизненной силой. Экстракт бамбука интенсивно увлажняет и разглаживает кожу, укрепляет стенки сосудов, восстанавливает гладкость, упругость и эластичность эпидермиса, обогащает её витаминами, белками, клетчаткой и другими важными микроэлементами. Также в составе: экстракт шалфея испанского, коллаген и гиалуроновая кислота. Маска позволяет быстро восстановить уставшую и сухую кожу, устраняет стянутость и шелушение, оптимизирует гидробаланс, снимает отёки, устраняет последствия стресса и недосыпания, придаёт коже тонус и делает цвет лица свежим и сияющим.
Способ применения: аккуратно расправьте маску на лице и оставьте ее на 15-20 минут, после удалите тканевую основу и распределите остатки эссенции по коже.</t>
  </si>
  <si>
    <t>8809663751753</t>
  </si>
  <si>
    <t>751753</t>
  </si>
  <si>
    <t>MIZON Black Snail All In One Cream Крем для лица с экстрактом черной улитки 75мл</t>
  </si>
  <si>
    <t>Многофункциональный крем, на основе муцина черной иберийской улитки (90%), разглаживает морщины, уменьшает видимость рубцов, шрамов, растяжек, прекрасно справляется с акне и постакне, сужает поры и устраняет угревую сыпь, значительно осветляет послеродовую и возрастную пигментацию, омолаживает кожу, способствуя удалению омертвевших клеток и восстанавливая поврежденные участки кожи. Также в составе: ниацинамид, пантенол, аденозин, гиалуроновая кислота, экстракты зеленого чая и какао-бобов, масла оливы, подсолнечника, ши, экстракты ягод асаи, рябины черноплодной, черного винограда, бузины черной, ежевики, черных березовых грибов, сумаха китайского, порфиры, черной розы и т.д. Рекомендуется для зрелой и проблемной кожи.Способ применения: нанести на чистую сухую кожу, распределить легкими похлопывающими движениями. Применять утром и вечером.</t>
  </si>
  <si>
    <t>8809663753399</t>
  </si>
  <si>
    <t>753399</t>
  </si>
  <si>
    <t>MIZON Good bye Blemish Pink Spot Сыворотка для точечного применения 19мл</t>
  </si>
  <si>
    <t xml:space="preserve"> 19мл</t>
  </si>
  <si>
    <t>Двухфазное средство предназначено для точечного использования и устранения возникших воспалений. Подходит для лечения акне и пост-акне. Средство представляет собой две фазы — желтую жидкость и розовый порошок. Желтый слой изготовлен из следующих компонентов: салициловая и гликолиевая кислота, экстракты малины, плюща и лимона. В состав розового слоя входит порошок каламин — оксид цинка в сочетании с оксидом железа обладает выраженным антибактериальным и противовоспалительным воздействием, имеет успокаивающие свойства, способствует уменьшению красноты, зуда и жжения. Также в состав включен запатентованный комплекс на базе розмариновой кислоты и пиносильвина, обеспечивающий активное противовоспалительное воздействие.Способ применения: аккуратно обмакните ватную палочку таким образом, чтобы сперва она пропиталась желтой жидкостью, а затем розовой пудрой. Смажьте пропитанной средством ватной палочкой места воспалений. Используйте на ночь. Средство нельзя взбалтывать!</t>
  </si>
  <si>
    <t>0,000128</t>
  </si>
  <si>
    <t>8809663752057</t>
  </si>
  <si>
    <t>752057</t>
  </si>
  <si>
    <t xml:space="preserve">MIZON Water Volume EX Cream Увлажняющий крем со снежными водорослями 100мл </t>
  </si>
  <si>
    <t xml:space="preserve"> 100мл </t>
  </si>
  <si>
    <t>Супер-увлажняющий крем для лица с экстрактом снежных водорослей и инновационным увлажняющим комплексом "Hydra Tox" прекрасно увлажняет кожу, не перегружая ее и не провоцируя появление жирного блеска. Снежные водоросли ускоряют выведение токсинов, стимулируют защитные механизмы клеток кожи, продлевая их жизненный цикл. Способствуют омоложению, повышают упругость и эластичность. Комплекс "Hydra Tox", на основе экстрактов коричневых водорослей, солероса, морской соли и масла моринги, обладает увлажняющим, иммуностимулирующим, регенерирующим, противовоспалительным свойством. Регулирует работу сальных желез, эффективно очищает и дезинфицирует кожу, активирует процессы внутриклеточного и межклеточного обмена. Освежающий крем обладает легкой консистенцией, быстро впитывается и не оставляет жирной пленки. Подходит для всех типов кожи. Способ применения: нанесите крем на чистую кожу лица, вбейте легкими похлопывающими движениями подушечек пальцев.</t>
  </si>
  <si>
    <t>8809689371027</t>
  </si>
  <si>
    <t>371027</t>
  </si>
  <si>
    <t>MIZON WHITE FLOWER SNOW CREAM Крем для лица 150мл</t>
  </si>
  <si>
    <t>Крем для лица обладающий великолепным увлажняющим и осветляющим эффектом. Содержит в своем составе экстракт Моринги и цитрусовые экстракты, за счет чего прекрасно увлажняет кожу, поддерживает на оптимальном ровне естественный pH-баланс кожи, выравнивает тон кожи, осветляет пигментные пятна, улучшает цвет лица. Крем освежает кожу и защищает ее от негативного воздействия УФ-лучей и свободных радикалов. Подходит для нормальной, сухой и чувствительной кожи. Особенно эффективен в уходе за пигментированной или тусклой "серой" кожей.
Способ применения: Нанесите крем на очищенную кожу лица, вбейте мягкими похлопывающими движениями подушечек пальцев, дайте впитаться.</t>
  </si>
  <si>
    <t>0,000494384</t>
  </si>
  <si>
    <t>8809579273158</t>
  </si>
  <si>
    <t>273158</t>
  </si>
  <si>
    <t>MIZON PURE PEARL EYE GEL PATCH Патчи под глаза гидрогелевые с экстрактом белого жемчуга 60шт</t>
  </si>
  <si>
    <t>Патчи под глаза гидрогелевые с экстрактом белого жемчуга разглаживают мимические морщины вокруг глаз, оказывают антиоксидантный уход и предотвращают старение. Патчи содержат комплекс белых цветов, в состав которого входят экстракты цветов белого лотоса и мирабилиса, придающие коже сияние и здоровый вид, а также возвращает коже баланс! Натуральный компонент на основе хлореллы вульгарис, содержащий аминокислоты и схожий с коллагеном человека, возвращает коже упругость, сияние и оказывает комплексное восстанавливающее действие. Патчи хорошо держатся на коже, мгновенно охлаждают и подтягивают.
Способ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</si>
  <si>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0,000288</t>
  </si>
  <si>
    <t>8809579273141</t>
  </si>
  <si>
    <t>273141</t>
  </si>
  <si>
    <t>MIZON BLACK PEARL EYE GEL PATCH Патчи под глаза гидрогелевые с экстрактом черного жемчуга 60шт</t>
  </si>
  <si>
    <t>Патчи под глаза гидрогелевые с экстрактом черного жемчуга с травяным комплексом моментально дарят комфорт коже. Экстракт черного жемчуга глубоко увлажняет и питает, улучшает кровообращение и снимает отечность, экстракт красных водорослей защищает от негативного влияния солнечных лучей, восстанавливает кожу и приятно освежает, успокаивает раздражение, а экстракт черного жемчуга кроме ускорения действия патчей, еще и отлично разглаживает морщины. Черные патчи для глаз отлично укрепляют тонкую и слабую кожу, придают ей гладкость и шелковистость.
Способ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</si>
  <si>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0,000282123</t>
  </si>
  <si>
    <t>8809663752385</t>
  </si>
  <si>
    <t>752385</t>
  </si>
  <si>
    <t>MIZON Joyful Time Essence Mask Hyaluronic Acid Тканевая маска для лица с гиалуроновой кислотой 23г</t>
  </si>
  <si>
    <t>Листовая маска для комплексного ухода с гиалуроновой кислотой интенсивно увлажняет поверхность эпидермиса, освежает и тонизирует, снимает зуд, шелушения и раздражения. Гиалуроновая кислота - увлажняющий компонент, который интенсивно насыщает клетки влагой, нормализует гидробаланс, устраняет сухость и шелушение, препятствуя обезвоживанию и увяданию. Экстракты лимона, грейпфрута и мандарина осветляют, освежают и тонизируют кожу, отшелушивают ороговевшие клетки, выравнивают тон лица, делают его цвет более ярким и насыщенным. Экстракт листьев камелии оздравливает и успокаивает кожу, выводит шлаки и токсины, устраняет излишки себума и сужает поры. Аргинин нормализует метаболизм, активизирует кровообращение, ускоряет заживление, разглаживает кожу, выравнивает овал лица и создаёт эффект лифтинга.
Способ применения: приложите маску на 15-20 минут на очищенную кожу лица. Остатки средства распределяются по коже легкими похлопывающими движениями.</t>
  </si>
  <si>
    <t>8809663752255</t>
  </si>
  <si>
    <t>752255</t>
  </si>
  <si>
    <t>MIZON Joyful Time Essence Mask Aloe Тканевая маска для лица с экстрактом сока алоэ 23г</t>
  </si>
  <si>
    <t>Листовая маска с экстрактом алоэ для комплексного ухода за лицом восстанавливает здоровье кожи, нормализует уровень увлажнённости, стимулирует заживление тканей и улучшает цвет лица. Экстракт листьев алоэ насыщает эпидермис витаминами, ускоряет заживление, успокаивает раздраженную кожу, освежает ее и тонизирует, устраняет последствия усталости и стресса. Экстракты центеллы азиатской, хауттюйнии сердцевидной и семян чиа восстанавливают здоровье кожи, активизируют обмен веществ, нормализуют кровообращение и стимулируют работу иммунной системы. Гидролизованный коллаген активно впитывает молекулы воды и удерживает их внутри эпидермиса, препятствуя обезвоживанию, возвращает коже мягкость, гладкость и эластичность. Аллантоин отшелушивает мёртвые клетки, обновляя поверхность кожи и активизируя микроциркуляцию, устраняет жирный блеск, нормализует выработку себума и сужает поры.
Способ применения: приложите маску на 15-20 минут на очищенную кожу лица. Остатки средства распределяются по коже легкими похлопывающими движениями.</t>
  </si>
  <si>
    <t>8809663752378</t>
  </si>
  <si>
    <t>752378</t>
  </si>
  <si>
    <t>MIZON Joyful Time Essence Mask Snail Тканевая маска для лица с экстрактом улиточного муцина 23г</t>
  </si>
  <si>
    <t>Листовая маска для лица с экстрактом улиточного муцина интенсивно увлажняет кожу, ускоряет клеточное обновление, способствует заживлению ранок, снятию воспалений. Экстракт улиточного муцина интенсивно увлажняет кожу, устраняет сухость, зуд и шелушение, повышает упругость и эластичность эпидермиса, помогает заживлять ранки и микротрещины, снимает воспаления и успокаивает раздражения. Экстракты центеллы азиатской, хауттюйнии сердцевидной и семян чиа оздоравливают и тонизирую кожу, активизируют метаболизм, осветляют пигментацию и улучшают цвет лица. Коллаген активно впитывает молекулы воды и удерживает их внутри эпидермиса, препятствуя обезвоживанию, возвращает коже мягкость, гладкость и эластичность. Аллантоин отшелушивает мёртвые клетки, обновляя поверхность кожи и активизируя микроциркуляцию, устраняет жирный блеск, нормализует выработку себума и сужает поры.
Применение: приложите маску на 15-20 минут на очищенную кожу лица. Остатки средства распределяются по коже легкими похлопывающими движениями.</t>
  </si>
  <si>
    <t>8809663752279</t>
  </si>
  <si>
    <t>752279</t>
  </si>
  <si>
    <t>MIZON Joyful Time Essence Mask Royal Jelly Тканевая маска для лица с экстрактом маточного молочка 23г</t>
  </si>
  <si>
    <t>Листовая маска для лица с маточным молочком увлажняет и питает кожу, активизирует обмен веществ, устраняет болезнетворные проявления и замедляет проявление возрастных изменений. Маточное молочко оказывает мощное антибактериальное действие, помогает бороться с акне, угревой сыпью, воспалениями и другими дерматологическими проявлениями, ускоряет заживление повреждений, устраняет сухость, стянутость и чувство дискомфорта. Экстракт шалфея испанского активно борется с воспалениями, нормализует секрецию сальных желез, матирует кожу и сужает расширенные поры. Коллаген активно впитывает молекулы воды и удерживает их внутри эпидермиса, препятствуя обезвоживанию, возвращает коже мягкость, гладкость и эластичность. Гиалуроновая кислота восстанавливает гидробаланс кожи, стимулирует регенерацию тканей и предотвращает раннее увядание.
Способ применения: приложите маску на 15-20 минут на очищенную кожу лица. Остатки средства распределяются по коже легкими похлопывающими движениями.</t>
  </si>
  <si>
    <t>8809663752262</t>
  </si>
  <si>
    <t>752262</t>
  </si>
  <si>
    <t>MIZON Joyful Time Essence Mask Green Tea Тканевая маска для лица с экстрактом зелёного чая 23г</t>
  </si>
  <si>
    <t>Листовая маска для лица с экстрактом зелёного чая интенсивно увлажняет кожу, освежает, тонизирует и снимает усталость. Экстракт листьев зелёного чая является мощным антиоксидантом, который защищает кожу от свободных радикалов, предотвращает окисление клеток и замедляет проявление возрастных изменений, укрепляет стенки сосудов, выводит отечность и повышает тонус кожи. Экстракт шалфея испанского активно борется с воспалениями, нормализует секрецию сальных желез, матирует кожу и сужает расширенные поры. Коллаген активно впитывает молекулы воды и удерживает их внутри эпидермиса, препятствуя обезвоживанию, возвращает коже мягкость, гладкость и эластичность. Гиалуроновая кислота восстанавливает гидробаланс кожи, стимулирует регенерацию тканей и предотвращает раннее увядание.Способ применения: приложите маску на 15-20 минут на очищенную кожу лица. Остатки средства распределяются по коже легкими похлопывающими движениями.</t>
  </si>
  <si>
    <t>8809663751807</t>
  </si>
  <si>
    <t>751807</t>
  </si>
  <si>
    <t>MIZON Snail Repair Intensive BB Cream SPF50+ РА+++ #31 ББ-крем с экстрактом муцина улитки 50мл</t>
  </si>
  <si>
    <t>Увлажняющий ББ-крем с улиточным муцином создает ровное, естественное покрытие, корректируя тон и маскируя недостатки кожи: красноту, пигментацию, сеточку сосудов, воспаления. Экстракт улиточного муцина оказывает активное стимулирующее регенерацию действие, увлажняет кожу, устраняет сухость, зуд и шелушение, повышает упругость и эластичность эпидермиса, ускоряет заживление, успокаивает раздражения, связывает работу бактерий на поверхности кожи, препятствуя образованию новых воспалений. Аденозин оказывает выраженное омолаживающее действие, способствует повышению тонуса кожи, уменьшает выраженность морщин, замедляет процессы увядания. Ниацинамид улучшает структуру кожи, осветляет покраснения, пигментацию и следы пост-акне. Благодаря высокому SPF фильтру эффективно защищает кожу от фотостарения. 
Способ применения: нанесите средство после уходового комплекса и равномерно распределите по коже .</t>
  </si>
  <si>
    <t>0,000224</t>
  </si>
  <si>
    <t>8809587521807</t>
  </si>
  <si>
    <t>521807</t>
  </si>
  <si>
    <t>8809663752606</t>
  </si>
  <si>
    <t>752606</t>
  </si>
  <si>
    <t>MIZON S Venom Wrinkle Tox Cream Антивозрастной крем со змеиным ядом 50мл</t>
  </si>
  <si>
    <t>Крем со змеиным ядом поможет избавиться от морщин, выровнять кожу лица, повысить упругость, тонус и эластичность, а также придать ей здоровый вид. Пептид SУN®-АКЕ сравним с действием ботокса: эффективно расслабляет и замораживает движение мышц лица, которые вызывают морщины, блокирует работу нервных импульсов, которые отвечают за сокращение кожи, поэтому морщины разглаживаются. Действие крема помогает сделать менее заметными носогубные складки, вертикальные морщины, появляющиеся под и над губами, горизонтальные и вертикальные морщины на шее, морщинки на веках. Также в составе: медь трипептид-1, EGF, витамины С и Е, бета-глюкан, натуральные масла манго, пенника лугового, ши, подсолнечника и оливкового дерева, гиалуроновая кислота, пантенол и аллантоин. Способ применения: наносите крем ежедневно утром и вечером в течение 1 или 1,5 месяцев. После этого можно использовать средство от 1 до 3 раз в неделю. Не применять одновременно уходовые средства с фруктовыми кислотами, потому что они разрушают миорелаксант.</t>
  </si>
  <si>
    <t>8809663751562</t>
  </si>
  <si>
    <t>751562</t>
  </si>
  <si>
    <t>MIZON Collagen Power Lifting Emulsion Коллагеновая эмульсия с лифтинг-эффектом 120мл</t>
  </si>
  <si>
    <t>Антивозрастная лифтинг-эмульсия, созданная на основе морского коллагена и гиалуроновой кислоты, имеет очень легкую текстуру, за счет чего очень легко наносится и быстро впитывается. Обладает ярко выраженным подтягивающим эффектом, разглаживает морщинки и освежает кожу, выравнивает цвет лица. Содержит концентрированный морской коллаген, за счет чего заполняет изнутри морщинки и заломы. Экстракт высококонцентрированного морского коллагена (54%) делает кожу гладкой и упругой, заполняет соединительные ткани и восстанавливает молекулярную структуру кожи, повышая ее эластичность и разглаживая морщины. Также в составе: гилуроновая кислота, аденозин, матриксил. Способ применения: на очищенную и тонизированную кожу лица нанесите эмульсию легкими похлопывающими движениями.</t>
  </si>
  <si>
    <t>8809663751838</t>
  </si>
  <si>
    <t>751838</t>
  </si>
  <si>
    <t>MIZON AHA &amp; BHA Daily Clean Toner Тонер для лица 150мл</t>
  </si>
  <si>
    <t>Пилинг-тоник с фруктовыми кислотами (AHA) и салициловой кислотой (ВНА) создан для глубоко обновления и восстановления кожи. При регулярном применении делает лицо свежим, чистым, здоровым и сияющим. Тоник отшелушивает омертвевшие клетки, оказывает увлажняющее действие на кожу, делает её упругой и эластичной. Глубокое очищение кожи помогает бороться с закупоркой пор. AHA-кислоты (450 ppm) обновляют кожу, омолаживают её, оказывают противовоспалительное действие. ВНА-кислоты (30 ppm) эффективно ухаживают за жирной и смешанной кожей, оказывают отшелушивающее и противовоспалительное действие, увлажняют кожу, создают защитный барьер, снимают раздражение кожи, препятствуют размножению патогенных микроорганизмов, устраняя зуд, сыпь и воспаления. Также в составе: энзимы папайи, экстракты арники горной, полыни горькой, тысячелистника и горечавки желтой. 
Способ применения: протереть лицо ватным диском с небольшим количеством тонера, кроме области вокруг глаз и губ.</t>
  </si>
  <si>
    <t>8809663751623</t>
  </si>
  <si>
    <t>521036</t>
  </si>
  <si>
    <t>MIZON Snail Repair Intensive Ampoule Концентрированная улиточная сыворотка для лица 30мл</t>
  </si>
  <si>
    <t>Интенсивная сыворотка с высоким содержанием экстракта улиточного секрета (80%) подходит для ежедневного ухода за любым типом кожи, но особенно актуальна для проблемной, чувствительной и зрелой кожи. Эффективно справляется со многими кожными проблемами, такими как: угревые высыпания, акне и постакне, шрамы, растяжки, рубцы, «гусиные лапки», мимические морщинки, пигментные пятна. Сыворотка не только оздоравливает кожу, но и питает её, увлажняет, тонизирует, осветляет, сужает расширенные поры и регулирует выработку кожного жира. Также в составе: EGF, аденозин, витамин В5, экстракт какао, гиалуроновая кислота, пептиды, экстракты барбариса, лилии, граната, кукурузы. Способы применения: после очищения кожи лица нанести немного сыворотки. Также можно добавить несколько капель в уходовый крем, в маску или ВВ крем.</t>
  </si>
  <si>
    <t>8809663751616</t>
  </si>
  <si>
    <t>751616</t>
  </si>
  <si>
    <t>MIZON Snail Repair Intensive Essence Антивозрастная эссенция с муцином улитки 100мл</t>
  </si>
  <si>
    <t>Восстанавливающая антивозрастная эссенция с муцином улитки питает и повышает эластичность кожи, успокаивает раздражения и покраснения. Фильтрат улиточного муцина, входящий в состав средства, обладает активным регенерирующим действием, стимулирует производство коллагена, улучшает эластичность эпидермиса и ускоряет заживление кожных повреждений. В состав эссенции также входят успокаивающие и противовоспалительные растительные экстракты (центеллы азиатской, шалфея испанского, хауттюйнии серцевидной). Аденозин в составе способствует уменьшению глубины морщин и препятсвует появлению новых.
Эссенция рекомендуется для возрастной, вялой, уставшей и обезвоженной кожи.
Способ применения: нанесите необходимое количество средства на очищенную и тонизированную кожу лица.</t>
  </si>
  <si>
    <t>0,000438625</t>
  </si>
  <si>
    <t>8809663751586</t>
  </si>
  <si>
    <t>751586</t>
  </si>
  <si>
    <t>MIZON Snail Repair Intensive Toner Восстанавливающий тонер с муцином улитки 100мл</t>
  </si>
  <si>
    <t>Восстанавливающий тонер с муцином улитки увлажняет и питает кожу, придавая ей упругость и гладкость. Активными составляющими тонера являются аденозин - сильный антивозрастной компонент и фильтрат улиточного муцина, который направлен на обновление кожного покрова. Ежедневное применение тонера позволит уменьшить выраженность морщин, укрепит тургор, сделает кожу гладкой и мягкой. 
Способ применения: нанесите необходимое количество тонера на очищенную кожу мягкими похлопывающими движениями.</t>
  </si>
  <si>
    <t>8809663751746</t>
  </si>
  <si>
    <t>751746</t>
  </si>
  <si>
    <t>MIZON Black Snail All In One Cream (tube) Крем для лица с экстрактом черной улитки 35мл</t>
  </si>
  <si>
    <t>Крем для лица премиум-класса содержит экстракт слизи африканской лесной черной улитки, который запускает восстановительные процессы в коже, омолаживая и восстанавливая ее. Способ применения: нанесите крем на предварительно очищенную кожу, концентрируя большую часть массы на поврежденных местах. Рекомендуется использовать дважды в день.</t>
  </si>
  <si>
    <t>8809743540321</t>
  </si>
  <si>
    <t>540321</t>
  </si>
  <si>
    <t>MIZON Snail Miniature Set Набор Миниатюр 30мл+50мл+50мл+15г</t>
  </si>
  <si>
    <t xml:space="preserve"> 30мл+50мл+50мл+15г</t>
  </si>
  <si>
    <t>Набор миниатюр от корейского бренда MIZON – это мини-уход на основе муцина улитки, который увлажняет, питает и омолаживает кожу. Улучшает внешний вид, восстанавливает и разглаживает морщинки. В набор вошла пенка – для очищения, тонер – для увлажнения. Эссенция доставляет муцин к самым дальним клеточкам, ускоряя их регенерацию. А крем обновляет, питает и защищает внешние слои дермы. Это дает усиленный уход – изнутри и снаружи, что избавляет от морщин и предотвращает их. Муцин мгновенно начинает восстанавливать клетки, питает и обеспечивает защиту. Набор подходит любой коже, особенно увядающей.Способ применения: очистить лицо пенкой, затем распределить подушечками пальцев тонер, затем эссенцию, после – крем.</t>
  </si>
  <si>
    <t>0,001595</t>
  </si>
  <si>
    <t>8809663751449</t>
  </si>
  <si>
    <t>751449</t>
  </si>
  <si>
    <t>MIZON Real Vitamin C Ampoule Сыворотка для лица с витамином С 30мл</t>
  </si>
  <si>
    <t>Сыворотка для лица Mizon Real Vitamin C Ampoule не содержит воды. 19%-ная концентрация витамина С обеспечивает коже здоровое сияние и увлажнение, а удобный дозатор позволяет легко контролировать необходимое количество средства. 
Способ применения: очистите кожу и обработайте её тонером. Выдавите немного сыворотки и равномерно распределите её по лицу лёгкими вбивающими движениями. При очень чувствительной коже рекомендуется смешивать 1-2 капли сыворотки с вашим обычным кремом для лица.</t>
  </si>
  <si>
    <t>0,00033075</t>
  </si>
  <si>
    <t>8809579273134</t>
  </si>
  <si>
    <t>273134</t>
  </si>
  <si>
    <t>MIZON HYALURONIC ACID EYE GEL PATCH Патчи под глаза гидрогелевые с гиалуроновой кислотой 60шт</t>
  </si>
  <si>
    <t>Гидрогелевые патчи c гиалуроновой кислотой торговой марки Mizon рекомендуется использовать утром, так как патчи уменьшают отёчность и темные круги под глазами. Гиалуроновая кислота в составе патчей устраняет сухость и наполняет кожу влагой, делая её упругой и эластичной. Ниацинамид способствует восстановлению защитного барьера эпидермиса. Обладает выраженным увлажняющим действием.Способ применения: извлеките патчи с помощью лопаточки и нанесите на очищенную и тонизированную кожу вокруг глаз. Снимите патчи через 20-30 минут и вбейте остатки эссенции подушечками пальцев.</t>
  </si>
  <si>
    <t>8809579273127</t>
  </si>
  <si>
    <t>273127</t>
  </si>
  <si>
    <t>MIZON COLLAGEN EYE GEL PATCH Патчи под глаза гидрогелевые с коллагеном 60шт</t>
  </si>
  <si>
    <t>Гидрогелевые патчи с концентрированным содержанием коллагена обеспечивают интенсивный омолаживающий уход. Патчи способствуют поддержанию упругости и молодости кожи благодаря содержанию морского коллагена, по своей структуре максимально близкого к коллагену человека, поэтому и усваиваемого максимально эффективно. Коллаген помогает регенерации клеток, выравниванию текстуры и разглаживанию морщинок.Способ применения: извлеките патчи с помощью лопаточки и нанесите на очищенную кожу вокруг глаз. Снимите патчи через 20-30 минут и сделайте легкий массаж подушечками пальцев.</t>
  </si>
  <si>
    <t>8809663751524</t>
  </si>
  <si>
    <t>751524</t>
  </si>
  <si>
    <t>MIZON Collagen Power Firming Eye Cream Крем для кожи вокруг глаз 10мл</t>
  </si>
  <si>
    <t>0,00006</t>
  </si>
  <si>
    <t>8809663751692</t>
  </si>
  <si>
    <t>751692</t>
  </si>
  <si>
    <t>MIZON Snail Repairing Foam Cleanser Пенка для умывания c муцином улитки 60мл</t>
  </si>
  <si>
    <t>Пенка для умывания c муцином улитки предназначена для ежедневного использования. За счёт особой структуры не только удаляет поверхностные загрязнения, но и проникает глубоко в поры, способствуя удалению излишков кожного сала. Благодаря многокомпонентной формуле действует комплексно, обеспечивая безупречную чистоту кожи, а также её увлажнение, питание, защиту. 
После умывания на поверхности кожи формируется «дышащий» защитный слой, который надёжно удерживает влагу внутри клеток. При регулярном применении кожа становится более свежей, ухоженной и эластичной.
Способ применения: вспеньте немного средства с небольшим количеством воды и нанесите пену на кожу лица, распределите ее легкими массирующими движениями. Смойте пенку теплой водой.</t>
  </si>
  <si>
    <t>0,000208</t>
  </si>
  <si>
    <t>8809663751661</t>
  </si>
  <si>
    <t>751661</t>
  </si>
  <si>
    <t>MIZON Collagen Power Firming Enriched Cream Укрепляющий коллагеновый крем для лица 50мл</t>
  </si>
  <si>
    <t>Интенсивно увлажняющий крем предназначен для разглаживания и предотвращения морщин, придания упругости кожи. Содержит 54% коллагена, гиалуроновую кислоту, цветочные масла и другие полезные ингридиенты, благодаря которым, подтягивает, увлажняет и создает защитный барьер от окружающей среды. Оливковое масло и экстракты цветов камелии, оливы, примулы вечерней - глубоко питают и увлажняют кожу. Аденозин помогает повысить эластичность кожи, разглаживает морщинки и придает коже шелковистость. Крем рекомендован при ослаблении эластичности кожи, раздражениях кожи по причине потери влаги и появлении первых мелких морщинок.
Способ применения: нанести крем на чистое лицо после тонера или эмульсии. Рекомендуется для ежедневного применения (утром и/или вечером).</t>
  </si>
  <si>
    <t>8809663756598</t>
  </si>
  <si>
    <t>756598</t>
  </si>
  <si>
    <t>MIZON INNERSBIT Желе в стиках без содержания сахара 14шт</t>
  </si>
  <si>
    <t>14шт</t>
  </si>
  <si>
    <t>Сет с коллагеном от компании MIZON INNERSBIT COLLAGEN 3300 SET подтягивает кожу изнутри, делает ее упругой, эластичной, избавляет от морщин, дарит сияние и возвращает молодость. В наборе 14 стиков, которые содержат вкусное и полезное желе. Оно не содержит сахара, консервантов и искусственный красителей, легко усваивается, приятное на вкус. В каждом стике содержится 3000 мг морского коллагена, который улучшает эластичность кожи во всем теле, укрепляет гидролипидный защитный слой, предотвращает образование морщин и складок. Увлажняет, улучшает состояние кожи, ногтей и волос. Устраняет расслоение пластин и сечение кончиков. Для ежедневного употребления. Способ применения: съедать один пакетик в день.</t>
  </si>
  <si>
    <t>0,0003912</t>
  </si>
  <si>
    <t>8809663754624</t>
  </si>
  <si>
    <t>754624</t>
  </si>
  <si>
    <t>MIZON Collagen miniature SET Набор: Эмульсия для лица, Тонер для лица, Крем для кожи вокруг глаз, Крем для лица 40мл/40мл/10мл/9.3мл</t>
  </si>
  <si>
    <t xml:space="preserve"> 40мл/40мл/10мл/9.3мл</t>
  </si>
  <si>
    <t>Миниатюрный коллагеновый набор состоит из 4 продуктов (тоник, эмульсия, крем для кожи вокруг глаз и крем для лица). В состав всех продуктов входит морской коллаген - вид высокомолекулярных белков, извлекаемых из рыбьей чешуи, по молекулярной структуре и свойствам наиболее близок к типу коллагена, встречающемуся в человеческой коже. Он имеет эффективность коллагена животного происхождения и остается в трех типах спиральной формы для эффективного увлажнения и питания кожи. Укрепляет, увлажняет и успокаивает кожу, делая ее более сияющей. Желеобразный тоник, который увлажняет и питает кожу с помощью стабилизированной формы морского коллагена и готовит кожу к впитыванию следующих средств по уходу за кожей для более эффективного ухода за ней. Концентрированная коллагеновая эмульсия, повышающая эластичность кожи за счет восстановления жиро-водяного баланса. Крем для кожи вокруг глаз разглаживает морщинки вокруг глаз, делает кожу увлажненной и эластичной, устраняет отеки и темные круги под глазами, избавляет от следов усталости и стресса, защищает от действия свободных радикалов и внешней среды. Крем для лица с концентрированным морским коллагеном, который эффективно уменьшает появление мелких морщин. Способ применения: на очищенную кожу лица нанесите умеренное количество тоника и равномерно распределите по всему лицу. Слегка похлопайте кончиками пальцев до полного впитывания. Далее наносите эмульсию легкими похлопывающими движениями. После этого возьмите достаточное количество крема и нанесите массажными движениями.</t>
  </si>
  <si>
    <t>0,0013845</t>
  </si>
  <si>
    <t>8809663754723</t>
  </si>
  <si>
    <t>754723</t>
  </si>
  <si>
    <t>MIZON VEGAN COLLAGEN CUSHION #23 Солнцезащитный кушон с растительным коллагеном и сменным блоком 2*15г</t>
  </si>
  <si>
    <t xml:space="preserve"> 2*15г</t>
  </si>
  <si>
    <t>Кушон с растительным коллагеном натурально-бежевого цвета помогает скрыть небольшие несовершенства кожи, обеспечивает идеальное покрытие. Защищает от ультрафиолета и негативных внешних факторов. Помогает сохранить кожу увлажненной даже на солнце. В качестве активного вещества добавлен растительный коллаген, что позволяет использовать кушон веганам. Он притягивает и задерживает в коже влагу, укрепляет защитный барьер. Кушон хорошо маскирует небольшие покраснения, высыпания, предотвращает обезвоживание, помогает сохранить дерму увлажненной в течение дня.
Способ применения: распределить спонжем нужное количество средства перед нанесением макияжа.</t>
  </si>
  <si>
    <t>0,00032175</t>
  </si>
  <si>
    <t>8809663752729</t>
  </si>
  <si>
    <t>752729</t>
  </si>
  <si>
    <t>MIZON RICE REAL CLEANSING FOAM Пенка для умывания с экстрактом рисовых отрубей 150мл</t>
  </si>
  <si>
    <t>Пенка для умывания с экстрактом рисовых отрубей содержит микроскопические гранулы, которые проникают глубоко в эпидермис и там раскрываются. За счет этого эффективность средства заметно повышается. Пенка проникает вглубь пор, вычищая их от грязи, скопления подкожного жира, комедонов, остатков косметики. Удаляет ороговевший слой эпидермиса, восстанавливая приток кислорода и улучшая циркуляцию крови. Устраняет стянутость кожи, неровности, сухость. Устраняет отечность тканей, повышает упругость эпидермиса, усиливает выработку коллагена, уменьшает выраженность пигментации. Питает кожу, ускоряет обновление клеток.
Способ применения: немного средства вспенить в мокрых ладонях, помассировать лицо, смыть водой.</t>
  </si>
  <si>
    <t>0,000478608</t>
  </si>
  <si>
    <t>8809663757717</t>
  </si>
  <si>
    <t>757717</t>
  </si>
  <si>
    <t>MIZON RICE WATER MILKY GLOW TONER Тонер для сияния кожи с рисовой водой 150мл</t>
  </si>
  <si>
    <t>Тонер для сияния кожи с рисовой водой обеспечивает увлажнение, питание и восстановление, смягчает, выравнивает рельеф, уменьшает пигментацию. Устраняет тусклость, шелушение, мгновенно снимает сухость. Консистенция сгущенной водички впитывается мгновенно, не провоцирует раздражения. Содержит липиды, укрепляющие защитную мантию, ускоряющие заживление. Рисовая вода увлажняет, питает, выравнивает тон, улучшает состояние кожи, осветляет пигментацию. Укрепляет барьерный слой, обеспечивает антиоксидантную защиту. Тонер увлажняет и успокаивает раздражения, снимает зуд, предотвращает обезвоженность. Для любой кожи. Способ применения: смочить тонером ладони, похлопывая кожу, распределить по лицу, дать впитаться.</t>
  </si>
  <si>
    <t>0,000360067</t>
  </si>
  <si>
    <t>8809663757861</t>
  </si>
  <si>
    <t>757861</t>
  </si>
  <si>
    <t>MIZON RICE WATER GLOW MASK CLEANSER Очищающая маска-пенка для сияния кожи с рисовой водой 150мл</t>
  </si>
  <si>
    <t>Новинка</t>
  </si>
  <si>
    <t>0,000536085</t>
  </si>
  <si>
    <t>8809663757786</t>
  </si>
  <si>
    <t>757786</t>
  </si>
  <si>
    <t>MIZON 7 VEGAN PEPTIDE BOOSTER SERUM Сыворотка-бустер для лица с растительными пептидами 20мл</t>
  </si>
  <si>
    <t>8809663754716</t>
  </si>
  <si>
    <t>754716</t>
  </si>
  <si>
    <t>MIZON VEGAN COLLAGEN CUSHION #21 Солнцезащитный кушон с растительным коллагеном и сменным блоком 2*15г</t>
  </si>
  <si>
    <t>Кушон с растительным коллагеном светло-бежевого цвета хорошо скрывает небольшие несовершенства кожи, обеспечивает идеальное покрытие. Защищает от ультрафиолета и негативных внешних факторов. В качестве активного вещества добавлен растительный коллаген, что позволяет использовать кушон веганам. Он притягивает и задерживает в коже влагу, укрепляет защитный барьер, повышает упругость эпидермиса. Кушон хорошо маскирует небольшие покраснения, высыпания, предотвращает обезвоживание. Помогает сохранить кожу увлажненной в течение дня и даже под солнечными лучами.
Способ применения: распределить спонжем нужное количество средства перед нанесением макияжа.</t>
  </si>
  <si>
    <t>0,00032604</t>
  </si>
  <si>
    <t>Итого по MIZON</t>
  </si>
  <si>
    <t>CELIMAX - не для продажи на территории Казахстана и Белоруссии</t>
  </si>
  <si>
    <t>CELIMAX</t>
  </si>
  <si>
    <t>8809700320805</t>
  </si>
  <si>
    <t>320805</t>
  </si>
  <si>
    <t>CELIMAX The Vita-A Retinol Shot Tightening Serum Антивозрастная сыворотка для лица с ретинолом и микроиглами 30мл</t>
  </si>
  <si>
    <t>Сыворотка с ретинолом и микроиглами омолаживает кожу, восстанавливает ее упругость, уменьшает количество морщин, воспаление, жирность. Пептидный комплекс Matrixyl®3000 обеспечивает лифтинг-эффект и укрепляет матрикс. Ретинол ускоряет выработку коллагена, осветляет постакне и пигментацию, предотвращает акне. Микроиглы удаляют ороговевшие клеточки, доставляют питание в глубокие слои, активируют обновление эпидермиса изнутри. Сыворотка выравнивает рельеф и тон, борется с морщинами, предотвращает акне и жирный блеск. Для любой кожи. Способ применения: нанести вечером 3-4 капли на сухую очищенную кожу, распределить похлопывающими движениями. Начинать с 2р/нед., постепенно переходя на ежедневное применение.</t>
  </si>
  <si>
    <t>0,0001805</t>
  </si>
  <si>
    <t>8809971482318</t>
  </si>
  <si>
    <t>482318</t>
  </si>
  <si>
    <t>CELIMAX The Real Noni Energy Ampoule Восстанавливающая ампульная сыворотка для лица с экстрактом нони 50мл</t>
  </si>
  <si>
    <t>Восстанавливающая сыворотка для лица с нони (50 мл) обогащает кожу витаминами, ускоряя ее обновление, успокаивает раздражение, смягчает, укрепляет гидролипидную мантию. Содержит гипоаллергенную формулу с рН 5,5-7, не вызывающую раздражения. Нони питает, снимает воспаление, предотвращает акне, уменьшает восприимчивость кожи. Замедляет старение, нейтрализует радикалы. Пантенол успокаивает, поддерживает увлажнение, заживляет. Коллаген укрепляет липидный слой, удерживает влагу. Сыворотка поддерживает эластичность, ускоряет клеточную регенерацию, сокращает морщины. Для любой кожи. Способ применения: до крема нанести на лицо 3-5 капель сыворотки, подушечками пальцев вбить похлопывающими движениями.</t>
  </si>
  <si>
    <t>0,0001952</t>
  </si>
  <si>
    <t>8809686388172</t>
  </si>
  <si>
    <t>388172</t>
  </si>
  <si>
    <t>CELIMAX Dual Barrier Watery Sun Cream Солнцезащитный крем с комплексом церамидов 40мл</t>
  </si>
  <si>
    <t>Солнцезащитный крем с комплексом церамидов оберегает кожу от ультрафиолета, пигментации и фотостарения, предотвращает обезвоживание, уплотняет защитный роговой слой. Содержит фотостабильные фильтры SPF50+ и РА++++ поглощающие и отражающие излучение. Церамиды предотвращают потерю влаги, поддерживают и возвращают упругость кожи. Разглаживают морщинки, замедляют старение, укрепляют защиту эпидермиса, устраняют и предотвращают прыщи, комедоны, акне, раздражение. Токоферол защищает от свободных радикалов, замедляет старение. Крем защищает от солнца, поддерживает эластичность эпидермиса, предотвращает морщины. Для любой кожи. Способ применения: нанести за 15 мин. до выхода на улицу, дать впитаться.</t>
  </si>
  <si>
    <t>8809875907795</t>
  </si>
  <si>
    <t>907795</t>
  </si>
  <si>
    <t>CELIMAX The Real Noni Energy Ampoule Восстанавливающая ампульная сыворотка для лица с экстрактом нони 30мл</t>
  </si>
  <si>
    <t>Восстанавливающая сыворотка для лица с нони (30 мл) обогащает кожу витаминами, ускоряя ее обновление, успокаивает раздражение, смягчает, укрепляет гидролипидную мантию. Содержит гипоаллергенную формулу с рН 5,5-7, не вызывающую раздражения. Нони питает, снимает воспаление, предотвращает акне, уменьшает восприимчивость кожи. Замедляет старение, нейтрализует радикалы. Пантенол успокаивает, поддерживает увлажнение, заживляет. Коллаген укрепляет липидный слой, удерживает влагу. Сыворотка поддерживает эластичность, ускоряет клеточную регенерацию, сокращает морщины. Для любой кожи. Способ применения: до крема нанести на лицо 3-5 капель сыворотки, подушечками пальцев вбить похлопывающими движениями.</t>
  </si>
  <si>
    <t>0,000147288</t>
  </si>
  <si>
    <t>8809849807427</t>
  </si>
  <si>
    <t>807427</t>
  </si>
  <si>
    <t>CELIMAX The Real Noni Energy Ampoule Mask Набор: Ампульная тканевая маска для лица с экстрактом нони 29мл*10</t>
  </si>
  <si>
    <t xml:space="preserve"> 29мл*10</t>
  </si>
  <si>
    <t>Укрепляющая тканевая маска для лица с экстрактом нони насыщает энергией, уплотняет гидролипидный защитный слой, повышает устойчивость к внешним раздражителям, придает коже упругость, сокращает морщины. Доставляет активы в глубокие слои эпидермиса, стимулируя его обновление. Нони питает, снимает воспаление, предотвращает акне, уменьшает восприимчивость кожи. Замедляет старение, нейтрализует радикалы. Маска выравнивает тон, рельеф, предотвращает обезвоживание, укрепляет защитный гидролипидный слой. Поддерживает эластичность, сокращает морщины. Для любой, чувствительной кожи. Способ применения: тканевую основу расправить на коже лица, слегка прижать, снять через 15-20 мин., остатки пропитки вбить пальчиками.</t>
  </si>
  <si>
    <t>0,00105336</t>
  </si>
  <si>
    <t>8809971482301</t>
  </si>
  <si>
    <t>482301</t>
  </si>
  <si>
    <t>CELIMAX The Real Noni Energy Ampoule [POUCH] Восстанавливающая ампульная сыворотка для лица с экстрактом нони 10мл</t>
  </si>
  <si>
    <t>Восстанавливающая сыворотка для лица с нони (10 мл, миниатюра) обогащает кожу витаминами, ускоряя ее обновление, успокаивает раздражение, смягчает, укрепляет гидролипидную мантию. Содержит гипоаллергенную формулу с рН 5,5-7, не вызывающую раздражения. Нони питает, снимает воспаление, предотвращает акне, уменьшает восприимчивость кожи. Замедляет старение, нейтрализует радикалы. Пантенол успокаивает, поддерживает увлажнение, заживляет. Коллаген укрепляет липидный слой, удерживает влагу. Сыворотка поддерживает эластичность, ускоряет клеточную регенерацию, сокращает морщины. Для любой кожи. Способ применения: до крема нанести на лицо 3-5 капель сыворотки, подушечками пальцев вбить похлопывающими движениями.</t>
  </si>
  <si>
    <t>0,00004275</t>
  </si>
  <si>
    <t>8809954940347</t>
  </si>
  <si>
    <t>940347</t>
  </si>
  <si>
    <t>CELIMAX The Real Noni Hydra Firming Lotion Лосьон для лица с экстратком нони 150мл</t>
  </si>
  <si>
    <t>Увлажняющий и укрепляющий лосьон для лица с экстрактом нони насыщает влагой, повышая эластичность тканей, мгновенно снимая сухость. Успокаивает раздражение, смягчает, уплотняет гидролипидную мантию. Гиалуроновая кислота (3 вида) притягивает и удерживает влагу, избавляет от сухости, повышает эластичность кожи, разглаживает морщинки. Нони питает, снимает воспаление, предотвращает акне, уменьшает восприимчивость кожи к раздражителям. Замедляет старение, нейтрализует радикалы. Масло ши смягчает, образует влагоудерживающую пленочку. Лосьон осветляет, увлажняет, усиливает защитный барьер, поддерживает эластичность, сокращает морщины. Для любой кожи. Способ применения: смочить лосьоном ватный диск, протереть кожу.</t>
  </si>
  <si>
    <t>0,00045198</t>
  </si>
  <si>
    <t>8809463994251</t>
  </si>
  <si>
    <t>994251</t>
  </si>
  <si>
    <t>CELIMAX Ji Woo Gae Heartleaf Bha Peeling Pad Отшелушивающие тонер-пэды для лица с экстрактом хауттюйнии 2шт*5</t>
  </si>
  <si>
    <t xml:space="preserve"> 2шт*5</t>
  </si>
  <si>
    <t>Тонизирующие тонер-пэды (пробник в саше) мягко очищают, растворяют ороговевшие частички, сужают поры, матируют, смягчают. Подходят для масок в носогубной и межбровной зоне, удобны для использования в дороге. ВНА-кислота отшелушивают ороговевшие частички, устраняет излишки себума, снимает воспаление. Чайное дерево подавляет бактерии, предотвращает акне. Хауттюйния снимает покраснение, раздражение, зуд, снижает чувствительность кожи. Тонер-пэды, очищают, разглаживают кожу, снижают выработку себума. Успокаивают раздражение, предотвращают купероз. Для любой кожи. Способ применения: протереть кожу ребристой поверхностью пэдов, потом гладкой. Если использовать как маску – прикладывать на нужный участок на 3-5 мин.</t>
  </si>
  <si>
    <t>0,000281808</t>
  </si>
  <si>
    <t>8806050298525</t>
  </si>
  <si>
    <t>298525</t>
  </si>
  <si>
    <t>CELIMAX Derma Nature Fresh Blackhead Jojoba Cleansing Oil Масло гидрофильное 150мл</t>
  </si>
  <si>
    <t>Масло гидрофильное с зеленым чаем и жожоба легко удаляет водостойкую косметику, солнцезащитные и тональные средства, комедоны, пробки себума, ВВ-кремы. Обеспечивает глубокое очищение пор, предотвращая комедоны и акне. Не оставляет жирности, легко смывается водой, подходит для демакияжа с глаз. Масло жожоба смягчает кожу, убирает шелушение, восстанавливает гидробаланс, удерживает влагу внутри эпидермиса. Зеленый чай устраняет раздражение, препятствует росту бактерий. Масло увлажняет, смягчает, купирует воспаление, сухость, шелушение. Для любой кожи. Способ применения: помассировать сухую кожу с небольшим количеством масла, смочить руки водой и 1 мин. продолжить очищение. Смыть средство водой.</t>
  </si>
  <si>
    <t>0,00039762</t>
  </si>
  <si>
    <t>8809954940477</t>
  </si>
  <si>
    <t>940477</t>
  </si>
  <si>
    <t>CELIMAX The Real Noni Energy Ampoule Mist Восстанавливающий ампульный мист для лица с экстрактом нони 50мл</t>
  </si>
  <si>
    <t>Восстанавливающий ампульный мист для лица с вытяжкой нони насыщает влагой, повышая пластичность тканей, мгновенно снимая сухость. Смягчает, успокаивает раздражение, оказывает антивозрастной эффект. Трипептид меди укрепляет фибропласты, ускоряет секрецию коллагена, повышает плотность эпидермиса, способствует рассасыванию рубцов. Нони питает, снимает воспаление, предотвращает акне, снижает восприимчивость кожи к раздражителям. Замедляет старение, нейтрализует радикалы. Гиалуроновая кислота увлажняет, повышает тургор, избавляет от шелушения. Мист освежает, укрепляет защитную мантию, поддерживает эластичность. Для любой кожи. Способ применения: распылить мист на кожу с расстояния 15-20 см., дать впитаться.</t>
  </si>
  <si>
    <t>0,00020064</t>
  </si>
  <si>
    <t>8809975194439</t>
  </si>
  <si>
    <t>194439</t>
  </si>
  <si>
    <t>CELIMAX Derma Nature Relief Madecica Ph Balancing Foam Cleansing Слабокислотная пенка для умывания с экстратком центеллы азиатской 150мл</t>
  </si>
  <si>
    <t>Слабокислотная пенка для умывания с экстрактом центеллы азиатской мягко удаляет загрязнения, косметику, излишки себума, комедоны. Не разрушает защитный гидролипидный слой, не сушит, ее можно использовать для губ, глаз. Пенка имеет нейтральный рН 4,7-5,5, растительные ПАВ, подходит для чувствительной кожи. Центелла успокаивает, останавливает воспаление, укрепляет защитный барьер. Предотвращает купероз, уменьшает восприимчивость кожи. Зеленый чай устраняет отеки, раздражение, препятствует росту бактерий, ускоряет заживление, предотвращает акне. Пенка очищает, осветляет пигментацию, увлажняет. Для любой кожи. Способ применения: влажную кожу помассировать 1-2 мин. с небольшим количеством пенки, смыть водой.</t>
  </si>
  <si>
    <t>0,00062658</t>
  </si>
  <si>
    <t>8809743548532</t>
  </si>
  <si>
    <t>548532</t>
  </si>
  <si>
    <t>CELIMAX The Real Cica Calming Serum Mask Набор: Успокаивающая тканевая маска для лица с экстрактом центеллы 27мл*10</t>
  </si>
  <si>
    <t xml:space="preserve"> 27мл*10</t>
  </si>
  <si>
    <t>Успокаивающая тканевая маска с вытяжкой центеллы успокаивает раздражение, оживляет кожу лица, смягчает огрубевшие участки. Предотвращает шелушение, сухость, задерживает влагу. Центелла успокаивает, останавливает воспаление, убирает отечность, заживляет, придает коже сияние. Предотвращает акне, сосудистую сеточку. Аллантоин увлажняет, смягчает, сужает поры, снижает воспаление и выработку себума, успокаивает раздражение. Маска восстанавливает матрикс, восстанавливает матрикс, поддерживает тургор, снижает восприимчивость эпидермиса к внешним факторам. Для любой кожи.Способ применения: тканевую основу расправить на лице, прижать, снять через 20 мин., остатки пропитки вбить пальчиками.</t>
  </si>
  <si>
    <t>0,00107844</t>
  </si>
  <si>
    <t>8800296551567</t>
  </si>
  <si>
    <t>551567</t>
  </si>
  <si>
    <t>CELIMAX Pore+Dark Spot Brightening Cream Mask Набор: Тканевая кремовая маска для лица против пигментации с ниацинамидом 20г*4</t>
  </si>
  <si>
    <t xml:space="preserve"> 20г*4</t>
  </si>
  <si>
    <t>Тканевая кремовая маска для лица против пигментации с ниацинамидом осветляет, выравнивает тон кожи, избавляет от покраснений, темных пятен, тусклости, придает гладкость и сияние. Состоит из 2 частей, максимально покрывающих кожу. Пропитана эссенцией только с одной стороны, что позволяет одновременно делать укладку феном. Содержит ниацинамид, который осветляет веснушки, постакне, гиперпигментацию. Транексамовая кислота подавляет тирозиназу, запускающую выработку меланина. Маска укрепляет липидный слой, усиливает защиту, предотвращает потерю влаги. Для любой, пигментированной кожи. Способ применения: тканевую основу расправить на лице, слегка прижать, снять через 20 мин., остатки пропитки вбить пальчиками.</t>
  </si>
  <si>
    <t>0,00096216</t>
  </si>
  <si>
    <t>8809463993889</t>
  </si>
  <si>
    <t>993889</t>
  </si>
  <si>
    <t>CELIMAX Ji Woo Gae One Step Mild Cleansing Pad Мягкие очищающие тонер-пэды для снятия макияжа 60шт</t>
  </si>
  <si>
    <t>Мягкие очищающие тонер-пэды для снятия макияжа деликатно удаляют косметику, тональные и солнцезащитные средства, загрязнения, комедоны, пробки себума. Осветляют пигментацию, отшелушивают. Имеют нейтральный рН 4-6, без запаха, подходят для чувствительной кожи. Подходят для демакияжа губ и глаз. Гиалуроновая кислота увлажняет, удерживает влагу, повышает тургор, избавляет от шелушения. Пантенол успокаивает, снимает зуд, покраснение, поддерживает гидробаланс, заживляет. Тонер-пэды очищают от макияжа, осветляют пигментацию, выравнивают тон, улучшают цвет лица. Для любой кожи. Способ применения: очистить кожу ребристой стороной, потом тонировать гладкой. В качестве маски – прикладывать на нужный участок на 3-5 мин.</t>
  </si>
  <si>
    <t>0,00081225</t>
  </si>
  <si>
    <t>8809463992707</t>
  </si>
  <si>
    <t>992707</t>
  </si>
  <si>
    <t>CELIMAX One Step Body Brightening Pad Тонер-пэды для тела для выравнивания тона кожи 60шт</t>
  </si>
  <si>
    <t>Тонер-пэды выравнивания тона и омоложения кожи предназначены для тела. Они осветляют, уменьшают яркость пигментации, постакне. Смягчают огрубевшую кожу, увлажняют сухую и мягко отшелушивают. Пэды можно использовать как масочки от шелушений на локтях, коленях, подходят для чувствительной кожи. Мята освежает, охлаждает, снимает отеки, нормализует работу желез, вырабатывающих себум. Экстракт белого трюфеля поддерживает эластичность кожи, замедляет старение. Ресвератрол нейтрализует радикалы, усиливает защиту. Пэды останавливают воспаление, осветляют пигментацию и веснушки. Для любой кожи. Способ применения: протереть нужный участок пэдами, дать эссенции впитаться. Использовать до 3 р/нед.</t>
  </si>
  <si>
    <t>0,000511758</t>
  </si>
  <si>
    <t>8809971480390</t>
  </si>
  <si>
    <t>480390</t>
  </si>
  <si>
    <t>CELIMAX Pore+Dark Spot Brightening Serum Сыворотка для выравнивания тона и рельефа кожи 10мл</t>
  </si>
  <si>
    <t>Сыворотка для улучшения тона лица и выравнивания микрорельефа (10 мл, миниатюра) осветляет, сужает поры, придает гладкость и сияние, уменьшает пигментацию. Имеет густую молочную консистенцию, рН 5,9-7,9. Осветляющий комплекс «Melazero®» из растительных экстрактов снижает выработку меланина. Он усилен ниацинамидом (5%), отбеливающим и предотвращающим постакне, веснушки и пигментацию. Транексамовая кислота препятствует выработке меланина, а витамин Е защищает от ультрафиолета и фотостарения. Сыворотка снимает раздражение, отечность, покраснение, обеззараживает. Для любой, пигментированной кожи. Способ применения: до крема нанести на лицо 3-5 капель сыворотки, вбить, похлопывая пальчиками.</t>
  </si>
  <si>
    <t>0,00013132</t>
  </si>
  <si>
    <t>8809463994244</t>
  </si>
  <si>
    <t>994244</t>
  </si>
  <si>
    <t>CELIMAX Ji Woo Gae Heartleaf Bha Peeling Pad Отшелушивающие тонер-пэды для лица с экстрактом хауттюйнии 2шт</t>
  </si>
  <si>
    <t xml:space="preserve"> 2шт</t>
  </si>
  <si>
    <t>Тонизирующие тонер-пэды (пробник в саше) мягко очищают, растворяют ороговевшие частички, сужают поры, матируют, смягчают. Подходят для масок в носогубной и межбровной зоне, удобны для использования в дороге. ВНА-кислота отшелушивают ороговевшие частички, устраняет излишки себума, снимает воспаление. Хауттюйния снимает покраснение, раздражение, зуд, снижает чувствительность кожи. Чайное дерево подавляет бактерии, предотвращает акне. Тонер-пэды, очищают, разглаживают кожу, снижают выработку себума. Успокаивают раздражение, предотвращают купероз. Для любой кожи. Способ применения: протереть кожу ребристой поверхностью пэдов, потом гладкой. Если использовать как маску – прикладывать на нужный участок на 3-5 мин.</t>
  </si>
  <si>
    <t>0,0000151</t>
  </si>
  <si>
    <t>8809750465235</t>
  </si>
  <si>
    <t>465235</t>
  </si>
  <si>
    <t>CELIMAX Pore+Dark Spot Brightening Serum Mask Набор: Тканевая маска для выравнивания тона и рельефа кожи 27мл*10</t>
  </si>
  <si>
    <t>Тканевая маска для выравнивания тона кожи сужает поры, осветляет, уменьшает морщины, шлифует шрамы и рубцы, придает коже естественное сияние. Поддерживает уровень рН 5,2-7,2, не провоцируя раздражение. Растительный комплекс «Melazero®» снижает выработку меланина, выравнивает тон. Гиалуроновая кислота (10 видов) притягивает и удерживает влагу, избавляет от сухости, повышает эластичность кожи, разглаживает морщинки. РНА-кислота отшелушивает ороговевшие частички, осветляет. Ниацинамид уменьшает и предотвращает пигментацию. Маска убирает красноту, раздражение. Для любой, чувствительной кожи. Способ применения: тканевую основу расправить и прижать к лицу, через 20 мин. снять, остатки пропитки вбить пальчиками.</t>
  </si>
  <si>
    <t>0,001064448</t>
  </si>
  <si>
    <t>8809606852349</t>
  </si>
  <si>
    <t>852349</t>
  </si>
  <si>
    <t>CELIMAX Dual Barrier Creamy Toner Тонер кремовый 20мл</t>
  </si>
  <si>
    <t>Кремовый тонер для лица (20 мл, миниатюра) увлажняет, смягчает и восстанавливает сухую кожу. Предотвращает обезвоживание, шелушение, предотвращает акне и высыпания. Подходит для чувствительной кожи, дневного и ночного ухода. Комплекс из 5 церамидов восстанавливают и укрепляют гидролипидный слой, заполняя в нем пустоты, предотвращают потерю влаги. Гиалуронат натрия увлажняет, поддерживает упругость кожи. Аллантоин смягчает, сужает поры, снижает воспаление и выработку себума, успокаивает раздражение. Тонер увлажняет, питает, снимает зуд, покраснение, повышает барьерные функции. Для любой кожи. Способ применения: после умывания нанести на лицо немного тонера, распределить до впитывания, похлопывая пальчиками.</t>
  </si>
  <si>
    <t>0,000048114</t>
  </si>
  <si>
    <t>8809743548259</t>
  </si>
  <si>
    <t>548259</t>
  </si>
  <si>
    <t>CELIMAX Pore+Dark Spot Brightening Pad Тонер-пэды для выравнивания тона и рельефа кожи 10шт</t>
  </si>
  <si>
    <t xml:space="preserve"> 10шт</t>
  </si>
  <si>
    <t>Отшелушивающие тонер-пэды для лица против пигментации (23 мл) выравнивают тон, осветляют, устраняют тусклость, оживляют, придают сияние. Растворяют ороговевшие частички, сужают поры, смягчают. Трехслойная основа пэдов подходит для масок в носогубной и межбровной зоне. Пропитка с рН 4,3-6,3 не провоцирует раздражения. Комплекс «HyalOcta Papaya» из 8 типов гиалуроновой кислоты обеспечивает глубокое увлажнение. Ниацинамид осветляет и предотвращает пигментацию. Тонер-пэды очищают, разглаживают кожу, увлажняют, снимают раздражение, покраснение. Для любой кожи. Способ применения: протереть кожу ребристой поверхностью пэдов, потом гладкой. Если использовать как маску – прикладывать на нужный участок на 3-5 мин.</t>
  </si>
  <si>
    <t>0,00001815</t>
  </si>
  <si>
    <t>8809783321225</t>
  </si>
  <si>
    <t>321225</t>
  </si>
  <si>
    <t>CELIMAX Ji Woo Gae Cica Bha Blemish Toner Pad Очищающие тонер-пэды для проблемной кожи с экстрактом центеллы азиатской 60шт</t>
  </si>
  <si>
    <t>Успокаивающие тонер-пэды, разработанные для проблемной кожи, очищают от загрязнений и скопления себума. Снимают раздражения, разглаживают, матируют, осветляют, снижают активность сальных желез, сужают поры. Содержат LНА, ВНА, РНА кислоты, мягко отшелушивающие ороговевшие частички, матирующие, удаляющие избыток себума. Центелла снижает чувствительность кожи, предотвращают акне, уменьшает отеки. Чайное дерево снимает воспаление, ускоряет заживление. Тонер-пэды очищают, разглаживают кожу, увлажняют, купируют раздражение, осветляют пигментацию. Для проблемной, смешанной кожи. Способ применения: очистить кожу ребристой стороной, потом тонировать гладкой. В качестве маски – прикладывать на нужный участок на 3-5 мин.</t>
  </si>
  <si>
    <t>0,000642752</t>
  </si>
  <si>
    <t>8809750465464</t>
  </si>
  <si>
    <t>465464</t>
  </si>
  <si>
    <t>CELIMAX The Real Noni Calming Glow Pad Успокаивающие тонер-пэды с экстрактом нони для сияния кожи 50шт</t>
  </si>
  <si>
    <t xml:space="preserve"> 50шт</t>
  </si>
  <si>
    <t>Успокаивающие тонер-пэды с нони мгновенно освежают лицо, снимают раздражение, сухость, очищают от загрязнений и скопления себума. Снимают с кожи усталость, останавливают воспаление, восстанавливают гидробаланс. Подходят для мини-масок носогубной и межбровной зоны. Нони питает, снимает воспаление, предотвращает акне, снижает восприимчивость кожи, замедляет старение. Пантенол успокаивает, снимает зуд, покраснение, поддерживает увлажнение, заживляет. Тонер-пэды охлаждают и освежают, уменьшают раздражение после хлорированной и жесткой воды, снимают отеки. Для любой кожи. Способ применения: очистить кожу ребристой стороной, потом тонировать гладкой. В качестве маски – прикладывать на нужный участок на 3-5 мин.</t>
  </si>
  <si>
    <t>0,000731962</t>
  </si>
  <si>
    <t>8809541379468</t>
  </si>
  <si>
    <t>379468</t>
  </si>
  <si>
    <t>CELIMAX The Real Noni Acne Bubble Cleanser Кислородная пенка для умывания против акне с экстрактом нони 155мл</t>
  </si>
  <si>
    <t xml:space="preserve"> 155мл</t>
  </si>
  <si>
    <t>Кислородная пенка для умывания с экстрактом нони мягко очищает от загрязнений, ороговевших клеточек, комедонов, снимает раздражение, оказывает антибактериальное действие, заживляет. Имеет нейтральный рН 5,5-6,5, оставляет нежный аромат розмарина. Нони питает, снимает воспаление, предотвращает акне, снижает восприимчивость кожи. Замедляет старение, защищает клеточки от окисления. ВНА-кислота отшелушивает, устраняет жирность, очищает поры от скопления себума. Комплекс «Aczero Complex» матирует и снижает активность сальных желез. Пенка устраняет покраснения, предотвращает акне, купирует воспаление. Для любой кожи. Способ применения: влажную кожу помассировать 1-2 мин. с небольшим количеством пенки, смыть водой.</t>
  </si>
  <si>
    <t>0,00031433</t>
  </si>
  <si>
    <t>8809849807410</t>
  </si>
  <si>
    <t>807410</t>
  </si>
  <si>
    <t>CELIMAX The Real Noni Energy Ampoule Mask Ампульная тканевая маска для лица с экстрактом нони 29мл</t>
  </si>
  <si>
    <t xml:space="preserve"> 29мл</t>
  </si>
  <si>
    <t>0,000023125</t>
  </si>
  <si>
    <t>8809750465228</t>
  </si>
  <si>
    <t>465228</t>
  </si>
  <si>
    <t>CELIMAX Pore+Dark Spot Brightening Serum Mask Тканевая маска для выравнивания тона и рельефа кожи 27мл</t>
  </si>
  <si>
    <t xml:space="preserve"> 27мл</t>
  </si>
  <si>
    <t>8809463992738</t>
  </si>
  <si>
    <t>992738</t>
  </si>
  <si>
    <t>CELIMAX Ji Woo Gae Heartleaf Bha Body Mist Мист для тела против акне с кислотами и экстрактом хауттюйнии 150мл</t>
  </si>
  <si>
    <t>Мист для тела с кислотами и экстрактом хауттюйнии против акне снимает и предотвращает воспаления, комедоны, успокаивает очаги раздражения. Растворяет ороговевшие клеточки, разглаживает кожу, снижает выработку себума. Мист имеет рН 4,2-6,2, дозатор с поворотом на 360 градусов. Содержит ВНА кислоту, устраняющую излишки кожного сала, предотвращающую забитие пор и акне. И ее мягкий аналог LNA, растворяющую грязь и себум, застрявшие глубоко в порах. РНА уменьшает выраженность гиперпигментации, выравнивает рельеф. Хауттюйния снимает покраснение, раздражение, зуд. Мист увлажняет, повышает устойчивость эпидермиса к раздражителям. Для любой кожи. Способ применения: распылить мист на чистое тело с расстояния 20-30 мм.</t>
  </si>
  <si>
    <t>0,000371112</t>
  </si>
  <si>
    <t>8809875906811</t>
  </si>
  <si>
    <t>906811</t>
  </si>
  <si>
    <t>CELIMAX Heart Pink Tone Up Sun Cream Тонирующий солнцезащитный крем с гиаулуроновой кислотой 40мл</t>
  </si>
  <si>
    <t>Тонирующий солнцезащитный крем с гиалуроновой кислотой предотвращает сухость, поддерживает увлажнение. Маскирует неяркую пигментацию, красноту, крупные поры, устраняет тусклость, придает сияние. Фотостабильные фильтры SPF50+ и РА++++ поглощают и отражают все виды излучения, предотвращают фотостарение. Не требуют обновления в течение 8 часов. Гиалуроновая кислота (10 видов) притягивает и задерживает влагу, устраняет сухость, повышает эластичность эпидермиса, сокращает морщины. Крем предотвращает пигментацию, устраняет шелушение, успокаивает раздражение. Для любой кожи. Способ применения: нанести за 15-20 мин. перед выходом на улицу, при постоянном нахождении на солнце обновлять с интервалом 2-3 ч.</t>
  </si>
  <si>
    <t>0,000147016</t>
  </si>
  <si>
    <t>8809700320812</t>
  </si>
  <si>
    <t>320812</t>
  </si>
  <si>
    <t>CELIMAX The Vita-A Retinal Shot Tightening Booster Антивозрастной крем-бустер для лица с ретиналем 15мл</t>
  </si>
  <si>
    <t>Крем-бустер подтягивающий с ретиналем омолаживает кожу, восстанавливает ее упругость, устраняет морщины, пигментацию, акне, возвращает сияние. Пептидный комплекс Matrixyl®3000 обеспечивает лифтинг-эффект и укрепляет матрикс. Ретиналь ускоряет выработку коллагена, осветляет постакне и гиперпигментацию, предотвращает акне. Микроиглы удаляют ороговевшие клеточки, доставляют питание в глубокие слои, активируют обновление дермы изнутри. Крем выравнивает рельеф и тон, борется с морщинами, предотвращает акне и жирный блеск. Для любой кожи. Способ применения: нанести вечером на сухую очищенную кожу, массируя, равномерно распределить. Днем дополнительно использовать средства с SPF-защитой.</t>
  </si>
  <si>
    <t>0,000112</t>
  </si>
  <si>
    <t>8809606850666</t>
  </si>
  <si>
    <t>850666</t>
  </si>
  <si>
    <t>Celimax The Real Noni Ultimate Eye Cream Восстанавливающий крем для кожи вокруг глаз с экстрактом нони 20мл</t>
  </si>
  <si>
    <t>Восстанавливающий крем для глаз с экстрактом нони обогащает нежную кожу витаминами, успокаивает раздражение, укрепляет липидный слой, разглаживает морщинки. Содержит NMF (натуральный увлажняющий фактор) и гипоаллергенную формулу с рН 5-6,5, не провоцирующую раздражения. Нони питает, снимает воспаление, покраснение, уменьшает восприимчивость кожи к раздражителям. Подтягивает кожу, повышая ее упругость, избавляет от отеков и синевы под глазами. Крем осветляет и выравнивает тон кожи, усиливает ее защитный слой. Поддерживает эластичность, убирает «гусиные лапки» и припухлость, сокращает морщины. Для любой кожи. Способ применения: по горошине крема распределить по векам, по косточке, избегая подвижной области.</t>
  </si>
  <si>
    <t>8809743544626</t>
  </si>
  <si>
    <t>544626</t>
  </si>
  <si>
    <t>CELIMAX THE REAL CICA NIACINAMIDE AC CALMING SERUM Успокаивающая сыворотка для проблемной кожи с ниацинамидом и экстрактом центеллы азиатской 40мл</t>
  </si>
  <si>
    <t>Восстанавливающая сыворотка для лица с ниацинамидом и комплексом CICA осветляет кожу, выравнивает тон лица. Убирает покраснение, раздражение, заживляет, снижает чувствительность. Растительный микс «MultiEx BSASM®» снимает воспаление, препятствует росту бактерий, работает как антисептик, сужает поры и уменьшает проявления купероза. Ниацинамид осветляет и предотвращает пигментацию, увлажняет, убирает жирность, повышает защиту и упругость эпидермиса. Сыворотка восстанавливает микробиом, укрепляет гидролипидный слой, успокаивает и снижает чувствительность дермы. Для проблемной кожи. Способ применения: 4-5 капель сыворотки распределить после тонера, до крема, подушечками пальцев, похлопывая кожу.</t>
  </si>
  <si>
    <t>0,00019152</t>
  </si>
  <si>
    <t>8809463992615</t>
  </si>
  <si>
    <t>992615</t>
  </si>
  <si>
    <t>CELIMAX JI WOO GAE HEARLEAF BHA PEELING PAD Отшелушивающие тонер-пэды для лица с экстрактом хауттюйнии 60шт</t>
  </si>
  <si>
    <t>Отшелушивающие пэды с хауттюйнией мягко очищают кожу от ороговевших частичек, комедонов и кожного сала. Матируют, тонизируют, освежают, снимают воспаление, выравнивают микрорельеф. Содержат 4 компонента центеллы, которая борется с куперозом, снимает красноту, укрепляет сосуды. Салициловая кислота избавляет от жирного блеска, осветляет постакне и пигментацию, снижает производство себума. Хауттюйния успокаивает раздражение, заживляет, уменьшает восприимчивость кожи. Пэды увлажняют, оказывают антисептический эффект, лечат акне. Для любой кожи. Способ применения: протереть кожу сначала более гладкой стороной, затем ребристой. Остатки эссенции вбить кончиками пальцев, похлопывающими движениями.</t>
  </si>
  <si>
    <t>0,00052488</t>
  </si>
  <si>
    <t>8809971484503</t>
  </si>
  <si>
    <t>484503</t>
  </si>
  <si>
    <t>CELIMAX PORE+DARK SPOT BRIGHTENING CREAM Крем для выравнивания тона и рельефа кожи 35мл</t>
  </si>
  <si>
    <t>Осветляющий крем против пигментации выравнивает тон лица, борется с тусклостью, сужает поры, придает естественное сияние. Транексамовая кислота подавляет выработку меланина, а растительный комплекс «1% Melazero®» предотвращает потемнение кожи и мелазму. Низкомолекулярная гиалуроновая кислота насыщает влагой глубокие слои. Церамиды укрепляют кожу, предотвращают испарение влаги. Ниацинамид отбеливает пигментацию, ускоряет выработку коллагена, регулирует себовыделение. Витамин С осветляет и оказывает антиоксидантную защиту, замедляет старение. Крем повышает упругость, убирает покраснения и раздражения. Для любой кожи. Способ применения: нанести крем, слегка массируя кожу, на завершающем этапе ухода.</t>
  </si>
  <si>
    <t>0,000235144</t>
  </si>
  <si>
    <t>8809743546880</t>
  </si>
  <si>
    <t>546880</t>
  </si>
  <si>
    <t>CELIMAX OIL CONTROL MOISTURIZING CREAM Увлажняющий крем для жирной кожи 80мл</t>
  </si>
  <si>
    <t>Увлажняющий крем для жирной кожи матирует, устраняет сухость, делает кожу бархатистой. Регулирует производство себума, сужает крупные поры, укрепляет и восстанавливает гидролипидную мантию. Пантенол с бета-глюканом увлажняет и улучшает проникновение активов. Себорегулирующий комплекс «Anti-Sebum P™» подавляет выработку кожного сала, улучшает состояние жирной кожи. Формула «Anti-Pore S» сужает поры, уменьшает количество комедонов. Цинк подсушивает акне, обеззараживает, уменьшает жирность. Крем заживляет воспаления, осветляет, восстанавливает микробиом. Для проблемной, жирной и смешанной кожи, склонной к акне. Способ применения: нанести крем, слегка массируя кожу, на завершающем этапе ухода.</t>
  </si>
  <si>
    <t>0,0002664</t>
  </si>
  <si>
    <t>8809686386185</t>
  </si>
  <si>
    <t>386185</t>
  </si>
  <si>
    <t>CELIMAX THE REAL NONI ENERGY REPAIR CREAM Восстанавливающий крем для лица с экстрактом нони 50мл</t>
  </si>
  <si>
    <t>Восстанавливающий крем для лица с экстрактом нони обогащает кожу витаминами, ускоряя ее обновление, успокаивает раздражение, смягчает, укрепляет гидролипидную мантию. Содержит NMF (натуральный увлажняющий фактор) и гипоаллергенную формулу с рН 5-6,5, не провоцирующую раздражения. Нони питает, снимает воспаление, предотвращает акне, уменьшает восприимчивость кожи к раздражителям. Замедляет старение, нейтрализует радикалы. Крем осветляет постакне и гиперпигментацию, выравнивает тон кожи, усиливает ее защитный слой. Поддерживает эластичность, ускоряет клеточную регенерацию, сокращает морщины. Для любой кожи. Способ применения: равномерно распределить массирующими движениями на завершающем этапе ухода.</t>
  </si>
  <si>
    <t>0,0001596</t>
  </si>
  <si>
    <t>8809782559018</t>
  </si>
  <si>
    <t>559018</t>
  </si>
  <si>
    <t>CELIMAX OIL CONTROL CAPSULE ESSENCE Капсульная эссенция для жирной кожи 30мл</t>
  </si>
  <si>
    <t>Эссенция для лица для жирной кожи матирует, регулирует выработку себума, сужает поры, выравнивает микрорельеф. Борется и предотвращает акне, воспаления, оказывает антибактериальный эффект. Себорегулирующий комплекс «Anti-Sebum P™» подавляет выработку кожного сала, улучшает состояние жирной кожи. Гиалуроновая кислота двух видов обеспечивает увлажнение всех слоев дермы, а ниацинамид осветляет и предотвращает пигментацию. Эссенция купирует воспаление, успокаивает кожу, снижает ее чувствительность. Заживляет, укрепляет сосуды и уменьшает куперозную сеточку. Для проблемной, жирной и смешанной кожи, склонной к акне. Способ применения: смочить эссенцией ватный диск, протереть кожу после умывания и тонизации.</t>
  </si>
  <si>
    <t>8809606850482</t>
  </si>
  <si>
    <t>850482</t>
  </si>
  <si>
    <t>CELIMAX DUAL BARRIER BOOSTING SERUM Восстанавливающая сыворотка-бустер для лица с церамидами 30мл</t>
  </si>
  <si>
    <t>Восстанавливающая сыворотка для лица с керамидами укрепляет защитный гидролипидный слой, уплотняя его, увлажняет, стимулирует клеточную регенерацию, снимает раздражение. Содержит пептид Aquatide, ускоряющий обновление эпидермиса, выработку коллагена, повышающий плотность кожи. Керамиды поддерживают необходимое увлажнение, убирают шелушение. Защищают от внешнего агрессивного воздействия, снижают чувствительность тканей, укрепляют липидный барьер. Сыворотка успокаивает раздражение, убирает покраснение, шелушение, повышает упругость дермы, препятствует обезвоженности. Для сухой, увядающей, чувствительной кожи. Способ применения: равномерно распределить 3-4 капли подушечками пальцев вбивающими движениями.</t>
  </si>
  <si>
    <t>8809606850475</t>
  </si>
  <si>
    <t>850475</t>
  </si>
  <si>
    <t>CELIMAX DUAL BARRIER CREAMY TONER Тонер кремовый 150мл</t>
  </si>
  <si>
    <t>Кремовый тонер для лица увлажняет, смягчает и питает кожу, восстанавливая поврежденную, укрепляя тонкую, устраняя сухость, шелушение. Не оставляет липкости, полностью впитывается, не содержит ароматизаторов. Содержит уникальный пептид Aquatide, который утилизирует ороговевшие клеточки, повышает защиту кожу и возвращает ей упругость. Церамиды укрепляют ее, предотвращают испарение влаги. Тонер обеспечивает противомикробное и заживляющее действие, снимает воспаление, зуд, успокаивает раздражение. Для любой кожи. Способ применения: немного тонера растереть в ладонях, похлопывая, распределить по коже сразу после умывания, дать впитаться. На сухих участках подержать смоченный средством ватный диск 5-10 мин.</t>
  </si>
  <si>
    <t>0,0004114</t>
  </si>
  <si>
    <t>8809954940132</t>
  </si>
  <si>
    <t>940132</t>
  </si>
  <si>
    <t>CELIMAX THE REAL NONI MOISTURE BALANCING TONER Тонер для лица с экстрактом плодов нони 150мл</t>
  </si>
  <si>
    <t>Увлажняющий тонер для лица с экстрактом нони обеспечивает влагой ткани, повышая их эластичность, мгновенно снимая сухость. Успокаивает раздражение, смягчает, укрепляет гидролипидную мантию. Содержит NMF (натуральный увлажняющий фактор) и гипоаллергенную формулу с рН 5-6,5, не провоцирующую раздражения. Нони питает, снимает воспаление, предотвращает акне, уменьшает восприимчивость кожи к раздражителям. Замедляет старение, нейтрализует радикалы. Тонер осветляет постакне и гиперпигментацию, выравнивает тон кожи, усиливает ее защитный слой. Поддерживает эластичность, сокращает морщины. Для любой кожи. Способ применения: распределить немного тонера по лицу подушечками пальцев или ватным диском, промакивая кожу.</t>
  </si>
  <si>
    <t>0,00043</t>
  </si>
  <si>
    <t>8809606850499</t>
  </si>
  <si>
    <t>850499</t>
  </si>
  <si>
    <t>Celimax Dual Barrier Mild Gel Cleanser Мягкий очищающий гель для умывания с церамидами 200мл</t>
  </si>
  <si>
    <t>Мягкий очищающий гель для умывания с керамидами бережно удаляет ороговевший слой клеточек, скопление кожного жира, комедоны, загрязнения. Содержит мягкие ПАВ, уровень рН 5,2 не вызывает раздражения и не нарушает гидролипидный слой. Керамиды (5 видов) поддерживают необходимое увлажнение, предотвращают обезвоживание, усиливают защиту, убирают шелушение. Витамин С осветляет постакне и пигментацию, устраняет тусклость и придает коже сияние. Гель ускоряет выработку коллагена, повышает эластичность эпидермиса и его упругость, предотвращает морщины. Разглаживает микрорельеф, снижает чувствительность. Для любой кожи. Способ применения: взбить гель во влажных руках, помассировать пенкой лицо 11-2 мин., смыть водой.</t>
  </si>
  <si>
    <t>0,000544968</t>
  </si>
  <si>
    <t>8809626564000</t>
  </si>
  <si>
    <t>564000</t>
  </si>
  <si>
    <t>Celimax Glutathione Longlasting Tone-Up Cream Выравнивающий тон кожи крем для лица с глутатионом 35мл</t>
  </si>
  <si>
    <t>Осветляющий крем для лица с глутатионом выравнивает тон, осветляя следы от акне, веснушки и гиперпигментацию, устраняя тусклость и землистый цвет, возвращает коже сияние. Подходит для базы под макияж. Глутатион омолаживает кожу, убирает следы усталости, расправляет морщинки. Осветляет веснушки, постакне и пигментацию. Отбеливающее действие усиливает ниацинамид, замедляющий выработку меланина. Дополнительно он сужает поры, снижает жирность и секрецию себума. Жемчужная пудра придает коже внутреннее свечение. Крем повышает ее упругость, сокращает морщины, питает и защищает от внешнего воздействия. Для любой кожи. Способ применения: равномерно распределить массирующими движениями на завершающем этапе ухода.</t>
  </si>
  <si>
    <t>0,000123552</t>
  </si>
  <si>
    <t>8809743546323</t>
  </si>
  <si>
    <t>546323</t>
  </si>
  <si>
    <t>Celimax Pore+Dark Spot Brightening Pad Тонер-пэды для выравнивания тона и рельефа кожи 40шт</t>
  </si>
  <si>
    <t xml:space="preserve"> 40шт</t>
  </si>
  <si>
    <t>Осветляющие тонер-диски против пигментации выравнивают тон и рельеф лица, бережно удаляют загрязнения, ороговевшие частички, уменьшают следы от акне. Устраняют тусклость, сужают поры и придают легкое сияние. Диски трехслойные, с нейтральным уровнем рН. Комплекс Melazero® осветляет постакне и пигментацию, снижает синтез меланина. Его действие усиливает ниацинамид и транексамовая кислота. Формула HyalOcta Papaya состоит из 8 видов гиалуроновой кислоты, увлажняющих все слои дермы. Тонер-диски успокаивают раздражение, осветляют, уменьшают выработку себума. Для любой кожи. Способ применения: протереть тонер-дисками лицо. Если использовать как маску – прикладывать на нужный участок на 3-5 мин.</t>
  </si>
  <si>
    <t>0,000514865</t>
  </si>
  <si>
    <t>8809606852332</t>
  </si>
  <si>
    <t>852332</t>
  </si>
  <si>
    <t>CELIMAX Dual Barrier Trial Kit Набор: Кремовый тонер для лица, Восстанавливающий крем для лица с церамидами 20мл, 10мл</t>
  </si>
  <si>
    <t xml:space="preserve"> 20мл, 10мл</t>
  </si>
  <si>
    <t>Набор миниатюр всего из двух позиций поможет восстановить плотность и защиту кожи, поддерживать необходимый минимальный ухо в дороге. Повышает устойчивость эпидермиса к внешним раздражителям, запускает процессы ускоренной регенерации, ускоряет выработку коллагена. Тонер имеет нежную кремовую текстуру, увлажняет, смягчает, устраняет и предотвращает шелушение, сухость, заживляет. Снимает зуд и раздражение, купирует воспаление. Крем уплотняет и восстанавливает целостность рогового слоя, предотвращает потерю влаги. Для любой кожи. Способ применения: после умывания распределить пальчиками немного тонера, завершить уход нанесением крема.</t>
  </si>
  <si>
    <t>0,000258704</t>
  </si>
  <si>
    <t>8809783324097</t>
  </si>
  <si>
    <t>324097</t>
  </si>
  <si>
    <t>Celimax Ji Woo Gae Cica BHA Acne Foam Cleansing Пенка для умывания против акне с салициловой кислотой 150мл</t>
  </si>
  <si>
    <t>Пенка для проблемной кожи лица с салициловой кислотой отшелушивает ороговевшие клеточки, удаляет избыток себума, комедоны и загрязнения. Снижает жирность, матирует, обеззараживает и осветляет постакне и пигментацию. Содержит центеллу азиатскую, снижающую чувствительность кожи к внешним раздражителям. Салициловая кислота снимает воспаление, предотвращает образование акне, черных точек, нормализует секрецию кожного сала. Пробиотики восстанавливают микробиом, укрепляют защиту. Пенка увлажняет, снимает отечность и припухлости, заживляет, оказывает антибактериальное действие. Для проблемной, жирной, смешанной кожи. Способ применения: после демакияжа нанести немного пенки на кожу, помассировать лицо, умыться водой.</t>
  </si>
  <si>
    <t>0,0004732</t>
  </si>
  <si>
    <t>8809606850505</t>
  </si>
  <si>
    <t>850505</t>
  </si>
  <si>
    <t>Celimax Dual Barrier Skin Wearable Cream Восстанавливающий крем для лица с церамидами 50мл</t>
  </si>
  <si>
    <t>Крем для восстановления защитного барьера кожи лица с керамидами укрепляет защитный гидролипидный слой, уплотняя его, увлажняет, стимулирует ускоренную клеточную регенерацию. Содержит пептид Aquatide, ускоряющий обновление эпидермиса, выработку коллагена, повышающий плотность кожи. Керамиды поддерживают необходимое увлажнение, предотвращают обезвоживание, убирают шелушение. Защищают от внешнего агрессивного воздействия, снижают реактивность тканей, укрепляют липидный барьер. Крем снимает раздражение, убирает покраснение, смягчает, препятствует обезвоженности. Для сухой, увядающей, чувствительной кожи. Способ применения: равномерно распределить массирующими движениями, завершая уход.</t>
  </si>
  <si>
    <t>0,000264404</t>
  </si>
  <si>
    <t>8806050299218</t>
  </si>
  <si>
    <t>299218</t>
  </si>
  <si>
    <t>CELIMAX Derma Nature Fresh Blackhead Jojoba Cleansing Oil Гидрофильное масло против черных точек 20мл</t>
  </si>
  <si>
    <t>Масло гидрофильное легко удаляет водостойкий макияж, загрязнения, комедоны, пробки себума, остатки декоративной косметики, солнцезащитных средств и ВВ-кремов. Отшелушивает омертвевшие клеточки. Не оставляет жирности, легко смывается водой, подходит для демакияжа с глаз. Растительные масла смягчают кожу, убирают шелушение, восстанавливают гидробаланс. Зеленый чай устраняет раздражение, препятствует росту бактерий. Масло увлажняет, смягчает, питает, стимулирует обновление дермы. Насыщает антиоксидантами, замедляя старение, купирует воспаление. Для любой кожи. Способ применения: помассировать сухую кожу с небольшим количеством масла, смочить руки водой и 1 мин. продолжить очищение. Смыть средство водой.</t>
  </si>
  <si>
    <t>0,0000432</t>
  </si>
  <si>
    <t>8809875907412</t>
  </si>
  <si>
    <t>907412</t>
  </si>
  <si>
    <t>CELIMAX Pore+Dark Spot Brightening Serum Сыворотка для выравнивания тона и рельефа кожи 30мл</t>
  </si>
  <si>
    <t>Сыворотка для улучшения тона лица и выравнивания микрорельефа осветляет, сужает поры, придает гладкость и сияние, уменьшает пигментацию. Имеет густую молочную консистенцию, рН 5,9-7,9. Содержит осветляющий комплекс «Melazero®» из растительных экстрактов, снижающий выработку меланина. Он усилен ниацинамидом(5%), отбеливающим и предотвращающим постакне, веснушки и пигментацию. Транексамовая кислота препятствует выработке меланина, а витамин Е защищает от ультрафиолета и фотостарения. Сыворотка снимает раздражение, отечность, покраснение, обеззараживает. Для любой, пигментированной кожи. Способ применения: до крема нанести на лицо 3-5 капель сыворотки, подушечками пальцев вбить похлопывающими движениями.</t>
  </si>
  <si>
    <t>0,000194145</t>
  </si>
  <si>
    <t>8809954940354</t>
  </si>
  <si>
    <t>940354</t>
  </si>
  <si>
    <t>CELIMAX The Real Noni Refresh Clay Mask Маска глиняная очищающая с экстрактом нони 120г</t>
  </si>
  <si>
    <t xml:space="preserve"> 120г</t>
  </si>
  <si>
    <t>Маска глиняная очищающая с нони удаляет загрязнения, комедоны, излишки кожного сала, сужает поры и отшелушивает омертвевшие частички эпидермиса. Содержит мельчайшие скрабирующие плодовые частички, не травмирующие и не раздражающие кожу, не вызывающие покраснения. Нони питает, снимает воспаление, предотвращает акне, уменьшает восприимчивость кожи к раздражителям. Замедляет старение, нейтрализует радикалы, заживляет. Маска осветляет постакне и гиперпигментацию, выравнивает тон кожи, матирует, снимает воспаление. Поддерживает эластичность, уменьшает и предотвращает акне. Для любой, проблемной кожи. Способ применения: равномерно распределить маску на сухой коже, дать застыть 10 мин., смыть водой.</t>
  </si>
  <si>
    <t>0,0003402</t>
  </si>
  <si>
    <t>8809626562921</t>
  </si>
  <si>
    <t>562921</t>
  </si>
  <si>
    <t>CELIMAX Ji Woo Gae Baking Soda Deep Pore Foam Cleansing Глубокоочищающая содовая пенка для умывания с экстрактом центеллы азиатской 150мл</t>
  </si>
  <si>
    <t>Пенка для глубокого очищения с содой абсорбирует жир, удаляет загрязнения, комедоны, отшелушивает омертвевшие клеточки, обеззараживает, заживляет, купирует воспаления. Содержит 2 вида глины, вытягивающей токсины, выравнивающей рельеф, матирующей кожу. Сода аккуратно отшелушивает, смягчает, осветляет пигментацию, ускоряет регенерацию тканей. ВНА-кислота снижает работу желез, предотвращая сальный блеск. Пенка очищает, обеспечивает глубокое питание, снижает восприимчивость кожи. Восстанавливает ее защитный гидролипидный слой, снимает воспаление, покраснение. Для жирной, смешанной, проблемной кожи. Способ применения: влажную кожу помассировать 1-2 мин. с небольшим количеством пенки, смыть водой.</t>
  </si>
  <si>
    <t>0,00052073</t>
  </si>
  <si>
    <t>8809782559063</t>
  </si>
  <si>
    <t>559063</t>
  </si>
  <si>
    <t>CELIMAX Oil Control Light Sunscreen Лёгкий себорегулирующий солнцезащитный крем 40мл</t>
  </si>
  <si>
    <t>Солнцезащитный крем себорегулирующий матирует, предотвращает жирный блеск в Т-зоне, снижает активность сальных желез. Оберегает кожу от УФ-лучей, пигментации и фотостарения, поддерживает длительное увлажнение. Содержит фильтры SPF50+ и РА++++ поглощающие и отражающие все виды излучения. Себорегулирующий комплекс «Anti-Sebum P» снижает секрецию кожного сала, устраняя и предотвращая жирность. Ниацинамид осветляет веснушки, постакне, пигментацию, ускоряет производство коллагена. Крем защищает от солнца, сокращает морщины, предотвращает фотостарение. Для жирной и смешанной кожи. Способ применения: нанести перед выходом на улицу, при постоянном нахождении на солнце обновлять с интервалом 2-3 ч.</t>
  </si>
  <si>
    <t>0,000165984</t>
  </si>
  <si>
    <t>8809743548525</t>
  </si>
  <si>
    <t>548525</t>
  </si>
  <si>
    <t>CELIMAX The Real Cica Calming Serum Mask Успокаивающая тканевая маска для лица с экстрактом центеллы азиатской 27мл</t>
  </si>
  <si>
    <t>0,000023</t>
  </si>
  <si>
    <t>8809783323519</t>
  </si>
  <si>
    <t>323519</t>
  </si>
  <si>
    <t>CELIMAX Ji Woo Gae Cica BHA Blemish Toner Pad Очищающие тонер-пэды для проблемной кожи с экстрактом центеллы азиатской 10шт</t>
  </si>
  <si>
    <t>Пилинг-пэды от воспалений оказывают антисептический эффект, одновременно очищая и ухаживая за кожей, матируют, удаляют избыток себума. Успокаивают раздражение, устраняют тусклость, уменьшают высыпания. Комплекс кислот ВНА, РНА и LHA обеззараживают кожу, мягко отшелушивают ороговевшие частички, выравнивая микрорельеф, предотвращают воспаления и акне. Центелла успокаивает, убирает отечность, снижает чувствительность кожи. Пэды очищают, ускоряют заживление, уменьшают сосудистую сеточку, удаляют комедоны, сужают поры. Для жирной, смешанной кожи. Способ применения: очистить кожу ребристой стороной пэдов, потом тонировать гладкой. Если использовать как маску – прикладывать на нужный участок на 3-5 мин.</t>
  </si>
  <si>
    <t>8809782557861</t>
  </si>
  <si>
    <t>557861</t>
  </si>
  <si>
    <t>CELIMAX The Real Cica Soothing Cream Успокаивающий крем для лица с экстрактом центеллы азиатской 50мл</t>
  </si>
  <si>
    <t>Крем успокаивающий с экстрактом центеллы снимает раздражение, питает, охлаждает, восстанавливает, смягчает огрубевшие участки. Предотвращает шелушение, сухость, задерживает влагу. Содержит растительный комплекс «Dermatic AC3», оказывающий противовоспалительное и антибактериальное действие, снижающий активность сальных желез. Центелла успокаивает, останавливает воспаление, убирает отечность, заживляет, снижает чувствительность. Церамиды восстанавливают целостность липидного слоя, уплотняют его, защищая от проникновения внутрь бактерий. Крем восстанавливает матрикс, поддерживает тургор, осветляет пигментацию. Для любой кожи. Способ применения: равномерно распределить массирующими движениями, завершая уход.</t>
  </si>
  <si>
    <t>0,000245917</t>
  </si>
  <si>
    <t>8809971482349</t>
  </si>
  <si>
    <t>482349</t>
  </si>
  <si>
    <t>CELIMAX The Real Noni Starter Kit Набор: Тонер для лица с экстрактом плодов нони, Восстанавливающая сыворотка для лица с экстрактом нони, Восстан</t>
  </si>
  <si>
    <t xml:space="preserve"> 30мл, 10мл,10мл</t>
  </si>
  <si>
    <t>Набор миниатюр на основе экстракта нони обогащает кожу витаминами, ускоряя ее обновление, успокаивает раздражение, смягчает, укрепляет гидролипидную мантию. Помогает не прерывать ежедневного ухода в дороге, на отдыхе. Содержит три миниатюры с нони, который питает, снимает воспаление, предотвращает акне, уменьшает восприимчивость кожи. Замедляет старение, нейтрализует радикалы. Тонер увлажняет, выравнивает общий тон. Сыворотка устраняет тусклость, раздражение, предотвращает акне. Крем укрепляет гидролипидную защитную мантию, повышает и поддерживает упругость. Для любой кожи. Способ применения: после умывания распределить пальчиками немного тонера, затем 3-4 капли сыворотки. Завершить уход нанесением крема.</t>
  </si>
  <si>
    <t>0,000560832</t>
  </si>
  <si>
    <t>8800296551550</t>
  </si>
  <si>
    <t>551550</t>
  </si>
  <si>
    <t>CELIMAX Pore+Dark Spot Brightening Cream Mask Тканевая кремовая маска для лица против пигментации с ниацинамидом 20г</t>
  </si>
  <si>
    <t>0,00003135</t>
  </si>
  <si>
    <t>8800296556425</t>
  </si>
  <si>
    <t>556425</t>
  </si>
  <si>
    <t>CELIMAX Ji Woo Gae Cica Pha Peel 2-Step Gel Mask Охлаждающая гидрогелевая маска для лица с экстрактом центеллы азиатской 34г</t>
  </si>
  <si>
    <t xml:space="preserve"> 34г</t>
  </si>
  <si>
    <t>Охлаждающая гидрогелевая маска для лица с экстрактом центеллы азиатской мягко отшелушивает ороговевшие частички эпидермиса. Работает в 2 этапа – очищая и снимая раздражение. Центелла купирует воспаление, успокаивает кожу, выравнивает рельеф, сокращает морщинки. Повышает защитный барьер, сужает поры, восстанавливает гидро и рН-баланс, снижает чувствительность к внешним факторам. Маска выравнивает рельеф, уменьшает и предотвращает высыпания. Для любой кожи, чувствительной, проблемной.Способ применения: открутить колпачок у стика-пилинга, провести им по коже (от центра к периферии). Помассировать ее, смыть теплой водой. Расправить маску на лице, придать, снять через 20 мин. Остатки пропитки вбить пальчиками.</t>
  </si>
  <si>
    <t>0,00003872</t>
  </si>
  <si>
    <t>8809606852400</t>
  </si>
  <si>
    <t>852400</t>
  </si>
  <si>
    <t>CELIMAX Dual Barrier Purifying Cleansing Balm Мягкий очищающий бальзам для лица 50мл</t>
  </si>
  <si>
    <t>Мягкий очищающий бальзам удаляет даже стойкий макияж и солнцезащитные средства, комедоны, загрязнения, излишки себума. Подходит для чувствительной кожи лица. Содержит механизм-мельницу, срезающий нужное количество бальзама, предотвращая попадание бактерий внутрь. Церамиды укрепляют защиту, улучшают текстуру, удерживают влагу. Пантенол поддерживает комфортный гидробаланс, заживляет. Токоферол омолаживает, защищает от фотостарения, смягчает кожу. Бальзам устраняет сухость, увлажняет, поддерживает и повышает эластичность эпидермиса. Для любой кожи. Способ применения: немного бальзама нанести на сухую кожу, помассировать ее. Смочить руки водой, продолжить массаж до получения консистенции молочка, смыть его.</t>
  </si>
  <si>
    <t>0,00044064</t>
  </si>
  <si>
    <t>8800296551789</t>
  </si>
  <si>
    <t>551789</t>
  </si>
  <si>
    <t>CELIMAX Pore+Dark Spot Brightening Kit [POUCH] Набор: Сыворотка для выравнивания тона и рельефа кожи, Крем для выравнивания тона и рел, Солнцезащитный</t>
  </si>
  <si>
    <t xml:space="preserve"> 10мл+7мл+10мл</t>
  </si>
  <si>
    <t>Набор CELIMAX Pore+Dark Spot Brightening Kit включает сыворотку для выравнивания тона и рельефа кожи, крем для увлажнения и коррекции пигментации и солнцезащитное средство. Продукты глубоко увлажняют, уменьшают поры, выравнивают текстуру и тон кожи, борются с темными пятнами, предотвращают фотостарение. Комплекс ухаживает за кожей, поддерживает её эластичность, придаёт сияние и свежесть. Подходит для ежедневного ухода и всех типов кожи. Способ применения: нанести сыворотку, затем крем, завершить солнцезащитным средством.</t>
  </si>
  <si>
    <t>0,000551639</t>
  </si>
  <si>
    <t>8809971484510</t>
  </si>
  <si>
    <t>484510</t>
  </si>
  <si>
    <t>CELIMAX Pore+Dark Spot Brightening Care Sunscreen Солнцезащитный крем для выравнивания тона и рельефа кожи 50мл</t>
  </si>
  <si>
    <t>Солнцезащитный крем для выравнивания тона и рельефа кожи оберегает от ультрафиолета и пигментации, предотвращает фотостарение, обезвоживание, регулирует производство себума. Содержит фильтры SPF50+ и РА++++ поглощающие и отражающие все виды излучения, не требующий обновления 8 часов. Комплекс «1% Melazero®» осветляет постакне и пигментацию, дает охлаждающий эффект. Транексамовая кислота снижает выработку меланина, а кверцетин стабилизирует солнцезащитные фильтры. Крем защищает от ультрафиолета, успокаивает раздражение, подавляет бактерии, поддерживает длительное увлажнение. Для любой кожи. Способ применения: нанести за 15 мин. перед выходом на улицу, при нахождении на солнце обновлять с интервалом 2-3 ч.</t>
  </si>
  <si>
    <t>8809743546330</t>
  </si>
  <si>
    <t>546330</t>
  </si>
  <si>
    <t>CELIMAX Pore+Dark Spot Brightening Pad [POUCH] Тонер-пэды для выравнивания тона и рельефа кожи 2шт</t>
  </si>
  <si>
    <t>0,000011</t>
  </si>
  <si>
    <t>8809606852585</t>
  </si>
  <si>
    <t>852585</t>
  </si>
  <si>
    <t>CELIMAX Dual Barrier Purifying Cleansing Balm [REFILL] Мягкий очищающий бальзам для лица 50мл</t>
  </si>
  <si>
    <t>Мягкий очищающий бальзам удаляет даже стойкий макияж и солнцезащитные средства, комедоны, загрязнения, излишки себума. Гипоаллергенный, подходит для чувствительной кожи лица. Предотвращает образование комедонов, удобен для использования в дороге, на отдыхе. Церамиды укрепляют защиту, улучшают текстуру, удерживают влагу. Пантенол поддерживает комфортный гидробаланс, заживляет. Токоферол омолаживает, защищает от фотостарения, смягчает кожу. Бальзам устраняет сухость, увлажняет, поддерживает и повышает эластичность эпидермиса. Для любой кожи. Способ применения: немного бальзама нанести на сухую кожу, помассировать ее. Смочить руки водой, продолжить массаж до получения консистенции молочка, смыть его.</t>
  </si>
  <si>
    <t>0,00024986</t>
  </si>
  <si>
    <t>8809743547467</t>
  </si>
  <si>
    <t>547467</t>
  </si>
  <si>
    <t>CELIMAX Pore+Dark Spot Brightening Pad Тонер-пэды для выравнивания тона и рельефа кожи 80шт</t>
  </si>
  <si>
    <t xml:space="preserve"> 80шт</t>
  </si>
  <si>
    <t>Тонер-пэды для выравнивания тона и разглаживания рельефа кожи (80 шт) обеспечивают ей гладкость, сияние, избавляют от тусклости, оживляют, мягко очищают и увлажняют. Растворяют ороговевшие частички, сужают поры, смягчают. Имеют трехслойную основу с пропиткой рН 4,3-6,3, не провоцирующей раздражения, содержащей осветляющий растительный комплекс «Melazero®». Эссенция из 8 типов гиалуроновой кислоты дает глубокое увлажнение. Ниацинамид предотвращает и осветляет гиперпигментацию. Пэды очищают, разглаживают кожу. Увлажняют, снимают раздражение, красноту. Для любой кожи. Способ применения: протереть лицо ребристой поверхностью пэдов, потом гладкой. В качестве маски – прикладывать на выбранный участок на 5 мин.</t>
  </si>
  <si>
    <t>0,0007566</t>
  </si>
  <si>
    <t>8809700321079</t>
  </si>
  <si>
    <t>321079</t>
  </si>
  <si>
    <t>CELIMAX The Vita-A 7 Days Kit [POUCH] Набор: Сыворотка с ретинолом и микроиглами, Антивозрастной крем-бустер для лица с ретиналем 7*1мл</t>
  </si>
  <si>
    <t xml:space="preserve"> 7*1мл</t>
  </si>
  <si>
    <t>Набор CELIMAX The Vita-A 7 Days Kit создан для интенсивного антивозрастного ухода за кожей. В комплект входят сыворотка с ретинолом и микроиглами, а также крем-бустер с ретиналем, которые помогают улучшить текстуру кожи, повысить её упругость и сделать внешний вид более свежим и ухоженным. Активные компоненты способствуют обновлению кожи, помогают уменьшить видимость мелких морщин и признаков усталости. Формат набора рассчитан на недельный курс и идеально подходит для знакомства с линейкой Vita-A или использования в поездках.</t>
  </si>
  <si>
    <t>0,00008343</t>
  </si>
  <si>
    <t>8809971489690</t>
  </si>
  <si>
    <t>489690</t>
  </si>
  <si>
    <t>CELIMAX Pore+Dark Spot Brightening Care Sunscreen [POUCH] Солнцезащитный крем для выравнивания тона и рельефа кожи 10мл</t>
  </si>
  <si>
    <t>0,0000736</t>
  </si>
  <si>
    <t>8800296557255</t>
  </si>
  <si>
    <t>557255</t>
  </si>
  <si>
    <t>CELIMAX Ji Woo Gae Cica Pha Peel 2-Step Gel Mask Набор: Охлаждающая гидрогелевая маска для лица с экстрактом центеллы азиатской 34г*4</t>
  </si>
  <si>
    <t xml:space="preserve"> 34г*4</t>
  </si>
  <si>
    <t>Охлаждающая гидрогелевая маска для лица с экстрактом центеллы азиатской (в сете 4 шт) мягко отшелушивает ороговевшие частички. Работает в 2 этапа – очищая и снимая раздражение. Центелла купирует воспаление, успокаивает кожу, выравнивает рельеф, сокращает морщинки. Повышает защитный барьер, сужает поры, восстанавливает гидро и рН-баланс, снижает чувствительность к внешним факторам. Маска выравнивает рельеф, уменьшает и предотвращает высыпания. Для любой кожи, чувствительной, проблемной. Способ применения: открутить колпачок у стика-пилинга, провести им по коже (от центра к периферии). Помассировать ее, смыть теплой водой. Расправить маску на лице, придать, снять через 20 мин. Остатки пропитки вбить пальчиками.</t>
  </si>
  <si>
    <t>0,0014322</t>
  </si>
  <si>
    <t>8809606852578</t>
  </si>
  <si>
    <t>852578</t>
  </si>
  <si>
    <t>CELIMAX Dual Barrier Purifying Cleansing Balm Мягкий очищающий бальзам для лица 50мл*2</t>
  </si>
  <si>
    <t xml:space="preserve"> 50мл	*2</t>
  </si>
  <si>
    <t>Мягкий очищающий бальзам (в сете 2 шт.) удаляет даже стойкий макияж и солнцезащитные средства, комедоны, загрязнения, излишки себума. Подходит для чувствительной кожи лица. Содержит механизм-мельницу, срезающий нужное количество бальзама, предотвращая попадание бактерий внутрь. Церамиды укрепляют защиту, улучшают текстуру, удерживают влагу. Пантенол поддерживает комфортный гидробаланс, заживляет. Токоферол омолаживает, защищает от старения, смягчает кожу. Бальзам устраняет сухость, увлажняет, поддерживает и повышает эластичность эпидермиса. Для любой кожи. Способ применения: немного бальзама нанести на сухую кожу, помассировать ее. Смочить руки водой, продолжить массаж до получения молочка, смыть его.</t>
  </si>
  <si>
    <t>0,000610368</t>
  </si>
  <si>
    <t>8809971489911</t>
  </si>
  <si>
    <t>489911</t>
  </si>
  <si>
    <t>CELIMAX Oil Control Mattifying Sun Stick Солнцезащитный матирующий стик 19г</t>
  </si>
  <si>
    <t xml:space="preserve"> 19г</t>
  </si>
  <si>
    <t>Солнцезащитный матирующий стик надежно оберегает от ультрафиолета, старения, пигментации. Нормализует работу желез, вырабатывающих себум, устраняет жирность, предотвращает сальный блеск. Представлен в виде компактного стика, которым удобно пользоваться в дороге и обновлять защиту в течение дня даже поверх макияжа. Современные фильтры SPF50+ поглощают все спектры ультрафиолетового излучения, а РА++++ отражают его. Стик увлажняет, матирует, устраняет сухость, успокаивает кожу и предотвращает сальный блеск. Поддерживает упругость дермы, заживляет воспаления, снимает раздражение и покраснения. Для любой, жирной кожи. Способ применения: нанести в один слой на открытые участки кожи, обновлять через 2-3 часа.</t>
  </si>
  <si>
    <t>0,000127008</t>
  </si>
  <si>
    <t>8809750465570</t>
  </si>
  <si>
    <t>465570</t>
  </si>
  <si>
    <t>CELIMAX The Real Noni Calming Glow Pad Успокаивающие тонер-пэды с экстрактом нони для сияния кожи 10шт</t>
  </si>
  <si>
    <t>Итого по CELIMAX</t>
  </si>
  <si>
    <t>8809447253244</t>
  </si>
  <si>
    <t>253244</t>
  </si>
  <si>
    <t>Dr.Althea Last Minute Skin Rescue Anastatica Mask Увлажняющая тканевая маска для лица с экстрактом иерихонской розы 30шт</t>
  </si>
  <si>
    <t>Увлажняющая тканевая маска для лица с вытяжкой иерихонской розы восстанавливает целостность гидролипидного слоя. Насыщает влагой и удерживает ее внутри, тонизирует, устраняет сухость и раздражение. В комплект входят 30 масок для ежедневного ухода в течение месяца. Иерихонская роза обеспечивает увлажнение, питание и восстановление, оказывает антиоксидантный эффект, замедляя старение, укрепляет сосуды. Эвкалипт заживляет, успокаивает раздражение, снижает выработку себума, устраняет и предотвращает воспаление и акне. Маска повышает тургор, поддерживает увлажнение. Для любой кожи. Способ применения: тканевую основу расправить на лице, прижать, снять через 20 мин., остатки пропитки вбить пальчиками.</t>
  </si>
  <si>
    <t>0,001452</t>
  </si>
  <si>
    <t>8809447256306</t>
  </si>
  <si>
    <t>256306</t>
  </si>
  <si>
    <t>Dr.Althea Stretchfit Calming Pad Успокаивающие тонер-пэды для чувствительной кожи 50шт</t>
  </si>
  <si>
    <t>Более 30 дней</t>
  </si>
  <si>
    <t>Успокаивающие тонер-пэды для чувствительной кожи мгновенно убирают шелушение, сухость, очищают от загрязнений, излишков себума, подавляют бактерии. Снимают зуд, раздражение, освежают, восстанавливают гидробаланс. Подходят в качестве мини-масок для носогубной и межбровной зоны. Центелла успокаивает, останавливает воспаление, укрепляет защитную мантию, стенки сосудов, предотвращает купероз, уменьшает восприимчивость кожи к раздражителям. Тонер-пэды охлаждают и освежают кожу. Ускоряют заживление, снимают отечность, повышают упругость. Для любой кожи. Способ применения: очистить кожу ребристой стороной пэдов, потом тонировать гладкой. Если использовать как маску – прикладывать на нужный участок на 3-5 мин.</t>
  </si>
  <si>
    <t>0,000882</t>
  </si>
  <si>
    <t>8809447255767</t>
  </si>
  <si>
    <t>255767</t>
  </si>
  <si>
    <t>Dr.Althea Aqua Blue Hydration Mask Увлажняющая тканевая маска с азуленом и экстрактом голубой агавы 28г*4</t>
  </si>
  <si>
    <t xml:space="preserve"> 28г*4</t>
  </si>
  <si>
    <t>Увлажняющая тканевая маска с азуленом и экстрактом голубой агавы освежает, снимает припухлости, воспаление и следы усталости, успокаивает зуд и раздражения. Желейная пропитка равномерно и глубоко распределяет активы по всей поверхности кожи. Азулен останавливает воспаление, отечность, припухлости, заживляет, повышает иммунитет. Голубая агава насыщает витаминами, тонизирует, укрепляет сосуды, замедляет старение, снимает зуд, подавляет бактерии. Маска повышает упругость эпидермиса, усиливает его защиту, снижает выработку себума, предотвращает акне, купероз и комедоны. Для любой кожи. Способ применения: основу расправить на лице, разгладить, снять через 15-20 мин., остатки пропитки вбить пальчиками.</t>
  </si>
  <si>
    <t>0,00056</t>
  </si>
  <si>
    <t>8809447254203</t>
  </si>
  <si>
    <t>254203</t>
  </si>
  <si>
    <t>Dr.Althea Multi-Action Infusion Serum Мультифункциональная сыворотка для лица 30мл</t>
  </si>
  <si>
    <t>Мультифункциональная сыворотка для лица выполняет сразу несколько функций – увлажняет, питает, восстанавливает и замедляет старение. Уплотняет защитную мантия, снижает чувствительность кожи, избавляет от сухости и тусклости. Комплекс «HYDSOL-H6» из 6-ти видов гиалуроновой кислоты увлажняет все слои эпидермиса, ним заживляет, снижает выработку себума. Нони укрепляет, снимает воспаление, центелла уменьшает чувствительность кожи. Сыворотка уплотняет гидролипидный слой, удерживает влагу, поддерживая упругость эпидермиса. Осветляет и предотвращает пигментацию, ускоряет синтез коллагена, повышая тургор. Для любой кожи. Способ применения: до крема нанести на лицо 3-5 капель сыворотки, вбить, похлопывая пальчиками.</t>
  </si>
  <si>
    <t>0,000336375</t>
  </si>
  <si>
    <t>8809447256115</t>
  </si>
  <si>
    <t>256115</t>
  </si>
  <si>
    <t>Dr.Althea 345 Relief Cream Mist Успокаивающий мист для лица с рисовой водой и пантенолом 100мл</t>
  </si>
  <si>
    <t>Успокаивающий мист с рисовой водой и пантенолом увлажняет, снимает шелушение, раздражение, сухость, отечность. Восстанавливает липидную защитную мантию, снижает чувствительность кожи. Сочетает свойства тонера и крема, по текстуре – сгущенная водичка. Рисовая вода насыщает витаминами, аминокислотами, предотвращает обезвоживание, уплотняет ткани, повышает их эластичность. Пантенол успокаивает, снимает красноту, поддерживает увлажнение. Комплекс ПДРН ускоряет регенерацию клеточек и их обновление. Мист успокаивает раздражение, убирает отечность, красноту и воспаление. Снижает восприимчивость к внешним факторам. Для любой, чувствительной кожи. Способ применения: распылить мист с расстояния 20 см., дать впитаться.</t>
  </si>
  <si>
    <t>0,0003312</t>
  </si>
  <si>
    <t>8809447256085</t>
  </si>
  <si>
    <t>256085</t>
  </si>
  <si>
    <t>Dr.Althea Aqua Marine Watery Cream Увлажняющий крем для лица с гиалуроновой кислотой и экстрактом бурых водорослей 50мл</t>
  </si>
  <si>
    <t>Увлажняющий крем для лица с гиалуроновой кислотой и экстрактом бурых водорослей восстанавливает гидролипидную мантию, заживляет. Снимает шелушение, раздражение, сухость, отечность. Подходит для кожи с любой степенью чувствительности. Гиалуроновая кислота увлажняет все слои дермы, повышает ее упругость. Комплекс ПДРН ускоряет клеточную регенерацию, восстановление тканей, повышает плотность и упругость эпидермиса, заживляет. Бурые водоросли питают, поддерживают увлажнение, ускоряют синтез коллагена. Крем успокаивает раздражение, убирает отечность, повышает упругость, замедляет старение. Для любой, чувствительной кожи. Способ применения: равномерно распределить массирующими движениями, завершая уход.</t>
  </si>
  <si>
    <t>0,000351</t>
  </si>
  <si>
    <t>8809447254609</t>
  </si>
  <si>
    <t>254609</t>
  </si>
  <si>
    <t>Dr.Althea 15% Niacinamide Purity Serum Сыворотка для лица с ниацинамидом и цинком против пигментации 30мл</t>
  </si>
  <si>
    <t>Сыворотка для лица с ниацинамидом и цинком против пигментации выравнивает рельеф, устраняет и предотвращает тусклость, пигментацию, осветляет, тонизирует и придает легкое сияние. Комплекс MELACUT защищает от ультрафиолета и радикалов, предотвращает окисление клеточек, подавляет бактерии. Ниацинамид осветляет веснушки, постакне, пигментацию. Укрепляет гидролипидный слой, ускоряет выработку коллагена. Цинк регулирует выработку себума, уменьшает жирность, обеззараживает, борется с высыпаниями. Сыворотка сглаживает неровности, тонизирует, улучшает кровоток и питание, борется с возрастными изменениями. Для любой кожи. Способ применения: до крема нанести на лицо 3-5 капель сыворотки, вбить, похлопывая пальчиками.</t>
  </si>
  <si>
    <t>0,0001995</t>
  </si>
  <si>
    <t>8809447256191</t>
  </si>
  <si>
    <t>256191</t>
  </si>
  <si>
    <t>Dr.Althea Aqua Marine Deep Serum Глубокоувлажняющая сыворотка для лица с гидролатом бамбука и ПДРН 30мл</t>
  </si>
  <si>
    <t>Глубокоувлажняющая сыворотка для лица с гидролатом бамбука и ПДРН поддерживает и восстанавливает гидробаланс, предотвращает обезвоженность, шелушение, стянутость. Убирает покраснение, раздражение, заживляет и купирует воспаления. Технология H-Active Booster™ обеспечивает глубокое проникновение активов. Гидролат бамбука (70%) ускоряет регенерацию клеток и тканей, уменьшает сосудистую сеточку, предотвращает купероз. Комплекс ПДРН ускоряет клеточную регенерацию, восстановление тканей, повышает плотность и упругость эпидермиса, предотвращает морщины. Сыворотка насыщает влагой все слои эпидермиса. Для любой, сухой кожи. Способ применения: до крема нанести на лицо 3-5 капель сыворотки, вбить, похлопывая пальчиками.</t>
  </si>
  <si>
    <t>0,000407808</t>
  </si>
  <si>
    <t>8809447255828</t>
  </si>
  <si>
    <t>255828</t>
  </si>
  <si>
    <t>Dr.Althea Aqua Glowing Sunscreen Увлажняющий солнцезащитный крем с экстрактом морского винограда и церамидами 45мл</t>
  </si>
  <si>
    <t>Увлажняющий солнцезащитный крем с экстрактом морского винограда и церамидами оберегает кожу от УФ-лучей и пигментации, предотвращает фотостарение, обезвоживание, регулирует секрецию себума. Дает эффект аква-свечения. Фильтры SPF50+ и РА++++ поглощают и отражают все виды излучения. Не требуют обновления 8 часов. Морской виноград «оживляет» и восстанавливает кожу, снимает усталость, повышает ее упругость. Церамиды заполняют пустоты в липидной мантии, уплотняя ее. Предотвращают потерю влаги. Крем защищает от УФ-лучей, успокаивает раздражение, поддерживает длительное увлажнение. Для любой кожи. Способ применения: нанести за 15 мин. перед выходом на улицу, при нахождении на солнце обновлять с интервалом 2-3 ч.</t>
  </si>
  <si>
    <t>0,0001521</t>
  </si>
  <si>
    <t>8809447256795</t>
  </si>
  <si>
    <t>251363</t>
  </si>
  <si>
    <t>Dr.Althea 147 Barrier Cream Успокаивающий барьерный крем для лица с гвайазуленом и комплексом церамидов 50мл</t>
  </si>
  <si>
    <t>Успокаивающий барьерный крем для лица с гвайазуленом и комплексом церамидов увлажняет, повышает липидную защиту и сопротивление агрессивным факторам извне. Укрепляет кожу, устраняет шелушение. Восстанавливает после агрессивных пилингов, лазерной чистки. Гвайазулен останавливает воспаление, успокаивает раздраженные и зудящие участки, заживляет, подавляет размножение бактерий, предотвращает акне. Церамиды заполняют пустоты в липидной мантии, уплотняя ее и восстанавливая целостность. Предотвращают потерю влаги. Крем укрепляет сосуды, уплотняет кожу, повышает ее сопротивляемость к факторам извне. Для любой кожи. Способ применения: равномерно распределить массирующими движениями, завершая уход.</t>
  </si>
  <si>
    <t>8809447256221</t>
  </si>
  <si>
    <t>256221</t>
  </si>
  <si>
    <t>Dr.Althea 345 Relief Cream Успокаивающий и восстанавливающий крем для лица с ресвератролом и пантенолом 50мл</t>
  </si>
  <si>
    <t>Успокаивающий и восстанавливающий крем с ресвератролом и пантенолом убирает шелушение и сухость, одновременно питая и восстанавливая кожу лица. Придает ему гладкость, сияние, улучшает цвет. Ресвератрол нейтрализует радикалы, стимулирует быстрое омоложение кожи. Комплекс ПДРН ускоряет клеточную регенерацию, восстановление тканей, повышает плотность и упругость эпидермиса, предотвращает морщины. Пантенол успокаивает, снимает покраснение, поддерживает увлажнение, заживляет. Керамиды заполняют пустоты в липидной мантии, восстанавливая ее целостность. Крем осветляет пигментацию, останавливает воспаление. Для любой кожи. Способ применения: равномерно распределить массирующими движениями, завершая уход.</t>
  </si>
  <si>
    <t>8809447253282</t>
  </si>
  <si>
    <t>253282</t>
  </si>
  <si>
    <t>Dr.Althea Premium Cica Modeling Mask Set Успокаивающая альгинатная маска для лица с экстрактом центеллы азиатской 25г*5</t>
  </si>
  <si>
    <t>Успокаивающая альгинатная маска для лица с центеллой восстанавливает гидробаланс, снимает покраснение, раздражение, снижает восприимчивость кожи. Это питательный порошок из водорослей, ускоряющий выработку коллагена, сужающий поры, оказывающий лифтинг-эффект. В сете – несколько масок, рассчитанных на месячный уход. Центелла успокаивает, убирает отечность, воспаление, заживляет, снижает чувствительность, ускоряет клеточную регенерацию. Маска увлажняет и повышает барьерные функции, оказывает лифтинг-эффект, выравнивает рельеф. Для чувствительной кожи. Способ применения: смешать порошок до однородной массы. Нанести ее шпателем слоем 3-5 мм, дать застыть, снять через 20-25 мин., зацепив за край.</t>
  </si>
  <si>
    <t>8809447255743</t>
  </si>
  <si>
    <t>255743</t>
  </si>
  <si>
    <t>Dr.Althea Jelly Seal Dewy Mask Успокаивающая тканевая маска для лица с ПДРН 28г*4</t>
  </si>
  <si>
    <t>Успокаивающая тканевая маска для лица с ПДРН освежает, восстанавливает гидробаланс, устраняет сухость, покраснения. Желейная пропитка равномерно и глубоко распределяет активы по всей поверхности кожи. Содержит «PhytoPDRN» – растительный комплекс ПДРН из лотоса, стимулирующий клеточную регенерацию, восстановление тканей, повышающий плотность и упругость кожи, предотвращающий образование морщин. Формула «HyalDeca™» из 10 видов гиалуроновой кислоты обеспечивает глубокое увлажнение, предотвращает потерю влаги и шелушение. Маска тонизирует, снимает красноту, отечность. Для любой кожи. Способ применения: тканевую основу расправить на лице, слегка прижать, снять через 20 мин., остатки пропитки вбить пальчиками.</t>
  </si>
  <si>
    <t>8809447256290</t>
  </si>
  <si>
    <t>256290</t>
  </si>
  <si>
    <t>Dr.Althea 345 Relief Cream Mask Восстанавливающая тканевая маска для лица с кремовой пропиткой 28г*4</t>
  </si>
  <si>
    <t>Восстанавливающая тканевая кремовая маска для лица с кремовой пропиткой мгновенно убирает шелушение и сухость, одновременно питая и восстанавливая кожу. Придает коже гладкость, напитанность, восстанавливает после пилингов и солнечных ожогов. В наборе – 4 маски для месячного применения. Керамиды заполняют пустоты в гидролипидной мантии, уплотняя ее и восстанавливая целостность. Предотвращают потерю влаги, снижают чувствительность к раздражителям. Маска обеспечивает глубокое увлажнение, успокаивает кожу. Останавливает воспаление, подавляет бактерии, предотвращает акне. Для любой кожи. Способ применения: тканевую основу расправить на лице, слегка прижать, снять через 20 мин., остатки пропитки вбить пальчиками.</t>
  </si>
  <si>
    <t>8809447255729</t>
  </si>
  <si>
    <t>255729</t>
  </si>
  <si>
    <t>Dr.Althea Cushion Veil Calming Mask Успокаивающая тканевая маска для лица с охлаждающим эффектом 35г*4</t>
  </si>
  <si>
    <t xml:space="preserve"> 35г*4</t>
  </si>
  <si>
    <t>Успокаивающая тканевая маска с охлаждающим эффектом освежает, насыщает кожу влагой, восстанавливает гидробаланс, устраняет сухость, покраснения. Снимает дискомфорт после загара, солярия, пилингов, ожогов. Формула с Cold Stone Powder снижает температуру кожи и останавливает воспаление. Комплекс «CICA-комплекс» с центеллой успокаивает, останавливает воспаление, укрепляет защитную мантию, стенки сосудов, предотвращает купероз, уменьшает восприимчивость кожи к раздражителям. Маска глубоко увлажняет, обеззараживает, снимает красноту, отечность. Для любой, чувствительной кожи. Способ применения: тканевую основу расправить на лице, слегка прижать, снять через 20 мин., остатки пропитки вбить пальчиками.</t>
  </si>
  <si>
    <t>8809447251400</t>
  </si>
  <si>
    <t>251400</t>
  </si>
  <si>
    <t>Dr.Althea Amino Acid Gentle Bubble Cleanser Мягкая пенка для умывания с аминокислотами 140мл</t>
  </si>
  <si>
    <t>Мягкая пенка для умывания с аминокислотами бережно удаляет загрязнения, косметику, излишки себума, комедоны. Не разрушает защитный гидролипидный слой, не сушит кожу, ее можно использовать для губ, глаз. Аминокислоты (17 видов) ускоряют производство коллагена, повышая упругость эпидермиса. Восстанавливают его после солярия и солнечных ожогов, заживляют микроповреждения, предотвращают морщины. Церамиды заполняют пустоты в липидной мантии, уплотняя ее и восстанавливая целостность. Предотвращают потерю влаги. Пенка устраняет покраснения, уменьшает воспаление, осветляет, выравнивает тон. Для любой кожи.
Способ применения: влажную кожу помассировать 1-2 мин. с небольшим количеством пенки, смыть водой.</t>
  </si>
  <si>
    <t>8809447255620</t>
  </si>
  <si>
    <t>255620</t>
  </si>
  <si>
    <t>Dr.Althea Pore Refresh Grinding Cleansing Balm Успокаивающий гидрофильный бальзам для очищения кожи лица с комплексом растительных экстрактов 50мл</t>
  </si>
  <si>
    <t>Успокаивающий гидрофильный бальзам для очищения кожи лица с комплексом растительных экстрактов мягко удаляет косметику, солнцезащитные средства, тональники, грязь, комедоны, пробки себума. Баночка оснащена специальной крышечкой. Во время прокручивания ее верхушки появляются салфеточки, пропитанные составом. Бальзам подходит для чувствительной кожи, демакияжа губ и глаз. Гвайазулен придает ему голубой цвет. Растительные экстракты останавливают воспаление, успокаивают раздражение, подавляют бактерии, предотвращают акне, заживляют, увлажняют. Бальзам мягко очищает, отшелушивает, успокаивает. Для любой кожи. Способ применения: помассировать сухую кожу с небольшим количеством бальзама. Смыть средство водой.</t>
  </si>
  <si>
    <t>0,0004067</t>
  </si>
  <si>
    <t>8809447253480</t>
  </si>
  <si>
    <t>253480</t>
  </si>
  <si>
    <t>Dr.Althea Natural Radiance Essence Эссенция для сияния кожи с экстрактом сливы, глутатионом и ниацинамидом 30мл</t>
  </si>
  <si>
    <t>Эссенция для сияния кожи с экстрактом сливы, глутатионом и ниацинамидом усиливает проникновение активов сыворотки и крема, увлажняет, питает, «оживляет», наполняя ее энергией. Выравнивает тон, осветляет, устраняет тусклость, придает свечение. Экстракт сливы (85%) защищает от ультрафиолета, ускоряет секрецию коллагена, повышает эластичность эпидермиса. Глутатион устраняет сухость, снимает воспаление и раздражение, предотвращает морщины. Ниацинамид осветляет постакне, веснушки, гиперпигментацию, препятствует появлению темных пятен. Эссенция увлажняет и питает все слои дермы, повышает ее упругость. Для любой, тусклой кожи. Способ применения: смочить эссенцией ватный диск, до сыворотки и крема промакнуть кожу.</t>
  </si>
  <si>
    <t>0,00034385</t>
  </si>
  <si>
    <t>8809447253756</t>
  </si>
  <si>
    <t>253756</t>
  </si>
  <si>
    <t>Dr.Althea Premium Quick Step Sebum Cleanser Тонер-маска для очищения пор с комплексом растительных экстрактов 100мл</t>
  </si>
  <si>
    <t>Тонер-маска для очищения пор с комплексом растительных экстрактов удаляет скопление себума, растворяет ороговевшие клеточки, осветляет кожу, убирает жирный блеск. Липосомальная методика обеспечивает глубокое проникновение активов. К тонеру прилагаются патчи для масочек. Растительные экстракты увлажняют и смягчают кожу, убирают шелушение, восстанавливают гидробаланс. Заживляют, снимают раздражение, повышают барьерные функции. Тонер освежает, глубоко очищает поры, оказывает легкий охлаждающий эффект. Для любой кожи. Способ применения: смочить ватный диск тонером, протереть лицо. Если использовать как маску – прикладывать его на нужный участок на 3-5 мин. или воспользоваться специальными патчами.</t>
  </si>
  <si>
    <t>0,00036</t>
  </si>
  <si>
    <t>8809447256184</t>
  </si>
  <si>
    <t>256184</t>
  </si>
  <si>
    <t>Dr.Althea Aqua Marine Jelly Mist Увлажняющий мист-желе с гиалуроновой кислотой и экстрактом бурых водорослей 100мл</t>
  </si>
  <si>
    <t>Увлажняющий мист-желе с гиалуроновой кислотой и экстрактом бурых водорослей восстанавливает липидную мантию, заживляет. Снимает шелушение, раздражение, сухость, отечность. Подходит для чувствительной кожи. Гиалуроновая кислота увлажняет все слои дермы, повышает ее упругость. Комплекс ПДРН ускоряет клеточную регенерацию, восстановление тканей, повышает плотность и упругость эпидермиса, заживляет. Бурые водоросли питают, поддерживают увлажнение, ускоряют синтез коллагена. Мист-желе успокаивает раздражение, убирает отечность, повышает тургор, защиту, замедляет старение. Для любой, чувствительной кожи. Способ применения: распылить мист на лицо с расстояния 15-20 см., дать впитаться.</t>
  </si>
  <si>
    <t>0,000332212</t>
  </si>
  <si>
    <t>8809447253152</t>
  </si>
  <si>
    <t>253152</t>
  </si>
  <si>
    <t>Dr.Althea Anastatica Skin Conditioning Toner Восстанавливающий тонер для лица с экстрактом иерихонской розы 250мл</t>
  </si>
  <si>
    <t>Восстанавливающий тонер для лица с экстрактом иерихонской розы тонизирует, уменьшает сосудистую сеточку. Подтягивает, уменьшает морщинки, повышает тургор кожи. Гипоаллергенный, с рН 4,5-5, поддерживает комфортное увлажнение в течение 48 часов. Иерихонская роза укрепляет сосуды, предотвращает купероз, увлажняет, обеспечивает антиоксидантную защиту. Смягчает и выравнивает общий тон, препятствует пигментации, задерживает возрастные изменения. Гиалуроновая кислота увлажняет все слои дермы, повышает ее упругость. Тонер убирает шелушение, предотвращает сухость, устраняет покраснение. Для любой кожи. Способ применения: распределить немного тонера по лицу подушечками пальцев или ватным диском, промакивая кожу.</t>
  </si>
  <si>
    <t>0,000556956</t>
  </si>
  <si>
    <t>8809447251936</t>
  </si>
  <si>
    <t>251936</t>
  </si>
  <si>
    <t>Dr.Althea Oasis Soothing Mask Успокаивающая тканевая маска для лица с берёзовым соком 27г*5</t>
  </si>
  <si>
    <t xml:space="preserve"> 27г*5</t>
  </si>
  <si>
    <t>Успокаивающая тканевая маска с березовым соком освежает, насыщает кожу влагой, восстанавливает гидробаланс, устраняет сухость, покраснения. Снимает дискомфорт после загара, солярия, пилингов, ожогов. Базируется на веганской формуле. Березовый сок насыщает минералами, тонизирует, предотвращает купероз. Укрепляет и оздоравливает кожу, повышает ее защиту, снижает восприимчивость к раздражителям. Керамиды заполняют пустоты в липидной мантии, уплотняя ее и восстанавливая целостность. Предотвращают потерю влаги. Маска снимает красноту, отечность, воспаление, успокаивает. Для любой кожи. Способ применения: тканевую основу расправить на лице, слегка прижать, снять через 20 мин., остатки пропитки вбить пальчиками.</t>
  </si>
  <si>
    <t>0,00056448</t>
  </si>
  <si>
    <t>8809447256122</t>
  </si>
  <si>
    <t>256122</t>
  </si>
  <si>
    <t>Dr.Althea 345 Relief Cream Mist Успокаивающий мист для лица с рисовой водой и пантенолом 60мл</t>
  </si>
  <si>
    <t>0,00021735</t>
  </si>
  <si>
    <t>8809447255071</t>
  </si>
  <si>
    <t>255071</t>
  </si>
  <si>
    <t>Dr.Althea Pure Grinding Cleansing Balm Мягкий гидрофильный бальзам для очищения кожи лица 50мл</t>
  </si>
  <si>
    <t>Гидрофильный мягкий бальзам для очищения кожи бережно удаляет косметику, солнцезащитные средства, тональники, загрязнения, комедоны, пробки себума. Баночка оснащена специальной крышечкой, исключающей попадание воздуха внутрь. Во время прокручивания ее верхушки появляются салфеточки, пропитанные составом. Бальзам подходит для чувствительной кожи, демакияжа губ и глаз. Зеленый чай снимает воспаление, регулирует функции сальных желез. Центелла повышает защиту, укрепляет сосуды, предотвращает купероз, уменьшает восприимчивость кожи. Бальзам мягко очищает, отшелушивает, успокаивает, увлажняет. Для любой кожи. Способ применения: помассировать сухую кожу с небольшим количеством бальзама. Смыть средство водой.</t>
  </si>
  <si>
    <t>0,00041748</t>
  </si>
  <si>
    <t>8809447256412</t>
  </si>
  <si>
    <t>256412</t>
  </si>
  <si>
    <t>Dr.Althea Reju 5000 Cream Антивозрастной крем для лица с ПДРН и экстрактом центеллы азиатской 20мл</t>
  </si>
  <si>
    <t>Антивозрастной крем с ПДРН и центеллой азиатской успокаивает кожу, убирает шелушение и сухость. Снимает раздражение, повышает сопротивляемость внешним воздействиям. Комплекс ПДРН ускоряет клеточную регенерацию, восстановление тканей, повышает плотность и упругость эпидермиса, заживляет. Пантенол успокаивает, снимает красноту, поддерживает увлажнение. Центелла успокаивает, останавливает воспаление, укрепляет защитную мантию, стенки сосудов, предотвращает купероз, уменьшает восприимчивость кожи к раздражителям. Крем уплотняет и подтягивает эпидермис, замедляет старение, сокращает морщины. Для любой, зрелой, увядающей кожи. Способ применения: равномерно распределить массирующими движениями, завершая уход.</t>
  </si>
  <si>
    <t>0,0000832</t>
  </si>
  <si>
    <t>8809447253473</t>
  </si>
  <si>
    <t>253473</t>
  </si>
  <si>
    <t>Dr.Althea Skin Relief Essence Успокаивающая эссенция для проблемной кожи с экстрактом центеллы азиатской 30мл</t>
  </si>
  <si>
    <t>Успокаивающая эссенция для проблемной кожи с экстрактом центеллы азиатской усиливает проникновение активов сыворотки и крема, увлажняет, снимает воспаление. Устраняет акне, розацеа, купероз, уменьшает отечность, снижает чувствительность. Гиалуроновая кислота (6 видов) увлажняет все слои дермы, повышает ее упругость. Центелла укрепляет защитный барьер, стенки сосудов, предотвращает купероз, уменьшает восприимчивость кожи к раздражителям. Эссенция разглаживает рельеф, сокращает морщины, устраняет тусклость, снижает жирность кожи и выработку себума. Предотвращает акне, комедоны, воспаления. Для проблемной, жирной кожи. Способ применения: смочить эссенцией ватный диск, до сыворотки и крема промакнуть кожу.</t>
  </si>
  <si>
    <t>8809447255293</t>
  </si>
  <si>
    <t>255293</t>
  </si>
  <si>
    <t>Dr.Althea 2% Salicylic Acid Clear Pad Тонер-пэды для проблемной кожи с комплексом кислот 65шт</t>
  </si>
  <si>
    <t xml:space="preserve"> 65шт</t>
  </si>
  <si>
    <t>Тонер-пэды для проблемной кожи с комплексом кислот мягко отшелушивают, очищают от загрязнений и скопления себума. Снимают раздражение, разглаживают, матируют, осветляют, сужают поры, предотвращают комедоны и акне. Содержат LНА, ВНА, РНА кислоты, мягко отшелушивающие ороговевшие частички, матирующие, удаляющие избыток себума. Чайное дерево снимает воспаление, ускоряет заживление. Гиалуроновая кислота обеспечивает глубокое увлажнение, календула снимает красноту. Тонер-пэды очищают, разглаживают и обеззараживают кожу, уменьшают отечность. Для проблемной, смешанной кожи. Способ применения: очистить кожу ребристой стороной, потом тонировать гладкой. В качестве маски – прикладывать на нужный участок на 3-5 мин.</t>
  </si>
  <si>
    <t>0,000599343</t>
  </si>
  <si>
    <t>8809447254708</t>
  </si>
  <si>
    <t>254708</t>
  </si>
  <si>
    <t>Dr.Althea Green Relief Amino Gel Cleanser Восстанавливающий гель для умывания с берёзовым соком, бетаином и аминокислотами 100мл</t>
  </si>
  <si>
    <t>Восстанавливающий гель для умывания с березовым соком, бетаином и аминокислотами насыщает влагой, устраняет сухость, покраснения. Удаляет загрязнения, комедоны, излишки себума, отшелушивает омертвевшие клеточки. Гипоаллергенный, с рН 5-6, на основе натуральных ПАВ. Березовый сок насыщает минералами и аминокислотами. Укрепляет и оздоравливает кожу, повышает ее защиту, снижает чувствительность. Бетаин увлажняет, делает ее гладкой, удерживает влагу, поддерживая эластичность, устраняет раздражение. Аминокислоты ускоряют регенерацию и обновление клеточек. Гель очищает, увлажняет, предотвращает сухость. Для любой кожи. Способ применения: помассировать влажную кожу с небольшим количеством геля, смыть водой.</t>
  </si>
  <si>
    <t>0,000408375</t>
  </si>
  <si>
    <t>8809447255835</t>
  </si>
  <si>
    <t>255835</t>
  </si>
  <si>
    <t>Dr.Althea Green Tea Fresh Sunscreen Успокаивающий солнцезащитный крем с гидролатом листьев зелёного чая 45мл</t>
  </si>
  <si>
    <t>Успокаивающий солнцезащитный крем с гидролатом листьев зеленого чая оберегает кожу от УФ-лучей и пигментации, предотвращает фотостарение, обезвоживание, раздражение и сухость. Имеет легкую водянистую текстуру. Фильтры SPF50+ и РА++++ поглощают и отражают все виды излучения. Не требуют обновления 8 часов. Зеленый чай снимает воспаление, регулирует функции сальных желез, обеспечивает антиоксидантную защиту. Устраняет раздражение, подавляет бактерии, повышает упругость эпидермиса, улучшает цвет лица. Крем снимает и предотвращает раздражение, осветляет пигментацию, увлажняет. Для любой кожи. Способ применения: нанести за 15 мин. перед выходом на улицу, при нахождении на солнце обновлять с интервалом 2-3 ч.</t>
  </si>
  <si>
    <t>8809447255033</t>
  </si>
  <si>
    <t>255033</t>
  </si>
  <si>
    <t>Dr.Althea 15% calamine Spot Powder Точечная сыворотка для проблемной кожи с каламиновой пудрой и салициловой кислотой 15мл</t>
  </si>
  <si>
    <t>Точечная сыворотка для проблемной кожи с каламиновой пудрой и салициловой кислотой быстро устраняет воспаления, акне, заживляет, убирает раздражения и покраснение. Устраняет жжение и зуд после укусов насекомых. Двухфазная, наносится локально, мгновенно сохнет, создает защитную невидимую пленочку от бактерий. Каламиновая пудра подсушивает, впитывает избыток себума, матирует, снимает воспаление. АНА и салициловая кислота отшелушивают, обеззараживают, очищают поры, снижают жирность, предотвращают/устраняют акне. Сыворотка восстанавливает плотность гидролипидного слоя, выравнивает тон и микрорельеф. Для проблемной кожи. Способ применения: встряхнуть флакон, нанести локально на проблемные участки, дать высохнуть.</t>
  </si>
  <si>
    <t>0,000091875</t>
  </si>
  <si>
    <t>8809447255583</t>
  </si>
  <si>
    <t>253527</t>
  </si>
  <si>
    <t>Dr.Althea Gentle Pore Cleansing Oil Мягкое гидрофильное масло с комплексом растительных экстрактов 150мл</t>
  </si>
  <si>
    <t>Мягкое гидрофильное масло с комплексом растительных экстрактов легко удаляет водостойкий макияж, загрязнения, комедоны, пробки себума, остатки декоративной косметики, солнцезащитных средств и ВВ-кремов. Отшелушивает омертвевшие клеточки. Не оставляет жирности, легко смывается водой, подходит для демакияжа с глаз. Растительные экстракты увлажняют и смягчают кожу, убирают шелушение, восстанавливают гидробаланс. Ним заживляет, уменьшает секрецию себума, хауттюйния снижает чувствительность кожи. Масло очищает, смягчает, подавляет бактерии. Для любой кожи. Способ применения: помассировать сухую кожу с небольшим количеством масла, смочить руки водой и 1 мин. продолжить очищение. Смыть средство водой.</t>
  </si>
  <si>
    <t>0,000374625</t>
  </si>
  <si>
    <t>8809447256429</t>
  </si>
  <si>
    <t>256429</t>
  </si>
  <si>
    <t>Dr.Althea 345 Relief Cream Успокаивающий и восстанавливающий крем для лица с ресвератролом и пантенолом 15мл</t>
  </si>
  <si>
    <t>15мл</t>
  </si>
  <si>
    <t>Успокаивающий крем для лица с ресвератролом и пантенолом снимает сухость, раздражения, шершавость, одновременно восстанавливая кожу. Глубоко питает, осветляет, укрепляет защитную мантию. Комплекс ПДРН восстанавливает повреждения эпидермиса, поддерживает и повышает его тургор, предотвращает морщины. Ресвератрол обеспечивает мощную защиту от старения, оберегает клетки от окисления. Пантенол увлажняет, поддерживает гидробаланс, заживляет, успокаивает и смягчает кожу, убирает зуд и красноту. Крем осветляет постакне и гиперпигментацию, матирует, выравнивает тон, предотвращает испарение влаги. Для любой кожи. Способ применения: утром или перед сном равномерно распределить крем, дать впитаться.</t>
  </si>
  <si>
    <t>0,0000791</t>
  </si>
  <si>
    <t>8809447255804</t>
  </si>
  <si>
    <t>255804</t>
  </si>
  <si>
    <t>Dr.Althea Vita Glow Mask Тканевая маска для сияния кожи с экстрактом облепихи 28г*4</t>
  </si>
  <si>
    <t>Тканевая маска для сияния кожи с экстрактом облепихи замедляет старение, продлевает молодость, витаминизирует. Улучшает тон лица, осветляет, избавляет от тусклости, придает внутреннее свечение. В наборе 4 маски из ультратонкого эвкалиптового волокна, рассчитанные на месячный уход. Облепиха укрепляет гидролипидный слой, снимает воспаление, борется с шелушением и сухостью, успокаивает раздражения. Ниацинамид осветляет и предотвращает пигментацию. Маска восстанавливает гидробаланс, освежает, повышает упругость. Возвращает нормальный цвет лица, сокращает морщины. Для любой, тусклой кожи. Способ применения: маску расправить на лице, снять через 15-20 мин., пальчиками вбить в кожу остатки пропитки.</t>
  </si>
  <si>
    <t>8809447251998</t>
  </si>
  <si>
    <t>251998</t>
  </si>
  <si>
    <t>Dr.Althea Marine Anti-Blemish Mask Тканевая маска для проблемной кожи с комплексом морских экстрактов 27г*5</t>
  </si>
  <si>
    <t>Тканевая маска для проблемной кожи с комплексом морских экстрактов устраняет и предотвращает воспаления, акне, избавляет от отечности, покраснений и раздражений. Выравнивает микрорельеф, отшелушивает. В наборе 5 масок из ультратонкого волокна, рассчитанных на пятинедельный уход. Морские экстракты восстанавливают и укрепляют гидролипидный защитный слой, эластичность кожи, ее упругость. Трегалоза замедляет старение, увлажняет. Маска избавляет от покраснений, воспалений, сухости, восстанавливает микробиоту, снижает чувствительность эпидермиса, предотвращает старение и морщины. Для проблемной кожи. Способ применения: маску расправить на лице, снять через 15-20 мин., пальчиками вбить в кожу остатки пропитки.</t>
  </si>
  <si>
    <t>0,000578</t>
  </si>
  <si>
    <t>8809447251745</t>
  </si>
  <si>
    <t>251745</t>
  </si>
  <si>
    <t>Dr.Althea Rapid Firm Sculpting Cream Антивозрастной крем для лица с пептидами и коллагеном 45мл</t>
  </si>
  <si>
    <t>Антивозрастной крем для лица с пептидами и коллагеном восстанавливает упругость эпидермиса, сокращает морщины, предотвращает образование складочек. Обеспечивает лифтинг-эффект, устраняет тусклость, придает коже свечение. Глубокое увлажнение обеспечивают 6 видов гиалуроновой кислоты. Пептиды восстанавливают матрикс, сокращают морщинки, предотвращают провисание кожи. Коллаген увлажняет, укрепляет гидролипидный защитный слой, восстанавливает целостность эпидермиса и его эластичность. Крем снимает воспаление, выравнивает микрорельеф, омолаживает, подтягивает, обеспечивает длительное увлажнение. Для зрелой, увядающей кожи. Способ применения: утром или перед сном равномерно нанести крем, дать впитаться.</t>
  </si>
  <si>
    <t>0,000620658</t>
  </si>
  <si>
    <t>8809447256238</t>
  </si>
  <si>
    <t>256238</t>
  </si>
  <si>
    <t>Dr.Althea ABC Glow Whipped Serum Пузырьковая сыворотка для сияния кожи с аллантоином и бакучиолом 100мл</t>
  </si>
  <si>
    <t>Пузырьковая сыворотка Dr.Althea ABC Glow Whipped Serum с аллантоином и бакучиолом помогает придать коже здоровое сияние и свежий ухоженный вид. Аллантоин способствует смягчению и успокоению кожи, а бакучиол помогает поддерживать ее гладкость и упругость. Воздушная текстура превращается в нежную пенку, легко распределяется и быстро впитывается без ощущения липкости. Средство способствует поддержанию оптимального уровня увлажнения и комфорта кожи. Способ применения: наносить на очищенную кожу лица и распределять легкими массажными движениями до полного впитывания.</t>
  </si>
  <si>
    <t>0,000427232</t>
  </si>
  <si>
    <t>8809447255286</t>
  </si>
  <si>
    <t>255286</t>
  </si>
  <si>
    <t>Dr.Althea 0.1% Gentle Retinol Serum Мягкая восстанавливающая сыворотка с ретинолом и берёзовым соком 30мл</t>
  </si>
  <si>
    <t>Мягкая восстанавливающая сыворотка с ретинолом и березовым соком запускает быструю регенерацию клеток изнутри эпидермиса. В итоге выравнивается его поверхность, тон, поры сужаются, уходит тусклость, уступая здоровому сиянию. Комплекс Blue Complex увлажняет, тонизирует и успокаивает кожу. Ретинол ускоряет обновление дермы, сокращает морщины, осветляет постакне и пигментацию. Бакучиол усиливает его действие, снижает восприимчивость кожи. Березовый сок укрепляет сосуды, предотвращает купероз, восстанавливает гидробаланс, убирает шелушение. Сыворотка препятствует акне и воспалениям, омолаживает. Для любой кожи. Способ применения: до крема нанести несколько капель на лицо, распределить, слегка похлопывая кожу.</t>
  </si>
  <si>
    <t>0,00021</t>
  </si>
  <si>
    <t>8809447255385</t>
  </si>
  <si>
    <t>255385</t>
  </si>
  <si>
    <t>Dr.Althea Vitamin C Boosting Serum Выравнивающая тон кожи бустер-сыворотка с гидролатом облепихи и витамином C 30мл</t>
  </si>
  <si>
    <t>Выравнивающая тон кожи бустер-сыворотка с гидролатом облепихи и витамином С увлажняет, убирает воспаление, красноту, осветляет и предотвращает пигментацию. Транексамовая кислота подавляет тирозиназу, препятствуя образованию новых темных пятен. Облепиха укрепляет гидролипидный слой, снимает воспаление, борется с шелушением и сухостью, успокаивает раздражения, осветляет кожу. Витамин С избавляет от тусклости, придает сияние, отбеливает пигментацию, стимулирует производство коллагена, замедляет старение. Сыворотка сужает поры, делает тон однородным, уменьшает чувствительность к раздражителям. Для любой кожи. Способ применения: до крема нанести несколько капель на лицо, распределить, слегка похлопывая кожу.</t>
  </si>
  <si>
    <t>0,00042</t>
  </si>
  <si>
    <t>8809447255101</t>
  </si>
  <si>
    <t>255101</t>
  </si>
  <si>
    <t>Dr.Althea  Gentle Vitamin C Serum Выравнивающая тон кожи сыворотка с гидролатом облепихи и витамином C 30мл</t>
  </si>
  <si>
    <t>Выравнивающая тон кожи сыворотка с гидролатом облепихи и витамином С увлажняет, убирает воспаление, красноту, осветляет и предотвращает пигментацию. Зеленый чай нормализует выработку себума, подавляет воспаления, укрепляет иммунитет. Облепиха укрепляет гидролипидный слой, снимает воспаление, борется с шелушением и сухостью, успокаивает раздражения, осветляет кожу. Витамин С избавляет от тусклости, придает сияние, отбеливает пигментацию, стимулирует производство коллагена, замедляет старение. Сыворотка сужает поры, делает тон однородным, уменьшает чувствительность к раздражителям. Для любой кожи. Способ применения: до крема нанести несколько капель на лицо, распределить, слегка похлопывая кожу.</t>
  </si>
  <si>
    <t>8809447256672</t>
  </si>
  <si>
    <t>256672</t>
  </si>
  <si>
    <t>Dr.Althea Lash Boost Serum Сыворотка для ресниц с биотином и пантенолом 9мл</t>
  </si>
  <si>
    <t xml:space="preserve"> 9мл</t>
  </si>
  <si>
    <t>Сыворотка для ресниц Dr.Althea Lash Boost Serum с биотином и пантенолом разработана для комплексного ухода за ресницами и бровями. Активные компоненты помогают укрепить волоски, снизить их ломкость и поддерживать здоровый внешний вид. Биотин способствует уходу за ослабленными ресницами, а пантенол помогает увлажнять и защищать их от негативного воздействия внешних факторов. Легкая формула быстро распределяется и подходит для ежедневного применения. При регулярном использовании ресницы выглядят более ухоженными, плотными и выразительными. Способ применения: наносить на чистые сухие ресницы и брови по линии роста 1–2 раза в день.</t>
  </si>
  <si>
    <t>0,000305</t>
  </si>
  <si>
    <t>8809447253824</t>
  </si>
  <si>
    <t>253824</t>
  </si>
  <si>
    <t>Dr.Althea Soft Melting Vegan Lip Balm Тающий бальзам для губ с гиалуроновой кислотой и комплексом питательных масел 4.1г</t>
  </si>
  <si>
    <t xml:space="preserve"> 4.1г</t>
  </si>
  <si>
    <t>Тающий бальзам для губ с гиалуроновой кислотой и комплексом питательных масел увлажняет, снимает сухость, устраняет обветренность, заживляет. Восстанавливает нежную кожу, укрепляет защиту, расправляет и предотвращает складочки. После нанесения на губы тает, мгновенно смягчает кожу. Бальзам бесцветный, можно использовать вместо помады или наносить под нее. Гиалуроновая кислота наполняет влагой, убирает шелушение, поддерживает гидробаланс. Масла смягчают, питают, создают защитную пленочку от ветра и бактерий. Бальзам повышает упругость, пластичность тканей, предотвращает растрескивание, обветривание, заеды. Для любой кожи. Способ применения: нанести бальзам на губы в один слой, обновлять при появлении сухости</t>
  </si>
  <si>
    <t>0,000039</t>
  </si>
  <si>
    <t>8809447253220</t>
  </si>
  <si>
    <t>253220</t>
  </si>
  <si>
    <t>Dr.Althea Anastatica Skin Conditioning Pad Увлажняющие тонер-пэды с экстрактом иерихонской розы 65шт</t>
  </si>
  <si>
    <t>Увлажняющие тонер-пэды с экстрактом иерихонской розы мгновенно снимают дискомфорт, шелушение и обезвоженность. Оказывают противовоспалительное и антибактериальное действие. Ребристая сторона мягко отшелушивает, гладкая – тонизирует. Иерихонская роза обеспечивает глубокое увлажнение, питание и восстановление, замедляя старение, укрепляет стенки сосудов. Гиалуроновая кислота (10 видов) притягивает и удерживает влагу, избавляет от сухости, повышает эластичность кожи, разглаживает морщинки. Тонер-пэды заживляют, успокаивают раздражение. Для любой кожи. Способ применения: очистить кожу ребристой стороной пэдов, потом тонировать гладкой. Если использовать как маску – прикладывать на нужный участок на 3-5 мин.</t>
  </si>
  <si>
    <t>0,00065025</t>
  </si>
  <si>
    <t>8809447256658</t>
  </si>
  <si>
    <t>256658</t>
  </si>
  <si>
    <t>Dr.Althea Retinol Flat Iron Eye Roller Антивозрастной крем-роллер для кожи вокруг глаз с ретинолом 25мл</t>
  </si>
  <si>
    <t>Антивозрастной крем-роллер Dr.Althea Retinol Flat Iron Eye Roller создан для интенсивного ухода за нежной кожей вокруг глаз. Формула с ретинолом помогает поддерживать упругость и эластичность кожи, способствует разглаживанию мелких морщин и уменьшению признаков усталости. Удобный металлический роллер обеспечивает равномерное нанесение средства, оказывает легкий массажный эффект и помогает улучшить внешний вид области вокруг глаз. Крем увлажняет, смягчает и поддерживает защитный барьер кожи, делая ее более гладкой и ухоженной. Способ применения: наносить на очищенную кожу вокруг глаз и распределять роллером легкими движениями.</t>
  </si>
  <si>
    <t>0,000765</t>
  </si>
  <si>
    <t>8809447257051</t>
  </si>
  <si>
    <t>257051</t>
  </si>
  <si>
    <t>Dr.Althea 345 Relief Serum Успокаивающая сыворотка для лица с гидролатом листьев чайного дерева 30мл</t>
  </si>
  <si>
    <t>Успокаивающая сыворотка Dr.Althea 345 Relief Serum с гидролатом листьев чайного дерева помогает уменьшить ощущение дискомфорта, поддерживает оптимальный уровень увлажнения и способствует восстановлению защитного барьера кожи. Формула подходит для чувствительной и склонной к раздражениям кожи, помогает придать лицу более свежий и здоровый вид. Средство обладает легкой текстурой, быстро впитывается и не оставляет липкости. При регулярном использовании кожа становится более мягкой, гладкой и комфортной. Способ применения: нанести несколько капель сыворотки на очищенную кожу лица и распределить легкими похлопывающими движениями до полного впитывания.</t>
  </si>
  <si>
    <t>8809447257068</t>
  </si>
  <si>
    <t>257068</t>
  </si>
  <si>
    <t>Dr.Althea Pure Retinol 0.15% Cream Антивозрастной крем для лица с ретинолом 20г</t>
  </si>
  <si>
    <t>Антивозрастной крем Dr.Althea Pure Retinol 0.15% Cream содержит ретинол, который помогает улучшить текстуру кожи, повысить ее упругость и уменьшить видимость возрастных изменений. Формула способствует более ровному тону кожи, поддерживает процессы обновления и помогает сохранить гладкость и эластичность. Крем обладает комфортной текстурой, хорошо распределяется и подходит для вечернего ухода. При регулярном применении кожа выглядит более свежей, ухоженной и сияющей. Способ применения: наносить небольшое количество крема на очищенную сухую кожу лица в вечернее время, избегая области вокруг глаз.</t>
  </si>
  <si>
    <t>0,0000924</t>
  </si>
  <si>
    <t>8809447257020</t>
  </si>
  <si>
    <t>257020</t>
  </si>
  <si>
    <t>Dr.Althea Melaclear Cream Крем для лица против пигментации и пост-акне с транексамовой кислотой и ниацинамидом 20г</t>
  </si>
  <si>
    <t>Крем для лица Dr.Althea Melaclear Cream с транексамовой кислотой и ниацинамидом предназначен для ухода за кожей с неровным тоном, следами пост-акне и пигментацией. Активные компоненты помогают сделать кожу визуально более ровной и сияющей, поддерживают ее увлажненность и комфорт. Крем обладает легкой текстурой, быстро распределяется и подходит для ежедневного применения. Средство способствует смягчению кожи и поддержанию ее защитного барьера. Способ применения: наносить на очищенную кожу лица завершающим этапом ухода, уделяя внимание проблемным участкам.</t>
  </si>
  <si>
    <t>0,000091</t>
  </si>
  <si>
    <t>8809447257105</t>
  </si>
  <si>
    <t>257105</t>
  </si>
  <si>
    <t>Dr.Althea 147 Barrier Cream Успокаивающий барьерный крем для лица с гвайазуленом и комплексом церамидов 15мл</t>
  </si>
  <si>
    <t>0,00007392</t>
  </si>
  <si>
    <t>8809447257129</t>
  </si>
  <si>
    <t>257129</t>
  </si>
  <si>
    <t>Dr.Althea PDRN Reju 2000 Cream Антивозрастной крем для лица с ПДРН и экстрактом центеллы азиатской 20мл</t>
  </si>
  <si>
    <t xml:space="preserve"> 20 г</t>
  </si>
  <si>
    <t>Антивозрастной крем Dr.Althea PDRN Reju 2000 Cream предназначен для интенсивного восстановления кожи, повышения ее упругости и уменьшения видимых признаков старения. Формула с PDRN поддерживает процессы обновления, помогает улучшить плотность и эластичность кожи, способствует разглаживанию мелких морщин. Экстракт центеллы азиатской успокаивает, снижает ощущение дискомфорта и укрепляет защитный барьер. Крем увлажняет, смягчает и придает коже более ровный, свежий и ухоженный вид. Подходит для ежедневного ухода.</t>
  </si>
  <si>
    <t>Итого по Dr.Althea</t>
  </si>
  <si>
    <t>Ciracle</t>
  </si>
  <si>
    <t>8809046293191</t>
  </si>
  <si>
    <t>293191</t>
  </si>
  <si>
    <t>CIRACLE Powder Wash Энзимная пудра для глубокого очищения кожи с витамином С 60г</t>
  </si>
  <si>
    <t>Энзимная пудра обеспечивает глубокое очищение, действуя мягко, не раздражая чувствительную кожу. Удаляет пробки себума, ороговевшие частички, комедоны, загрязнения, остатки косметики, излишки кожного сала. Порошок мельчайшего помола при соприкосновении с водой образует пышную пенку. Витамин С защищает клетки от свободных радикалов, нейтрализует воздействие УФ-излучения, предотвращает фотостарение. Постепенно осветляет пигментацию, постепенно сводя ее на «нет» и выравнивает тон лица. Успешно борется с акне и воспалениями, снижает чувствительность, укрепляет защитный барьер. Для любой, чувствительной, кожи. Способ применения: немного порошка вспенить во влажных ладонях, помассировать ими лицо, смыть водой.</t>
  </si>
  <si>
    <t>8809367896842</t>
  </si>
  <si>
    <t>293061</t>
  </si>
  <si>
    <t>CIRACLE Pore Control Blackhead Off Sheet Салфетки для лица для удаления черных точек 40шт</t>
  </si>
  <si>
    <t xml:space="preserve">  40шт</t>
  </si>
  <si>
    <t>Тонер-диски для удаления чёрных точек мягко очищают поверхность кожи и поры, вытягивают их них пробки себума и комедоны, сужают, выравнивая микрорельеф. В баночку добавлен пинцет. Альфа-бисаболол избавляет от раздражения, отечности и воспалений, улучшает кровообращение, подавляет бактерии. Мята охлаждает, убирает красноту, сужает широкие поры, улучшает тон лица. Аскорбиновая кислота замедляет старение, убирает тусклость, серость, осветляет постакне и гиперпигментацию. Пэды купируют воспаление, предотвращают и уменьшают акне, подавляют бактерии, повышают пластичность эпидермиса, устраняют шелушение. Для любой кожи. Способ применения: протереть пэдами лицо, задерживаясь на 1-2 ми. на проблемных участках.</t>
  </si>
  <si>
    <t>8809367897870</t>
  </si>
  <si>
    <t>897870</t>
  </si>
  <si>
    <t>CIRACLE Red Spot p53 soothing Serum Успокаивающая сыворотка для проблемной кожи 30мл</t>
  </si>
  <si>
    <t>Успокаивающая сыворотка для проблемной кожи освежает, снимает раздражение, красноту, останавливает воспаления. Оказывает бактерицидное действие, заживляет. Эффективна против акне, высыпаний, предотвращает угри, регулирует активность сальных желез. Салициловая кислота отшелушивает, обеззараживает, снижает жирность, предотвращает акне. Чайное дерево подавляет бактерии, успокаивает раздражения, уменьшает воспаления, заживляет. Ниацинамид осветляет и предотвращает пигментацию. Сыворотка улучшает состояние кожи, восстанавливает, поддерживает оптимальный гидробаланс, предотвращает акне и воспаления. Для проблемной кожи. Способ применения: до крема нанести 3-5 капель на лицо, распределить, слегка похлопывая кожу.</t>
  </si>
  <si>
    <t>0,0001648</t>
  </si>
  <si>
    <t>8809046298943</t>
  </si>
  <si>
    <t>298943</t>
  </si>
  <si>
    <t>CIRACLE Repairing V3 Snail Cream Восстанавливающий крем для лица с муцином улитки 50мл</t>
  </si>
  <si>
    <t>Восстанавливающий крем с улиточным муцином насыщает ткани жизненной силой и энергией, ускоряет их обновление, заживление, защищает от внешних агрессивных факторов. Устраняет серый оттенок кожи лица и тусклость, возвращает ухоженный вид. Основной актив – муцин улитки, который ускоряет регенерацию тканей, восстанавливая здоровый матрикс, питает, заживляет, стимулирует секрецию коллагена, повышающего пластичность кожи. Защищает от внешнего воздействия и аллергенов. Крем останавливает и предупреждает воспаления, образование угрей, успокаивает раздражения, осветляет гиперпигментацию, сокращает морщины. Для любой, тусклой кожи. Способ применения: утром или перед сном равномерно нанести крем, дать впитаться.</t>
  </si>
  <si>
    <t>0,000219108</t>
  </si>
  <si>
    <t>8809046292965</t>
  </si>
  <si>
    <t>292965</t>
  </si>
  <si>
    <t>CIRACLE Daily-Wash Peeling Gel Мягкий очищающий гель для ежедневного ухода 100мл</t>
  </si>
  <si>
    <t>Мягкий пилинг-гель для ежедневного ухода аккуратно очищает кожу от омертвевших клеточек, грязи, комедонов, избытка себума, выравнивая рельеф, возвращая гладкость и сияние. Подходит для восприимчивой и склонной к акне кожи. Он снижает активность сальных желез, матирует, предотвращает жирный блеск в Т-зоне. Глубоко очищает поры, нормализует доставку кислорода и кровоток, улучшая клеточное питание. Подтягивает, осветляет гиперпигментацию. Ускоряет обновление и омоложение эпидермиса, подавляет бактерии, тонизирует, купирует воспаления, освежает, успокаивает раздражения. Для любой кожи. Способ применения: сухую кожу массировать с гелем 1-2 мин., смочив водой руки, продолжить очищение, затем смыть.</t>
  </si>
  <si>
    <t>0,000376035</t>
  </si>
  <si>
    <t>8809046293566</t>
  </si>
  <si>
    <t>293566</t>
  </si>
  <si>
    <t>CIRACLE Oil Free Moisturizing Lotion Безмасляный увлажняющий лосьон для лица с экстрактами ромашки и черники 105.5мл</t>
  </si>
  <si>
    <t xml:space="preserve"> 105.5мл</t>
  </si>
  <si>
    <t>Безмасляный увлажняющий лосьон для лица с экстрактами ромашки и черники мгновенно снимает сухость, убирает шелушение, делая кожу гладкой, эластичной. Восстанавливает гидробаланс, тургор, укрепляет защитную мантию. Подходит для чувствительной и проблемной кожи, на водной основе. Экстракт ромашки избавляет от покраснений, зуда, отечности и воспалений, улучшает кровообращение, подавляет бактерии. Черника насыщает ткани антиоксидантами, замедляет старение, нейтрализует вред от УФ-излучения. Лосьон увлажняет и восстанавливает кожу, устраняет шелушение. Возвращает лицу здоровое сияние. Для любой кожи. Способ применения: смочить лосьоном ладони, похлопывая кожу, распределить по лицу, дать впитаться.</t>
  </si>
  <si>
    <t>8809046293559</t>
  </si>
  <si>
    <t>293559</t>
  </si>
  <si>
    <t>CIRACLE Base Toner Базовый тонер для лица с экстрактами ромашки и черники 105.5мл</t>
  </si>
  <si>
    <t>Базовый тонер для лица с экстрактами ромашки и черники глубоко увлажняет, тонизирует и укрепляет кожу, предотвращает купероз, уменьшает сосудистую сеточку. Избавляет от тусклости, снимает усталость и раздражение. Имеет нейтральный рН 5,6, не вызывающий негативной реакции у чувствительной кожи. Экстракт ромашки избавляет от покраснений, зуда, отечности и воспалений, улучшает кровообращение, подавляет бактерии. Черника насыщает ткани антиоксидантами, замедляет старение, нейтрализует вред от УФ-излучения. Тонер увлажняет и восстанавливает кожу, устраняет шелушение. Возвращает лицу здоровое сияние. Для любой кожи. Способ применения: смочить тонером ладони, похлопывая кожу, распределить по лицу, дать впитаться.</t>
  </si>
  <si>
    <t>0,000432575</t>
  </si>
  <si>
    <t>8809367895876</t>
  </si>
  <si>
    <t>895867</t>
  </si>
  <si>
    <t>CIRACLE Probiotics Hair &amp; Scalp Cleanser Восстанавливающий шампунь для волос и кожи головы с пробиотиками 500мл</t>
  </si>
  <si>
    <t>Восстанавливающий шампунь с комплексом пробиотиков очищает голову от грязи и себума, нормализует продуктивность сальных желез, снижает жирность. Улучшает кровоток, насыщение клеток кислородом, питанием, укрепляет стержни и корни, убирает раздражение. Пробиотики восстанавливают микробиом, подавляют рост вредных микроорганизмов. Укрепляют защитный кератиновый слой, повышают прочность волос, придают им гладкость. Шампунь очищает, отшелушивает ороговевшие клеточки, стимулирует активный рост волос. Поддерживает увлажненность, предотвращая сухость, сечение кончиков, ломкость, защищает от внешнего воздействия. Для любых волос. Способ применения: помассировать влажные волосы 2-3 мин., тщательно промыть водой.</t>
  </si>
  <si>
    <t>0,0010535</t>
  </si>
  <si>
    <t>8809367895890</t>
  </si>
  <si>
    <t>895890</t>
  </si>
  <si>
    <t>CIRACLE Probiotics Hair &amp; Scalp Treatment Восстанавливающая маска для волос и кожи головы с пробиотиками 500мл</t>
  </si>
  <si>
    <t>Восстанавливающая маска с комплексом пробиотиков укрепляет, увлажняет и смягчает волосы и кожу, нормализует продуктивность сальных желез, снижает жирность. Улучшает кровоток, насыщение клеток кислородом, питанием, укрепляет стержни и корни, убирает раздражение. Пробиотики восстанавливают микробиом, подавляют рост вредных микроорганизмов. Укрепляют защитный кератиновый слой, повышают прочность волос, придают им гладкость. Маска восстанавливает после окрашивания, мелирования, горячего фена и утюжка. Отшелушивает ороговевшие клеточки, стимулирует активный рост волос, устраняет сухость, сечение кончиков, ломкость. Для любых волос. Способ применения: нанести на влажные волосы на 2-3 мин., потом смыть водой.</t>
  </si>
  <si>
    <t>8809367890406</t>
  </si>
  <si>
    <t>890406</t>
  </si>
  <si>
    <t>CIRACLE Multi Action H Oil Мультифункциональное масло для тела с витамином Е 120мл</t>
  </si>
  <si>
    <t>Мультифункциональное масло для тела с витамином Е увлажняет, мгновенно снимая стянутость и дискомфорт, вызванный сухостью. Расслабляет, снимает мышечное напряжение, усталость, убирает растяжки, «апельсиновую корку». Делает кожу ухоженной, увлажненной, мягкой. Подходит для СПА-салонов, домашнего ухода, укрепления ногтей, предотвращения их расслоения. Витамин Е омолаживает, запускает обновление эпидермиса. Избавляет от тусклости, стимулирует выработку коллагена, предотвращает заломы и морщинки. Масло питает, увлажняет и восстанавливает, создает невидимую защиту против бактерий, успокаивает раздражение. Для любой кожи. Способ применения: с небольшим количеством масла помассировать выбранную часть тела.</t>
  </si>
  <si>
    <t>8809046297908</t>
  </si>
  <si>
    <t>297908</t>
  </si>
  <si>
    <t>CIRACLE Super Moisture RX Cream Увлажняющий и сужающий поры крем для лица 80мл</t>
  </si>
  <si>
    <t>80мл</t>
  </si>
  <si>
    <t>Крем для лица увлажняющий устраняет обезвоживание, стянутость, шелушение, надолго сохраняя комфорт, сияние и свежесть кожи. Поддерживает оптимальный гидробаланс даже в жару, отлично восстанавливает за ночь. Витамин Е запускает обновление эпидермиса, возвращает коже тонус, стимулирует выработку коллагена, расправляет и предотвращает морщинки. Сквалан интенсивно увлажняет, заполняет пустоты в защитном роговом слое, уплотняя и восстанавливая его. Предотвращает потерю влаги, повышает тургор, устраняет тусклость. Крем обеспечивает глубокое увлажнение, снимает красноту, раздражения. Для любой, сухой кожи. Способ применения: равномерно распределить крем утром/вечером, завершая уход, дать впитаться.</t>
  </si>
  <si>
    <t>0,0002695</t>
  </si>
  <si>
    <t>8809046295492</t>
  </si>
  <si>
    <t>295492</t>
  </si>
  <si>
    <t>CIRACLE Mela Control Whitening Cream Ночной крем для лица для выравнивания тона кожи 50мл</t>
  </si>
  <si>
    <t>Крем осветляющий отбеливает постакне и гиперпигментацию, делает веснушки менее заметными, выравнивает общий тон лица, избавляет от тусклости, придает коже сияние. Наносится перед сном, до утра восстанавливая эпидермис. В составе крема – комплекс компонентов, которые осветляют пигментацию любого оттенка, постепенно полностью избавляя от пятен, делая цвет кожи однородным. Масло ши увлажняет, смягчает, солодка снимает воспаление, коллаген укрепляет гидролипидный слой. Ромашка снимает отечность, раздражения, покраснения, успокаивает реактивную кожу. Крем осветляет, омолаживает, замедляет старение. Для любой, пигментированной кожи. Способ применения: нанести крем вечером, распределить, слегка массируя кожу.</t>
  </si>
  <si>
    <t>8809367890055</t>
  </si>
  <si>
    <t>890055</t>
  </si>
  <si>
    <t>CIRACLE Hydra B5 Source Увлажняющая сыворотка для лица с витамином В5 30мл</t>
  </si>
  <si>
    <t>Сыворотка Витамин В5 против морщин интенсивно увлажняет, восстанавливает и поддерживает водный баланс, запускает ускоренные процессы регенерации, снимает покраснения, тусклость, заживляет. Рекомендуется после пилингов, косметологических процедур. Способствует быстрому восстановлению кожного покрова. Витамин В5 увлажняет, сокращая количество имеющихся морщинок и предотвращая новые. Успокаивает раздражения, устраняет шелушение, покраснения, повышает тургор и пластичность дермы, предотвращает потерю влаги. Сыворотка придает коже гладкость, делает ее напитанной. Успешно борется с мимическими морщинками. Для любой кожи. Способ применения: до крема нанести 3-5 капель на лицо, распределить, слегка похлопывая кожу.</t>
  </si>
  <si>
    <t>0,0001792</t>
  </si>
  <si>
    <t>8809046298806</t>
  </si>
  <si>
    <t>298806</t>
  </si>
  <si>
    <t>CIRACLE Red Spot Cream Крем для лица для проблемной кожи с ниацинамидом 30г</t>
  </si>
  <si>
    <t>Крем для проблемной кожи помогает избавиться от высыпаний, воспалений, угрей, раздражений, сглаживает шрамы, выравнивает рельеф, возвращает ровный тон лица. Снижает продуктивность сальных желез, матируя, предотвращая появление жирного блеска. Цинк подсушивает акне и воспаления, препятствует образованию комедонов, формирует защитный барьер от бактерий. Центелла снижает восприимчивость кожи к аллергенам и раздражителям, выравнивает общий тон. Ниацинамид препятствует пигментации, осветляет темные пятна, убирает покраснения. Крем устраняет и предотвращает несовершенства, делая лицо гладким, снижает жирность. Для проблемной кожи. Способ применения: нанести крем перед сном, равномерно распределить, дать впитаться.</t>
  </si>
  <si>
    <t>0,000083942</t>
  </si>
  <si>
    <t>8809046297397</t>
  </si>
  <si>
    <t>297397</t>
  </si>
  <si>
    <t>CIRACLE Mild Bubble Cleanser Мягкая пенка для умывания для чувствительной кожи 100мл</t>
  </si>
  <si>
    <t>Мягкая пенка для чувствительной кожи обеспечивает деликатное очищение, одновременно увлажняя и питая. Удаляет ороговевшие частички, комедоны, загрязнения, макияж любой стойкости, излишки себума. Содержит стволовые клетки грибка, которые повышают иммунную защиту, противостоят воспалениям и аллергическим реакциям, увлажняют и подтягивают кожу. Кислород способствует быстрому заживлению повреждений, дает ощущение свежести и прохлады. Витамин Е запускает обновление эпидермиса, возвращает коже тонус, стимулирует выработку коллагена, расправляет и предотвращает морщинки. Пенка очищает, увлажняет, снимает следы усталости. Для любой, чувствительной кожи. Способ применения: помассировать лицо с пенкой, смыть водой.</t>
  </si>
  <si>
    <t>8809046298431</t>
  </si>
  <si>
    <t>298431</t>
  </si>
  <si>
    <t>CIRACLE Blackhead Off Cotton Mask Маска для носа для удаления черных точек 5мл*20</t>
  </si>
  <si>
    <t>20шт</t>
  </si>
  <si>
    <t>Маска для удаления черных точек вытягивает загрязнения, токсины, комедоны, пробки себума, остатки косметики, отшелушивает, выравнивая рельеф. Лекало состоит из 100%-го хлопка, не раздражает чувствительную кожу, «дышит». Пропитка состоит из растительных компонентов, которые размягчают загрязнения и комедоны, которые потом легко удаляются из пор. Одновременно экстракты увлажняют, смягчают, тонизируют, укрепляют гидролипидную защитную мантию. Успокаивают раздраженные участки, обеззараживает, подавляют рост бактерий, предотвращают воспаление и акне. Для любой, проблемной кожи. Способ применения: расправить лекало маски на лице, прижать, снять через 15 мин., остатки пропитки убрать ватной палочкой или диском.</t>
  </si>
  <si>
    <t>0,00053125</t>
  </si>
  <si>
    <t>8809046295058</t>
  </si>
  <si>
    <t>295058</t>
  </si>
  <si>
    <t>CIRACLE Anti Blemish Spot Emulsion  Увлажняющая эмульсия для лица c экстрактом алоэ вера 30мл</t>
  </si>
  <si>
    <t>30 мл</t>
  </si>
  <si>
    <t>Эмульсия предназначена для проблемной кожи, успокаивает раздраженную, оказывает бактерицидное действие, купирует воспаление, заживляет. Эффективна против акне, высыпаний, предотвращает появление угрей, регулирует активность сальных желез. Действует на очаги воспалений, устраняя проблему «в корне». Салициловая кислота отшелушивает, обеззараживает, снижает жирность, предотвращает акне. Хауттюйния убирает покраснение, останавливает воспаление, заживляет, эффективна против дерматитов. Эмульсия «запирает» влагу, поддерживает оптимальный гидробаланс, предотвращает обезвоживание и шелушение. Для проблемной кожи. Способ применения: смочить эмульсией ватный диск, без нажима промакнуть кожу, дать впитаться.</t>
  </si>
  <si>
    <t>8809046295034</t>
  </si>
  <si>
    <t>295034</t>
  </si>
  <si>
    <t>CIRACLE Anti Blemish Spot A Sol Точечная сыворотка для проблемной кожи 30мл</t>
  </si>
  <si>
    <t>Точечная сыворотка для проблемной кожи быстро устраняет воспаления, акне, заживляет, убирает раздражения и покраснение. Устраняет жжение и зуд после укусов насекомых. Наносится локально, оказывает лечебное действие. Салициловая, молочная и гликолевая кислоты отшелушивают, обеззараживают, снижают жирность, останавливают воспаление, предотвращают акне. Их подсушивающее действие нейтрализует глицерин, смягчая и увлажняя кожу, не допуская ее пересушивания и шелушения. Сыворотка уменьшает выработку себума, матирует, выравнивает тон, лечит акне, стимулирует обновление эпидермиса. Для проблемной кожи. Способ применения: смочить сывороткой ватную палочку, нанести локально на проблемные участки, дать впитаться.</t>
  </si>
  <si>
    <t>0,00011515</t>
  </si>
  <si>
    <t>8809046291005</t>
  </si>
  <si>
    <t>291005</t>
  </si>
  <si>
    <t>CIRACLE Vitamin E5 Max Cream Выравнивающий тон кожи крем для лица с витамином Е 50мл</t>
  </si>
  <si>
    <t>Крем Витамин Е5 для лица осветляющий выравнивает тон кожи, устраняет тусклость, делает менее заметной пигментацию, увлажняет, питает и восстанавливает. Быстро впитывается, не оставляет жирности и липкости. Основной актив – витамин Е, мощный омолаживающий компонент, запускающий ускоренную клеточную регенерацию и обновление эпидермиса. Возвращает коже тонус и здоровый цвет, избавляет от тусклости, стимулирует выработку коллагена, расправляет и предотвращает морщинки. Крем снимает зуд, раздражение, красноту, выравнивает цвет лица, осветляет и предотвращает пигментацию, замедляет старение. Для любой кожи. Способ применения: утром нанести крем, равномерно распределить, завершая уход.</t>
  </si>
  <si>
    <t>0,000222952</t>
  </si>
  <si>
    <t>8809046294587</t>
  </si>
  <si>
    <t>294587</t>
  </si>
  <si>
    <t>CIRACLE Enzyme Foam Cleanser  Энзимная пенка для умывания с аллантоином 150мл</t>
  </si>
  <si>
    <t>Энзимная пенка для умывания с аллантоином обеспечивает глубокое очищение, действуя мягко, не раздражая чувствительную кожу. Удаляет пробки себума, ороговевшие частички, комедоны, загрязнения, остатки косметики, излишки кожного сала. Содержит низкокислотную формулу, не раздражающую чувствительную кожу. Аллантоин увлажняет, смягчает, сужает поры, снижает воспаление и выработку себума, успокаивает раздражение. Алоэ увлажняет, обеззараживает, ускоряет заживление. Пенка очищает от остатков косметики, загрязнений, ороговевших клеточек, выравнивает тон, снимает воспаления. Для любой, проблемной, чувствительной кожи. Способ применения: немного порошка вспенить во влажных ладонях, помассировать ими лицо, смыть водой.</t>
  </si>
  <si>
    <t>0,00045793</t>
  </si>
  <si>
    <t>8809367894909</t>
  </si>
  <si>
    <t>894909</t>
  </si>
  <si>
    <t>CIRACLE Red Spot Pink Powder Точечная сыворотка против прыщей и угрей 16мл</t>
  </si>
  <si>
    <t xml:space="preserve"> 16мл</t>
  </si>
  <si>
    <t>Точечная сыворотка против прыщей и угрей быстро устраняет воспаления, акне, заживляет, убирает раздражения и покраснение. Наносится локально, оказывает лечебное действие. Салициловая и гликолевая кислоты отшелушивают, обеззараживают, снижают жирность, останавливают воспаление, предотвращают акне. Вулканический пепел, каолин и каламин очищает, подсушивает и контролируют выработку себума, предотвращая жирность. Имбирь снижает восприимчивость к раздражителям, мята освежает, охлаждает. Сыворотка уменьшает выработку себума, матирует, выравнивает тон, лечит акне, стимулирует обновление эпидермиса. Для проблемной кожи. Способ применения: смочить сывороткой ватную палочку, нанести локально на проблемные участки.</t>
  </si>
  <si>
    <t>8809046293016</t>
  </si>
  <si>
    <t>293016</t>
  </si>
  <si>
    <t>CIRACLE Pore Control Tightening Serum Сужающая поры сыворотка для лица с экстрактом ромашки 30мл</t>
  </si>
  <si>
    <t>30мл</t>
  </si>
  <si>
    <t>Сыворотка для сужения пор делает расширенные менее заметными, предотвращает образование комедонов, выравнивает рельеф. Контролирует выработку кожного сала, возвращает коже упругость, устраняя рыхлость, успокаивает. Состоит из натуральных активов, не раздражающих чувствительную кожу. Ромашка снимает отечность и воспаление, улучшает кровообращение, купирует раздражение, подавляет бактерии. Лавр замедляет старение, смягчает и дезинфицирует. Сыворотка сужает поры, выравнивая микрорельеф кожи, делает ее гладкой. Ускоряет обновление, предотвращает воспаление и акне, улучшает общий цвет лица. Для любой кожи. Способ применения: до крема нанести 3-5 капель на лицо, распределить, слегка похлопывая кожу.</t>
  </si>
  <si>
    <t>0,0001808</t>
  </si>
  <si>
    <t>8809367897047</t>
  </si>
  <si>
    <t>897047</t>
  </si>
  <si>
    <t>CIRACLE Refining B3 Cream Крем для лица против пигментации с витамином В3 50мл</t>
  </si>
  <si>
    <t>Крем для лица против пигментации с витамином В3 осветляет, «оживляет» кожу, наполняя ее сиянием и энергией. Уменьшает видимость постакне, веснушек, темных пятен, устраняет тусклость, защищает от агрессивных внешних факторов и раздражителей. Ниацинамид осветляет постакне, веснушки, гиперпигментацию, препятствует появлению темных пятен и жирного блеска. Аминокислоты стимулируют производство коллагена, повышая упругость кожи. Восстанавливают ее после солярия и солнечных ожогов, заживляют, предотвращают морщины. Крем осветляет, ускоряет заживление, придает сияние, дарит комфортное увлажнение. Для любой кожи, склонной к пигментации. Способ применения: утром/вечером равномерно нанести крем, дать впитаться.</t>
  </si>
  <si>
    <t>8809046295775</t>
  </si>
  <si>
    <t>295775</t>
  </si>
  <si>
    <t>CIRACLE Anti Blemish Spot-X Точечный крем против прыщей 12мл</t>
  </si>
  <si>
    <t xml:space="preserve"> 12мл</t>
  </si>
  <si>
    <t>Точечный крем против прыщей быстро устраняет воспаления, акне, заживляет, убирает раздражения и покраснение. Устраняет жжение и зуд после укусов насекомых. Наносится локально, оказывает лечебное действие. Салициловая, молочная и гликолевая кислоты отшелушивают, обеззараживают, снижают жирность, останавливают воспаление, предотвращают акне. Масло чайного дерева смягчает, увлажняет, подавляет бактерии, успокаивает раздражения, заживляет. Витамин Е омолаживает, предотвращает веснушки, замедляет старение. Крем уменьшает выработку себума, выравнивает тон, лечит акне, стимулирует обновление эпидермиса. Для любой, проблемной кожи. Способ применения: нанести крем локально на проблемные участки, дать впитаться.</t>
  </si>
  <si>
    <t>0,000078275</t>
  </si>
  <si>
    <t>8809367891496</t>
  </si>
  <si>
    <t>891496</t>
  </si>
  <si>
    <t>CIRACLE Anti Blemish Lotion  Лосьон для проблемной кожи с маслами лаванды и чайного дерева 105мл</t>
  </si>
  <si>
    <t xml:space="preserve"> 105мл</t>
  </si>
  <si>
    <t>Лосьон для проблемной кожи с маслом чайного дерева и лаванды обеспечивает увлажнение, смягчает, препятствует воспалениям, уменьшает красноту, акне. Поддерживает гидробаланс, осветляет, матирует, уменьшает сосудистую сеточку. Салициловая кислота отшелушивает, уничтожает бактерии, устраняет жирность кожи. Лаванда избавляет от угрей и высыпаний, снижает активность сальных желез, борется с куперозом. Чайное дерево подавляет бактерии, успокаивает раздражения, уменьшает воспаления, заживляет. Лосьон увлажняет, матирует, смягчает, борется с тусклостью, высыпаниями, снижает восприимчивость эпидермиса. Для проблемной, смешанной кожи. Способ применения: ватный диск обильно смочить лосьоном, протереть кожу.</t>
  </si>
  <si>
    <t>8809046299827</t>
  </si>
  <si>
    <t>299827</t>
  </si>
  <si>
    <t>CIRACLE Anti Blemish Foam Cleanser Пенка для умывания для проблемной кожи с экстрактами риса и софоры японской 150мл</t>
  </si>
  <si>
    <t>Пенка для проблемной кожи с экстрактами риса и Софоры японской обеспечивает глубокое очищение, действуя мягко, не раздражая чувствительную кожу. Удаляет пробки себума, ороговевшие частички, комедоны, загрязнения, остатки косметики, излишки кожного сала. Экстракт риса повышает пластичность тканей, предотвращая образование заломов и морщин, увлажняет, восстанавливает матрикс. Софора японская заживляет микроранки, ускоряет регенерацию эпидермиса, насыщает витаминами для быстрого восстановления. Пенка очищает, подавляет бактерии, останавливает воспаления, предотвращает высыпания и акне, убирает красноту. Для проблемной кожи. Способ применения: помассировать влажное лицо с небольшим количеством пенки, смыть водой.</t>
  </si>
  <si>
    <t>0,0005301</t>
  </si>
  <si>
    <t>8809046294389</t>
  </si>
  <si>
    <t>294389</t>
  </si>
  <si>
    <t>CIRACLE Anti Blemish Toner Тонер для проблемной кожи с маслами лаванды и чайного дерева 105мл</t>
  </si>
  <si>
    <t>Тонер для проблемной и жирной кожи с маслом чайного дерева и лаванды обеспечивает увлажнение, смягчает, препятствует воспалениям, уменьшает красноту, акне. Поддерживает гидробаланс, осветляет, матирует, уменьшает сосудистую сеточку. Салициловая кислота отшелушивает, уничтожает бактерии, устраняет жирность кожи. Лаванда избавляет от угрей и высыпаний, снижает активность сальных желез, борется с куперозом. Чайное дерево подавляет бактерии, успокаивает раздражения, уменьшает воспаления, заживляет. Тонер увлажняет, матирует, смягчает, борется с тусклостью, высыпаниями, восстанавливает защитную мантию. Для жирной, проблемной, смешанной кожи. Способ применения: ватный диск обильно смочить тонером, протереть кожу.</t>
  </si>
  <si>
    <t>0,00042955</t>
  </si>
  <si>
    <t>8809046298936</t>
  </si>
  <si>
    <t>298936</t>
  </si>
  <si>
    <t>CIRACLE Repairing Snail Essence Восстанавливающая эссенция для лица с муцином улитки 30мл</t>
  </si>
  <si>
    <t>Восстанавливающая эссенция для лица с муцином улитки насыщает ткани жизненной силой и энергией, ускоряет их обновление, заживление. Устраняет серый оттенок кожи и тусклость, возвращает здоровое сияние и ухоженный вид. Основной компонент – муцин улитки, который ускоряет регенерацию тканей, восстанавливая здоровый матрикс, питает, заживляет, стимулирует секрецию коллагена, повышающего пластичность кожи. Защищает от внешнего негативного воздействия. Эссенция останавливает и предупреждает воспаления, образование угрей, успокаивает раздражения, осветляет гиперпигментацию, сокращает морщины. Для любой, тусклой кожи. Способ применения: смочить эссенцией ватный диск, без нажима промакнуть кожу, дать впитаться.</t>
  </si>
  <si>
    <t>0,0001824</t>
  </si>
  <si>
    <t>8809046297656</t>
  </si>
  <si>
    <t>297656</t>
  </si>
  <si>
    <t>CIRACLE Anti Wrinkle Drama Essence Антивозрастная эссенция для лица с пептидами 30мл</t>
  </si>
  <si>
    <t>Антивозрастная эссенция для лица с пептидами препятствует раннему старению, дряблости и морщинкам. Стимулирует выработку коллагена, укрепляет гидролипидный защитный слой, поддерживает упругость кожи. Можно использовать утром и вечером. Содержит комплекс из 5 видов пептидов, которые восстанавливают матрикс, ускоряют производство коллагена, сокращают морщинки, предотвращают провисание кожи. Омолаживают и замедляют возрастные изменения. Аллантоин увлажняет, смягчает, успокаивает раздражение. Эссенция устраняет тусклость, предотвращает птоз, поддерживает упругость, сокращает морщины. Для зрелой, увядающей кожи. Способ применения: до крема нанести несколько капель на лицо, распределить, слегка похлопывая кожу.</t>
  </si>
  <si>
    <t>8809046294396</t>
  </si>
  <si>
    <t>294396</t>
  </si>
  <si>
    <t>CIRACLE Pore Control Tightening Toner Сужающий поры тонер для лица с экстрактами зелёного чая и солодки 105мл</t>
  </si>
  <si>
    <t>Сужающий поры тонер для лица с экстрактами зеленого чая и солодки выравнивает рельеф, устраняя «рыхлость», предотвращает воспаление и образование комедонов. Тонизирует и освежает, успокаивает, омолаживает. Не вызывает негативной реакции у чувствительной кожи. Экстракт зеленого чая выводит токсины, устраняет раздражение, препятствует росту бактерий, повышает упругость эпидермиса, улучшает цвет лица. Солодка уменьшает дерматиты, снимает воспаление, осветляет, ускоряет заживление и регенерацию тканей. Тонер тонизирует, увлажняет, замедляет старение, сужает поры, разглаживает микрорельеф. Для любой кожи. Способ применения: смочить тонером ладони, похлопывая кожу, распределить по лицу, дать впитаться.</t>
  </si>
  <si>
    <t>8809046298790</t>
  </si>
  <si>
    <t>298790</t>
  </si>
  <si>
    <t>CIRACLE Absolute Deep Cleansing Oil Глубокоочищающее гидрофильное масло 150мл</t>
  </si>
  <si>
    <t>Глубокоочищающее гидрофильное некомедогенное масло удаляет из пор грязь, комедоны, жировые пробки, остатки декоративной косметики, солнцезащитных и ВВ-кремов. Легко смывает водостойкий мейкап, отшелушивает ороговевший слой эпидермиса, разглаживая кожу, регулирует функцию желез, вырабатывающих себум. Зеленый чай устраняет раздражение, препятствует росту бактерий, повышает пластичность эпидермиса, улучшает цвет лица. Камелия увлажняет, освежает, предотвращает морщины, восстанавливает, повышает упругость дермы. Масло очищает, смягчает, поддерживает гидробаланс, питает. Для любой кожи. Способ применения: сухую кожу минуту массировать с маслом, потом еще 1 мин. влажными руками, смыть средство водой.</t>
  </si>
  <si>
    <t>0,000399924</t>
  </si>
  <si>
    <t>Итого по Ciracle</t>
  </si>
  <si>
    <t>BIODANCE</t>
  </si>
  <si>
    <t>8809891185184</t>
  </si>
  <si>
    <t>185184</t>
  </si>
  <si>
    <t>BIODANCE Hydro Cera-Nol Serum Увлажняющая сыворотка для лица с церамидами и пантенолом 30мл</t>
  </si>
  <si>
    <t>Увлажняющая сыворотка с церамидами и пантенолом насыщает влагой все слои эпидермиса, восстанавливает, повышает защиту, ускоряет заживление, усиливает барьерную функцию. Содержит экстракт периллы, который обеспечивает антиоксидантную защиту, защищает от ультрафиолета, поддерживает гладкость кожи. Церамиды уплотняют липидный слой, устраняют сухость, удерживают влагу. Пантенол успокаивает раздражение, смягчает, заживляет. Сыворотка улучшает кровоток и питание, усиливает действие крема. Восстанавливает, устраняет шелушение, сухость, осветляет и предотвращает пигментацию. Для сухой, чувствительной кожи. Способ применения: до крема нанести 3-5 капель сыворотки, вбить пальчиками похлопывающими движениями.</t>
  </si>
  <si>
    <t>0,000201344</t>
  </si>
  <si>
    <t>8809937361466</t>
  </si>
  <si>
    <t>361466</t>
  </si>
  <si>
    <t>BIODANCE Radiant Vita Niacinamide Real Deep Mask Гидрогелевая маска для лица с ниацинамидом для сияния кожи 34г*4</t>
  </si>
  <si>
    <t> 34г*4</t>
  </si>
  <si>
    <t>Гидрогелевая маска (в упаковке 4 шт.) с ниацинамидом для сияния кожи осветляет и предотвращает пигментацию, устраняет тусклость, восстанавливает гидробаланс. Отшелушивает ороговевшие клеточки, замедляет старение. Маску можно оставлять на лице на ночь, она плотно прилегает, не сползает. После впитывания активов основа становится прозрачной. Ниацинамид увлажняет, осветляет и предотвращает гиперпигментацию. Нормализует секрецию себума, сужает поры, снижает жирность кожи. Маска устраняет отпечатки усталости, раздражение, шелушение, выравнивает тон. Для любой кожи. Способ применения: снять пленку, приложить и прижать к коже обе части маски, снять через 3-4 ч., остатки пропитки вбить пальчиками в кожу.</t>
  </si>
  <si>
    <t>0,000576</t>
  </si>
  <si>
    <t>8809937360483</t>
  </si>
  <si>
    <t>360483</t>
  </si>
  <si>
    <t>BIODANCE Micro Dual Serum Toner Двухфазный увлажняющий тонер-сыворотка с питательными маслами и гиалуроновой кислотой 150мл</t>
  </si>
  <si>
    <t>Двухфазный увлажняющий тонер-сыворотка с питательными маслами и гиалуроновой кислотой мгновенно устраняет сухость, насыщая ткани влагой, убирает шелушение, смягчает. Убирает покраснения, зуд, раздражение, придает коже сияние. Содержит ниацинамид и яблочный экстракт, которые отбеливают и предотвращают пигментацию. Питательные масла увлажняют, ускоряют клеточную регенерацию, создают влагоудерживающий барьер. Гиалуроновая кислота насыщает влагой, избавляет от шелушения и сухости, восстанавливает гидробаланс. Тонер снимает раздражение, купирует воспаление, интенсивно увлажняет. Для любой кожи. Способ применения: встряхнуть флакон, нанести немного тонера на кожу, равномерно распределить, вбивая пальчиками.</t>
  </si>
  <si>
    <t>8809891185078</t>
  </si>
  <si>
    <t>185078</t>
  </si>
  <si>
    <t>BIODANCE Radiant Vita Niacinamide Cream Крем для лица с ниацинамидом для сияния кожи 50мл</t>
  </si>
  <si>
    <t>Крем для лица с ниацинамидом для сияния кожи устраняет тусклость, осветляет, предотвращает гиперпигментацию, сужает поры, придает коже свечение, защищает от фотостарения. Гидролат ананаса мягко отшелушивает ороговевшие клеточки, выравнивает микрорельеф. Ниацинамид осветляет веснушки, постакне, пигментацию, препятствует транспортировке меланина к поверхности кожи, нормализует выработку себума. Укрепляет гидролипидный слой, ускоряет производство коллагена. Крем омолаживает, сокращает морщинки, замедляет старение. Выравнивает общий тон лица, купирует воспаление. Для любой, пигментированной кожи. Способ применения: равномерно распределить массирующими движениями, завершая уход.</t>
  </si>
  <si>
    <t>0,0002775</t>
  </si>
  <si>
    <t>8809937361206</t>
  </si>
  <si>
    <t>361206</t>
  </si>
  <si>
    <t>BIODANCE Cera-nol Gel Toner Pads Увлажняющие гелевые тонер-пэды с церамидами и пантенолом 60шт</t>
  </si>
  <si>
    <t> 60шт</t>
  </si>
  <si>
    <t>Увлажняющие гелевые тонер-пэды с церамидами и пантенолом насыщают влагой, восстанавливают, повышают защитный барьер, ускоряют заживление, смягчают огрубевшие участки. Уплотняют и восстанавливают кожу. Содержат ледниковую воду, нормализующую гидробаланс. Церамиды заполняют пустоты в структуре липидного слоя, восстанавливая его целостность, уплотняя, повышая барьерные функции. Снижают чувствительность кожи, повышают тургор, предотвращают акне. Пантенол успокаивает раздражение, смягчает, заживляет. Тонер-пэды восстанавливают, устраняют шелушение, сухость. Для сухой, чувствительной кожи. Способ применения: протереть тонер-пэдами лицо. Если использовать как маску – прикладывать на нужный участок на 3-5 мин.</t>
  </si>
  <si>
    <t>0,000722</t>
  </si>
  <si>
    <t>8809937360650</t>
  </si>
  <si>
    <t>360650</t>
  </si>
  <si>
    <t>BIODANCE Skin-Glow Essence Cream Увлажняющий крем-эссенция для сияния кожи 50мл</t>
  </si>
  <si>
    <t>Увлажняющий крем-эссенция для сияния кожи действует изнутри и снаружи, делая ее напитанной, упругой, выравнивает общий тон, насыщает влагой, предотвращая дряблость и морщины. Нежная текстура впитывается мгновенно, не дает жирности и липкости. Комплекс из нескольких видов гиалуроновой кислоты обеспечивает глубокое увлажнение, предотвращая обезвоживание и сухость. Ниацинамид осветляет веснушки, постакне, пигментацию, препятствует транспортировке меланина к поверхности кожи. Укрепляет гидролипидный слой, ускоряет производство коллагена. Крем повышает защиту, удерживает влагу, уплотняет липидную мантию. Для любой кожи. Способ применения: равномерно распределить массирующими движениями, завершая уход.</t>
  </si>
  <si>
    <t>8809937361060</t>
  </si>
  <si>
    <t>361060</t>
  </si>
  <si>
    <t>BIODANCE Bio Collagen-Real Deep Mask Глубокоувлажняющая гидрогелевая маска для лица с коллагеном 34г*4</t>
  </si>
  <si>
    <t>Глубокоувлажняющая гидрогелевая маска (в упаковке 4 шт.) для лица с коллагеном всего за 3-4 часа насыщает влагой все слои эпидермиса, повышая его пластичность и упругость. Сокращает количество морщин, выравнивает рельеф. Маску можно оставлять на ночь, она не сползает, не оставляет следов на подушке. После полного впитывания активов гидрогелевая основа становится прозрачной. Коллаген увлажняет, усиливает защитный барьер, уплотняет кожу, сужает поры, устраняет сухость. Маска устраняет шелушение, осветляет пигментацию, снимает раздражение. Для любой кожи. Способ применения: снять пленку, приложить и прижать к коже обе части маски, снять через 3-4 ч., остатки пропитки вбить пальчиками в кожу.</t>
  </si>
  <si>
    <t>8809937361237</t>
  </si>
  <si>
    <t>361237</t>
  </si>
  <si>
    <t>BIODANCE Collagen Gel Toner Pads (Sample) Увлажняющие гелевые тонер-пэды с коллагеном 10шт</t>
  </si>
  <si>
    <t> 10шт</t>
  </si>
  <si>
    <t>Увлажняющие тонер-пэды на гелевой основе с коллагеном (10 шт) укрепляют липидный слой, снимают сухость, шелушение, восстанавливают гидробаланс. Тонизируют, улучшают общий цвет лица, выравнивают микрорельеф, сужают расширенные поры, снимают отечность. Изготовлены из мягкой гелевой основы, подходят для восприимчивой кожи, носогубной и межбровной зоны. Коллаген увлажняет, уплотняет защитный барьер, устраняет шершавость, сухость. Тонер-пэды разглаживают кожу, сокращают морщины, защищают от фотостарения, предотвращают акне, комедоны, возникновение сосудистой сеточки. Для любой кожи. Способ применения: протереть тонер-пэдами лицо. Если использовать как маску – прикладывать на нужный участок на 3-5 мин.</t>
  </si>
  <si>
    <t>8809891187454</t>
  </si>
  <si>
    <t>184613</t>
  </si>
  <si>
    <t>BIODANCE Rejuvenating Caviar PDRN Real Deep Mask Восстанавливающая гидрогелевая маска для лица с экстрактом чёрной икры 34г*4</t>
  </si>
  <si>
    <t>Восстанавливающая гидрогелевая маска (в сете 4 шт.) для лица с экстрактом черной икры интенсивно питает, повышает пластичность кожи, замедляет старение. Снимает шелушение, покраснение, придает сияние, насыщает влагой. Маску можно оставлять на ночь, она не сползает. После впитывания активов основа становится прозрачной. Черная икра насыщает аминокислотами, ускоряет клеточную регенерацию, разглаживает, устраняет сухость. ПДРН из лососевых молок ускоряет секрецию коллагена, заживление тканей. Маска смягчает, предотвращает потерю влаги, предотвращает морщины. Для любой кожи. Способ применения: снять пленку, приложить и прижать к коже обе части маски, снять через 3-4 ч., остатки пропитки вбить пальчиками в кожу.</t>
  </si>
  <si>
    <t>8809937361480</t>
  </si>
  <si>
    <t>361480</t>
  </si>
  <si>
    <t>BIODANCE Refreshing Sea Kelp Real Deep Mask Успокаивающая гидрогелевая маска для лица с экстрактом морских водорослей 34г*4</t>
  </si>
  <si>
    <t>Успокаивающая гидрогелевая маска (в сете 4 шт.) для лица с экстрактом морских водорослей за несколько часов восстанавливает поврежденную кожу, снимает воспаление, покраснение, зуд. Повышает защитный гидролипидный слой. Маску можно оставлять на ночь, она не сползает, не оставляет следов на подушке. После впитывания активов основа становится прозрачной. Морские водоросли увлажняют, замедляют старение, снимают отечность, омолаживают кожу. Маска снижает ее чувствительность, восстанавливает микробиоту. Предотвращает купероз, акне, розацеа, придает лицу сияние. Для любой кожи. Способ применения: снять пленку, приложить и прижать к коже обе части маски, снять через 3-4 ч., остатки пропитки вбить пальчиками в кожу.</t>
  </si>
  <si>
    <t>8809937360230</t>
  </si>
  <si>
    <t>360230</t>
  </si>
  <si>
    <t>BIODANCE Skin Refining Mild PHA Toner Мягкий отшелушивающий тонер для лица с кислотами 150мл</t>
  </si>
  <si>
    <t>Мягкий отшелушивающий тонер для лица с кислотами мягко удаляет ороговевшие клеточки, полируя кожу, делая ее гладкой, обеспечивает деликатное обновление. Насыщает влагой, мгновенно освежая лицо, устраняет сухость. Содержит PHA и LHA-кислоты, которые мягко отшелушивают, не повреждая даже восприимчивую кожу, не провоцируя раздражения. Комплекс керамидов восстанавливает целостность защитного гидролипидного слоя, удерживает влагу, предотвращая ее потерю и снижение эластичности эпидермиса. Тонер осветляет, улучшает текстуру, снимает раздражение, поддерживает микробиом. Укрепляет защитную гидролипидную мантию. Для любой кожи. Способ применения: протереть лицо ватным диском, обильно смоченным тонером.</t>
  </si>
  <si>
    <t>8809937361190</t>
  </si>
  <si>
    <t>361190</t>
  </si>
  <si>
    <t>BIODANCE Collagen Gel Toner Pads Увлажняющие гелевые тонер-пэды с коллагеном 60шт</t>
  </si>
  <si>
    <t>Увлажняющие тонер-пэды на гелевой основе с коллагеном укрепляют липидный слой, снимают сухость, шелушение, восстанавливают гидробаланс. Тонизируют, улучшают общий цвет лица, выравнивают микрорельеф, сужают расширенные поры, снимают отечность. Изготовлены из мягкой гелевой основы, подходят для восприимчивой кожи, носогубной и межбровной зоны. Коллаген увлажняет, уплотняет защитный барьер, устраняет шершавость, сухость. Тонер-пэды разглаживают кожу, сокращают морщины, защищают от фотостарения, предотвращают акне, комедоны, возникновение сосудистой сеточки. Для любой кожи. Способ применения: протереть тонер-пэдами лицо. Если использовать как маску – прикладывать на нужный участок на 3-5 мин.</t>
  </si>
  <si>
    <t>8809891185009</t>
  </si>
  <si>
    <t>185009</t>
  </si>
  <si>
    <t>BIODANCE Radiant Vita Niacinamide Serum Сыворотка для лица с ниацинамидом для сияния кожи 30мл</t>
  </si>
  <si>
    <t>Сыворотка для лица с ниацинамидом для сияния кожи осветляет, устраняет тусклость, предотвращает гиперпигментацию, сужает поры, придает коже свечение. Экстракт ананаса мягко отшелушивает ороговевшие клеточки, полирует поверхность эпидермиса, выравнивает микрорельеф. Ниацинамид осветляет веснушки, постакне, пигментацию, препятствует транспортировке меланина к поверхности кожи. Укрепляет гидролипидный слой, ускоряет производство коллагена. Сыворотка омолаживает, сокращает морщинки, замедляет старение. Выравнивает общий тон лица, купирует воспаление. Для любой, пигментированной кожи. Способ применения: до крема нанести на кожу лица 3-5 капель сыворотки, вбить пальчиками похлопывающими движениями.</t>
  </si>
  <si>
    <t>8809891183678</t>
  </si>
  <si>
    <t>183678</t>
  </si>
  <si>
    <t>BIODANCE Sea Kelp Gel Toner Pads Успокаивающие гелевые тонер-пэды с экстрактом морских водорослей 60шт</t>
  </si>
  <si>
    <t>Успокаивающие гелевые тонер-пэды с экстрактом морских водорослей снимают воспаление, покраснение, зуд, освежают, нормализуют гидробаланс, избавляют от шелушений и сухости. Интенсивно увлажняют, подходят для восприимчивой кожи, носогубной и межбровной зоны. Морские водоросли увлажняют, замедляют старение, снимают отечность, омолаживают. Обеспечивают антиоксидантную защиту, защищают клеточки от окисления. Тонер-пэды восстанавливают гидробаланс, успокаивают раздражение, снимают покраснение, ускоряют заживление и снижают чувствительность эпидермиса. Для любой кожи. Способ применения: протереть тонер-пэдами лицо. Если использовать как маску – прикладывать на нужный участок на 3-5 мин.</t>
  </si>
  <si>
    <t>8809937360445</t>
  </si>
  <si>
    <t>360445</t>
  </si>
  <si>
    <t>BIODANCE First Synergy Toner Глубокоувлажняющий тонер для лица с гиалуроновой кислотой 150мл</t>
  </si>
  <si>
    <t>Глубокоувлажняющий тонер на основе гиалуроновой кислоты насыщает кожу влагой, мгновенно освежая лицо, устраняя шершавость, сухость. Поддерживает и восстанавливает упругость эпидермиса, обеспечивает его гладкость. Подходит для восприимчивой кожи. Основной актив – гиалуроновая кислота, притягивающая и удерживающая влагу. Она предотвращает морщины, обезвоженность, повышает пластичность кожи. Тонер ускоряет обновление клеточек, питает, замедляет возрастные изменения, выравнивает общий тон. Снимает раздражение, воспаление и красноту. Для любой, сухой, восприимчивой кожи. Способ применения: распределить немного тонера по лицу подушечками пальцев либо ватным диском, промакивая кожу.</t>
  </si>
  <si>
    <t>8809891183685</t>
  </si>
  <si>
    <t>183685</t>
  </si>
  <si>
    <t>BIODANCE Vita Niacinamide Gel Toner Pads Гелевые тонер-пэды с ниацинамидом для сияния кожи 60шт</t>
  </si>
  <si>
    <t>Гелевые тонер-пэды с ниацинамидом для сияния кожи осветляют и предотвращают пигментацию, устраняют тусклость, восстанавливают гидробаланс. Уменьшают покраснения, видимость постакне, полируют кожу, делая ее гладкой, придают сияние. Изготовлены из мягкой гелевой основы, подходят для восприимчивого эпидермиса, носогубной и межбровной зоны. Ниацинамид увлажняет, осветляет и предотвращает гиперпигментацию. Нормализует секрецию себума, сужает поры, снижает жирность кожи. Тонер-пэды снимают отечность, следы усталости, раздражение, шелушение, освежают, выравнивают тон. Для любой кожи. Способ применения: протереть тонер-пэдами лицо. Если использовать как маску – прикладывать на нужный участок на 3-5 мин.</t>
  </si>
  <si>
    <t>8809937361572</t>
  </si>
  <si>
    <t>361572</t>
  </si>
  <si>
    <t>BIODANCE Collagen Mask To Foam Cleanser Маска-пенка для лица с коллагеном 150мл</t>
  </si>
  <si>
    <t>Маска-пленка для лица с коллагеном очищает от избытка себума, загрязнений, комедонов, отшелушивает ороговевшие клеточки и сужает поры. Выравнивает рельеф, делая кожу гладкой, сокращает морщины. После нанесения образуется пленочка, которая вытягивает загрязнения и токсины, глубоко очищает поры. Подходит для ежедневного применения. Основной ной актив – коллаген, который увлажняет, уплотняет защитный гидролипидный барьер, устраняет шершавость, сухость. Обеспечивает легкую подтяжку кожи. Маска повышает ее пластичность, осветляет постакне и гиперпигментацию. Для любой кожи. Способ применения: распределить немного маски на лице, кроме области глаз, через 3 минуты смочить пленочку водой, помассировать кожу, смыть.</t>
  </si>
  <si>
    <t>0,00050715</t>
  </si>
  <si>
    <t>8809891184330</t>
  </si>
  <si>
    <t>184330</t>
  </si>
  <si>
    <t>BIODANCE Pore Perfecting Collagen Peptide Cream Крем для лица с коллагеном и пептидами 50мл</t>
  </si>
  <si>
    <t>Крем для лица с коллагеном и пептидами уплотняет гидролипидный защитный слой, увлажняет, препятствует испарению влаги, борется с признаками старения. Повышает эластичность эпидермиса, предотвращает морщины. Розовый цвет крему придает витамин В12, который успокаивает, купирует воспаление, укрепляет сосуды. Коллаген увлажняет, усиливает защитный барьер, уплотняет кожу, сужает поры, устраняет сухость. Комплекс из 10 видов пептидов сокращает морщины и заломы, ускоряет регенерацию клеток, оказывает лифтинг-эффект. Крем осветляет постакне и пигментацию, снижает выработку себума, сужает поры, ускоряет заживление. Для любой кожи. Способ применения: равномерно распределить массирующими движениями, завершая уход.</t>
  </si>
  <si>
    <t>8809937360971</t>
  </si>
  <si>
    <t>360971</t>
  </si>
  <si>
    <t>BIODANCE Hydro Cera-nol Real Deep Mask Глубокоувлажняющая гидрогелевая маска для лица с церамидами и пантенолом 34г*4</t>
  </si>
  <si>
    <t>Глубокоувлажняющая гидрогелевая маска (в сете 4 шт.) для лица с церамидами и пантенолом всего за 3-4 часа насыщает влагой все слои эпидермиса, восстанавливает, повышает защиту, ускоряет заживление, смягчает огрубевшие участки. Маску можно оставлять на ночь, она плотно прилегает, не сползает. После впитывания активов гидрогелевая основа становится прозрачной. Церамиды уплотняют липидный слой, устраняют сухость, удерживают влагу. Пантенол успокаивает раздражение, смягчает, заживляет. Маска восстанавливает, устраняет шелушение, сухость. Для сухой, чувствительной кожи. Способ применения: снять пленку, приложить и слегка прижать к коже обе части маски, снять через 3-4 ч., остатки пропитки вбить пальчиками в кожу.</t>
  </si>
  <si>
    <t>8809937361473</t>
  </si>
  <si>
    <t>361473</t>
  </si>
  <si>
    <t>BIODANCE Refreshing Sea Kelp Real Deep Mask Успокаивающая гидрогелевая маска для лица с экстрактом морских водорослей 34г</t>
  </si>
  <si>
    <t>8809937360629</t>
  </si>
  <si>
    <t>360629</t>
  </si>
  <si>
    <t>BIODANCE Hydro Cera-Nol Real Deep Mask Глубокоувлажняющая гидрогелевая маска для лица с церамидами и пантенолом 34г</t>
  </si>
  <si>
    <t>Маска ночная гидрогелевая с церамидами до утра преображает кожу, делая ее свежей, сияющей и отдохнувшей. Она восстанавливает микробиом, заживляет, укрепляет защитный гидролипидный слой, снижает чувствительность. Ниацинамид отбеливает пигментацию, нормализует активность сальных желез, устраняет жирный блеск. Церамиды встраиваются в пустые ячейки гидролипидного слоя, восстанавливая его плотность и целостность. Избавляют от сухости, предотвращают испарение влаги и проникновение в дерму микроорганизмов и токсинов. Маска матирует, увлажняет, предотвращает акне и воспаление. Для любой кожи. Способ применения: расправить маску на очищенной коже перед сном, прижать, снять утром, остатки эссенции вбить в кожу.</t>
  </si>
  <si>
    <t>0,00002695</t>
  </si>
  <si>
    <t>8809937361459</t>
  </si>
  <si>
    <t>361459</t>
  </si>
  <si>
    <t>BIODANCE Radiant Vita Niacinamide Real Deep Mask Гидрогелевая маска для лица с ниацинамидом для сияния кожи 34г</t>
  </si>
  <si>
    <t>8809937360834</t>
  </si>
  <si>
    <t>360834</t>
  </si>
  <si>
    <t>BIODANCE Bio Collagen-Real Deep Mask Глубокоувлажняющая гидрогелевая маска для лица с коллагеном 34г</t>
  </si>
  <si>
    <t>8809891184606</t>
  </si>
  <si>
    <t>184606</t>
  </si>
  <si>
    <t>BIODANCE Rejuvenating Caviar PDRN Real Deep Mask Восстанавливающая гидрогелевая маска для лица с экстрактом чёрной икры 34г</t>
  </si>
  <si>
    <t>Итого по BIODANCE</t>
  </si>
  <si>
    <t>VT COSMETICS</t>
  </si>
  <si>
    <t>8809559626196</t>
  </si>
  <si>
    <t>626196</t>
  </si>
  <si>
    <t>VT COSMETICS Mild Reedle Shot 50 Сыворотка-бустер с микроиглами 50мл</t>
  </si>
  <si>
    <t>Сыворотка-бустер с микроиглами насыщает влагой, укрепляет сосуды, уменьшает отеки и покраснения, замедляет возрастные изменения и осветляет кожу. Технология CicaReedle™ на базе спикул (38000 ppm), которые в 14 раз меньше пор, доставляет активы глубоко в дерму, заживляя ткани и ускоряя их обновление. Комплекс «Cicahyalon™» усиливает защиту кожи, питает, смягчает и поддерживает длительное увлажнение. Сыворотка уменьшает отечность, красноту, уменьшает глубину морщинок, сокращает их количество. Предотвращает акне, воспаление, осветляет гиперпигментацию, омолаживает. Для любой кожи. Способ применения: до крема нанести на лицо 3-5 капель сыворотки, распределить пальчиками, днем нанести солнцезащитное средство.</t>
  </si>
  <si>
    <t>8809695678363</t>
  </si>
  <si>
    <t>678363</t>
  </si>
  <si>
    <t>VT COSMETICS Reedle Shot 100 Сыворотка-бустер с микроиглами 50мл</t>
  </si>
  <si>
    <t>Сыворотка-бустер с микроиглами восстанавливает и оздоравливает кожу, сужает поры, предотвращает воспаление и акне, осветляет пигментацию. Технология CicaReedle (95000 ppm) на базе спикул доставляет активы глубоко в дерму, заживляя ткани и ускоряя их обновление. Обеспечивает клеточки влагой и питанием, поддерживает упругость кожи изнутри, предотвращая ее провисание и морщины. Комплекс «Cicahyalon™» усиливает защиту эпидермиса, питает, смягчает и поддерживает увлажнение. Сыворотка осветляет постакне и гиперпигментацию, восстанавливает матрикс, укрепляет липидный слой. Для любой кожи. Способ применения: до крема нанести на лицо 3-5 капель сыворотки, распределить пальчиками, днем нанести солнцезащитное средство.</t>
  </si>
  <si>
    <t>8803463004286</t>
  </si>
  <si>
    <t>004286</t>
  </si>
  <si>
    <t>VT COSMETICS PDRN Essence 100 Эссенция-бустер укрепляющая с ПДРН 30мл</t>
  </si>
  <si>
    <t>Эссенция-бустер с ПДРН укрепляющая восстанавливает плотность гидролипидного слоя, подтягивает кожу, устраняет сухость, замедляет старение, предотвращает птоз. Липосомальная методика обеспечивает глубокое проникновение активов. Формула Phyto PDRN® Panax с женьшенем ускоряет клеточную регенерацию, поддерживает и повышает тургор эпидермиса, предотвращает морщины. Сквалан устраняет обезвоженность, пантенол удерживает влагу, а церамиды восстанавливает целостность и эластичность рогового слоя. Эссенция смягчает, сужает поры, снижает воспаление и выработку себума, успокаивает раздраженные участки. Для любой кожи. Способ применения: смочить эссенцией ватный диск, до сыворотки и крема промакнуть кожу.</t>
  </si>
  <si>
    <t>0,00012005</t>
  </si>
  <si>
    <t>8803463003517</t>
  </si>
  <si>
    <t>003517</t>
  </si>
  <si>
    <t>VT Cosmetics VT CICA COLLAGEN EYE CREAM Крем для кожи вокруг глаз с коллагеном 15мл</t>
  </si>
  <si>
    <t>Массажный крем для век с коллагеном борется с признаками старения, подтягивает, уменьшает морщинки, повышает тургор кожи, укрепляет ее защитный слой. Крем имеет вибрирующий аппликатор, который начинает мягкий массаж при соприкосновении с кожей. Это помогает мгновенно убрать отечность, оказывает лифтинг-эффект, улучшает кровоток и питание. Коллаген притягивает и удерживает влагу, укрепляет гидролипидный слой, повышает упругость. Уплотняет матрикс, предотвращает потерю влаги, сокращает морщины. Крем омолаживает, подтягивает, осветляет темные круги и пигментацию, ускоряет выработку коллагена. Для любой кожи. Способ применения: медленно провести кремом по векам, избегая подвижной области.</t>
  </si>
  <si>
    <t>8803463009175</t>
  </si>
  <si>
    <t>009175</t>
  </si>
  <si>
    <t>VT Cosmetics VT RED BOOSTER REEDLE SHOT 100 Антиоксидантная сыворотка-бустер для лица с микроиглами 50мл</t>
  </si>
  <si>
    <t>Антиоксидантная сыворотка-бустер для лица с микроиглами борется с признаками старения, предотвращает возрастные изменения, повышает эластичность кожи, сокращает морщины. Устраняет тусклость, выравнивает тон, возвращает сияние. Технология CicaReedle™ с микроиглами (95000 ppm) доставляет активы глубоко в дерму, заживляя ткани, ускоряя их обновление. Комплекс «Cicahyalon™» усиливает защиту кожи, питает, смягчает и поддерживает увлажнение. Сыворотка улучшает кровоток и питание, укрепляет гидролипидный слой, усиливает действие других уходовых средств. Для любой кожи. Способ применения: до крема нанести на лицо 3-5 капель сыворотки, распределить пальчиками, днем нанести солнцезащитное средство.</t>
  </si>
  <si>
    <t>8809695679278</t>
  </si>
  <si>
    <t>679278</t>
  </si>
  <si>
    <t>VT Cosmetics VT CICA RETI-A ESSENCE 0.3 Эссенция-бустер для лица с ретинолом и центеллой азиатской 30мл</t>
  </si>
  <si>
    <t>Эссенция-бустер для лица с ретинолом и центеллой азиатской усиливает проникновение активов сыворотки и крема, увлажняет, снимает воспаление, выравнивает тон, замедляет старение. Комплекс «Cicahyalon™» усиливает защиту кожи, питает, смягчает и поддерживает увлажнение. Производная ретинола (0,3%) ускоряет обновление эпидермиса, сокращает морщины, осветляет постакне и пигментацию, омолаживает. Центелла укрепляет защитный барьер, стенки сосудов, предотвращает купероз, уменьшает восприимчивость кожи к раздражителям. Эссенция разглаживает рельеф, сокращает морщины, устраняет тусклость, замедляет старение. Для любой кожи. Способ применения: смочить эссенцией ватный диск, до сыворотки и крема промакнуть кожу.</t>
  </si>
  <si>
    <t>8809695679537</t>
  </si>
  <si>
    <t>679537</t>
  </si>
  <si>
    <t>VT Cosmetics VT REEDLE SHOT LIFTING CREAM Интенсивный лифтинг-крем для лица с микроиглами 50мл</t>
  </si>
  <si>
    <t>Интенсивный лифтинг-крем для лица с микроиглами борется с признаками старения, предотвращает возрастные изменения, повышает и восстанавливает пластичность кожи, сокращает морщины. Устраняет тусклость, выравнивает тон, возвращает сияние. Технология CicaReedle™ с микроиглами доставляет активы глубоко в дерму, ускоряя их обновление и регенерацию. Стволовые клетки восстанавливают повреждения, обеспечивают антиоксидантную защиту. Аргирелин оказывает лифтинг-эффект, который усиливает коллаген. Крем укрепляет защитный роговой слой, смягчает и поддерживает увлажнение, сокращает морщины. Для любой кожи. Способ применения: равномерно распределить массирующими движениями, завершая уход.</t>
  </si>
  <si>
    <t>0,000247572</t>
  </si>
  <si>
    <t>8809695678431</t>
  </si>
  <si>
    <t>678431</t>
  </si>
  <si>
    <t>VT Cosmetics VT REEDLE SHOT 300 Деликатная сыворотка-бустер для лица с микроиглами и экстрактом центеллы азиатской 50мл</t>
  </si>
  <si>
    <t>Деликатная сыворотка-бустер с микроиглами и центеллой азиатской (50 мл) запускает ускоренное обновление, восстановление и омоложение кожи лица. Устраняет тусклость, уменьшает пигментацию, сокращает морщины, снимает раздражение. Технология «CicaReedle™» с микроиглами (237 000 ppm) обеспечивает транспортировку активов в глубокие слои, стимулирует подтяжку эпидермиса. Центелла успокаивает, останавливает воспаление, укрепляет защитный барьерную мантию. Предотвращает купероз, уменьшает восприимчивость кожи. Сыворотка осветляет и предотвращает пигментацию, выравнивает тон. Для любой кожи. Способ применения: до крема нанести на лицо 3-5 капель сыворотки, распределить пальчиками, днем нанести солнцезащитное средство.</t>
  </si>
  <si>
    <t>8803463006396</t>
  </si>
  <si>
    <t>006396</t>
  </si>
  <si>
    <t>VT Cosmetics VT RETI-A REEDLE SHOT 100 Сыворотка-бустер для лица с микроиглами и ретинолом 50мл</t>
  </si>
  <si>
    <t>Сыворотка-бустер с микроиглами и ретинолом (50 мл) насыщает витаминами, укрепляет кожу, уменьшает отеки и покраснения. Замедляет возрастные изменения и осветляет. Технология «Cica Reedle™» с микроиглами обеспечивает транспортировку активов в глубокие слои. Центелла успокаивает, останавливает воспаление, укрепляет защитный барьерную мантию, уменьшает восприимчивость кожи. Ретинол ускоряет обновление эпидермиса, осветляет постакне и пигментацию, ускоряет выработку коллагена, предотвращает акне. Сыворотка замедляет старение, оказывает лифтинг-эффект, придает сияние. Для любой кожи. Способ применения: до крема нанести на лицо 3-5 капель сыворотки, распределить пальчиками, днем нанести солнцезащитное средство.</t>
  </si>
  <si>
    <t>8803463006402</t>
  </si>
  <si>
    <t>006402</t>
  </si>
  <si>
    <t>VT Cosmetics VT VITA-LIGHT REEDLE SHOT 100 Сыворотка-бустер для лица с микроиглами и витамином C 50мл</t>
  </si>
  <si>
    <t>Сыворотка-бустер с микроиглами и витамином С (50 мл) осветляет, омолаживает и укрепляет кожу, уменьшает отеки и покраснения. Замедляет возрастные изменения, устраняет тусклость, берется с пигментацией, придает сияние. Технология «Cica Reedle™» с микроиглами транспортирует активы в глубокие слои. Комплекс «Cicahyalon™» усиливает защиту кожи, питает, смягчает и поддерживает увлажнение. Витамин С осветляет постакне, гиперпигментацию, сокращает морщины, устраняет тусклость, поддерживает упругость. Сыворотка замедляет старение, оказывает лифтинг-эффект, придает сияние. Для любой кожи. Способ применения: до крема нанести на лицо 3-5 капель сыворотки, распределить пальчиками, днем нанести солнцезащитное средство.</t>
  </si>
  <si>
    <t>8803463003692</t>
  </si>
  <si>
    <t>003692</t>
  </si>
  <si>
    <t>VT Cosmetics VT COLLAGEN REEDLE SHOT 100 Сыворотка-бустер для лица с микроиглами и коллагеном 50мл</t>
  </si>
  <si>
    <t>Сыворотка-бустер с микроиглами и коллагеном (50 мл) насыщает влагой, укрепляет кожу, повышает ее тургор, уменьшает отеки и покраснения. Замедляет возрастные изменения и осветляет. Комплекс с микроиглами обеспечивает глубокое проникновение активов. Изготовлена на основе коллагена, который подтягивает кожу изнутри, укрепляет ее, избавляет от отеков, насыщает влагой. Убирает шелушение, покраснение, предотвращает сухость. Сыворотка уплотняет гидролипидный барьер, повышает устойчивость к внешним раздражителям, способствует моделированию четкого овала лица. Для любой кожи, увядающей. Способ применения: до крема нанести на лицо 3-5 капель сыворотки, распределить пальчиками, днем нанести солнцезащитное средство.</t>
  </si>
  <si>
    <t>8803463009687</t>
  </si>
  <si>
    <t>009687</t>
  </si>
  <si>
    <t>VT Cosmetics VT PDRN REEDLE GLOW AMPOULE Ампульный мист для сияния кожи с полинуклеатидами и цирамидами 100мл</t>
  </si>
  <si>
    <t>Ампульный мист для сияния кожи с полинуклеотидами и церамидами устраняет тусклость, сухость, выравнивает общий тон, поддерживает тургор, сокращает морщины. Обеспечивает мельчайшее распыление, его можно использовать поверх мейкапа, по мере необходимости. Полинуклеотид Phyto PDRN® Panax ускоряет регенерацию клеточек и тканей, предотвращает морщины, поддерживает тургор эпидермиса. Церамиды (5 видов) повышают защиту, удерживают влагу, спасая от обезвоживания, уплотняют липидную мантию. Мист осветляет постакне и пигментацию, сужает поры, снижает чувствительность к раздражителям. Для любой, тусклой кожи. Способ применения: закрыть глаза, распылить на лицо с расстояния 15-20 см., дать впитаться.</t>
  </si>
  <si>
    <t>0,00025578</t>
  </si>
  <si>
    <t>8803463007782</t>
  </si>
  <si>
    <t>007782</t>
  </si>
  <si>
    <t>VT Cosmetics VT TX-TONING CREAM Крем для лица с транексамовой кислотой для выравнивания тона кожи 50мл</t>
  </si>
  <si>
    <t>Крем для лица с транексамовой кислотой для выравнивания тона кожи устраняет тусклость, покраснение. Осветляет застойные пятна, постакне, пигментацию, сужает поры, придает коже свечение. Микрокапсульная технология «NANO TX» доставляет активы глубоко в дерму, заживляя ткани, ускоряя их обновление. Транексамовая кислота подавляет тирозиназу, препятствуя выработке меланина и образованию темных пятен. Ниацинамид осветляет веснушки, постакне, пигментацию. Укрепляет гидролипидный слой, ускоряет производство коллагена. Крем поддерживает увлажнение, заживляет, усиливает защитный барьер. Для любой, пигментированной кожи. Способ применения: равномерно распределить массирующими движениями, завершая уход.</t>
  </si>
  <si>
    <t>0,00016074</t>
  </si>
  <si>
    <t>8809695679544</t>
  </si>
  <si>
    <t>679544</t>
  </si>
  <si>
    <t>VT Cosmetics VT REEDLE SHOT LIFTING EYE CREAM Массажный лифтинг-крем для век с микроиглами и коллагеном 15мл</t>
  </si>
  <si>
    <t>Массажный лифтинг-крем для век с микроиглами и коллагеном борется с признаками старения, подтягивает, уменьшает морщинки, повышает тургор кожи, укрепляет ее защитный слой. Технология CicaReedle™ с микроиглами доставляет активы глубоко в дерму, ускоряя их регенерацию. Крем имеет аппликатор, который начинает мягкий массаж при соприкосновении с кожей. Это помогает мгновенно убрать отечность, оказывает лифтинг-эффект, улучшает кровоток и питание. Коллаген притягивает и удерживает влагу, укрепляет гидролипидный слой, повышает упругость. Крем омолаживает, подтягивает, осветляет темные круги и пигментацию. Для любой кожи. Способ применения: медленно провести кремом по косточке вокруг глаз, избегая подвижной области.</t>
  </si>
  <si>
    <t>8803463007553</t>
  </si>
  <si>
    <t>007553</t>
  </si>
  <si>
    <t>VT COSMETICS Hydrop Reedle Shot 300HL Сыворотка-бустер с микроиглами 50мл</t>
  </si>
  <si>
    <t>Сыворотка-бустер с микроиглами глубоко увлажняет, устраняет сухость, сужает поры, сокращает морщины, придает коже внутреннее сияние. Технология CicaReedle™ на базе спикул, которые меньше пор в 14 раз, доставляет активы глубоко в дерму, заживляя ткани и ускоряя их обновление. Нано-капсулы (300HL) с гиалуроновой кислотой доставляют влагу всем клеточкам и поддерживают упругость кожи изнутри, предотвращая ее провисание и морщины. Комплекс «Cicahyalon™» усиливает защиту эпидермиса, питает, смягчает, поддерживает увлажнение. Сыворотка осветляет постакне, гиперпигментацию. Для любой кожи. Способ применения: до крема нанести на лицо 3-5 капель сыворотки, распределить пальчиками, днем нанести солнцезащитное средство.</t>
  </si>
  <si>
    <t>8803463007546</t>
  </si>
  <si>
    <t>007546</t>
  </si>
  <si>
    <t>VT COSMETICS Hydrop Reedle Shot 100HL Сыворотка-бустер с микроиглами 50мл</t>
  </si>
  <si>
    <t>Сыворотка-бустер с микроиглами глубоко увлажняет, устраняет сухость, сужает поры, сокращает морщины, придает коже внутреннее сияние. Технология CicaReedle™ на базе спикул, которые меньше пор в 14 раз, доставляет активы глубоко в дерму, заживляя ткани и ускоряя их обновление. Нано-капсулы (100HL) с гиалуроновой кислотой доставляют влагу всем клеточкам и поддерживают упругость кожи изнутри, предотвращая ее провисание и морщины. Комплекс «Cicahyalon™» усиливает защиту эпидермиса, питает, смягчает, поддерживает увлажнение. Сыворотка осветляет постакне, гиперпигментацию. Для любой кожи. Способ применения: до крема нанести на лицо 3-5 капель сыворотки, распределить пальчиками, днем нанести солнцезащитное средство.</t>
  </si>
  <si>
    <t>8803463006174</t>
  </si>
  <si>
    <t>006174</t>
  </si>
  <si>
    <t>VT COSMETICS Reedle Shot EX Hyaluronic Modeling Pack Маска альгинатная с микроиглами 25г</t>
  </si>
  <si>
    <t>Маска альгинатная с микроиглами для увлажнения кожи устраняет обезвоживание, шелушение, придает гладкость, снимает следы усталости, разглаживает ночные заломы и морщинки. Охлаждает, легко снимается. Гиалуроновая кислота (3 вида) притягивает и задерживает влагу, устраняет сухость, повышает эластичность эпидермиса, предотвращает морщины. Технология CicaReedle™ с микроиглами доставляет активы глубоко в дерму, заживляя, ускоряя обновление. Маска сужает поры, выравнивает микрорельеф, успокаивает раздражение. Для сухой кожи. Способ применения: смешать порошок с 6-7 ч.л. воды, полученную массу равномерно распределить по лицу, исключая область губ, носа и глаз. Через 20 мин. снять застывшую маску, зацепив ее за край.</t>
  </si>
  <si>
    <t>0,0003325</t>
  </si>
  <si>
    <t>8803463006020</t>
  </si>
  <si>
    <t>006020</t>
  </si>
  <si>
    <t>VT COSMETICS Mild Reedle Shot 50 2Step Mask Тканевая маска двухфазная деликатная с микроиглами 20г+1,5г</t>
  </si>
  <si>
    <t xml:space="preserve"> 20г+1,5г</t>
  </si>
  <si>
    <t>Тканевая маска двухфазная деликатная с микроиглами питает и увлажняет, выравнивает микрорельеф, придает лицу гладкость и сияние. В набор входит сыворотка и мягкое лекало с пропиткой. Технология CicaReedle доставляет активы глубоко в дерму, заживляя ткани и ускоряя их обновление. Обеспечивает клеточки влагой и питанием, поддерживает упругость кожи изнутри, предотвращая ее провисание и морщины. Комплекс «Cicahyalon™» усиливает защиту эпидермиса, питает, смягчает и поддерживает увлажнение. Маска осветляет восстанавливает матрикс, укрепляет липидный слой. Для любой кожи. Способ применения: нанести сыворотку, тканевую основу расправить на лице, прижать, снять через 20 мин., остатки пропитки вбить пальчиками.</t>
  </si>
  <si>
    <t>0,0000255</t>
  </si>
  <si>
    <t>8803463006150</t>
  </si>
  <si>
    <t>006150</t>
  </si>
  <si>
    <t>VT COSMETICS Reedle Shot EX Collagen Modeling Pack Маска альгинатная с микроиглами 25г</t>
  </si>
  <si>
    <t>Маска альгинатная с микроиглами восстанавливает упругость кожи, придает гладкость, снимает следы усталости, разглаживает ночные заломы и морщинки. Охлаждает, легко снимается. Коллаген укрепляет защитный слой, притягивает и задерживает влагу, подтягивает кожу, предотвращает ее провисание, сокращает морщины. Технология CicaReedle™ с микроиглами доставляет активы глубоко в дерму, заживляя ткани и ускоряя их обновление. Маска сужает поры, выравнивает микрорельеф, устраняет сухость, снимает раздражение. Для любой кожи. Способ применения: смешать порошок с 6-7 ч.л. воды, полученную массу равномерно распределить по лицу, исключая область губ, носа и глаз. Через 20 мин. снять застывшую маску, зацепив ее за край.</t>
  </si>
  <si>
    <t>8803463006655</t>
  </si>
  <si>
    <t>006655</t>
  </si>
  <si>
    <t>VT Cosmetics PDRN CREAM 100 Увлажняющий и восстанавливающий крем с ПДРН и азуленом 50мл</t>
  </si>
  <si>
    <t>Крем VT Cosmetics PDRN Cream 100 с ПДРН и азуленом разработан для интенсивного увлажнения и восстановления кожи. Формула помогает поддерживать естественный защитный барьер, уменьшает ощущение сухости и дискомфорта, способствует сохранению мягкости и эластичности кожи. Азулен известен своими успокаивающими свойствами, а ПДРН помогает поддерживать здоровый внешний вид кожи. Легкая текстура быстро впитывается, не оставляя липкости. Способ применения: наносить небольшое количество крема на очищенную кожу лица и шеи завершающим этапом ежедневного ухода.</t>
  </si>
  <si>
    <t>0,0001764</t>
  </si>
  <si>
    <t>8803463009717</t>
  </si>
  <si>
    <t>009718</t>
  </si>
  <si>
    <t>VT Cosmetics MILD REEDLE SHOT 50 Деликатная бустер-сыворотка с микроиглами 30мл</t>
  </si>
  <si>
    <t>Деликатная бустер-сыворотка VT Cosmetics Mild Reedle Shot 50 разработана для интенсивного ухода за кожей и повышения эффективности последующих этапов ухода. Технология микроигл Reedle помогает активным компонентам лучше проникать в кожу, способствуя ее обновлению и улучшению текстуры. Сыворотка поддерживает оптимальный уровень увлажнения, делает кожу более гладкой, мягкой и сияющей, помогает уменьшить ощущение сухости и тусклости. Благодаря мягкому воздействию средство подходит для регулярного применения и знакомства с линейкой Reedle Shot. Способ применения: наносить небольшое количество на очищенную кожу лица после тоника, избегая области вокруг глаз и губ.</t>
  </si>
  <si>
    <t>0,00013068</t>
  </si>
  <si>
    <t>8803463004637</t>
  </si>
  <si>
    <t>004637</t>
  </si>
  <si>
    <t>VT Cosmetics REEDLE SHOT VITA-LIGHT CREAM Крем с микроиглами для выравнивания тона кожи с витамином C 50мл</t>
  </si>
  <si>
    <t>Крем VT Cosmetics Reedle Shot Vita-Light Cream с микроиглами и витамином C помогает улучшить внешний вид кожи, сделать тон более ровным и вернуть естественное сияние. Технология Reedle способствует более эффективному проникновению активных компонентов, а витамин C помогает уменьшить тусклость и придать коже свежий вид. Крем интенсивно увлажняет, смягчает кожу и поддерживает ее защитный барьер, не оставляя ощущения липкости. Подходит для ежедневного ухода. Способ применения: наносить на очищенную кожу лица и шеи завершающим этапом ухода легкими массажными движениями до полного впитывания.</t>
  </si>
  <si>
    <t>0,0002002</t>
  </si>
  <si>
    <t>8803463012816</t>
  </si>
  <si>
    <t>019792</t>
  </si>
  <si>
    <t>VT Cosmetics PDRN CAPSULE CREAM 100 Увлажняющий капсульный крем с ПДРН, пептидами и церамидами 50мл</t>
  </si>
  <si>
    <t>Увлажняющий капсульный крем VT Cosmetics PDRN Capsule Cream 100 сочетает ПДРН, пептиды и церамиды для комплексного ухода за кожей. Активные компоненты помогают поддерживать оптимальный уровень увлажнения, укрепляют защитный барьер кожи и способствуют повышению ее упругости. Капсулы с концентрированной эссенцией растворяются при нанесении, обеспечивая равномерное распределение средства. Крем смягчает кожу, уменьшает ощущение сухости и делает ее более гладкой и ухоженной. Способ применения: наносить завершающим этапом ухода на очищенную кожу лица и шеи легкими массажными движениями.</t>
  </si>
  <si>
    <t>0,0001728</t>
  </si>
  <si>
    <t>8803463014407</t>
  </si>
  <si>
    <t>014407</t>
  </si>
  <si>
    <t>VT Cosmetics PDRN TENSION TONER PAD Увлажняющие тонер-пэды с ПДРН, церамидами и гиалуроновой кислотой 60шт</t>
  </si>
  <si>
    <t>Тонер-пэды VT Cosmetics PDRN Tension Toner Pad с ПДРН, церамидами и гиалуроновой кислотой обеспечивают комплексный уход за кожей после очищения. Пропитанные концентрированной эссенцией диски помогают восстановить уровень увлажнения, смягчают кожу и подготавливают ее к нанесению последующих средств. Церамиды способствуют укреплению защитного барьера, а гиалуроновая кислота помогает удерживать влагу. Регулярное использование делает кожу более гладкой, упругой и свежей. Способ применения: после очищения аккуратно протереть кожу лица, избегая области вокруг глаз, затем дать эссенции полностью впитаться.</t>
  </si>
  <si>
    <t>0,0007296</t>
  </si>
  <si>
    <t>Итого по VT COSMETICS</t>
  </si>
  <si>
    <t>Round Lab</t>
  </si>
  <si>
    <t>8809614958712</t>
  </si>
  <si>
    <t>958712</t>
  </si>
  <si>
    <t>Round Lab Birch Juice Moisturizing Pad Увлажняющие тонер-пэды для лица с берёзовым соком 80шт</t>
  </si>
  <si>
    <t>Успокаивающие пэды с березовым соком мгновенно убирают дискомфорт, вызванный сухостью, очищают от загрязнений и скопления себума. Снимают с кожи усталость и напряжение, раздражение, восстанавливают гидробаланс. Их можно использовать в качестве мини-масок для носогубной и межбровной зоны. Березовый сок обеспечивает увлажнение и тонизацию. Укрепляет сосуды, предотвращает купероз, восстанавливает гидробаланс, убирает шелушение. Пэды охлаждают и освежают кожу. Ускоряют заживление мелких ссадин и порезов, укрепляют защиту от внешних раздражителей, осветляют пигментацию. Для любой кожи. Способ применения: протереть пэдами лицо. Если использовать как маску – прикладывать на нужный участок на 3-5 мин.</t>
  </si>
  <si>
    <t>0,000567</t>
  </si>
  <si>
    <t>8809738599044</t>
  </si>
  <si>
    <t>599044</t>
  </si>
  <si>
    <t>ROUND LAB 1025 DOKDO BUBBLE FOAM Очищающая пузырьковая пенка с глубоководной морской водой 150мл</t>
  </si>
  <si>
    <t>Очищающая пузырьковая пенка с глубоководной морской водой мягко удаляет загрязнения, косметику, излишки себума, комедоны. Одновременно осуществляет микромассаж кожи, улучшая кровоток и питание. Не разрушает защитный гидролипидный слой, не сушит. Содержит комплекс «Aczero Complex», нормализующих выработку себума, предотвращающих его избыток. Глубинная морская вода насыщает магнием и кальцием, улучшает кровоток, усиливает защиту, замедляет старение. Пантенол успокаивает, поддерживает комфортное увлажнение, заживляет. Пенка очищает, устраняет покраснения, останавливает воспаления, омолаживает. Для любой кожи. Способ применения: влажную кожу помассировать 1-2 мин. с небольшим количеством пенки, смыть водой.</t>
  </si>
  <si>
    <t>8809962541857</t>
  </si>
  <si>
    <t>541857</t>
  </si>
  <si>
    <t>Round Lab Camellia Deep Collagen Firming Ampoule Укрепляющая коллагеновая ампула с камелией 30мл</t>
  </si>
  <si>
    <t>Укрепляющая коллагеновая ампула с камелией замедляет возрастные изменения, предотвращает и сглаживает морщины, повышает эластичность эпидермиса. Укрепляет защитную мантию, предотвращает обезвоживание и дряблость, оказывает лифтинг-эффект. Камелия увлажняет, насыщает витаминами, повышает тургор кожи, предотвращает птоз. Низкомолекулярный коллаген укрепляет защиту дермы, «спружинивает» эластиновые волокна, предотвращая морщины, разглаживает микрорельеф лица. Ампула имеет консистенцию сыворотки, восстанавливает микробиом, снимает воспаление, подавляет рост бактерий, повышает тургор. Для зрелой, увядающей кожи. Способ применения: смочить ампулой ватный диск, промакнуть лицо, чуть прижимая к коже.</t>
  </si>
  <si>
    <t>8809738600214</t>
  </si>
  <si>
    <t>600214</t>
  </si>
  <si>
    <t>Round Lab Birch Juice Moisturizing Toner Увлажняющий тонер для лица с берёзовым соком 300мл</t>
  </si>
  <si>
    <t>Увлажняющий тонер для лица с березовым соком насыщает клеточки и ткани влагой, восстанавливает гидробаланс, устраняет сухость, покраснения. Имеет концентрацию сгущенной водички, не оставляет липкости, впитывается мгновенно. Основной актив – березовый сок, насыщающий минералам и аминокислотами. Укрепляет и оздоравливает кожу, повышает ее защиту, снижает восприимчивость к аллергенам, раздражителям. Успокаивает, купирует воспаление, устраняет зуд. Тонер заживляет ссадины и порезы, предотвращает сухость, осветляет постакне и пигментацию, повышает эластичность эпидермиса. Для любой кожи. Способ применения: распределить немного тонера по лицу подушечками пальцев или ватным диском, промакивая кожу.</t>
  </si>
  <si>
    <t>8809638307701</t>
  </si>
  <si>
    <t>307701</t>
  </si>
  <si>
    <t>ROUND LAB Birch Juice Moisturizing Soothing Gel Увлажняющий и успокаивающий гель для лица и тела с берёзовым соком 150мл</t>
  </si>
  <si>
    <t>Гель охлаждающий с березовым соком освежает, насыщает клеточки и ткани влагой, восстанавливает гидробаланс, устраняет сухость, покраснения. Снижает температуру и жар кожи, успокаивает после загара, солярия, ожогов. Березовый сок насыщает минералами и аминокислотами, тонизирует, предотвращает купероз. Укрепляет и оздоравливает кожу, повышает ее защиту, снижает восприимчивость к аллергенам, раздражителям. Растительная формула Soothing Cooler поглощает жар, приятно охлаждая, предотвращает разрушение клеточек и раннее старение. Гель снимает красноту, воспаление, успокаивает зуд, раздраженные участки. Для любой кожи. Способ применения: нанести гель на кожу, мягко вмассировать, дать впитаться.</t>
  </si>
  <si>
    <t>0,000443072</t>
  </si>
  <si>
    <t>8809738600238</t>
  </si>
  <si>
    <t>600238</t>
  </si>
  <si>
    <t>ROUND LAB Birch Juice Moisturizing Cleanser Увлажняющая пенка для умывания с берёзовым соком 150мл</t>
  </si>
  <si>
    <t>Пенка для умывания с березовым соком насыщает клеточки и ткани влагой, восстанавливает гидробаланс, устраняет сухость, покраснения. Удаляет загрязнения, комедоны, сальные пробки, отшелушивает омертвевшие клеточки. Гипоаллергенная, с рН 5-6, на основе натуральных ПАВ, не вызывающих раздражения. Березовый сок насыщает минералами и аминокислотами. Укрепляет и оздоравливает кожу, повышает ее защиту, снижает восприимчивость к аллергенам, раздражителям. Ромашка и полынь успокаивают, купируют воспаление, устраняют зуд. Пенка очищает, заживляет, предотвращает сухость, повышает эластичность эпидермиса. Для любой кожи. Способ применения: помассировать влажную кожу с небольшим количеством средства, вспенить, смыть водой.</t>
  </si>
  <si>
    <t>0,00048672</t>
  </si>
  <si>
    <t>8809738605677</t>
  </si>
  <si>
    <t>605677</t>
  </si>
  <si>
    <t>ROUND LAB 1025 Dokdo Cleansing Oil Гидрофильное масло для лица с глубоководной морской водой 200мл</t>
  </si>
  <si>
    <t>Масло гидрофильное очищающее легко удаляет водостойкий макияж, комедоны, пробки себума, остатки косметики, солнцезащитных средств. Отшелушивает омертвевшие клеточки. Не оставляет жирности, легко смывается водой. Глубинная морская вода насыщает магнием и кальцием, улучшает кровоток, усиливает защиту, замедляет старение. Растительные масла смягчают кожу, убирают шелушение, восстанавливают гидробаланс. Церамиды заполняют пустоты структуры, повышают ее плотность, предотвращают обезвоживание. Масло увлажняет, смягчает, питает, купирует воспаление. Для любой кожи. Способ применения: помассировать сухую кожу с небольшим количеством масла, смочить руки водой и 1 мин. продолжить очищение. Смыть средство водой.</t>
  </si>
  <si>
    <t>0,000505175</t>
  </si>
  <si>
    <t>8809738593103</t>
  </si>
  <si>
    <t>593103</t>
  </si>
  <si>
    <t>ROUND LAB Mugwort Calming Serum Сыворотка успокаивающая с экстрактом полыни 50мл</t>
  </si>
  <si>
    <t>Сыворотка успокаивающая с вытяжкой полыни снимает воспаление, шелушение, зуд, оказывает антисептическое действие, восстанавливает защитную липидную мантию. Содержит комплекс «4-CICA» который убирает покраснение, снижает восприимчивость эпидермиса к внешним факторам. Экстракт полыни подавляет бактерии, предотвращая воспаление, акне, уменьшает количество высыпаний. Восстанавливает гидролипидную мантию, укрепляет защиту эпидермиса. Пантенол успокаивает, поддерживает увлажнение, заживляет. Сыворотка уменьшает отечность, восстанавливает микробиом. Для любой, чувствительной кожи. Способ применения: до крема нанести на лицо 3-5 капель сыворотки, подушечками пальцев распределить похлопывающими движениями.</t>
  </si>
  <si>
    <t>0,00020339</t>
  </si>
  <si>
    <t>8809657115387</t>
  </si>
  <si>
    <t>115387</t>
  </si>
  <si>
    <t>ROUND LAB 1025 Dokdo Toner Отшелушивающий тонер для лица с глубоководной морской водой 100мл</t>
  </si>
  <si>
    <t>Тонер с морской водой освежает, мгновенно приносит облегчение сухой коже, снимает воспаление, шелушение, успокаивает раздражение, заживляет. Энзимный комплекс Hatching EX-07, аналогичных АНА- и ВНА- кислотам, оказывающих мягкое пилингующее действие, не раздражающее реактивную кожу. Глубоководная морская вода насыщает минералами, улучшает кровоток, усиливает защиту, замедляет старение, ускоряет выработку липидов. Пантенол успокаивает, поддерживает увлажнение, заживляет. Тонер отшелушивает, устраняет покраснения, останавливает воспаления. Сужает поры, предотвращает фотостарение. Для любой кожи. Способ применения: распределить немного тонера по лицу подушечками пальцев или ватным диском, промакивая кожу.</t>
  </si>
  <si>
    <t>0,00020286</t>
  </si>
  <si>
    <t>8809962541840</t>
  </si>
  <si>
    <t>541840</t>
  </si>
  <si>
    <t>ROUND LAB Camellia Deep Collagen Firming Cream Антивозрастной ампульный крем для лица с экстрактом камелии и коллагеном 50мл</t>
  </si>
  <si>
    <t>Крем коллагеновый с экстрактом камелии замедляет возрастные изменения, предотвращает и сглаживает морщины, повышает эластичность эпидермиса. Укрепляет защитную мантию, предотвращает обезвоживание и дряблость, оказывает лифтинг-эффект. Камелия увлажняет, насыщает витаминами, повышает тургор кожи, предотвращает птоз. Низкомолекулярный коллаген укрепляет защиту дермы, притягивая и задерживая влагу, «спружинивая» эластиновые волокна, предотвращая морщины, разглаживая микрорельеф лица. Крем восстанавливает утраченный тургор, подавляет бактерии, устраняет дряблость, морщины, придает лицу сияние. Для зрелой, увядающей кожи. Способ применения: равномерно распределить массирующими движениями, завершая уход.</t>
  </si>
  <si>
    <t>0,0002268</t>
  </si>
  <si>
    <t>8809738605714</t>
  </si>
  <si>
    <t>605714</t>
  </si>
  <si>
    <t>ROUND LAB Mugwort Calming Toner Тонер успокаивающий с экстрактом полыни 300мл</t>
  </si>
  <si>
    <t>Тонер успокаивающий с экстрактом полыни снимает воспаление, шелушение, зуд, оказывает антисептическое действие, восстанавливает защитную липидную мантию. Содержит омолаживающую формулу, нейтрализующую свободные радикалы и предотвращающую фотостарение. Экстракт полыни подавляет патогенную бактериальную флору, предотвращая воспаление, акне, уменьшает количество высыпаний. Восстанавливает гидролипидную мантию, укрепляет защиту эпидермиса против внешних факторов. Пантенол успокаивает, поддерживает увлажнение, заживляет. Тонер отшелушивает ороговевшие клеточки, уменьшает отечность. Для любой кожи. Способ применения: распределить немного тонера по лицу подушечками пальцев или ватным диском, промакивая кожу.</t>
  </si>
  <si>
    <t>8809962541024</t>
  </si>
  <si>
    <t>541024</t>
  </si>
  <si>
    <t>ROUND LAB Soybean Panthenol Toner Тонер барьерный с экстрактом чёрной сои и пантенолом 250мл</t>
  </si>
  <si>
    <t>Тонер барьерный с экстрактом черной сои и пантенолом увлажняет, повышает защиту и сопротивление внешним агрессивным факторам. Восстанавливает микробиом, укрепляет кожу, устраняет шелушение. Содержит липид холестерол, восстанавливающий барьерный слой эпидермиса, поддерживающий увлажнение, предотвращающий потерю влаги. Черная соя снимает воспаление, предотвращает фотостарение, обеспечивает антиоксидантную защиту. Оберегает клетки от окисления, насыщает витаминами, протеинами. Пантенол успокаивает, поддерживает увлажнение. Тонер увлажняет, приятно освежает, укрепляет иммунитет. Для любой кожи. Способ применения: распределить немного тонера по лицу подушечками пальцев или ватным диском, промакивая кожу.</t>
  </si>
  <si>
    <t>8809738605721</t>
  </si>
  <si>
    <t>605721</t>
  </si>
  <si>
    <t>Round Lab Mugwort Calming Cream Успокаивающий крем для лица с экстрактом полыни 80мл</t>
  </si>
  <si>
    <t>Легкий успокаивающий крем с полынью увлажняет, освежает и тонизирует кожу, снимает раздражение, покраснение, купирует воспаление. Обеззараживает, подавляет рост бактерий, укрепляет защитный барьер. Комплекс «4-CICA» уменьшает восприимчивость кожи к аллергенам и раздражителям. Полынь оказывает антисептическое действие, эффективна против акне, воспалений и купероза, предотвращает сыпь и красноту. Крем повышает пластичность кожи, сокращая и предотвращая морщины. Ускоряет заживление ссадин и порезов, солнечных ожогов, выравнивает тон. Для любой кожи, чувствительной, проблемной, склонной к раздражению и акне. Способ применения: равномерно распределить, завершая уход, круговыми массирующими движениями.</t>
  </si>
  <si>
    <t>0,000249307</t>
  </si>
  <si>
    <t>8809962540690</t>
  </si>
  <si>
    <t>540690</t>
  </si>
  <si>
    <t>ROUND LAB VITA NIACINAMIDE DARK SPOT CREAM Крем для лица с ниацинамидом для выравнивания тона кожи 50мл</t>
  </si>
  <si>
    <t>Крем для лица с ниацинамидом для выравнивания тона кожи осветляет застойные пятна, постакне, пигментацию, сужает поры, придает коже свечение. Содержит РНА и LHA кислоты, которые растворяют ороговевшие клеточки, выравнивают микрорельеф. Транексамовая кислота подавляет тирозиназу, препятствуя выработке меланина. Ниацинамид осветляет веснушки, постакне, пигментацию. Укрепляет гидролипидный слой, ускоряет производство коллагена. Пантенол поддерживает кожу увлажненной, заживляет, усиливает защитный барьер. Крем успокаивает раздражение, выравнивает общий тон, снимает покраснение. Для любой, пигментированной кожи. Способ применения: равномерно распределить массирующими движениями, завершая уход.</t>
  </si>
  <si>
    <t>0,000177625</t>
  </si>
  <si>
    <t>8809875907337</t>
  </si>
  <si>
    <t>907337</t>
  </si>
  <si>
    <t>ROUND LAB SOYBEAN PANTHENOL CREAM Барьерный крем для лица с экстрактом чёрной сои и пантенолом 80мл</t>
  </si>
  <si>
    <t>Барьерный крем для лица с экстрактом черной сои и пантенолом увлажняет, повышает защиту и сопротивление агрессивным факторам извне. Восстанавливает микробиом, укрепляет кожу, устраняет шелушение. Поддерживает комфортное увлажнение в течение 120 ч. Липид холестерол восстанавливает барьерный слой, предотвращает потерю влаги. Черная соя снимает воспаление, предотвращает фотостарение, обеспечивает антиоксидантную защиту. Оберегает клетки от окисления, насыщает витаминами, протеинами. Пантенол успокаивает, поддерживает увлажнение. Крем повышает защиту от внешних факторов, восстанавливает, поддерживает гидробаланс. Для любой кожи. Способ применения: равномерно распределить массирующими движениями, завершая уход.</t>
  </si>
  <si>
    <t>8809864754126</t>
  </si>
  <si>
    <t>754126</t>
  </si>
  <si>
    <t>ROUND LAB PINE CALMING CICA CLEANSER Успокаивающая пенка для умывания для проблемной кожи с экстрактами сосны и центеллы азиатской 150мл</t>
  </si>
  <si>
    <t>Успокаивающая пенка для умывания для смешанной и проблемной кожи с вытяжками сосны и центеллы азиатской мягко удаляет омертвевшие клеточки, очищает от загрязнений. Подавляет бактерии, снимает воспаление, предотвращает акне. Содержит LHA – мягкий аналог ВНА-кислоты, который удаляет излишки себума, предотвращает сальный блеск, осветляет пигментацию. Экстракт сосны останавливает воспаление, разрушает структуру свободных радикалов, замедляя старение. Центелла укрепляет защитный барьер, стенки сосудов, предотвращает купероз, уменьшает восприимчивость кожи. Пенка очищает, обеззараживает, заживляет. Для любой кожи. Способ применения: влажную кожу помассировать 1-2 мин. с небольшим количеством пенки, смыть водой.</t>
  </si>
  <si>
    <t>8809962540652</t>
  </si>
  <si>
    <t>540652</t>
  </si>
  <si>
    <t>ROUND LAB VITA NIACINAMIDE DARK SPOT SERUM Сыворотка для лица с ниацинамидом для выравнивания тона кожи 30мл</t>
  </si>
  <si>
    <t>Сыворотка для лица и выравнивания его тона осветляет, устраняет тусклость, предотвращает гиперпигментацию, сужает поры, придает коже свечение. Микрокапсулы доставляют активы в глубокие слои, усиливая эффективность воздействия. Ниацинамид осветляет веснушки, постакне, пигментацию. Укрепляет гидролипидный слой, ускоряет производство коллагена. Транексамовая кислота подавляет тирозиназу, препятствуя выработке меланина. Пантенол поддерживает кожу увлажненной. Сыворотка успокаивает раздражение, выравнивает общий тон, снимает покраснение, замедляет старение. Для любой, пигментированной кожи. Способ применения: до крема нанести на кожу лица 3-5 капель сыворотки, вбить пальчиками похлопывающими движениями.</t>
  </si>
  <si>
    <t>0,00016</t>
  </si>
  <si>
    <t>8809783325674</t>
  </si>
  <si>
    <t>325674</t>
  </si>
  <si>
    <t>ROUND LAB PINE CALMING CICA CREAM Успокаивающий крем для проблемной кожи с экстрактами сосны и центеллы азиатской 50мл</t>
  </si>
  <si>
    <t>Успокаивающий крем для проблемной кожи с вытяжками сосны и центеллой увлажняет, снимает воспаление, подавляет размножение бактерий. Заживляет прыщи, акне, уменьшает высыпания. Комплекс «Pine Cica Activer» оказывает мощный антиоксидантный эффект, улучшает и выравнивает тон лица, укрепляет защитный гидролипидный слой. Сосна омолаживает, нейтрализует радикалы, повышает упругость эпидермиса, увлажняет. Центелла успокаивает, снимает воспаление, отечность, заживляет, придает коже сияние. Крем матирует, снижает выработку себума, осветляет, снижает чувствительность к внешним факторам. Для проблемной, жирной, смешанной кожи. Способ применения: равномерно распределить массирующими движениями, завершая уход.</t>
  </si>
  <si>
    <t>0,00017885</t>
  </si>
  <si>
    <t>8809782553009</t>
  </si>
  <si>
    <t>553009</t>
  </si>
  <si>
    <t>ROUND LAB BIRCH JUICE MOISTURIZING SERUM Увлажняющая сыворотка для лица с берёзовым соком 50мл</t>
  </si>
  <si>
    <t>Увлажняющая сыворотка для лица с березовым соком быстро устраняет обезвоженность, восстанавливает гидробаланс, насыщает клеточки и ткани влагой, устраняет сухость, покраснения, нормализует функции сальных желез. Содержит витамин С, осветляющий и предотвращающий пигментацию, замедляющий старение, устраняющий тусклость. Березовый сок насыщает минералами и аминокислотами, укрепляет кожу, повышает ее защиту, снижает восприимчивость. Успокаивает, купирует воспаление, устраняет зуд. Сыворотка увлажняет, сокращает морщинки, предотвращает сухость, осветляет постакне и пигментацию. Для любой кожи. Способ применения: до крема нанести на лицо 3-5 капель сыворотки, подушечками пальцев вбить похлопывающими движениями.</t>
  </si>
  <si>
    <t>8809738600221</t>
  </si>
  <si>
    <t>600221</t>
  </si>
  <si>
    <t>ROUND LAB BIRCH JUICE MOISTURIZING CREAM Увлажняющий крем для лица с берёзовым соком 80мл</t>
  </si>
  <si>
    <t>Увлажняющий крем для лица с березовым соком насыщает клеточки и ткани влагой, восстанавливает гидробаланс, устраняет сухость, покраснения. Активные компоненты состава помещены в микрокапсулы, которые доставляют питание и влагу к самым дальним клеточкам. Основной актив – березовый сок, насыщающий минералам и аминокислотами. Укрепляет и оздоравливает кожу, повышает ее защиту, снижает восприимчивость к аллергенам, раздражителям. Успокаивает, купирует воспаление, устраняет зуд. Витамин С омолаживает, устраняет тусклость. Крем заживляет, предотвращает сухость, осветляет постакне и пигментацию, повышает тургор эпидермиса. Для любой кожи. Способ применения: распределить массирующими движениями, завершая уход.</t>
  </si>
  <si>
    <t>0,000261392</t>
  </si>
  <si>
    <t>8809738608364</t>
  </si>
  <si>
    <t>608364</t>
  </si>
  <si>
    <t>ROUND LAB 1025 DOKDO CLEANSER Увлажняющая пенка для умывания с глубоководной морской водой 150мл</t>
  </si>
  <si>
    <t>Увлажняющая пенка для умывания с глубоководной морской водой мягко удаляет загрязнения, косметику, излишки себума, комедоны. Не разрушает защитный гидролипидный слой, не сушит кожу. Содержит 3 вида разномолекулярной гиалуроновой кислоты, притягивающей и удерживающей воду, поддерживающей комфортный гидробаланс. Глубоководная морская вода насыщает магнием и кальцием, улучшает кровоток, усиливает защиту, замедляет старение, ускоряет выработку липидов. Пантенол успокаивает, поддерживает комфортное увлажнение, заживляет. Пенка очищает, устраняет покраснения, останавливает воспаления, омолаживает. Для любой кожи. Способ применения: влажную кожу помассировать 1-2 мин. с небольшим количеством пенки, смыть водой.</t>
  </si>
  <si>
    <t>0,0054312</t>
  </si>
  <si>
    <t>8809738593080</t>
  </si>
  <si>
    <t>593080</t>
  </si>
  <si>
    <t>ROUND LAB MUGWORT CALMING CLEANSER Успокаивающая пенка для умывания с экстрактом полыни 150мл</t>
  </si>
  <si>
    <t>Успокаивающая пенка для умывания с вытяжкой полыни обеззараживает, аккуратно удаляет ороговевшие частички эпидермиса, грязь, косметику, излишки себума, комедоны. Имеет слабокислотную формулу, не разрушает защитный липидный слой. Полынь оказывает антисептический эффект, останавливает воспаление, подавляет размножение бактерий. Уменьшает сосудистую сеточку, предотвращает купероз, высыпания и акне. Комплекс 4-CICA успокаивает ее, снимает раздражение, красноту, повышает пластичность и укрепляет сосуды. Пенка очищает, увлажняет, поддерживает гидробаланс, заживляет. Для любой кожи, проблемной, чувствительной. Способ применения: влажную кожу помассировать 1-2 мин. с небольшим количеством пенки, смыть водой.</t>
  </si>
  <si>
    <t>8809750462708</t>
  </si>
  <si>
    <t>462708</t>
  </si>
  <si>
    <t>ROUND LAB PINE CALMING CICA PAD Успокаивающие тонер-пэды для проблемной кожи с экстрактами сосны и центеллы азиатской 50шт</t>
  </si>
  <si>
    <t>Успокаивающие тонер-пэды для проблемной кожи с вытяжками сосны и центеллы мгновенно убирают сухость, очищают от грязи и скопления себума. Снимают раздражение, восстанавливают гидробаланс. Подходят в качестве мини-масок для носогубной и межбровной зоны. Сосна омолаживает, нейтрализует радикалы, повышает упругость эпидермиса, увлажняет. Центелла успокаивает, снимает воспаление, отечность, заживляет, придает коже сияние. Тонер-пэды охлаждают и освежают кожу. Ускоряют заживление, укрепляют защиту от внешних раздражителей, осветляют пигментацию, предотвращают воспаление и акне. Для любой кожи. Способ применения: протереть тонер-пэдами лицо. Если использовать как маску – прикладывать на нужный участок на 3-5 мин.</t>
  </si>
  <si>
    <t>0,00065824</t>
  </si>
  <si>
    <t>8809783325667</t>
  </si>
  <si>
    <t>325667</t>
  </si>
  <si>
    <t>ROUND LAB PINE CALMING CICA AMPOULE Успокаивающая сыворотка для проблемной кожи с экстрактами сосны и центеллы азиатской 30мл</t>
  </si>
  <si>
    <t>Успокаивающая сыворотка для проблемной кожи с вытяжками сосны и центеллой увлажняет, снимает воспаление, подавляет рост бактерий. Заживляет прыщи, акне, уменьшает высыпания. Содержит LHA – мягкий аналог ВНА-кислоты, удаляющий излишки себума, предотвращающий сальный блеск, осветляющий пигментацию. Экстракт сосны останавливает воспаление, разрушает радикалы, замедляя старение. Центелла укрепляет защитную мантию, предотвращает купероз, уменьшает восприимчивость кожи. Сыворотка избавляет от сухости, раздражения, жирности, предотвращает акне и воспаления. Для проблемной, реактивной кожи. Способ применения: до крема нанести на кожу лица 3-5 капель сыворотки, вбить пальчиками похлопывающими движениями.</t>
  </si>
  <si>
    <t>8809738600245</t>
  </si>
  <si>
    <t>600245</t>
  </si>
  <si>
    <t>ROUND LAB 1025 DOKDO CREAM Увлажняющий крем для лица с глубоководной морской водой 80мл</t>
  </si>
  <si>
    <t>Увлажняющий крем для лица с глубоководной морской водой восстанавливает оптимальный гидробаланс, устраняет сухость, предотвращает обезвоживание, снимает раздражение. Поддерживает длительное увлажнение (в течение 48 ч.). Глубоководная морская вода насыщает минералами, улучшает кровоток, усиливает защиту, замедляет старение, ускоряет выработку липидов. Содержит комплекс «Dokdo Biom», в который входит 72 необходимых коже макро- и микроминералов для восстановления и омоложения. Сквалан удерживает влагу, замедляет увядание кожи. Крем успокаивает раздражение, купирует воспаление, поддерживает естественный микробиом. Для любой кожи. Способ применения: равномерно распределить массирующими движениями, завершая уход.</t>
  </si>
  <si>
    <t>8809783326725</t>
  </si>
  <si>
    <t>326725</t>
  </si>
  <si>
    <t>ROUND LAB PINE CALMING CICA LOTION Успокаивающий лосьон для проблемной кожи с экстрактами сосны и центеллы азиатской 250мл</t>
  </si>
  <si>
    <t>Успокаивающий лосьон для проблемной кожи с вытяжками сосны и центеллы снимает раздражение, заживляет порезы, устраняет высыпания, сужает поры, предотвращает сухость. Имеет рН (4-5), не нарушающий липидный слой. Содержит LHA – мягкий аналог ВНА-кислоты, удаляющий излишки себума, предотвращающий сальный блеск, осветляющий пигментацию. Экстракт сосны останавливает воспаление, разрушает радикалы, замедляя старение. Центелла укрепляет защитный барьер, стенки сосудов, предотвращает купероз, уменьшает восприимчивость кожи. Лосьон избавляет от сухости, раздражения, заживляет. Для проблемной, жирной кожи. Способ применения: перед нанесением крема смочить лосьоном ватный диск, без нажима промакнуть кожу.</t>
  </si>
  <si>
    <t>8809657114731</t>
  </si>
  <si>
    <t>114731</t>
  </si>
  <si>
    <t>ROUND LAB 1025 DOKDO TONER Отшелушивающий тонер для лица с глубоководной морской водой 200мл</t>
  </si>
  <si>
    <t>Отшелушивающий тонер для лица с глубоководной морской водой мягко удаляет ороговевшие клеточки, выравнивает рН, поддерживает комфортное увлажнение, снижает выработку кожного сала, осветляет пигментацию. Содержит энзимный комплекс Hatching EX-07, аналогичных АНА- и ВНА- кислотам, оказывающих мягкое пилингующее действие, не раздражающее реактивную кожу. Глубоководная морская вода насыщает минералами, улучшает кровоток, усиливает защиту, замедляет старение, ускоряет выработку липидов. Пантенол успокаивает, поддерживает увлажнение, заживляет. Тонер отшелушивает, устраняет покраснения, останавливает воспаления. Для любой кожи. Способ применения: протереть лицо ватным диском, обильно смоченным тонером.</t>
  </si>
  <si>
    <t>8809624723133</t>
  </si>
  <si>
    <t>723133</t>
  </si>
  <si>
    <t>ROUND LAB Soybean Nourishing Sheet Mask Тканевая маска на основе соевых бобов 27мл*10</t>
  </si>
  <si>
    <t>Тканевая маска на вытяжке соевых бобов увлажняет, питает, восстанавливает кожу, выравнивает микрорельеф, восстанавливает микробиом, придает ей бархатистость и сияние. Содержит липид холестерол, восстанавливающий барьерный слой эпидермиса, поддерживающий увлажнение, предотвращающий потерю влаги. Черная соя снимает воспаление, предотвращает фотостарение, оберегает клеточки от окисления, питает. Церамиды повышают защиту, удерживают влагу, уплотняют липидную мантию. Маска устраняет сухость, подтягивает, снижает чувствительность эпидермиса, повышает его упругость. Для любой кожи. Способ применения: основу маски расправить на лице, слегка прижать, снять через 20 мин., остатки пропитки вбить пальчиками.</t>
  </si>
  <si>
    <t>0,000721</t>
  </si>
  <si>
    <t>8809624726370</t>
  </si>
  <si>
    <t>726370</t>
  </si>
  <si>
    <t>ROUND LAB Soybean Nourishing Toner Тонер питательный с экстрактом черной сои 300мл</t>
  </si>
  <si>
    <t>Тонер питательный с экстрактом черной сои глубоко увлажняет, восстанавливает микробиом, укрепляет кожу. Предотвращает обезвоженность, устраняет шелушение. Гипоаллергенный, подходит для чувствительной кожи. Черная соя снимает воспаление, предотвращает фотостарение, обеспечивает антиоксидантную защиту. Оберегает клетки от окисления, насыщает витаминами, протеинами. Церамиды «латают» поврежденные участки, уплотняя и восстанавливая их. Пантенол успокаивает, поддерживает увлажнение, заживляет. Тонер предотвращает акне и высыпания, увлажняет, приятно освежает. Для сухой, восприимчивой, тусклой кожи. Способ применения: распределить немного тонера по лицу подушечками пальцев или ватным диском, промакивая кожу.</t>
  </si>
  <si>
    <t>8809743544176</t>
  </si>
  <si>
    <t>544176</t>
  </si>
  <si>
    <t>ROUND LAB Mugwort Calming Soothing Gel Гель успокаивающий с экстрактом полыни 150мл</t>
  </si>
  <si>
    <t>Гель успокаивающий крем с полынью увлажняет, освежает и тонизирует кожу, снимает раздражение, покраснение, купирует воспаление. Обеззараживает, подавляет рост бактерий, укрепляет защитный барьер. Комплекс «4-CICA» уменьшает восприимчивость кожи к аллергенам и раздражителям. Полынь оказывает антисептическое действие, эффективна против акне, воспалений и купероза, предотвращает сыпь и красноту. Комплекс «Aczero™» снижает активность желез, снижая выработку себума, борется с отеками. Гель ускоряет заживление ссадин и порезов, солнечных ожогов. Для любой кожи, чувствительной, проблемной, склонной к раздражению и акне. Способ применения: равномерно распределить, завершая уход, круговыми массирующими движениями.</t>
  </si>
  <si>
    <t>0,000466146</t>
  </si>
  <si>
    <t>8809657115479</t>
  </si>
  <si>
    <t>115479</t>
  </si>
  <si>
    <t>ROUND LAB 1025 Dokdo Ampoule Сыворотка гидрирующая с морской водой 45мл</t>
  </si>
  <si>
    <t>Сыворотка гидрирующая с морской водой устраняет обезвоженность, шелушение, дряблость, возвращает тонус и сияние. Церамиды восстанавливают защитную мантию, уплотняя роговой слой, снижают чувствительность эпидермиса к агрессивным внешним факторам. Морская вода насыщает минералами, улучшает кровоток, усиливает защиту, замедляет старение, ускоряет выработку липидов. Пантенол успокаивает, поддерживает увлажнение, заживляет. Сыворотка устраняет покраснения, обезвоживание, останавливает воспаление, замедляет старение, предотвращает появление морщин. Для любой кожи, сухой, чувствительной. Способ применения: до крема нанести на лицо 3-5 капель сыворотки, подушечками пальцев распределить похлопывающими движениями.</t>
  </si>
  <si>
    <t>8809624726417</t>
  </si>
  <si>
    <t>726417</t>
  </si>
  <si>
    <t>ROUND LAB Soybean Nourishing Cream Питательный крем для лица с чёрной соей 80мл</t>
  </si>
  <si>
    <t>Питательный крем с черной соей устраняет тусклость и серый цвет лица, придает ему сияние, свежесть. Выравнивает рельеф, повышает упругость эпидермиса, насыщает витаминами и аминокислотами. Укрепляет защиту, снижает чувствительность кожи к раздражителям. Черная соя снимает воспаление, предотвращает фотостарение, питает, защищает клеточки от окисления. Церамиды «латают» поврежденные участки, восстанавливая их. Крем насыщает влагой, предотвращает ее испарение, ускоряет выработку коллагена, поддерживающего эластичность кожи. Устраняет раздражение, шелушение и покраснение. Для сухой, восприимчивой, тусклой кожи. Способ применения: равномерно распределить массирующими движениями на завершающем этапе ухода.</t>
  </si>
  <si>
    <t>0,000253028</t>
  </si>
  <si>
    <t>8809782551814</t>
  </si>
  <si>
    <t>551814</t>
  </si>
  <si>
    <t>ROUND LAB BIRCH JUICE MOISTURIZING SUNSCREEN Увлажняющий солнцезащитный крем с берёзовым соком 50мл</t>
  </si>
  <si>
    <t>Увлажняющий солнцезащитный крем с березовым соком поддерживает оптимальный гидробаланс даже на жаре, предотвращает испарение влаги. Он оберегает кожу от ультрафиолета, пигментации и фотостарения, избавляет от сухости. Содержит фотостабильные фильтры SPF50+ и РА++++ поглощающие и отражающие все виды излучения. Не требуют обновления в течение 8 часов. Березовый сок обеспечивает увлажнение и тонизацию. Укрепляет сосуды, предотвращает купероз, восстанавливает гидробаланс, убирает шелушение. Крем защищает от солнца, успокаивает раздражение, останавливает воспаление. Для любой кожи. Способ применения: нанести за 15-20 мин. перед выходом на улицу, при постоянном нахождении на солнце обновлять с интервалом 2-3 ч.</t>
  </si>
  <si>
    <t>0,000169932</t>
  </si>
  <si>
    <t>8809783322369</t>
  </si>
  <si>
    <t>322369</t>
  </si>
  <si>
    <t>ROUND LAB Soybean Cleanser Питательная пенка-скраб для умывания с соей 150мл</t>
  </si>
  <si>
    <t>Питательная слабокислотная пенка-скраб для ежедневного умывания с соей мягко очищает кожу от омертвевших клеточек, комедонов, скопления себума. Не нарушает гидролипидный слой, не закупоривает поры. Черная соя снимает воспаление, предотвращает фотостарение. Защищает клетки от окисления, насыщает витаминами, протеинами. Церамиды «латают» поврежденные участки, уплотняя и восстанавливая их. Пенка уничтожает бактерии, предотвращает акне и высыпания, увлажняет, делает кожу свежей, гладкой. Осветляет постакне и пигментацию, убирает покраснение, успокаивает раздражение. Для сухой, восприимчивой, тусклой кожи. Способ применения: после демакияжа нанести немного пенки на кожу, помассировать лицо, умыться водой.</t>
  </si>
  <si>
    <t>8809657129247</t>
  </si>
  <si>
    <t>129247</t>
  </si>
  <si>
    <t>ROUND LAB Dokdo Pad Успокаивающие тонер-пэды 70шт</t>
  </si>
  <si>
    <t xml:space="preserve"> 70шт</t>
  </si>
  <si>
    <t>Успокаивающие тонер-пэды мгновенно убирают дискомфорт, вызванный сухостью, очищают от загрязнений и скопления себума. Снимают с кожи усталость, раздражение, восстанавливают гидробаланс. Подходят в качестве мини-масок для носогубной и межбровной зоны. Комплекс Hatching EX-07 мягко отшелушивает, не вызывая раздражения. Морская вода насыщает минералами, улучшает кровоток, усиливает защиту, ускоряет выработку липидов. Тонер-пэды охлаждают и освежают кожу. Ускоряют заживление, укрепляют защиту от внешних раздражителей, осветляют пигментацию. Для любой кожи. Способ применения: очистить кожу ребристой стороной пэдов, потом тонировать гладкой. Если использовать как маску – прикладывать на нужный участок на 3-5 мин.</t>
  </si>
  <si>
    <t>0,0003168</t>
  </si>
  <si>
    <t>8809962542212</t>
  </si>
  <si>
    <t>542212</t>
  </si>
  <si>
    <t>ROUND LAB Camellia Deep Collagen Firming Sun Serum Солнцезащитная сыворотка 50мл</t>
  </si>
  <si>
    <t>Солнцезащитная сыворотка оберегает от ультрафиолета, фотостарения, омолаживает, поддерживает упругость кожи, разглаживает морщинки. Содержит 5 фотостабильных фильтров SPF50+ и РА++++, защищающих от всех видов УФ-излучения и действующих 8 ч. Они предотвращают пигментацию, веснушки, меланому и фотостарение. Комплекс «Camellia Collagenol™» снимает воспаление, омолаживает. Коллаген (4 вида) притягивает и удерживает влагу, укрепляет эпидермис, сокращает морщины, поддерживает тургор кожи. Сыворотка оберегает от УФ-лучей, осветляет, усиливает секрецию коллагена. Для любой кожи. Способ применения: до крема нанести на лицо 3-5 капель сыворотки, подушечками пальцев вбить ее похлопывающими движениями.</t>
  </si>
  <si>
    <t>8809962540775</t>
  </si>
  <si>
    <t>540775</t>
  </si>
  <si>
    <t>ROUND LAB VITA NIACINAMIDE DARK SPOT SERUM MASK Выравнивающая тон кожи тканевая маска для лица с с ниацинамидом 20мл*10</t>
  </si>
  <si>
    <t xml:space="preserve"> 20мл*10</t>
  </si>
  <si>
    <t>Набор из 10 тканевых масок ROUND LAB Vita Niacinamide Dark Spot Serum Mask помогает поддерживать ровный тон кожи и её естественное сияние. Маски пропитаны сывороткой с ниацинамидом, которая способствует улучшению внешнего вида кожи и помогает уменьшить признаки тусклости. Регулярное применение обеспечивает дополнительное увлажнение и делает кожу более гладкой и ухоженной. Удобный формат подходит для курсового использования.</t>
  </si>
  <si>
    <t>8809624723089</t>
  </si>
  <si>
    <t>723089</t>
  </si>
  <si>
    <t>ROUND LAB Soybean Nourishing Sheet Mask Тканевая маска на основе соевых бобов 27мл</t>
  </si>
  <si>
    <t>Питательная тканевая маска ROUND LAB Soybean Nourishing Sheet Mask с экстрактом соевых бобов обеспечивает интенсивный уход за сухой и обезвоженной кожей. Активные компоненты помогают смягчить кожу, поддерживают её защитный барьер и способствуют сохранению влаги. Маска плотно прилегает к коже и обеспечивает эффективное воздействие эссенции. После применения кожа становится более мягкой, гладкой и комфортной. Подходит для регулярного использования и восстановления кожи после воздействия внешних факторов.</t>
  </si>
  <si>
    <t>8809962540270</t>
  </si>
  <si>
    <t>540270</t>
  </si>
  <si>
    <t>ROUND LAB 1025 DOKDO TRIAL KIT Набор: Увлажняющая пенка для умывания с глубоководной морской водой, Тонер для лица, Сыворотка для лица, Увлажняющий кр</t>
  </si>
  <si>
    <t xml:space="preserve"> 30мл+20мл+10мл+20мл</t>
  </si>
  <si>
    <t>Набор ROUND LAB 1025 Dokdo Trial Kit включает пенку для умывания, тонер, сыворотку и крем на основе глубоководной морской воды. Средства обеспечивают комплексный уход за кожей, помогают поддерживать оптимальный уровень увлажнения и ощущение свежести. Компактный формат делает набор удобным для путешествий и знакомства с линейкой Dokdo. Подходит для ежедневного использования и всех типов кожи, включая чувствительную.</t>
  </si>
  <si>
    <t>8809962540768</t>
  </si>
  <si>
    <t>540768</t>
  </si>
  <si>
    <t>ROUND LAB VITA NIACINAMIDE DARK SPOT SERUM MASK Выравнивающая тон кожи тканевая маска для лица с с ниацинамидом 20мл</t>
  </si>
  <si>
    <t>Тканевая маска ROUND LAB Vita Niacinamide Dark Spot Serum Mask с ниацинамидом помогает улучшить внешний вид кожи и сделать её тон более ровным. Формула способствует уменьшению тусклости, поддерживает оптимальный уровень увлажнения и помогает придать коже естественное сияние. Маска пропитана концентрированной сывороткой и обеспечивает комфортный уход. После применения кожа выглядит более свежей, гладкой и ухоженной. Подходит для всех типов кожи, особенно при неровном тоне.</t>
  </si>
  <si>
    <t>8809962540287</t>
  </si>
  <si>
    <t>540287</t>
  </si>
  <si>
    <t>ROUND LAB BIRCH JUICE TRIAL KIT Набор: Увлажняющая пенка для умывания с берёзовым соком, Тонер для лица, Сыворотка для лица, Увлажняющий крем для лица</t>
  </si>
  <si>
    <t>Набор ROUND LAB Birch Juice Trial Kit включает пенку для умывания, тонер, сыворотку и крем с берёзовым соком. Средства помогают мягко очищать кожу, поддерживать её увлажнённость и укреплять естественный защитный барьер. Комплексный уход способствует уменьшению ощущения сухости и дарит коже комфорт. Набор отлично подходит для знакомства с линейкой Birch Juice и удобен для использования в поездках благодаря компактному формату.</t>
  </si>
  <si>
    <t>8809624723157</t>
  </si>
  <si>
    <t>723157</t>
  </si>
  <si>
    <t>ROUND LAB BIRCH JUICE MOISTURIZING MASK Увлажняющая тканевая маска для лица с березовым соком 25мл*10</t>
  </si>
  <si>
    <t xml:space="preserve"> 25мл*10</t>
  </si>
  <si>
    <t>Набор из 10 увлажняющих тканевых масок ROUND LAB Birch Juice Moisturizing Mask с берёзовым соком предназначен для регулярного ухода за кожей. Маски помогают поддерживать гидробаланс, уменьшают ощущение сухости и делают кожу более мягкой и гладкой. Насыщенная эссенция обеспечивает комфортный уход и помогает сохранить свежий вид кожи. Формат набора подходит для курсового применения и длительного использования.</t>
  </si>
  <si>
    <t>8809849803634</t>
  </si>
  <si>
    <t>803634</t>
  </si>
  <si>
    <t>ROUND LAB SOYBEAN PANTHENOL MASK Питательная тканевая маска для лица с экстрактом черной сои и пантенолом 25мл*10</t>
  </si>
  <si>
    <t>Набор питательных тканевых масок ROUND LAB Soybean Panthenol Mask с экстрактом черной сои и пантенолом предназначен для интенсивного ухода за сухой, обезвоженной и ослабленной кожей. Экстракт черной сои питает и помогает поддерживать упругость кожи, а пантенол успокаивает, смягчает и способствует укреплению защитного барьера. Пропитанная эссенцией тканевая основа плотно прилегает к лицу и обеспечивает равномерный уход. После применения кожа становится более мягкой, гладкой и увлажненной, уменьшается ощущение сухости и стянутости. Набор из 10 масок удобен для регулярного и курсового ухода. Способ применения: нанести маску на очищенную кожу на 10–20 минут, снять, остатки эссенции распределить до впитывания.</t>
  </si>
  <si>
    <t>8809624723119</t>
  </si>
  <si>
    <t>723119</t>
  </si>
  <si>
    <t>ROUND LAB BIRCH JUICE MOISTURIZING MASK Увлажняющая тканевая маска для лица с березовым соком 25мл</t>
  </si>
  <si>
    <t>Увлажняющая тканевая маска ROUND LAB Birch Juice Moisturizing Mask с берёзовым соком помогает быстро восполнить недостаток влаги и вернуть коже ощущение комфорта. Насыщенная эссенция способствует поддержанию гидробаланса, уменьшает ощущение сухости и стянутости, делает кожу более мягкой и гладкой. Тканевая основа плотно прилегает к лицу, обеспечивая равномерное распределение активных компонентов. Подходит для всех типов кожи и может использоваться как экспресс-уход перед важными мероприятиями.</t>
  </si>
  <si>
    <t>8809738593240</t>
  </si>
  <si>
    <t>593240</t>
  </si>
  <si>
    <t>ROUND LAB SOYBEAN SERUM Питательная сыворотка для лица с экстрактом черной сои и пантенолом 50мл</t>
  </si>
  <si>
    <t>Питательная сыворотка ROUND LAB Soybean Serum с экстрактом черной сои и пантенолом помогает поддерживать оптимальный уровень увлажнения и питания кожи. Средство способствует укреплению защитного барьера, уменьшает ощущение сухости и делает кожу более мягкой и гладкой. Лёгкая текстура быстро впитывается без липкости, обеспечивая комфортное применение. Сыворотка подходит для ежедневного ухода и всех типов кожи, особенно сухой и обезвоженной.</t>
  </si>
  <si>
    <t>0,00020979</t>
  </si>
  <si>
    <t>Итого по Round Lab</t>
  </si>
  <si>
    <t>ANUA</t>
  </si>
  <si>
    <t>8809640737190</t>
  </si>
  <si>
    <t>737190</t>
  </si>
  <si>
    <t>ANUA Azelaic Acid 10 Hyaluron Redness Soothing Serum Сыворотка с азелаиновой кислотой 30мл</t>
  </si>
  <si>
    <t>Сыворотка с азелаиновой кислотой снижает чувствительность кожи к раздражителям, уменьшает покраснение, видимость куперозной сеточки, увлажняет, снимая сухость. Комплекс активов центеллы восстанавливает барьерную функцию, борется с отеками, цинк устраняет и предотвращает жирность. Азелаинавая кислота уничтожает бактерии, предотвращает воспалительные процессы, комедоны, гиперпигментацию, подавляет рост микроорганизмов, взывающих акне. Сыворотка увлажняет, восстанавливает и поддерживает гидробаланс, устраняет шелушение, сухость, препятствует появлению темных пятен, выравнивает тон . Для любой кожи, чувствительной. Способ применения: до крема нанести несколько капель на лицо, распределить, слегка похлопывая кожу.</t>
  </si>
  <si>
    <t>0,000212625</t>
  </si>
  <si>
    <t>8809640732829</t>
  </si>
  <si>
    <t>732829</t>
  </si>
  <si>
    <t>ANUA Heartleaf Pore Control Cleansing Oil Масло гидрофильное для глубокого очищения пор 200мл</t>
  </si>
  <si>
    <t>Масло гидрофильное для очищения глубоко очищает поры, вытягивая из них грязь, остатки косметики и ВВ-кремов, комедоны, скопления себума. Удаляет макияж любой стойкости и солнцезащитные средства, не вызывает раздражения даже у чувствительной кожи. Хауттюйния убирает покраснение, воспаление, заживляет, снижает чувствительность эпидермиса, эффективна против дерматитов. Розмарин уменьшает воспаления, тонизирует, запускает обновление клеточек. Масло очищает, увлажняет, питает кожу, устраняет тусклость, возвращая лицу здоровое сияние. Для нормальной, чувствительной, сухой кожи. Способ применения: с небольшим количеством масла помассировать сначала сухую кожу, смочить ладони водой, продолжить очищение, смыть.</t>
  </si>
  <si>
    <t>8809640732324</t>
  </si>
  <si>
    <t>732324</t>
  </si>
  <si>
    <t>ANUA Birch Moisture Boosting Cream Успокаивающий крем с берёзовым соком 50мл</t>
  </si>
  <si>
    <t>Успокаивающий крем на основе березового сока напитывает кожу влагой, витаминами, минералами, снимая зуд, раздражение, уменьшая воспаления. Устраняет сухость, поддерживает гидробаланс, снижая риск образования морщинок, дает легкий охлаждающий эффект. Актив – березовый сок (70%), обогащенный минералами и аминокислотами. Он действует как тоник, смягчает, поддерживает оптимальный гидробаланс, устраняет шелушение. Нейтрализует радикалы, предотвращая дряблость и преждевременное старение кожи. Крем выравнивает микрорельеф, кожа становится гладкой, сияющей. Осветляет пигментацию, освежает, повышает упругость. Для любой кожи. Способ применения: распределить, слегка массируя кожу, завершая уход.</t>
  </si>
  <si>
    <t>0,000240448</t>
  </si>
  <si>
    <t>8809640734427</t>
  </si>
  <si>
    <t>734427</t>
  </si>
  <si>
    <t>ANUA Heartleaf Quercetinol Pore Deep Cleansing Foam Пенка-скраб с кверцетинолом для очищения пор 150мл</t>
  </si>
  <si>
    <t>Пенка-скраб с кверцетинолом глубоко очищает поры, вытягивая жировые пробки, загрязнения, комедоны и токсины. Выравнивает микрорельеф, отшелушивает, улучшает цвет лица, абсорбирует избыток себума, заживляет акне и микроповреждения. Растительный комплекс Anti-Sebum P™ снижает активность желез, вырабатывающих кожное сало, предотвращает жирный блеск. Кверцетинол купирует воспаления, подавляет бактерии, оздоравливает микробиом, борется с акне, успокаивает раздражение. Пенка снижает чувствительность кожи к внешним факторам. Мягко отшелушивает ороговевшие клеточки, придает гладкость, матирует. Для жирной, проблемной кожи. Способ применения: нанести скраб на влажное лицо, помассировать кожу, смыть пенку водой.</t>
  </si>
  <si>
    <t>0,000454005</t>
  </si>
  <si>
    <t>8809640737251</t>
  </si>
  <si>
    <t>737251</t>
  </si>
  <si>
    <t>ANUA 3 Ceramide Panthenol Moisture Barrier Cream Восстанавливающий крем с церамидами и пантенолом 100мл</t>
  </si>
  <si>
    <t>Восстанавливающий крем с церамидами и пантенолом укрепляет барьерную защиту от внешнего воздействия, повышает плотность гидролипидного слоя, предотвращая потерю влаги, успокаивает раздражения, снимает зуд и красноту. Активы помещены в микрокапсулы, которые доставляют компоненты даже в самые глубокие слои дермы, многократно повышая эффективность крема. Церамиды укрепляют защитный барьер, предотвращают испарение влаги, устраняют сухость. Пантенол купирует зуд, красноту, ускоряет восстановление тканей. Крем увлажняет, питает, заживляет, защищает от воспалений, снимает отечность, предотвращает акне. Для любой кожи. Способ применения: утром или перед сном равномерно нанести крем, дать впитаться.</t>
  </si>
  <si>
    <t>0,000344908</t>
  </si>
  <si>
    <t>8809640730092</t>
  </si>
  <si>
    <t>730092</t>
  </si>
  <si>
    <t>ANUA Heartleaf 77% Soothing Toner Успокаивающий тоник на основе хауттюйнии 250мл</t>
  </si>
  <si>
    <t>Успокаивающий тоник на хауттюйнии снимает раздражение, воспаления, глубоко увлажняет кожу, делая ее свежей, напитанной, устраняя дискомфорт, вызванный сухостью. Содержит мягкие отшелушивающие компоненты, удаляющие ороговевшие клеточки, восстанавливает рН баланс, предотвращает стянутость после умывания. Хауттюйния убирает покраснение, воспаление, заживляет, снижает чувствительность кожи, эффективна против дерматитов. Тонер увлажняет и повышает защиту от внешних факторов, устраняет зуд, восстанавливает и поддерживает гидробаланс. Омолаживает и сокращает количество морщинок. Для любой, чувствительной кожи. Способ применения: смочить тоником ладони, похлопывая кожу, распределить по лицу, дать впитаться.</t>
  </si>
  <si>
    <t>0,000499125</t>
  </si>
  <si>
    <t>8809640734373</t>
  </si>
  <si>
    <t>734373</t>
  </si>
  <si>
    <t>ANUA Peach 77 Niacin Enriched Cream Укрепляющий крем с ниацинамидом 50мл</t>
  </si>
  <si>
    <t>Укрепляющий крем на основе ниацинамида мгновенно устраняет сухость, тусклость, осветляет гиперпигментацию и постакне, сужает поры. Матирует кожу, предотвращает жирность, увлажняет, усиливает защитный барьер. Содержит патентный комплекс «Peachnia» (77%) на базе ниацинамида (витамина В3) и персика, нормализующий активность сальных желез, предотвращающий жирность. Он препятствует образованию воспалений, комедонов, пигментации, ускоряет выработку коллагена, поддерживая упругость кожи. Крем замедляет старение, препятствует появлению дряблости, питает, заживляет, устраняет шелушение и сухость. Для любой кожи. Способ применения: утром или перед сном равномерно нанести крем, дать впитаться.</t>
  </si>
  <si>
    <t>8809640734359</t>
  </si>
  <si>
    <t>734359</t>
  </si>
  <si>
    <t>ANUA Peach 77 Niacin Essence Toner Тонер-эссенция с персиком для гладкой и сияющей кожи 250мл</t>
  </si>
  <si>
    <t>Тонер-эссенция с персиком делает кожу гладкой и сияющей, устраняет сухость, тусклость, осветляет гиперпигментацию и постакне, мягко отшелушивает ороговевшие клеточки и сужает поры. Содержит патентный комплекс «Peachnia» (77%) на базе ниацинамида (витамина В3) и персика, нормализующий активность сальных желез, предотвращающий жирность. Он препятствует образованию воспалений, комедонов, пигментации, ускоряет выработку коллагена, поддерживая упругость кожи, восстанавливая ее эластичность. Тонер-эссенция замедляет старение, препятствует дряблости, питает, заживляет, устраняет шелушение и сухость. Для любой кожи. Способ применения: до крема, смочить эссенцией ватный диск, нанести на лицо промакивающими движениями.</t>
  </si>
  <si>
    <t>0,00051425</t>
  </si>
  <si>
    <t>8809640738401</t>
  </si>
  <si>
    <t>738401</t>
  </si>
  <si>
    <t>ANUA Heartleaf Pore Control Cleansing Oil Гидрофильное масло для глубокого очищения пор 20мл</t>
  </si>
  <si>
    <t>Масло гидрофильное для очищения (пробник) глубоко очищает поры, вытягивая из них грязь, остатки косметики и ВВ-кремов, комедоны, скопления себума. Удаляет макияж любой стойкости и солнцезащитные средства, не вызывает раздражения даже у чувствительной кожи. Хауттюйния убирает покраснение, воспаление, заживляет, снижает чувствительность эпидермиса, эффективна против дерматитов. Розмарин уменьшает воспаления, тонизирует, запускает обновление клеточек. Масло очищает, увлажняет, питает кожу, устраняет тусклость, возвращая лицу сияние. Для нормальной, чувствительной, сухой кожи. Способ применения: с небольшим количеством масла помассировать сначала сухую кожу, смочить ладони водой, продолжить очищение, смыть.</t>
  </si>
  <si>
    <t>0,0000585</t>
  </si>
  <si>
    <t>8809640735455</t>
  </si>
  <si>
    <t>735455</t>
  </si>
  <si>
    <t>ANUA Rice 70 Glow Milky Toner Молочный тонер для сияния кожи с рисом 250мл</t>
  </si>
  <si>
    <t>Молочный тонер с гидролатом риса делает кожу сияющей, увлажняет и восстанавливает, устраняет тусклость, осветляет пигментацию. Содержит 3 вида разномолекулярной гиалуроновой кислоты, насыщающей влагой все клеточки. Гидролат риса (70%) осветляет гиперпигментацию и постакне, выравнивает цвет лица, препятствует раннему старению, укрепляет защитный барьер, ускоряет клеточную регенерацию. Пантенол снимает красноту, зуд, церамиды предотвращают потерю влаги, снижают восприимчивость кожи к раздражителям. Тонер осветляет, питает, увлажняет, уменьшает воспаления, убирает раздражения, ускоряет заживление. Для любой кожи. Способ применения: до крема, смочить тонером ватный диск, нанести на лицо промакивающими движениями.</t>
  </si>
  <si>
    <t>0,000489888</t>
  </si>
  <si>
    <t>8809640733550</t>
  </si>
  <si>
    <t>733550</t>
  </si>
  <si>
    <t>ANUA Peach 70 Niacin Serum Сыворотка с персиком и ниацинамидом 30мл</t>
  </si>
  <si>
    <t>Сыворотка на основе персика и ниацинамида устраняет сухость, тусклость, осветляет гиперпигментацию и постакне, сужает поры. Матирует кожу, усиливает действие тонера и крема. Содержит патентный комплекс «Peachnia» (70%) на базе ниацинамида (витамина В3) и персика, нормализующий активность сальных желез, предотвращающий жирность. Он препятствует образованию воспалений, комедонов, пигментации, ускоряет выработку коллагена, поддерживая упругость кожи, восстанавливая ее эластичность. Сыворотка замедляет старение, препятствует появлению дряблости, питает, заживляет, устраняет шелушение и сухость. Для любой кожи. Способ применения: до крема нанести несколько капель на лицо, распределить, слегка похлопывая кожу.</t>
  </si>
  <si>
    <t>0,000208575</t>
  </si>
  <si>
    <t>8809640735462</t>
  </si>
  <si>
    <t>735462</t>
  </si>
  <si>
    <t>ANUA Rice Enzyme Brightening Cleansing Powder Энзимная пудра для сияния кожи с рисом 40г</t>
  </si>
  <si>
    <t xml:space="preserve"> 40г</t>
  </si>
  <si>
    <t>Энзимная пудра для сияния кожи с рисом обеспечивает глубокое очищение, действуя мягко, не раздражая чувствительную кожу. Удаляет пробки себума, ороговевшие частички, комедоны, загрязнения, остатки косметики, излишки кожного сала. Гидролат риса (70%) осветляет гиперпигментацию и постакне, выравнивает цвет лица, препятствует раннему старению, укрепляет защитный барьер, ускоряет клеточную регенерацию. Энзимная пудра очищает, предотвращает образование комедонов, убирает жирность, смягчает огрубевшие участки, полирует микрорельеф, обеспечивает антибактериальный эффект. Для любой, чувствительной, кожи. Способ применения: немного порошка вспенить во влажных ладонях, помассировать ими лицо, смыть водой.</t>
  </si>
  <si>
    <t>0,00025344</t>
  </si>
  <si>
    <t>Итого по ANUA</t>
  </si>
  <si>
    <t>8809982982098</t>
  </si>
  <si>
    <t>982098</t>
  </si>
  <si>
    <t>La'dor ROOT RE-BOOT AWAKENING SHAMPOO (RED GINSENG &amp; BEER YEAST) Шампунь для восстановления корней волос с экстрактом красного женьшеня и пивными дрожжами 350мл</t>
  </si>
  <si>
    <t>Шампунь для восстановления ослабленных корней волос с экстрактом красного женьшеня и пивными дрожжами уменьшает образование себума, дольше сохраняя локоны чистыми. Увлажняет, устраняет сухость и ломкость, очищает кожу от омертвевших частичек. Пивные дрожжи насыщают волосы и кожу питательными веществами, витаминами. Ускоряют регенерацию поврежденных участков. Экстракт женьшеня улучшает циркуляцию крови, активизирует луковицы. Шампунь восстанавливает волосы после химзавивки, окрашивания, утюжка. Укрепляет корни волос, останавливая и предотвращая их выпадение, ускоряет рост локонов.
Способ применения: смочить волосы водой, нанести немного средства. Массировать голову от корней 2 мин., смыть водой.</t>
  </si>
  <si>
    <t>0,000405275</t>
  </si>
  <si>
    <t>8809982981428</t>
  </si>
  <si>
    <t>981428</t>
  </si>
  <si>
    <t>LA'DOR Tea Tree Calming Scalp Dry Shampo Успокаивающий сухой шампунь для кожи головы с чайным деревом 100мл</t>
  </si>
  <si>
    <t>Успокаивающий сухой шампунь с чайным деревом очищает кожу и волосы от загрязнений, скопления себума, ороговевших частичек, успокаивает раздражение, воспаление и зуд. Эффективен против перхоти, подавляет грибок и бактерии, останавливает и предотвращает алопецию. Он впитывает излишки себума, но не сушит кожу, поддерживает гидробаланс. Оказывает охлаждающее и успокаивающее действие, сокращает выработку себума. Шампунь освежает кожу, снимает зуд, жжение, раздражение. Укрепляет луковички, стимулирует активный рост новых волос, предотвращает сечение кончиков. Для жирной, чувствительной кожи головы. Способ применения: нанести шампунь на сухие волосы, слегка массировать голову, через 10 мин. расчесать.</t>
  </si>
  <si>
    <t>0,00036517</t>
  </si>
  <si>
    <t>8809789633445</t>
  </si>
  <si>
    <t>633445</t>
  </si>
  <si>
    <t>La'dor POLISH OIL (APRICOT) Масло для волос 10мл</t>
  </si>
  <si>
    <t>Выведено из ассортимента
11/11/25</t>
  </si>
  <si>
    <t>Парфюмированное масло с абрикосовым ароматом с древесной ноткой устраняет сухость и ломкость волос, укрепляет кутикулу. Останавливает и предотвращает сечение кончиков. Не оставляет жирности, обволакивает каждый волосок невидимой пленочкой, поддерживает увлажненность, устраняет наэлектризованность. Защищает от высоких температур, препятствует спутыванию локонов, облегчает их расчесывание. Абрикос витаминизирует, питает, защищает от УФ-лучей. Масло смягчает жесткие волосы, уменьшает пушистость, делает послушными для укладки. Для любых волос. Способ применения: масло распределить по волосам, не затрагивая корни. Или нанести только на кончики локонов.</t>
  </si>
  <si>
    <t>0,000068608</t>
  </si>
  <si>
    <t>8809982981176</t>
  </si>
  <si>
    <t>981176</t>
  </si>
  <si>
    <t>LA'DOR Tea Tree Calming Scalp Shampo Успокаивающий шампунь для кожи головы с чайным деревом 330мл</t>
  </si>
  <si>
    <t xml:space="preserve"> 330мл</t>
  </si>
  <si>
    <t>Успокаивающий шампунь для кожи головы с чайным деревом очищает от загрязнений, скопления себума, ороговевших частичек, успокаивает раздражение и зуд. Содержит компонент Piroctone Olamine, который эффективен против перхоти, подавляет бактерии и грибок, останавливает и предотвращает выпадение волос. Основной актив – чайное дерево, оказывающее антибактериальное и успокаивающее действие, уменьшающее чрезмерную выработку себума. Шампунь охлаждает кожу головы, снимает зуд, жжение, раздражение. Укрепляет луковицы, ускоряет рост волос, предотвращает их выпадение. Для чувствительной и жирной кожи головы. Способ применения: немного шампуня вспенить на мокрых волосах, помассировать голову 2-3 мин., промыть ее водой.</t>
  </si>
  <si>
    <t>0,0010373</t>
  </si>
  <si>
    <t>8809982982562</t>
  </si>
  <si>
    <t>982562</t>
  </si>
  <si>
    <t>LA'DOR Perfumed Hair Oil (Angel Muguet) Парфюмированное масло для волос 30мл</t>
  </si>
  <si>
    <t>Парфюмированное масло для волос (30 мл) восстанавливает, укрепляет и защищает истонченные, ослабленные, поврежденные. Увлажняет, смягчает жесткие, не утяжеляет локоны, повышает эластичность. Оставляет цветочно-сладкий аромат с древесными нотками. Масло глубоко питает волосы, корни, восстанавливает после окрашивания, химзавивки, защищает от повреждений от термовоздействия. Создает шелковистое покрытие, облегчает скольжение расчески и предотвращает вырывание ею волосков. Препятствует наэлектризованности, сухости, ломкости. Для ослабленных, тонких волос. Способ применения: перед укладкой равномерно распределить немного масла на волосах и корнях. Для предотвращения сечения – наносить его на кончики локонов.</t>
  </si>
  <si>
    <t>0,000245</t>
  </si>
  <si>
    <t>8809982982616</t>
  </si>
  <si>
    <t>982616</t>
  </si>
  <si>
    <t>LA'DOR Perfumed Hair Oil (Angel Muguet) Парфюмированное масло для волос 80мл</t>
  </si>
  <si>
    <t>Парфюмированное масло для волос (80 мл) восстанавливает, укрепляет и защищает истонченные, ослабленные, поврежденные. Увлажняет, смягчает жесткие, не утяжеляет локоны, повышает эластичность. Оставляет цветочно-сладкий аромат с древесными нотками. Масло глубоко питает волосы, корни, восстанавливает после окрашивания, химзавивки, защищает от повреждений от термовоздействия. Создает шелковистое покрытие, облегчает скольжение расчески и предотвращает вырывание ею волосков. Препятствует наэлектризованности, сухости, ломкости. Для ослабленных, тонких волос. Способ применения: перед укладкой равномерно распределить немного масла на волосах и корнях. Для предотвращения сечения – наносить его на кончики локонов.</t>
  </si>
  <si>
    <t>0,00045056</t>
  </si>
  <si>
    <t>8809982982623</t>
  </si>
  <si>
    <t>982623</t>
  </si>
  <si>
    <t>LA'DOR Perfumed Hair Oil (Angel Muguet) Парфюмированное масло для волос 10мл</t>
  </si>
  <si>
    <t>Парфюмированное масло для волос (10 мл) восстанавливает, укрепляет и защищает истонченные, ослабленные, поврежденные. Увлажняет, смягчает жесткие, не утяжеляет локоны, повышает эластичность. Оставляет цветочно-сладкий аромат с древесными нотками. Масло глубоко питает волосы, корни, восстанавливает после окрашивания, химзавивки, защищает от повреждений от термовоздействия. Создает шелковистое покрытие, облегчает скольжение расчески и предотвращает вырывание ею волосков. Препятствует наэлектризованности, сухости, ломкости. Для ослабленных, тонких волос. Способ применения: перед укладкой равномерно распределить немного масла на волосах и корнях. Для предотвращения сечения – наносить его на кончики локонов.</t>
  </si>
  <si>
    <t>0,000067584</t>
  </si>
  <si>
    <t>8809982981916</t>
  </si>
  <si>
    <t>981916</t>
  </si>
  <si>
    <t>LA'DOR Kids Care Shampoo Мягкий детский шампунь для волос 530мл</t>
  </si>
  <si>
    <t>Мягкий детский шампунь для волос мягко очищает волосы и кожу от пота, загрязнений, скопления себума, увлажняет, предотвращает сухость, снимает раздражение, зуд. Смягчает локоны, придает им шелковистость, блеск, облегчает расчесывание. Шампунь изготовлен на формуле из растительных ПАВ, которые подходят и для восприимчивой кожи, не вызывают раздражения. Он увлажняет, усиливает кровоток, питает корни, ускоряет рост волос и уплотняет тонкие. Снижает активность сальных желез, предотвращая сухость, перхоть. Подавляет бактерии и грибок, заживляет ссадинки и расчесы, предотвращает спутывание. Для любых волос. Способ применения: немного шампуня вспенить на мокрых волосах, помассировать голову 2-3 мин., промыть ее водой.</t>
  </si>
  <si>
    <t>0,0009163</t>
  </si>
  <si>
    <t>8809982981909</t>
  </si>
  <si>
    <t>981909</t>
  </si>
  <si>
    <t>LA'DOR Dandruff Defense Shampoo Шампунь против перхоти с ментолом и салициловой кислотой 530мл</t>
  </si>
  <si>
    <t>Шампунь против перхоти устраняет и предотвращает сухость кожи, успокаивает чувствительную, снимает раздражение, зуд. Мягко очищает от загрязнений, скопления себума и снижает активность сальных желез. Содержит мощный компонент – климбазол, подавляющий грибок и бактерии, эффективно действующий против любого вида перхоти, устраняющий ее причины, шелушение и зуд. Пантенол дает длительное увлажнение, предотвращает сухость и образование «хлопьев». Ментол охлаждает кожу, снимает воспаление. Шампунь улучшает кровоток и питание клеток, их обновление, заживляет расчесы. Для сухой кожи, склонной к перхоти. Способ применения: немного шампуня вспенить на мокрых волосах, помассировать голову 2-3 мин., промыть ее водой.</t>
  </si>
  <si>
    <t>8809500815334</t>
  </si>
  <si>
    <t>815334</t>
  </si>
  <si>
    <t>La'dor Anti-Yellow Shampoo Шампунь для светлых волос 300мл</t>
  </si>
  <si>
    <t>Ухаживающий оттеночный шампунь эффективно устраняет желтизну натуральных светлых, обесцвеченных и седых волос. Уникальный комплекс Multi-Spectrum и экстрасиний пигмент из ягодных экстрактов эффективно сохраняют яркость цвета, предупреждают обесцвечивание и появление нежелательной желтизны, обеспечивают волосам серебристый, пепельный оттенок, надолго сохраняя блонд свежим и сияющим. Пантенол и растительные протеины кукурузы, пшеницы и сои активно увлажняют, питают, укрепляют и восстанавливают нарушенную структуру волос, делая их более плотными, сильными и объемными
Способ применения: на предварительно вымытые волосы равномерно нанесите тонирующий шампунь, постоянно контролируя результат окрашивания. Затем тщательно промойте волосы теплой водой. Для получения серебристого или пепельного оттенка используйте шампунь дольше обычного. Шампунь может окрашивать руки и полотенце. Используйте защитные перчатки.</t>
  </si>
  <si>
    <t>0,000594</t>
  </si>
  <si>
    <t>8808033025807</t>
  </si>
  <si>
    <t>025807</t>
  </si>
  <si>
    <t>La'dor REAL INTENSIVE ACID SHAMPOO Интенсивный кислотный шампунь для сухих и повреждённых волос 900мл</t>
  </si>
  <si>
    <t xml:space="preserve"> 900мл</t>
  </si>
  <si>
    <t>Интенсивный шампунь с кислотной формулой для сухих и поврежденных волос идеально очищает от грязи, пота и кожного сала, долго поддерживает чистоту локонов. Снимает воспаление, восстанавливает поврежденную структуру. ВНА (салициловая кислота) убирает жирность волос, отшелушивает ороговевший слой кожи, АНА – облегчают расчесывание, разглаживают, препятствуют спутыванию. Пробиотики восстанавливают структуру, укрепляют, повышают защиту. Розмарин укрепляет луковички, стимулирует активный рост волос. Эвкалипт оказывает антибактериальное действие, увлажняет, питает. Для сухих, тусклых, поврежденных волос. Способ применения: немного шампуня вспенить на мокрых волосах, 2-3 мин. массировать голову, смыть водой.</t>
  </si>
  <si>
    <t>0,001568</t>
  </si>
  <si>
    <t>1 022</t>
  </si>
  <si>
    <t>8809982980377</t>
  </si>
  <si>
    <t>980377</t>
  </si>
  <si>
    <t>La'dor ROOT RE-BOOT ACTIVATING SHAMPOO (CICA &amp; TEA TREE) Шампунь для восстановления корней волос с экстрактом центеллы азиатской и маслом чайного дерева 800мл</t>
  </si>
  <si>
    <t>Шампунь для быстрого восстановления корней с вытяжкой центеллы и чайным деревом идеально очищает кожу, снимает зуд, воспаление, раздражение, улучшает питание и кровоток. Он стимулирует активный рост волос, «пробуждая» луковицы. Салициловая кислота устраняет жирность, снижает выработку себума. Центелла оздоравливает кожу, повышает ее защиту. Чайное дерево уничтожает бактерии, грибок, снимает воспаление, работает как антисептик. Заживляет расчесы, микроповреждения. Шампунь освежает, охлаждает, укрепляет луковицы. Для поврежденных волос и чувствительной кожи головы. Способ применения: немного шампуня нанести на мокрые волосы, помассировать голову, промыть ее водой.</t>
  </si>
  <si>
    <t>8809982980124</t>
  </si>
  <si>
    <t>980124</t>
  </si>
  <si>
    <t>La'dor HEART BRUSH Складная расчёска для волос в форме сердца 1шт</t>
  </si>
  <si>
    <t>01/30</t>
  </si>
  <si>
    <t>Складная расческа для волос в форме сердца хорошо расчесывает, мягко устраняя спутанность, не рвет волосы. Обеспечивает массаж, аккуратно удаляет ороговевшие частички эпидермиса и перхоть. Расческа складная, с встроенным зеркальцем внутри, в виде брелка, ее удобно носить в кармане или сумочке. У нее удобные зубчики, которые не травмируют кожу, выполняют мягкий массаж головы, восстанавливает кровоток, ускоряет приток крови к корням. Это улучшает питание и восстановление луковиц, способствует росту волос и останавливает выпадение, появление перхоти. Расческа подходит даже для чувствительной кожи. Способ применения: расчесывать волосы несколько раз в день.</t>
  </si>
  <si>
    <t>0,000228</t>
  </si>
  <si>
    <t>8809982980186</t>
  </si>
  <si>
    <t>980186</t>
  </si>
  <si>
    <t>LA'DOR TAMANU OIL SUNSTICK Восстанавливающий и успокаивающий солнцезащитный стик с маслом Таману 21г</t>
  </si>
  <si>
    <t xml:space="preserve"> 21г</t>
  </si>
  <si>
    <t>Восстанавливающий и успокаивающий солнцезащитный стик с маслом таману создает на коже эффект матовости. Обладает удобной формой и легкой кремовой текстурой. Основной компонент – масло дерева таману. Оно предотвращает потерю необходимой влаги, восстанавливает здоровое сияние и гладкость кожи, борется с микробами. Снимает воспаления, раздражения, отеки, нейтрализует свободные радикалы, предотвращает фотостарение. Стимулирует выработку коллагена, ускоряет регенерацию, помогает в лечении дерматологических заболеваний. Защищает от агрессивного климата, УФ-лучей, сглаживает морщинки. Стик подойдет для любого типа эпидермиса.
Способ применения: нанести на открытые участки кожи за 20 мин. до выхода на улицу</t>
  </si>
  <si>
    <t>0,000191664</t>
  </si>
  <si>
    <t>8809982980117</t>
  </si>
  <si>
    <t>980117</t>
  </si>
  <si>
    <t>LA'DOR TAMANU MILD SUNSCREEN Мягкий гипоаллергенный солнцезащитный крем с маслом Таману 50мл</t>
  </si>
  <si>
    <t>Мягкий гипоаллергенный солнцезащитный крем с маслом таману восстанавливает естественную гладкость кожи и ее сияние, предотвращает пигментацию и ожоги от УФ-лучей. Изготовлен по высоким стандартам качества и обладает приятной воздушной текстурой. Масло дерева таману устраняет сухость, шелушение, чувство стянутости, борется с вредными бактериями. Успокаивает воспаление, раздражение, зуд, жжение. Стимулирует синтез коллагена, ускоряет заживление ожогов, порезов и ссадин. Нейтрализует свободные радикалы, защищает от преждевременного старения. Подходит для всех типов эпидермиса.
Способ применения: равномерно распределить по коже за 20 мин. до выхода на улицу. Макияж наносить после полного впитывания.</t>
  </si>
  <si>
    <t>8809982980094</t>
  </si>
  <si>
    <t>980094</t>
  </si>
  <si>
    <t>LA'DOR TAMANU AIRY SUNSCREEN Лёгкий солнцезащитный крем с маслом Таману 50мл</t>
  </si>
  <si>
    <t>Легкий солнцезащитный крем с маслом Таману предотвращает солнечные ожоги, пигментацию и рак кожи. Изготовлен по уникальной формуле, обеспечивающей его воздушную текстуру. Основной компонент – масло дерева таману, которое насыщает клетки влагой, уничтожает свободные радикалы, снимает воспаления, раздражение. Успокаивает зуд, жжение, покраснения, стимулирует выработку коллагена, ускоряет регенерацию тканей. Снимает шелушение, чувство стянутости, уничтожает микробов, защищает от сильного ветра, предотвращает фотостарение. Подходит для любого типа эпидермиса.
Способ применения: равномерно распределить по коже за 20 мин. до выхода на улицу. Макияж наносить после полного впитывания.</t>
  </si>
  <si>
    <t>8809982980087</t>
  </si>
  <si>
    <t>980087</t>
  </si>
  <si>
    <t>La'dor SCALP MASSAGER SHAMPOO BRUSH (BROWN) Массажная щётка для кожи головы 1шт</t>
  </si>
  <si>
    <t>Массажная щетка для головы изготовлена в виде круглой основы с мягкими силиконовыми шипами, обеспечивающими отличное взбитие пены и качественную очистку кожи и корней волос. Она полностью удаляет загрязнения, скопившийся кожный жир, ороговевшие частички эпидермиса. Изготовлена из гипоаллергенного материала, эластичные шипы прочищают и поры, улучшая кровоток и питание корней волос. В результате активизируются «спящие» луковицы, ускоряется рост волос и останавливается их выпадение. Щетка не травмирует кожу, не спутывает волосы, препятствует образованию перхоти, удобно располагается в руке.Способ применения: нанести на мокрые волосы шампунь, вспенить и помассировать голову щеткой 2 мин., промыть водой.</t>
  </si>
  <si>
    <t>0,00036288</t>
  </si>
  <si>
    <t>8809982983262</t>
  </si>
  <si>
    <t>633827</t>
  </si>
  <si>
    <t>La'dor SCALP MASSAGER SHAMPOO BRUSH Массажная щётка для кожи головы 1шт</t>
  </si>
  <si>
    <t>0,000343</t>
  </si>
  <si>
    <t>8809982980056</t>
  </si>
  <si>
    <t>980056</t>
  </si>
  <si>
    <t>La'dor NEWPLEX BALANCING SHAMPOO Мягкий увлажняющий шампунь для сухих и повреждённых волос 530мл</t>
  </si>
  <si>
    <t>Выведено из ассортимента
17/11/25</t>
  </si>
  <si>
    <t>Шампунь для сухих и поврежденных волос смягчает и увлажняет их, бережно очищает от загрязнений, пота и кожного сала. Не содержит силиконов, не нарушает рН кожи, препятствует появлению перхоти. Зеленый чай стимулирует рост волос, устраняет ломкость. Гиалуроновая кислота увлажняет, возвращает волосам эластичность. Центелла питает и восстанавливает поврежденные. Масло камелии смягчает жесткие волосы, предотвращает сечение кончиков. Сосна уничтожает бактерии, успокаивает кожу, а шелковица снимает зуд, предотвращает перхоть. Шампунь очищает, увлажняет, восстанавливает локоны. Для сухих, поврежденных волос. Способ применения: немного шампуня вспенить на мокрых волосах, 2-3 мин. массировать голову, смыть водой.</t>
  </si>
  <si>
    <t>0,0010437</t>
  </si>
  <si>
    <t>8809982980063</t>
  </si>
  <si>
    <t>980063</t>
  </si>
  <si>
    <t>La'dor NEWPLEX BALANCING CONDITIONER Мягкий увлажняющий кондиционер для сухих и повреждённых волос 530мл</t>
  </si>
  <si>
    <t>Кондиционер для сухих и поврежденных волос действует очень мягко, интенсивно увлажняет, не утяжеляя, возвращая им блеск и шелковистость. Препятствует спутыванию вьющихся, снимает наэлектризованность. Зеленый чай стимулирует рост, устраняет ломкость. Гиалуроновая кислота увлажняет, возвращает эластичность. Центелла питает и восстанавливает. Камелия смягчает жесткие волосы, предотвращает сечение кончиков. Сосна уничтожает бактерии, успокаивает кожу, а шелковица снимает зуд, предотвращает перхоть. Кондиционер образует защитную вуаль, препятствует вымыванию пигмента. Для любых волос. Способ применения: нанести немного кондиционера на влажные, чуть подсушенные волосы до корней, помассировать голову, смыть водой.</t>
  </si>
  <si>
    <t>8809982982609</t>
  </si>
  <si>
    <t>634800</t>
  </si>
  <si>
    <t>La'dor PERFUMED HAIR OIL (OUR LEAF) Парфюмированное масло для волос с ароматом свежей зелени 80мл</t>
  </si>
  <si>
    <t>Масло для волос, которое восстанавливает, увлажняет и питает тонкие, иссушенные волосы. Имеет чувственный аромат: освежающие ноты горько-сладкого эвкалипта и цветочные ноты оттеняет мягкий древесный аккорд. В составе средства содержатся масла авокадо и камелии, кератин и витамин Е. Натуральная формула обеспечивает защиту от травмирующих факторов, удерживает влагу в глубине волос, делает их более эластичными, напитывает клетки полезными элементами, повышает регенерацию.
Способ применения: нанесите и равномерно распределите масло на повреждённом участке волос перед тем, как завершить укладку. Используйте средство для кончиков волос, чтобы предотвратить сечение.</t>
  </si>
  <si>
    <t>0,00043659</t>
  </si>
  <si>
    <t>8809982982555</t>
  </si>
  <si>
    <t>634794</t>
  </si>
  <si>
    <t>La'dor PERFUMED HAIR OIL (OUR LEAF) Парфюмированное масло для волос с ароматом свежей зелени 30мл</t>
  </si>
  <si>
    <t>Парфюмированное масло для волос, которое восстанавливает, питает, смягчает и увлажняет волосы, не оставляет липкости и не утяжеляет. Имеет чувственный аромат: освежающие ноты горько-сладкого эвкалипта и цветочные ноты оттеняет мягкий древесный аккорд. Средство содержит масла авокадо и камелии, кератин и витамин Е. Компоненты препятствуют ломкости и электризуемости волос, защищают от последствий термовоздействия, сглаживают чешуйки, делают локоны шелковистыми. Масло подходит для тонких и тусклых волос.
Способ применения: нанесите и равномерно распределите масло на повреждённом участке волос перед тем, как завершить укладку. Используйте средство для кончиков, чтобы предотвратить сечение.</t>
  </si>
  <si>
    <t>0,000254898</t>
  </si>
  <si>
    <t>8809982980384</t>
  </si>
  <si>
    <t>980384</t>
  </si>
  <si>
    <t>La'dor ROOT RE-BOOT PURIFYING SHAMPOO (GINGER &amp; APPLE) Шампунь для восстановления корней волос с экстрактами имбиря и яблока 800мл</t>
  </si>
  <si>
    <t>Шампунь для быстрого восстановления корней волос с вытяжкой имбиря и яблока идеально очищает кожу, обеззараживая, улучшая питание и кровоток. Он запускает активный рост волос, «пробуждая» луковицы. Салициловая кислота устраняет жирность, снижает выработку себума. Имбирь уничтожает бактерии, грибок, улучшает кровоток. Яблоко обеспечивает антиоксидантный щит, насыщает витаминами. Шампунь увлажняет, снимает зуд, воспаление, раздражение. Снижает выработку себума и жирность эпидермиса, освежает, охлаждает и успокаивает. Для поврежденных, ломких, тусклых волос, склонных к выпадению. Способ применения: немного шампуня нанести на мокрые волосы, помассировать голову, промыть ее водой.</t>
  </si>
  <si>
    <t>8809789633896</t>
  </si>
  <si>
    <t>633896</t>
  </si>
  <si>
    <t>La'dor DERMATICAL HAIR- LOSS SHAMPOO (FOR NORMAL TO DRY HAIR) Шампунь против выпадения волос (для нормальных и сухих волос) 50мл</t>
  </si>
  <si>
    <t>Выведено из ассортимента
15/10/25</t>
  </si>
  <si>
    <t>Бессульфатный шампунь против выпадения волос. Благодаря уникальному ухаживающему комплексу, объединившему салициловую и гиалуроновую кислоту, пантенол и ниацинамид, экстракты дягиля и зеленого чая, женьшеня, перца и ягод годжи, протеины пшеницы и другие полезные вещества, шампунь очищает и успокаивает раздраженные кожные покровы. Средство укрепляет волосяные фолликулы и пряди, стимулирует рост волос, с помощью антиоксидантов защищает шевелюру от вредного влияния внешней среды. 
Способ применения: нанести небольшое количество шампуня на влажные волосы и распределить массажными движениями по всей длине волос. Смыть тёплой водой.</t>
  </si>
  <si>
    <t>8808033025814</t>
  </si>
  <si>
    <t>025814</t>
  </si>
  <si>
    <t>La'dor REAL INTENSIVE ACID CONDITIONER Интенсивный кислотный кондиционер для сухих и повреждённых волос 900мл</t>
  </si>
  <si>
    <t>Кондиционер, который защищает, укрепляет и восстанавливает кутикулу поврежденных волос. Содержит в своём составе гидролизованный шелк, который глубоко питает волосы, насыщает их силой, здоровьем и красотой, а также протеины шелка, которые заполняют пустоты в структуре волоса. Экстракты лаванды и ромашки обладают выраженными антибактериальными свойствами, успокаивают раздраженную кожу головы. Низкая кислотность (pH 5.0) кондиционера делает его идеально подходящим для окрашенных волос и для чувствительной кожи головы. 
Способ применения: небольшое количество кондиционера нанести на влажные волосы, а также на кожу головы. Оставить на 1-2 минуты, смыть теплой водой.</t>
  </si>
  <si>
    <t>8809500817376</t>
  </si>
  <si>
    <t>998199</t>
  </si>
  <si>
    <t>La'dor Perfect Hair Fill-Up Филлер для восстановления волос 13мл</t>
  </si>
  <si>
    <t xml:space="preserve"> 13мл</t>
  </si>
  <si>
    <t>Филлер для волос Perfect Hair Fill-Up способен восстановить даже самые сухие, поврежденные и ломкие волосы. Проникая вглубь структуры волоса, средство заполняет пустоты, возникшие в результате повреждений, сглаживает чешуйки волоса. Как итог, волосы становятся ровными, гладкими и блестящими, отлично расчесываются, не спутываются. В одной ампуле содержатся кератин, коллаген, аминокислоты шелка – все самое лучшее для красоты и здоровья Ваших локонов! Такой эффективный коктейль позволяет защитить волосы от агрессивного воздействия окружающей среды, сделать волосы эластичными и послушными.
Способ применения: смешать с водой в пропорции 1:1 до кремообразного состояния, распределить по всей длине на чистые, почти сухие волосы. Через 3-5 минут смыть теплой водой. Не наносить на кожу головы.</t>
  </si>
  <si>
    <t>0,000021375</t>
  </si>
  <si>
    <t>8808033024183</t>
  </si>
  <si>
    <t>024183</t>
  </si>
  <si>
    <t>La'dor Keratin layered oil mist Парфюмированное масло-мист для волос с кератином 130мл</t>
  </si>
  <si>
    <t>Парфюмированное масло-мист с кератином станет спасением для ломких, сухих, тусклых, тонких и поврежденных волос. Оно не утяжеляет локоны, быстро впитывается, оставляет после себя приятный аромат, облегчает укладку. Решает сразу несколько проблем и препятствует их появлению. Кератин увлажняет и смягчает, убирая сухость, ломкость, покрывает каждый волосок защитной пленочкой, которая не дает испаряться влаге, но пропускает кислород. Масло заполняет пустые ячейки в структуре, укрепляя волосы, предотвращая их выпадение. Повышает эластичность, возвращает шелковистость, питает, препятствует рассечению кончиков.
Способ применения: немного масла равномерно распределить по волосам перед укладкой, дать впитаться.</t>
  </si>
  <si>
    <t>8809789632905</t>
  </si>
  <si>
    <t>632905</t>
  </si>
  <si>
    <t>La'dor ANTI-YELLOW TREATMENT Маска для устранения желтизны волос 50мл</t>
  </si>
  <si>
    <t>Маска нейтрализует желтый оттенок волос за счет фиолетового пигмента, устраняющего медный, оранжевый, желтый цвет. Рекомендован для светлых, мелированных и обесцвеченных локонов. Маска помогает дольше сохранить яркость основного цвета, освежает и предотвращает потемнение волос. Придает им серебристый отблеск. Защищает полученный цвет от вымывания, ухаживает за локонами. Увлажняет, насыщает витаминами, минералами, восстанавливает поврежденную структуру. Три вида кератина уплотняют их, разглаживают кутикулу, избавляют от ломкости. Пантенол обеспечивает регенерацию клеток, протеины запечатывают влагу в волосах.
Способ применения: нанести нужное количество состава на мокрую голову. Смыть маску через 3 минуты.</t>
  </si>
  <si>
    <t>0,0001089</t>
  </si>
  <si>
    <t>8809789632912</t>
  </si>
  <si>
    <t>632912</t>
  </si>
  <si>
    <t>La'dor ANTI-YELLOW SHAMPOO Шампунь для устранения желтизны волос 50мл</t>
  </si>
  <si>
    <t>Шампунь нейтрализует желтизну волос, придает локонам серебристый отблеск. В нем содержится фиолетовый краситель, нейтрализующий медный, оранжевый, желтый цвет. Шампунь долго сохраняет яркость основного цвета, освежает и предотвращает потемнение волос. Он защищает полученный цвет от вымывания, ухаживает за локонами. Шампунь увлажняет, насыщает витаминами, минералами, восстанавливает поврежденную структуру волос. Три вида кератина уплотняют их, разглаживают кутикулу, избавляют от ломкости. Пантенол обеспечивает регенерацию клеток, протеины запечатывают влагу в волосах.
Способ применения: нанести нужное количество состава на мокрую голову. Затем массировать в течение 2 мин., тщательно промыть водой.</t>
  </si>
  <si>
    <t>8809982982661</t>
  </si>
  <si>
    <t>633049</t>
  </si>
  <si>
    <t>La'dor KERATIN LPP SHAMPOO Шампунь для волос с кератином 50мл</t>
  </si>
  <si>
    <t>Шампунь для волос с кератином мягко очищает от грязи, пота и кожного сала, убирает чрезмерную пушистость, препятствует спутыванию. Восполняет недостаток протеинов и усиливает питание кутикулы. Кератин приглаживает ее, устраняет сухость, удерживает влагу в стержне. Аминокислотный комплекс LPP смягчает, укрепляет волосы, делает их шелковистыми. Три вида протеинов заполняют пустоты, восстанавливая структуру стержней. Коллаген возвращает волосам гладкость, уплотняет. Авокадо питает, устраняет и предотвращает ломкость. Шампунь восстанавливает, предотвращает спутывание, облегчает расчесывание. Для любых волос. Способ применения: немного шампуня вспенить на мокрых волосах, 2-3 мин. массировать голову, смыть водой.</t>
  </si>
  <si>
    <t>0,00010404</t>
  </si>
  <si>
    <t>8809789632868</t>
  </si>
  <si>
    <t>632868</t>
  </si>
  <si>
    <t>La'dor KERATIN LPP SHAMPOO PITTA Парфюмированный шампунь для волос с кератином 350мл</t>
  </si>
  <si>
    <t>Шампунь для волос парфюмерный с кератином мягко очищает от грязи, пота и кожного сала, убирает пушистость, препятствует спутыванию, возвращает блеск. Идеален после окрашивания, горячих щипцов, фена. Оставляет на волосах цветочный аромат с теплыми древесными нотками. Кератин приглаживает чешуйки, устраняет сухость, удерживает влагу внутри стержня. Авокадо питает, устраняет и предотвращает ломкость. Комплекс протеинов восстанавливает волосы, усиливает их защиту. Бетаин увлажняет, поддерживает эластичность. Комплекс масел питает, смягчает и защищает от внешнего воздействия. Для любых, сухих, окрашенных волос. Способ применения: немного шампуня вспенить на мокрых волосах, 2-3 мин. массировать голову, смыть водой.</t>
  </si>
  <si>
    <t>8809982982876</t>
  </si>
  <si>
    <t>633056</t>
  </si>
  <si>
    <t>La'dor HYDRO LPP TREATMENT Увлажняющая маска для сухих и поврежденных волос 50мл</t>
  </si>
  <si>
    <t>Увлажняющая маска предназначена для поврежденных и сухих волос. В ней присутствует коллаген, который укрепляет локоны от корней. Маска устраняет ломкость, тусклость, волос, сухость кожи головы. Предотвращает образование перхоти и рассечение кончиков. Комплекс аминокислот LPP оказывает ускоренное восстанавливающее действие. Коллаген разглаживает чешуйки, делает волосы гибкими, блестящими. Масло жожоба и оливы увлажняют, смягчают жесткие локоны, создают защитную пленочку, которая предотвращает испарение влаги и оберегает локоны от солнца и ветра. Маска восстанавливает волосы после окрашивания, химзавивки, фена, утюжка.
Способ применения: распределить маску по волосам. Надеть термошапочку, смыть через 10 минут.</t>
  </si>
  <si>
    <t>0,0002112</t>
  </si>
  <si>
    <t>8809982983385</t>
  </si>
  <si>
    <t>631861</t>
  </si>
  <si>
    <t>La'dor MIDDLE WOODEN PADDLE BRUSH Деревянная щётка для волос 1шт</t>
  </si>
  <si>
    <t>Деревянная щетка для волос Lador Middle Wood Paddle Brush очень бережно расчесывает и распутывает волосы, приятно массирует кожу головы, улучшает кровообращение и помогает снять накопившийся стресс.</t>
  </si>
  <si>
    <t>0,00064124</t>
  </si>
  <si>
    <t>8809789631212</t>
  </si>
  <si>
    <t>631212</t>
  </si>
  <si>
    <t>La'dor Dermatical Scalp Tonic Тоник для кожи головы против выпадения волос 50мл</t>
  </si>
  <si>
    <t>Очищающий тоник для кожи головы оказывает профилактическое действие, работая в нескольких направлениях: предотвращает появление перхоти, нормализует работу сальных желез, устраняет зуд, успокаивает кожу головы, укрепляет волосяные луковицы и ускоряет процесс роста волос, питает волосы и кожу головы. Экстракт ириса оказывает увлажняющее, очищающее, регенерирующее, восстанавливающее и стимулирующее рост волос действие. Экстракт зеленого чая активизирует работу волосяных луковиц, смягчает волосы. Экстракт женьшеня обновляет клетки кожи, способствуя лучшему усвоению полезных веществ, устраняет сухость и шелушения. Экстракт жгун-корня - стимулирует кровообращение, обладает противовоспалительным и противогрибковым действием. Экстракт корня аира устраняет перхоть и зуд, снимает раздражение и успокаивает кожу головы.
Способ применения: нанесите тоник на кожу головы и распределите его по всей поверхности массажными движениями.</t>
  </si>
  <si>
    <t>0,000196677</t>
  </si>
  <si>
    <t>8808033025012</t>
  </si>
  <si>
    <t>025012</t>
  </si>
  <si>
    <t>La'dor ROOT RE-BOOT AWAKENING SHAMPOO (RED GINSENG &amp; BEER YEAST) Шампунь для восстановления корней волос с экстрактом красного женьшеня и пивными дрож</t>
  </si>
  <si>
    <t>Шампунь для быстрого восстановления корней с вытяжкой красного женьшеня и пивными дрожжами идеально очищает кожу, открывая поры, восстанавливая необходимое питание и кровоток. Он стимулирует активный рост волос, «пробуждая» луковицы. Салициловая кислота устраняет жирность, снижает выработку себума. Женьшень уничтожает бактерии, грибок, улучшает кровоток. Обеспечивает антиоксидантный щит, заживляет расчесы, микроповреждения. Дрожжи насыщают корни витаминами и минералами, увлажняют. Шампунь содержит ментол, который освежает, охлаждает и успокаивает кожу. Для поврежденных, ломких, тусклых волос. Способ применения: немного шампуня нанести на мокрые волосы, помассировать голову, промыть ее водой.</t>
  </si>
  <si>
    <t>0,000107508</t>
  </si>
  <si>
    <t>8808033025036</t>
  </si>
  <si>
    <t>025036</t>
  </si>
  <si>
    <t>La'dor ROOT RE-BOOT PURIFYING SHAMPOO (GINGER &amp; APPLE) Шампунь для восстановления корней волос с экстрактами имбиря и яблока 50мл</t>
  </si>
  <si>
    <t>8809982982524</t>
  </si>
  <si>
    <t>633131</t>
  </si>
  <si>
    <t>La'dor PERFUMED HAIR OIL (LA PITTA) Парфюмированное масло для волос 30мл</t>
  </si>
  <si>
    <t>Парфюмированное масло для волос сочетает в себе уходовые, лечебные и дезодорирующие свойства. После него остается выраженная нотка мандарина и кокоса с ванильным шлейфом. Но главное свойство масла – восстановление волос с повреждениями любой сложности. Оно возвращает блеск тусклым, мягкость жестким, наполняет энергией безжизненные. Восстанавливает после окрашивания, химической завивки, термического воздействия. Обеспечивает глубокое увлажнение, витаминизацию и полноценное питание. Устраняет сечение кончиков и предупреждает его. Увлажняет, питает, витаминизирует.
Способ применения: до укладки, по чистым, уже подсушенным волосам распределить немного масла. Через 3 минуты можно пользоваться феном или утюжком.</t>
  </si>
  <si>
    <t>8809982981138</t>
  </si>
  <si>
    <t>981138</t>
  </si>
  <si>
    <t>La'dor PERFUMED HAIR TREATMENT (LA PITTA) Парфюмированная увлажняющая маска для волос 50мл</t>
  </si>
  <si>
    <t>Парфюмированная увлажняющая маска для волос активно увлажняет и питает их, делает мягкими, эластичными и крепкими. Останавливает и предотвращает выпадение, сечение кончиков. Содержит протеины, которые заполняют пустоты в стержнях, восстанавливая их целостность и крепость. Кератин придает локонам здоровый блеск. Маска оставляет на волосах цитрусово-древесный аромат с нотками кедра, эвкалипта и ванили. Восстанавливает локоны после химической завивки и частого окрашивания. Устраняет ломкость и сухость, облегчает расчесывание и укладку. Для сухих, тусклых, ломких волос. Способ применения: немного маски нанести на мокрые волосы, помассировать голову, через 5-10 мин. промыть ее водой.</t>
  </si>
  <si>
    <t>0,000205095</t>
  </si>
  <si>
    <t>8809982982111</t>
  </si>
  <si>
    <t>982111</t>
  </si>
  <si>
    <t>La'dor ROOT RE-BOOT PURIFYING SHAMPOO (GINGER &amp; APPLE) Шампунь для восстановления корней волос с экстрактами имбиря и яблока 350мл</t>
  </si>
  <si>
    <t>8809982982500</t>
  </si>
  <si>
    <t>634770</t>
  </si>
  <si>
    <t>La'dor PERFUMED HAIR OIL (HINOKI) Парфюмированное масло для волос 10мл</t>
  </si>
  <si>
    <t>Масло для волос, которое восстанавливает их живой блеск, наполняет силой, лечит пересушенные, секущиеся пряди. Богатый древесный аккорд и острые нотки перца в обрамлении тёплой амбры и мускуса создают комфортный и натуральный аромат. Входящий в состав токоферол питает волосяные луковицы и стержни по всей длине. Эластин укрепляет волосы. Масла авокадо и камелии насыщают клетки витаминами и микроэлементами, влагой. Масло можно использовать для сухих, поврежденных завивками или неправильной окраской волос.
Способ применения: нанесите и равномерно распределите масло на повреждённом участке волос перед тем, как завершить укладку. Используйте средство для кончиков волос, чтобы предотвратить сечение.</t>
  </si>
  <si>
    <t>8809982981183</t>
  </si>
  <si>
    <t>981183</t>
  </si>
  <si>
    <t>La'dor Tea tree calming scalp treatment Успокаивающая маска для кожи головы с экстрактом чайного дерева 330мл</t>
  </si>
  <si>
    <t>Успокаивающая кремовая маска для кожи и волос с чайным деревом мягко удаляет омертвевшие частички эпидермиса, смягчает, убирает зуд, останавливает воспаление, раздражение. Борется с перхотью, улучшает кровоток и питание фолликулов. Активирует рост новых волос, дает эффект прохлады. Чайное дерево укрепляет их, устраняет ломкость, выпадение. Освежает кожу, убирает жирность, снижает производство себума. Маска укрепляет корни, улучшает состояние кожи. Борется с перхотью, сухостью, себореей, уничтожает микробы и грибок. Для кожи головы с любой чувствительностью. Способ применения: нанести маску на чистую кожу и корни, распределить руками по волосам. Помассировать голову пару минут, промыть водой.</t>
  </si>
  <si>
    <t>0,001048575</t>
  </si>
  <si>
    <t>8809982982517</t>
  </si>
  <si>
    <t>634787</t>
  </si>
  <si>
    <t>La'dor PERFUMED HAIR OIL (OSMANTHUS) Парфюмированное масло для волос 10мл</t>
  </si>
  <si>
    <t>Масло эффективно лечит и восстанавливает поврежденные, пересушенные волосы. Средство смягчает и увлажняет, предотвращает сухость и ломкость, борется с сечением кончиков. Имеет насыщенный цветочно-фруктовый аромат. Входящее в состав аргановое масло питает пересушенные пряди, избавляет от зуда, не дает волоскам путаться, электризоваться. Масло камелии смягчает, снижает процент выпавших волосков, избавляет от перхоти и секущихся, слабых кончиков. 
Способ применения: нанесите и равномерно распределите масло на повреждённом участке волос перед тем, как завершить укладку. Используйте средство для кончиков волос, чтобы предотвратить сечение.</t>
  </si>
  <si>
    <t>8809982981695</t>
  </si>
  <si>
    <t>981695</t>
  </si>
  <si>
    <t>La'dor PERFUMED HAIR SHAMPOO (HINOKI) Парфюмированный шампунь для волос 530мл</t>
  </si>
  <si>
    <t>Парфюмированный шампунь для волос HINOKI дезодорирует и мягко очищает, укрепляя луковицы и восстанавливая поврежденную структуру стержней. Увлажняет, питает, устраняет и предотвращает ломкость, сухость, расслоение кончиков. Делает волосы послушными, блестящими, гладкими как шелк. Имеет слабокислотную гипоаллергенную формулу, не содержит сульфатов. Оставляет древесно-пряный аромат. Насыщает витаминами и минералами, улучшает микроциркуляцию крови, снижает жирность волос и кожи. Приглаживает чешуйки, а масла создают защитную пленочку. Шампунь увлажняет, питает, восстанавливает и защищает локоны. Для любых волос. Способ применения: 1-2 мин. помассировать голову с небольшим количеством шампуня, промыть водой.</t>
  </si>
  <si>
    <t>0,000931</t>
  </si>
  <si>
    <t>8809982981701</t>
  </si>
  <si>
    <t>981701</t>
  </si>
  <si>
    <t>La'dor PERFUMED HAIR SHAMPOO (HINOKI) Парфюмированный шампунь для волос 100мл</t>
  </si>
  <si>
    <t>8809982981688</t>
  </si>
  <si>
    <t>981688</t>
  </si>
  <si>
    <t>La'dor PERFUMED HAIR SHAMPOO (LA PITTA) Парфюмированный шампунь для волос 100мл</t>
  </si>
  <si>
    <t>Парфюмированный шампунь для волос LA PITTA дезодорирует и мягко очищает, укрепляя луковицы и восстанавливая поврежденную структуру стержней. Увлажняет, питает, устраняет и предотвращает ломкость, сухость, расслоение кончиков. Делает волосы послушными, блестящими, гладкими как шелк. Имеет слабокислотную гипоаллергенную формулу, не содержит сульфатов. Оставляет освежающий. Сладковато-горький аромат. Насыщает витаминами, улучшает микроциркуляцию крови, снижает жирность волос и кожи. Приглаживает чешуйки, а масла создают защитную пленочку. Шампунь увлажняет, питает, восстанавливает и защищает локоны. Для любых волос. Способ применения: 1-2 мин. помассировать голову с небольшим количеством шампуня, промыть водой.</t>
  </si>
  <si>
    <t>8809982981718</t>
  </si>
  <si>
    <t>981718</t>
  </si>
  <si>
    <t>La'dor PERFUMED HAIR SHAMPOO (OSMANTHUS) Парфюмированный шампунь для волос 530мл</t>
  </si>
  <si>
    <t>Парфюмированный шампунь для волос OSMANTHUS дезодорирует и быстро восстанавливает поврежденную структуру стержней. Устраняет и предотвращает ломкость, сухость, расслоение кончиков. Питает и увлажняет волосы, делая их послушными, блестящими, гладкими как шелк. Имеет слабокислотную гипоаллергенную формулу, не содержит сульфатов. Оставляет персиково-абрикосовый аромат. Протеины и аминокислоты питают, укрепляют стержни и луковицы. Коллаген увлажняет локоны, кератин приглаживает чешуйки, масла создают защитную пленочку. Шампунь увлажняет, питает, восстанавливает локоны. Для поврежденных, слабых, сухих волос. Способ применения: 1-2 мин. помассировать голову с небольшим количеством шампуня, промыть водой.</t>
  </si>
  <si>
    <t>8809982981671</t>
  </si>
  <si>
    <t>981671</t>
  </si>
  <si>
    <t>La'dor PERFUMED HAIR SHAMPOO (LA PITTA) Парфюмированный шампунь для волос 530мл</t>
  </si>
  <si>
    <t>8809982981725</t>
  </si>
  <si>
    <t>981725</t>
  </si>
  <si>
    <t>La'dor PERFUMED HAIR SHAMPOO (OSMANTHUS) Парфюмированный шампунь для волос 100мл</t>
  </si>
  <si>
    <t>8809982980438</t>
  </si>
  <si>
    <t>980438</t>
  </si>
  <si>
    <t>La'dor KERATIN LAYERED OIL MIST (FIG TEA) Парфюмированное масло-мист для волос с кератином (Инжир) 130мл</t>
  </si>
  <si>
    <t>Парфюмированное двухфазное масло-мист для волос с кератином с цветочным ароматом устраняет сухость, ломкость, останавливает и предотвращает сечение кончиков. Не оставляет жирности, обволакивает каждый волосок невидимой пленочкой, поддерживает увлажненность. Содержит 5 видов гиалуроновой кислоты, что обеспечивает максимальную увлажненность локонов. Оно устраняет наэлектризованность, препятствует спутыванию волос, облегчает их расчесывание. Витаминизирует, питает, защищает от УФ-лучей. Масло смягчает жесткие волосы, делает их послушными для укладки, блестящими, шелковистыми. Для сухих, поврежденных, ломких волос. Способ применения: встряхнуть флакон, распылить на волосы с расстояния 20 см, не смывать.</t>
  </si>
  <si>
    <t>0,0004325</t>
  </si>
  <si>
    <t>8809181936397</t>
  </si>
  <si>
    <t>936397</t>
  </si>
  <si>
    <t>La'dor WONDER TEAR Бальзам для придания волосам гладкости и объема 50мл</t>
  </si>
  <si>
    <t>Увлажняющий бальзам для волос – это салонный уход дома. Он насыщает их влагой, протеинами, укрепляет, защищает, разглаживает. Делает блестящими, шелковистыми, не утяжеляет локоны. Бальзам обеспечивает тройной эффект – придает дополнительный объем, увлажняет и насыщает питательными веществами. Делает волосы пышнее, послушнее, облегчая укладку. После бальзама они легко расчесываются, не путаются, не образуют комков. Протеины встраиваются в пустоты стержня, восстанавливая его целостность. Предотвращают потерю влаги, останавливают выпадение волос и сечение кончиков. Для любых волос. Способ применения: немного бальзама нанести на мокрые волосы, помассировать голову, через 5-10 мин. промыть ее водой.</t>
  </si>
  <si>
    <t>8809181936588</t>
  </si>
  <si>
    <t>936588</t>
  </si>
  <si>
    <t>La'dor DERMATICAL HAIR- LOSS TREATMENT (FOR THIN HAIR) Бальзам против выпадения волос 50мл</t>
  </si>
  <si>
    <t>Бальзам против выпадения волос насыщает их структуру влагой, питанием, укрепляет, защищает. Делает безупречно гладкими, сияющими, устраняет сухость, ломкость. Предотвращает спутывание, сечение кончиков, обеспечивает легкое расчесывание. Оказывает комплексный уход, устраняя сухость и ломкость, укрепляет корни, способствует ускоренному росту новых волосков. Предотвращает потерю влаги, делая локоны эластичными, укрепляет, обеспечивает интенсивное питание от корней до кончиков. Останавливает выпадение волос и сечение кончиков. Для ослабленных, ломких, тусклых волос. Способ применения: немного бальзама нанести на мокрые волосы, помассировать голову, через 5 мин. промыть ее водой.</t>
  </si>
  <si>
    <t>0,00015246</t>
  </si>
  <si>
    <t>8809982981060</t>
  </si>
  <si>
    <t>981060</t>
  </si>
  <si>
    <t>La'dor PERFUMED HAIR TREATMENT (OSMANTHUS) Парфюмированная увлажняющая маска для волос 380мл</t>
  </si>
  <si>
    <t xml:space="preserve"> 380мл</t>
  </si>
  <si>
    <t>Парфюмированная увлажняющая маска для волос мгновенно устраняет тусклость, сухость и ломкость, восстанавливает поврежденные стержни. Останавливает и предотвращает выпадение, сечение кончиков. Содержит кератин, который разглаживает чешуйки, возвращая волосам гладкость шелка. Протеины заполняют пустоты в стержнях, восстанавливая их целостность и крепость. Маска оставляет приятный цветочный аромат с древесными и фруктовыми нотками. Восстанавливает локоны после химзавивки и частого окрашивания, защищает от УФ-лучей. Облегчает расчесывание и укладку. Для любых волос. Способ применения: немного маски нанести на мокрые волосы, помассировать голову, через 5-10 мин. промыть ее водой.</t>
  </si>
  <si>
    <t>0,00118437</t>
  </si>
  <si>
    <t>8809982980049</t>
  </si>
  <si>
    <t>980049</t>
  </si>
  <si>
    <t>La'dor VOLUMISING CURL SHAMPOO Шампунь для вьющихся волос 530мл</t>
  </si>
  <si>
    <t>Шампунь для вьющихся волос очищает их от кожного жира и загрязнений, не расправляя завитки, но делая их более послушными для укладки. Он увеличивает прикорневой объем, ускоряет их рост, предотвращает спутывание. Способствует формированию красивых завитков. Кислоты ВНА и АНА расщепляют кожный жир, устраняя неприятный сальный блеск и возвращая здоровое сияние. Ниацинамид интенсивно увлажняет, ментол освежает кожу и обеспечивает приятную прохладу. Шампунь устраняет сухость, ломкость, защищает от УФ-лучей. Восстанавливает целостность стержня, предотвращает выпадение. Для вьющихся и кудрявых волос любого типа. Способ применения: немного шампуня нанести на мокрые волосы, помассировать голову, промыть ее водой.</t>
  </si>
  <si>
    <t>0,0009065</t>
  </si>
  <si>
    <t>8809789633438</t>
  </si>
  <si>
    <t>633438</t>
  </si>
  <si>
    <t>La'dor POLISH OIL (WHITE YUJA) Масло для волос 10мл</t>
  </si>
  <si>
    <t>Парфюмированное масло с цветочно-цитрусовым ароматом устраняет сухость и ломкость волос, останавливает и предотвращает сечение кончиков. Не оставляет жирности, обволакивает каждый волосок невидимой пленочкой, поддерживает увлажненность. Дает эффект мокрых волос, устраняет наэлектризованность. Защищает от высоких температур, препятствует спутыванию локонов, облегчает их расчесывание. Экстракт юдзу обеззараживает, витаминизирует, питает, защищает от УФ-лучей. Масло смягчает жесткие волосы, уменьшает пушистость, обеспечивает легкую укладку. Для сухих, поврежденных, ломких волос. Способ применения: масло распределить по волосам, не затрагивая корни. Или нанести только на кончики локонов.</t>
  </si>
  <si>
    <t>8809982980216</t>
  </si>
  <si>
    <t>980216</t>
  </si>
  <si>
    <t>La'dor VOLUMISING CURL CREAM Фиксирующий крем для вьющихся волос 80мл</t>
  </si>
  <si>
    <t>Фиксирующий крем для вьющихся волос помогает уложить даже самые непослушные локоны, закрепляет завитки, сохраняя их эластичность, не склеивает, не создает эффекта «корки». Одновременно ухаживает за локонами, обеспечивая увлажнение, питание. Крем обеспечивает стойкую защиту от горячего фена, утюжка, которая противостоит даже температуре в 200°С. Разглаживает кутикулу, делая локоны гладкими, но при этом сохраняет естественное формирование завитков. Кудри отлично фиксируются во время укладки, и остаются упругими, «живыми». Крем визуально увеличивает объем локонов. Для вьющихся и кудрявых волос. Способ применения: немного крема равномерно распределить по чистым, влажным волосам, приступать к укладке.</t>
  </si>
  <si>
    <t>0,0002709</t>
  </si>
  <si>
    <t>8809181936380</t>
  </si>
  <si>
    <t>936380</t>
  </si>
  <si>
    <t>La'dor WONDER BALM Увлажняющий бальзам для волос 50мл</t>
  </si>
  <si>
    <t>Увлажняющий бальзам для волос – это салонный уход дома. Он насыщает их структуру влагой, протеинами, укрепляет, защищает. Делает гладкими, блестящими, устраняет сухость и ломкость. В составе бальзама – 20 видов аминокислот и комплекс протеинов, встраивающихся в пустоты стержня, восстанавливающих его целостность. Они предотвращают потерю влаги, делая локоны эластичными, укрепляют, питают. Останавливают выпадение волос и сечение кончиков. Бальзам питает корни волос, укрепляя их, облегчает расчесывание, создает защитную оболочку от внешнего воздействия. Для любых волос. Способ применения: немного бальзама нанести на мокрые волосы, помассировать голову, через 5-10 мин. промыть ее водой.</t>
  </si>
  <si>
    <t>8809982980209</t>
  </si>
  <si>
    <t>980209</t>
  </si>
  <si>
    <t>La'dor PERFUMED HAIR OIL (OUR LEAF) Парфюмированное масло для волос с ароматом свежей зелени 10мл</t>
  </si>
  <si>
    <t>Парфюмированное масло с чарующим свежим ароматом зелени – альтернатива салонному уходу за волосами. Оно восстанавливает поврежденную структуру, смягчает, увлажняет и насыщает витаминами, возвращая локонам шелковистость и гладкость. Масло не оставляет жирности, обволакивает каждый волосок невидимой пленочкой, которая поддерживает необходимую увлажненность, склеивает секущиеся кончики. Смягчает жесткие волосы, делает кудрявые завитки эластичными, препятствует их спутыванию, обеспечивает легкое расчесывание и укладку. Оставляет на локонах легкий аромат свежести. Для окрашенных, поврежденных, сухих волос. Способ применения: масло распределить по волосам, не затрагивая корни. Или нанести только на кончики локонов.</t>
  </si>
  <si>
    <t>8809982981121</t>
  </si>
  <si>
    <t>981121</t>
  </si>
  <si>
    <t>La'dor PERFUMED HAIR TREATMENT (LA PITTA) Парфюмированная увлажняющая маска для волос 380мл</t>
  </si>
  <si>
    <t>0,00114774</t>
  </si>
  <si>
    <t>8809982981145</t>
  </si>
  <si>
    <t>981145</t>
  </si>
  <si>
    <t>La'dor PERFUMED HAIR TREATMENT (HINOKI) Парфюмированная увлажняющая маска для волос 50мл</t>
  </si>
  <si>
    <t>Парфюмированная увлажняющая маска для волос мгновенно устраняет тусклость, сухость и ломкость, восстанавливает поврежденные стержни. Делает локоны мягкими, эластичными. Останавливает и предотвращает выпадение, сечение кончиков. Содержит кератин, который разглаживает чешуйки, возвращая волосам гладкость шелка. Протеины заполняют пустоты в стержнях, восстанавливая их целостность и крепость. Маска оставляет цитрусово-древесный аромат с цветочными нотками. Восстанавливает локоны после химзавивки и частого окрашивания, защищает от УФ-лучей. Облегчает расчесывание и укладку. Для любых волос. Способ применения: немного маски нанести на мокрые волосы, помассировать голову, через 5-10 мин. промыть ее водой.</t>
  </si>
  <si>
    <t>8809982981107</t>
  </si>
  <si>
    <t>981107</t>
  </si>
  <si>
    <t>La'dor PERFUMED HAIR OIL (LA PITTA) Парфюмированное масло для волос 10мл</t>
  </si>
  <si>
    <t>Парфюмированное масло с цитрусово-древесным ароматом с нотками ванили восстанавливает поврежденную структуру, смягчает, увлажняет и насыщает витаминами, возвращая локонам шелковистость и гладкость. Масло не оставляет жирности, обволакивает каждый волосок невидимой пленочкой, которая поддерживает увлажненность, склеивает секущиеся кончики. Смягчает жесткие волосы, делает кудрявые завитки эластичными, препятствует их спутыванию, обеспечивает легкое расчесывание и укладку. Оставляет на локонах цитрусово-древесный аромат с нотками кедра, эвкалипта и ванили. Для сухих, тусклых, ломких волос. Способ применения: масло распределить по волосам, не затрагивая корни. Или нанести только на кончики локонов.</t>
  </si>
  <si>
    <t>8809982980827</t>
  </si>
  <si>
    <t>980827</t>
  </si>
  <si>
    <t>La'dor PERFUMED HAIR TREATMENT (HINOKI) Парфюмированная увлажняющая маска для волос 380мл</t>
  </si>
  <si>
    <t>8809982981152</t>
  </si>
  <si>
    <t>981152</t>
  </si>
  <si>
    <t>La'dor PERFUMED HAIR TREATMENT (OSMANTHUS) Парфюмированная увлажняющая маска для волос 50мл</t>
  </si>
  <si>
    <t>0,000197637</t>
  </si>
  <si>
    <t>8809181936595</t>
  </si>
  <si>
    <t>936595</t>
  </si>
  <si>
    <t>La'dor DERMATICAL HAIR- LOSS SHAMPOO (FOR THIN HAIR) Укрепляющий шампунь для тонких волос 50мл</t>
  </si>
  <si>
    <t>Укрепляющий шампунь для тонких волос насыщает их структуру влагой, увеличивает плотность стержня, восстанавливает его целостность. Делает гладкими, блестящими, более объемными и послушными. Предотвращает спутывание, сечение кончиков, обеспечивает легкое расчесывание. Содержит низкокислотную формулу рН 4.8, которая обеспечивает деликатное очищение, не повреждая волосы. Шампунь укрепляет и питает корни, способствует росту новых волосков, увеличивая густоту локонов. Защищает от горячего утюжка, фена, устраняет ломкость и сухость. Для тонких, поврежденных, ломких волос. Способ применения: немного шампуня нанести на мокрые волосы, помассировать голову, промыть ее водой.</t>
  </si>
  <si>
    <t>0,0001715</t>
  </si>
  <si>
    <t>8809982980360</t>
  </si>
  <si>
    <t>980360</t>
  </si>
  <si>
    <t>La'dor ROOT RE-BOOT AWAKENING SHAMPOO (RED GINSENG &amp; BEER YEAST) Шампунь для восстановления корней волос с экстрактом красного женьшеня и пивными дрожжами 800мл</t>
  </si>
  <si>
    <t>8808033025029</t>
  </si>
  <si>
    <t>025029</t>
  </si>
  <si>
    <t>La'dor ROOT RE-BOOT ACTIVATING SHAMPOO (CICA &amp; TEA TREE) Шампунь для восстановления корней волос с экстрактом центеллы азиатской и маслом чайного дере</t>
  </si>
  <si>
    <t>8808033025043</t>
  </si>
  <si>
    <t>025043</t>
  </si>
  <si>
    <t>La'dor ROOT RE-BOOT VITALIZING SHAMPOO (PROPOLIS &amp; CITRON) Шампунь для восстановления корней волос с прополисом и цитроном 50мл</t>
  </si>
  <si>
    <t>Шампунь для быстрого восстановления корней с прополисом и цитроном бережно очищает кожу, обеззараживая, улучшая питание и кровоток. Он запускает рост волос, «пробуждая» луковицы, предотвращает образование перхоти. Салициловая кислота устраняет жирность, снижает выработку себума. Прополис уничтожает бактерии, грибок, устраняет дефицит влаги, снимает воспаление. Цитрон обеспечивает антиоксидантный щит, насыщает витаминами, ускоряет клеточную регенерацию. Шампунь увлажняет, снимает зуд, освежает, охлаждает, успокаивает. Для выпадающих волос, сухой кожи головы.Способ применения: немного шампуня выдавить на мокрые волосы, помассировать голову, промыть ее водой.</t>
  </si>
  <si>
    <t>8808033022264</t>
  </si>
  <si>
    <t>022264</t>
  </si>
  <si>
    <t>La'dor ROOT RE-BOOT VITALIZING SHAMPOO PROPOLIS&amp;CITRON Шампунь для восстановления корней волос с прополисом и цитроном 300мл</t>
  </si>
  <si>
    <t>Шампунь для восстановления корней с прополисом и цитроном мягко очищает, уменьшает жирность, предотвращает перхоть. Убирает и предотвращает зуд, сухость, шелушение, оставляет цветочно-медовый аромат. Прополис укрепляет луковицы, питает, защищает. Цитрон ускоряет клеточную регенерацию, активирует рост волос. Ниацинамид увлажняет, уплотняет, стимулирует рост. Пантенол препятствует выпадению, укрепляет корни. Салициловая кислота (ВНА) удаляет ороговевшие частички эпидермиса, снимает зуд, раздражение. Солод улучшает кровоток, питание корней. Для жирной, чувствительной кожи, при выпадении волос. Способ применения: немного шампуня вспенить на мокрых волосах, 2-3 мин. массировать голову, промыть водой.</t>
  </si>
  <si>
    <t>8809789632882</t>
  </si>
  <si>
    <t>632882</t>
  </si>
  <si>
    <t>La'dor WONDER FULL HAIR SERUM Увлажняющая и восстанавливающая сыворотка для волос 200мл</t>
  </si>
  <si>
    <t>Сыворотка для волос увлажняющая и восстанавливающая предотвращает и останавливает их выпадение, сечение кончиков. Повышает эластичность, обеспечивает легкое расчесывание, убирает пушение. Имеет водянистую, не липкую текстуру, защищает от высоких температур. Гиалуроновая кислота обеспечивает интенсивное увлажнение, препятствует испарению влаги. Аргинин разглаживает волосы, предотвращает сечение кончиков. Исландский мох убирает сухость, ломкость, возвращает локонам упругость. Водоросли поддерживают увлажнение, создают защитный барьер, обеспечивают эффект кондиционирования. Для любых волос, склонных к сухости и выпадению. Способ применения: распределить по волосам перед укладкой или после нее, не смывать.</t>
  </si>
  <si>
    <t>8809982982722</t>
  </si>
  <si>
    <t>815204</t>
  </si>
  <si>
    <t>La'dor Wonder Hair Oil Увлажняющее масло для восстановления блеска волос 100мл</t>
  </si>
  <si>
    <t>Восстанавливающее масло для волос, с лёгким цветочным ароматом, интенсивно увлажняет и глубоко питает, заполняет поврежденную структуру волоса, возвращает им блеск и шелковистость. Лёгкое увлажняющее масло не утяжеляет и не жирнит волосы, препятствует ломкости, появлению сухости и сечению кончиков, покрывает каждый волос защитной оболочкой, которая удерживает влагу, смягчает, разглаживает пряди и облегчает расчёсывание. Активный состав: сквалан, масла авокадо, арганы, моринги, семян камелии, макадамии и семян подсолнечника. Продукт обладает антистатическим эффектом, помогает справиться с электризацией волос и делает их послушными, эффективно защищает волосы перед термоукладкой и окрашиванием.Способ применения: несколько капель масла разогрейте в ладонях и распределите по прядям, уделяя особое внимание кончикам. После того, как средство впитается, приступайте к укладке.</t>
  </si>
  <si>
    <t>0,0005083</t>
  </si>
  <si>
    <t>8809982982715</t>
  </si>
  <si>
    <t>810605</t>
  </si>
  <si>
    <t>La'dor Damage Protector Acid Shampoo Шампунь с маслом жожоба 150мл</t>
  </si>
  <si>
    <t>Шампунь La'dor Damage Protector Acid Shampoo предназначен для бережного очищения и ухода за сухими, поврежденными и ослабленными волосами. Формула с маслом жожоба помогает питать и смягчать волосы, поддерживает необходимый уровень увлажнения, способствует уменьшению сухости и ломкости. Кислотная формула помогает сглаживать кутикулу, благодаря чему волосы становятся более гладкими, блестящими и послушными, легче расчесываются и меньше путаются. Подходит для ухода за окрашенными и поврежденными волосами. Способ применения: нанести шампунь на влажные волосы, вспенить массажными движениями, затем тщательно смыть водой.</t>
  </si>
  <si>
    <t>0,000286595</t>
  </si>
  <si>
    <t>8809982983057</t>
  </si>
  <si>
    <t>810612</t>
  </si>
  <si>
    <t>La'dor Moisture Balancing Conditioner Увлажняющий кондиционер для волос 530мл</t>
  </si>
  <si>
    <t>Восстанавливающий бальзам обеспечивает сухим, ломким и секущимся волосам глубокое увлажнение и питание, облегчает расчёсывание, волосы становятся послушными, сильными, шелковистыми и блестящими. Бальзам не содержит силикон, не утяжеляет и не перегружает волосы. Экстракт лаванды очищает, дезодорирует, освежает и тонизирует кожу головы, смягчает волосы, делает их более послушными. Экстракт бергамота борется с раздражением кожи головы, нормализует работу сальных желез, сохраняет чувство свежести длительное время. Экстракт фрезии обладает расслабляющим, смягчающим и успокаивающим действием. Экстракт мяты освежает и тонизирует. Экстракт ромашки помогает справиться с дерматитами кожи головы, успокаивает, придает волосам мягкость и шелковистость. Экстракт розмарина увлажняет кожу головы, помогает справиться с зудом и перхотью.Способ применения: небольшое количество кондиционера нанесите на влажные, подсушенные волосы и на кожу головы. Оставьте на 5-10 минуты, смойте теплой водой.</t>
  </si>
  <si>
    <t>8809982983033</t>
  </si>
  <si>
    <t>810889</t>
  </si>
  <si>
    <t>La'dor Moisture Balancing Shampoo Увлажняющий шампунь 530мл</t>
  </si>
  <si>
    <t>Увлажняющий шампунь великолепно очищает волосы и кожу головы, защищает кожу головы и придает волосам объем, блеск и шелковистость. Шампунь идеально подойдёт для чувствительной кожи головы, так как в качестве главного очищающего компонента используется мыльнянка (мыльная трава). Экстракт лаванды очищает, дезодорирует, освежает и тонизирует кожу головы, смягчает волосы, делает их более послушными. Экстракт бергамота борется с раздражением кожи головы, нормализует работу сальных желез, сохраняет чувство свежести длительное время. Экстракт фрезии обладает расслабляющим, смягчающим и успокаивающим действием. Экстракт мяты освежает и тонизирует. Экстракт ромашки помогает справиться с дерматитами кожи головы, успокаивает, придает волосам мягкость и шелковистость. Экстракт розмарина увлажняет кожу головы, помогает справиться с зудом и перхотью.Способ применения: нанести шампунь на влажные волосы, вспенить и помассировать, затем смыть теплой водой. При необходимости повторить процедуру.</t>
  </si>
  <si>
    <t>8809982982869</t>
  </si>
  <si>
    <t>814269</t>
  </si>
  <si>
    <t>La'dor Damage Protector Acid Conditioner Защитный кондиционер для поврежденных волос 900мл</t>
  </si>
  <si>
    <t>Защитный кондиционер идеально подойдет для окрашенных и поврежденных волос, которые часто подвергаются термовоздействию. Средство закрепляет цвет окрашенных волос, активно защищает их, препятствуя его вымыванию, укрепляет и восстанавливает кутикулу поврежденных волос, а также хорошо удерживает локоны (после химической завивки волосы локоны дольше держат форму). Низкая кислотность (pH 4.5) кондиционера делает его идеально подходящим для окрашенных волос и для чувствительной кожи головы. Средство восстанавливает водно-жировой баланс кожи головы, уменьшает сухость и ломкость волос. Гидролизованный шелк отлично увлажняет, делает волосы гладкими и мягкими, образует защитную пленку на каждом волоске, придавая волосами блеск и сияние. Экстракт бергамота освежает и тонизирует кожу головы, подходит для чувствительной и склонной к жирности. Экстракт мяты обладает охлаждающим действием. Рекомендуется при борьбе с перхотью и для чувствительной кожи головы. Экстракт ромашки обладает успокаивающим свойством, защищает волосы от УФ-лучей и негативного воздействия окружающей среды.
Способ применения: небольшое количество кондиционера нанесите на влажные, подсушенные волосы и на кожу головы. Оставьте на 1-2 минуты, смойте теплой водой.</t>
  </si>
  <si>
    <t>8809982982852</t>
  </si>
  <si>
    <t>810926</t>
  </si>
  <si>
    <t>La'dor Damage Protector Acid Shampoo Шампунь с маслом жожоба 900мл</t>
  </si>
  <si>
    <t>Шампунь La'dor Damage Protector Acid Shampoo с маслом жожоба в большом формате создан для регулярного ухода за сухими, ломкими, окрашенными и поврежденными волосами. Средство бережно очищает волосы и кожу головы, помогает восполнить недостаток влаги и поддерживает мягкость волос. Масло жожоба питает, способствует разглаживанию кутикулы и уменьшению сухости, а кислотная формула помогает сделать волосы более гладкими, эластичными и блестящими. После мытья волосы легче расчесываются и выглядят ухоженными. Способ применения: нанести на влажные волосы, вспенить массажными движениями и тщательно смыть водой.</t>
  </si>
  <si>
    <t>1 016</t>
  </si>
  <si>
    <t>8809181937615</t>
  </si>
  <si>
    <t>937615</t>
  </si>
  <si>
    <t>La'dor Wonder Balm Увлажняющий бальзам для волос 200мл</t>
  </si>
  <si>
    <t>Бальзам увлажняющий мгновенно устраняет сухость и ломкость волос, возвращает им шелковистость, упругость и сияние. Обеспечивает профессиональный уход дома. Шелковые протеины заполняют пустоты структуры, повышая крепость волос, защищая от любого внешнего воздействия. Аминокислоты (20 разновидностей) укрепляют и восстанавливают структуру стержней. Удерживают влагу внутри, устраняя сухость, ломкость, предотвращают сечение кончиков. Алоэ снимает раздражение, воспаление, шелушение на коже, заживляет ранки, уничтожает бактерии. Масло макадамии смягчает, питает локоны, облегчает расчесывание, препятствует спутыванию. Для любых волос. Способ применения: немного бальзама распределить по волосам, смыть через 50 сек.</t>
  </si>
  <si>
    <t>0,00076</t>
  </si>
  <si>
    <t>8809982983163</t>
  </si>
  <si>
    <t>937257</t>
  </si>
  <si>
    <t>La'dor Perfect Hair Fill-Up Филлер для восстановления волос 20х13мл</t>
  </si>
  <si>
    <t xml:space="preserve"> 20х13мл</t>
  </si>
  <si>
    <t>0,001346625</t>
  </si>
  <si>
    <t>8809982983156</t>
  </si>
  <si>
    <t>810162</t>
  </si>
  <si>
    <t>La'dor Perfect Hair Fill-Up Филлер для восстановления волос 10х13мл</t>
  </si>
  <si>
    <t xml:space="preserve"> 10х13мл</t>
  </si>
  <si>
    <t>0,000837</t>
  </si>
  <si>
    <t>8809500811718</t>
  </si>
  <si>
    <t>810568</t>
  </si>
  <si>
    <t>La'dor Scalp Scaling Spa Пилинг для кожи головы 15г</t>
  </si>
  <si>
    <t xml:space="preserve"> 15 г</t>
  </si>
  <si>
    <t>Пилинг бережно очищает кожу головы и корни волос, восстанавливает кожный покров, оказывает успокаивающее и освежающее действие за счет экстракта ментола в составе. Регулярное использование пилинга помогает в борьбе с перхотью и регулирует работу сальных желез.
Способ применения: после мытья волос нанести средство на кожу головы, помассировать 1-2 минуты, затем обработать волосы по всей длине и тщательно смыть водой. Применять 1 раз в две недели.</t>
  </si>
  <si>
    <t>0,000069</t>
  </si>
  <si>
    <t>8809500810896</t>
  </si>
  <si>
    <t>810896</t>
  </si>
  <si>
    <t>La'dor Before Care Keratin PPT Спрей для волос кератиновый 30мл</t>
  </si>
  <si>
    <t>Кератиновый спрей разработан специально для защиты волос, он препятствует разрушающему воздействию различных составляющих окрашивающих средств. Отлично подойдет для использования как перед окрашиванием, так и перед химической завивкой, которая также не добавляет волосам здоровья. Спрей содержит гидролизованный кератин, не только укрепляющий структуру волосяных стержней изнутри, но и надежно предохраняющий от быстрого вымывания цветных пигментов. Пряди становятся более сильными, упругими и менее ломкими, а их цвет дольше останется насыщенным и свежим.
Способ применения: может быть использовано перед любой процедурой для волос. Нанести спрей по всей длине волос, расчесать щеткой. Нужно подождать, пока средство высохнет на волосах на 80 %. Не смывать. Потом можно наносить краску для волос или другой химический состав, в зависимости от процедуры.</t>
  </si>
  <si>
    <t>0,000081</t>
  </si>
  <si>
    <t>8809982983361</t>
  </si>
  <si>
    <t>810575</t>
  </si>
  <si>
    <t>La'dor Keratin Power Glue Сыворотка с кератином для секущихся кончиков 15г</t>
  </si>
  <si>
    <t>Профессиональная сыворотка с кератином проникает в структуру волоса и заполняет возникшие из-за повреждений пустоты, а также приглаживает кератиновые чешуйки, благодаря чему волосы выравниваются, разглаживаются, становятся более упругими и шелковистыми. Гидролизованный коллаген устраняет секущиеся кончики, повышает эластичность и прочность волос, защищает от выпадения и агрессивного влияния. Коллаген образует на поверхности волос незаметную тончайшую пленку, которая сглаживает креатиновые чешуйки, благодаря чему волосы выглядят более блестящими, шелковистыми, уменьшает электризуемость волос. Также в составе: экстракт слизи улитки и масло семян моринги.Способ применения: на кончики вымытых и подсушенных волос нанести сыворотку и досушить волосы феном.</t>
  </si>
  <si>
    <t>8809500811695</t>
  </si>
  <si>
    <t>811695</t>
  </si>
  <si>
    <t>La'dor Keratin Power Glue Сыворотка с кератином для секущихся кончиков 150г</t>
  </si>
  <si>
    <t xml:space="preserve"> 150г</t>
  </si>
  <si>
    <t>8809982982654</t>
  </si>
  <si>
    <t>810742</t>
  </si>
  <si>
    <t>La'dor Hydro LPP Treatment Увлажняющая маска для сухих и поврежденных волос 150мл</t>
  </si>
  <si>
    <t>Профессиональная маска поможет значительно улучшить состояние поврежденных волос, оздоравливая от корней до самых кончиков. Гидролизованный коллаген устраняет секущиеся кончики, повышает эластичность и прочность волос, защищает от выпадения и агрессивного влияния. Уменьшает электризуемость волос, образует на их поверхности незаметную пленку, которая сглаживает креатиновые чешуйки, благодаря чему волосы более блестящие, шелковистые. Масла жожоба и оливы - питают и восстанавливают ломкие, секущиеся, окрашенные и ослабленные волосы, предотвращают появление секущихся кончиков. Экстракт моркови - укрепляет фолликулы, предупреждает выпадение волос и ускоряет их рост, увлажняет и разглаживает керативновые чешуйки, усиливают природный блеск волос.Способ применения: нанести на чистые влажные волосы и оставить на 3-10 минут, затем смыть тёплой водой.</t>
  </si>
  <si>
    <t>0,000528</t>
  </si>
  <si>
    <t>8809982982692</t>
  </si>
  <si>
    <t>810759</t>
  </si>
  <si>
    <t>La'dor Hydro LPP Treatment Увлажняющая маска для сухих и поврежденных волос 530мл</t>
  </si>
  <si>
    <t>8809500811008</t>
  </si>
  <si>
    <t>811008</t>
  </si>
  <si>
    <t>La'dor Triplex Natural Shampoo Шампунь с эфирными маслами 150мл</t>
  </si>
  <si>
    <t>Шампунь с эфирными маслами (150 мл) предназначен для сухой и чувствительной кожи головы и ухода за волосами. В нем отсутствуют агрессивные химические вещества, которые вызывают раздражение, жжение и зуд. В составе – формула из гармонично подобранных натуральных масел и экстрактов растений. Они бережно очищают кожу от ороговевших клеточек, успокаивают, увлажняют, питают. Создают невидимую пленочку, удерживая влагу внутри и предотвращая обезвоживание. Защищают от внешнего воздействия, средств для укладки, предотвращают появление перхоти.
Способ применения: рекомендуется мыть голову дважды – первый раз тщательно промыть волосы и голову, второй раз – помассировать кожу в течение 2 мин. Смывать пену теплой водой.</t>
  </si>
  <si>
    <t>8809500810681</t>
  </si>
  <si>
    <t>810681</t>
  </si>
  <si>
    <t>La'dor Tea Tree Scalp Clinic Hair Pack Маска для кожи головы с чайным деревом 200мл</t>
  </si>
  <si>
    <t>Маска-пилинг эффективно очищает кожу головы, стимулирует кровообращение и обменные процессы, способствует оздоровлению кожи головы, укреплению и росту волос, увлажняет, избавляет от перхоти, сухости и шелушения. Благодаря глубокому очищению, питательные вещества быстрей и легче усваиваются, волосы становятся здоровыми и блестящими. Масло чайного дерева способствует укреплению волос и избавлению от перхоти, предотвращает выпадение и ломкость волос, помогает длительное время сохранить ощущение свежести, что особенно хорошо для жирной кожи головы, снимает раздражения и успокаивает.Мята обеспечивает приятный освежающий и лёгкий охлаждающий эффект. Прополис эффективно оздоравливает и укрепляет волосы, придает им блеск и шелковистость, обладает антимикробным действием, поэтому очень эффективен в борьбе с перхотью. Муцин улитки стимулирует клеточное обновление и увлажняет.
Способ применения: нанести маску на вымытые подсушенные волосы по всей длине и на кожу головы, помассировать 1-2 минуты и смыть.</t>
  </si>
  <si>
    <t>0,00049875</t>
  </si>
  <si>
    <t>8809500810629</t>
  </si>
  <si>
    <t>810629</t>
  </si>
  <si>
    <t>La'dor Triplex Natural Shampoo Шампунь с эфирными маслами 530мл</t>
  </si>
  <si>
    <t>Шампунь с эфирными маслами (530 мл) предназначен для сухой и чувствительной кожи головы и ухода за волосами. В нем отсутствуют агрессивные химические вещества, которые вызывают раздражение, жжение и зуд. В составе – формула из гармонично подобранных натуральных масел и экстрактов растений. Они бережно очищают кожу от ороговевших клеточек, защищают от внешнего воздействия и средств для укладки. Предотвращают появление перхоти, успокаивают, увлажняют, питают. Создают невидимую пленочку, удерживая влагу внутри, предотвращая обезвоживание. 
Способ применения: рекомендуется мыть голову дважды – первый раз тщательно промыть волосы и голову, второй раз – помассировать кожу в течение 2 мин. Смывать пену теплой водой.</t>
  </si>
  <si>
    <t>8809982982678</t>
  </si>
  <si>
    <t>811015</t>
  </si>
  <si>
    <t>La'dor Keratin LPP Shampoo Шампунь для волос с кератином 150мл</t>
  </si>
  <si>
    <t>Специальный профессиональный шампунь, поможет восполнить недостаток собственного кератина, очистит не только волосы, но и кожу головы, значительно улучшит их состояние. Кератин проникает в структуру волоса и заполняет там возникшие из-за повреждений пустоты, благодаря чему волосы выравниваются, разглаживаются, становятся более упругими и шелковистыми. Гидролизованный протеин и гидролизованный шелк - делают волосы более сильными, упругими, блестящими и шелковистыми. Безсульфатный шампунь содержит масла арганы, авокадо, камелии, жожоба, эвкалипта, баобаба. Такой шампунь пенится чуть меньше сульфатного, но очищает не чуть не хуже, не вызывая при этом аллергических реакций.Способ применения: нанести шампунь на влажные волосы, вспенить и помассировать, затем смыть теплой водой.</t>
  </si>
  <si>
    <t>8809982982685</t>
  </si>
  <si>
    <t>811053</t>
  </si>
  <si>
    <t>La'dor Keratin LPP Shampoo Шампунь для волос с кератином 530мл</t>
  </si>
  <si>
    <t>Специальный профессиональный шампунь, поможет восполнить недостаток собственного кератина, очистит не только волосы, но и кожу головы, значительно улучшит их состояние. Кератин проникает в структуру волоса и заполняет там возникшие из-за повреждений пустоты, благодаря чему волосы выравниваются, разглаживаются, становятся более упругими и шелковистыми. Гидролизованный протеин и гидролизованный шелк - делают волосы более сильными, упругими, блестящими и шелковистыми. Безсульфатный шампунь содержит масла арганы, авокадо, камелии, жожоба, эвкалипта, баобаба. Такой шампунь пенится чуть меньше сульфатного, но очищает не чуть не хуже, не вызывая при этом аллергических реакций.
Способ применения: нанести шампунь на влажные волосы, вспенить и помассировать, затем смыть теплой водой.</t>
  </si>
  <si>
    <t>8809982983125</t>
  </si>
  <si>
    <t>815358</t>
  </si>
  <si>
    <t>La'dor Keratin Power Glue Сыворотка с кератином для секущихся кончиков 4*15г</t>
  </si>
  <si>
    <t>4*15г</t>
  </si>
  <si>
    <t>8809500815396</t>
  </si>
  <si>
    <t>815396</t>
  </si>
  <si>
    <t>La'dor Scalp Scaling Spa Пилинг для кожи головы 4*15г</t>
  </si>
  <si>
    <t xml:space="preserve"> 4*15г</t>
  </si>
  <si>
    <t>8809982983187</t>
  </si>
  <si>
    <t>814030</t>
  </si>
  <si>
    <t>La'dor Perfect Hair Fill-Up Филлер для восстановления волос 150мл</t>
  </si>
  <si>
    <t>0,000342065</t>
  </si>
  <si>
    <t>8809982983149</t>
  </si>
  <si>
    <t>816683</t>
  </si>
  <si>
    <t>La'dor Perfect Hair Fill-Up Филлер для восстановления волос 4х13мл</t>
  </si>
  <si>
    <t xml:space="preserve"> 4х13мл</t>
  </si>
  <si>
    <t>0,00051</t>
  </si>
  <si>
    <t>8809982983040</t>
  </si>
  <si>
    <t>817598</t>
  </si>
  <si>
    <t>La'dor Moisture Balancing Conditioner Увлажняющий кондиционер для волос 100мл</t>
  </si>
  <si>
    <t>Восстанавливающий бальзам обеспечивает сухим, ломким и секущимся волосам глубокое увлажнение и питание, облегчает расчёсывание, волосы становятся послушными, сильными, шелковистыми и блестящими. Бальзам не содержит силикон, не утяжеляет и не перегружает волосы. Экстракт лаванды очищает, дезодорирует, освежает и тонизирует кожу головы, смягчает волосы, делает их более послушными. Экстракт бергамота борется с раздражением кожи головы, нормализует работу сальных желез, сохраняет чувство свежести длительное время. Экстракт фрезии обладает расслабляющим, смягчающим и успокаивающим действием. Экстракт мяты освежает и тонизирует. Экстракт ромашки помогает справиться с дерматитами кожи головы, успокаивает, придает волосам мягкость и шелковистость. Экстракт розмарина увлажняет кожу головы, помогает справиться с зудом и перхотью.
Способ применения: небольшое количество кондиционера нанесите на влажные, подсушенные волосы и на кожу головы. Оставьте на 5-10 минуты, смойте теплой водой.</t>
  </si>
  <si>
    <t>0,000416</t>
  </si>
  <si>
    <t>8809982982777</t>
  </si>
  <si>
    <t>817581</t>
  </si>
  <si>
    <t>La'dor Moisture Balancing Shampoo Увлажняющий шампунь 100мл</t>
  </si>
  <si>
    <t>100 мл</t>
  </si>
  <si>
    <t>Увлажняющий шампунь великолепно очищает волосы и кожу головы, защищает кожу головы и придает волосам объем, блеск и шелковистость. Шампунь идеально подойдёт для чувствительной кожи головы, так как в качестве главного очищающего компонента используется мыльнянка (мыльная трава). Экстракт лаванды очищает, дезодорирует, освежает и тонизирует кожу головы, смягчает волосы, делает их более послушными. Экстракт бергамота борется с раздражением кожи головы, нормализует работу сальных желез, сохраняет чувство свежести длительное время. Экстракт фрезии обладает расслабляющим, смягчающим и успокаивающим действием. Экстракт мяты освежает и тонизирует. Экстракт ромашки помогает справиться с дерматитами кожи головы, успокаивает, придает волосам мягкость и шелковистость. Экстракт розмарина увлажняет кожу головы, помогает справиться с зудом и перхотью.
Способ применения: нанести шампунь на влажные волосы, вспенить и помассировать, затем смыть теплой водой. При необходимости повторить процедуру.</t>
  </si>
  <si>
    <t>0,000384</t>
  </si>
  <si>
    <t>8809982982968</t>
  </si>
  <si>
    <t>817413</t>
  </si>
  <si>
    <t>La'dor Wonder Bubble Shampoo Увлажняющий шампунь для объема волос 250мл</t>
  </si>
  <si>
    <t>250 мл</t>
  </si>
  <si>
    <t>Шампунь двойного действия превосходно увлажняет, питает и защищает волосы от потери влаги, вызванной негативным влиянием окружающей среды. Предотвращает сухость и ломкость волос, обеспечивает надежную защиту цвета для окрашенных волос, облегчает расчесывание и укладку. Также шампунь придает объем волосам.
Способ применения: Нанести небольшое количество шампуня на влажные волосы, вспенить, затем смыть теплой водой.</t>
  </si>
  <si>
    <t>0,000555</t>
  </si>
  <si>
    <t>8809982982920</t>
  </si>
  <si>
    <t>816690</t>
  </si>
  <si>
    <t>La'dor Wonder Hair Oil Увлажняющее масло для восстановления блеска волос 10 мл</t>
  </si>
  <si>
    <t xml:space="preserve"> 10 мл</t>
  </si>
  <si>
    <t>Восстанавливающее масло для волос, с лёгким цветочным ароматом, интенсивно увлажняет и глубоко питает, заполняет поврежденную структуру волоса, возвращает им блеск и шелковистость. Лёгкое увлажняющее масло не утяжеляет и не жирнит волосы, препятствует ломкости, появлению сухости и сечению кончиков, покрывает каждый волос защитной оболочкой, которая удерживает влагу, смягчает, разглаживает пряди и облегчает расчёсывание. Активный состав: сквалан, масла авокадо, арганы, моринги, семян камелии, макадамии и семян подсолнечника. Продукт обладает антистатическим эффектом, помогает справиться с электризацией волос и делает их послушными, эффективно защищает волосы перед термоукладкой и окрашиванием.
Способ применения: несколько капель масла разогрейте в ладонях и распределите по прядям, уделяя особое внимание кончикам. После того, как средство впитается, приступайте к укладке.</t>
  </si>
  <si>
    <t>0,000039375</t>
  </si>
  <si>
    <t>8809500814566</t>
  </si>
  <si>
    <t>814566</t>
  </si>
  <si>
    <t>La'dor Anti Dandruff Shampoo Шампунь против перхоти 530мл</t>
  </si>
  <si>
    <t>Слабокислотный шампунь эффективно оздоравливает чувствительную кожу головы, устраняет перхоть, зуд и укрепляет волосяные луковицы, обладает лёгким охлаждающим и освежающим действием. Комплекс лечебных трав обеспечивает обеззараживающее и антисептическое действие, борется с грибковыми инфекциями кожи, перхотью и экземой. Китайские медицинские травы успокаивают и оказывают лечебное действие, нормализуют водно-жировой баланс кожи головы и чрезмерное выделение себума, предупреждая быстрое загрязнение и появление сухости, возвращают волосам здоровый блеск, силу и шелковистость. Активный состав: климбазол, ментол, пантенол, аллантоин, экстракт зелёного чая, гидролизованный коллаген и гидролизованный протеин пшеницы.Способ применения: вспеньте необходимое количество шампуня и нанесите на влажные волосы и кожу головы. Помассируйте в течении 3-х минут и промойте волосы тёплой водой.</t>
  </si>
  <si>
    <t>8809353531924</t>
  </si>
  <si>
    <t>531924</t>
  </si>
  <si>
    <t>La'dor Dermatical Hair-Loss Shampoo Шампунь против выпадения волос 530мл</t>
  </si>
  <si>
    <t>Бессульфатный шампунь эффективно очищает кожу головы и волосы от загрязнений и себума, защищает волосы от ломкости, успокаивает раздражения и зуд кожи головы, уменьшает ломкость и увеличивает объём, ускоряет приток крови к корням и мягко отшелушивает, укрепляет волосяные луковицы, стимулирует рост волос и предотвращает их выпадение. Комплекс растительных экстрактов мягко и бережно очищает волосы и кожу головы, обладает успокаивающим и антисептическим действием. Масла растительного происхождения устраняют сухость, увлажняют и помогают в борьбе с перхотью. Активный состав: салициловая кислота, ментол, пантенол, апельсиновое масло, экстракты корня тутового дерева, корня имбиря и листьев боярышника.Способ применения: нанесите шампунь на влажные волосы и вспеньте его, массажируя скальп в течении 3-х минут. Затем смойте средство.</t>
  </si>
  <si>
    <t>8809353530309</t>
  </si>
  <si>
    <t>530309</t>
  </si>
  <si>
    <t>La'dor Dermatical Scalp Tonic Тоник для кожи головы против выпадения волос 120мл</t>
  </si>
  <si>
    <t>0,000272322</t>
  </si>
  <si>
    <t>8809500810490</t>
  </si>
  <si>
    <t>810490</t>
  </si>
  <si>
    <t>La'dor Premium Morocco Argan Hair Oil Марокканское аргановое масло для волос 100мл</t>
  </si>
  <si>
    <t>Аргановое масло возвращает поврежденным и сухим волосам естественную мягкость, блеск и сияние, делает их послушными, не оставляя при этом жирного блеска. Обеспечивает превосходную защиту от воздействия солнечных лучей, перепадов влажности и температур, воздействия различных повреждающих факторов. Масло арганы укрепляет волосы, обволакивая каждый волос, создает защитный барьер, убирает секущиеся кончики, восстанавливает структуру волос, глубоко питает и увлажняет их. Регулярное использование арганового масла делает волосы сильными, блестящими, гладкими и послушными. Без добавления химикатов, 100% экологически чистый продукт. Сертифицирован независимой международной организацией Ecocert. 
Способ применения: разотрите необходимое количество масла в ладонях, нанесите масло на влажные волосы по всей длине, избегая корней. Особенное внимание уделить кончикам.</t>
  </si>
  <si>
    <t>0,000389203</t>
  </si>
  <si>
    <t>8808033021502</t>
  </si>
  <si>
    <t>021502</t>
  </si>
  <si>
    <t>La'dor ROOT RE-BOOT AWAKENING SHAMPOO RED GINSENG&amp;BEER YEAST Шампунь для восстановления корней волос с экстрактом красного женьшеня и пивными дрожжами</t>
  </si>
  <si>
    <t>8809982982883</t>
  </si>
  <si>
    <t>631700</t>
  </si>
  <si>
    <t>La'dor Hydro LPP Treatment Увлажняющая маска для сухих и поврежденных волос 500мл</t>
  </si>
  <si>
    <t xml:space="preserve"> 500 мл</t>
  </si>
  <si>
    <t>Профессиональная маска поможет значительно улучшить состояние поврежденных волос, оздоравливая от корней до самых кончиков. Гидролизованный коллаген устраняет секущиеся кончики, повышает эластичность и прочность волос, защищает от выпадения и агрессивного влияния. Уменьшает электризуемость волос, образует на их поверхности незаметную пленку, которая сглаживает креатиновые чешуйки, благодаря чему волосы более блестящие, шелковистые. Масла жожоба и оливы - питают и восстанавливают ломкие, секущиеся, окрашенные и ослабленные волосы, предотвращают появление секущихся кончиков. Экстракт моркови - укрепляет фолликулы, предупреждает выпадение волос и ускоряет их рост, увлажняет и разглаживает керативновые чешуйки, усиливают природный блеск волос.
Способ применения: нанести на чистые влажные волосы и оставить на 3-10 минут, затем смыть тёплой водой.</t>
  </si>
  <si>
    <t>0,0020352</t>
  </si>
  <si>
    <t>8808033021779</t>
  </si>
  <si>
    <t>021779</t>
  </si>
  <si>
    <t>La'dor ROOT RE-BOOT PURIFYING SHAMPOO GINGER&amp;APPLE Шампунь для восстановления корней волос с экстрактами имбиря и яблока 300мл</t>
  </si>
  <si>
    <t>Шампунь для восстановления корней волос с вытяжками имбиря и яблока мягко очищает, уменьшает жирность, ускоряет их рост, успокаивает кожу. Устраняет и предотвращает сухость, перхоть, шелушение. Яблоко стимулирует клеточную регенерацию, восстанавливает луковицы. Имбирь улучшает кровоток, питание фолликулов. Снимает раздражение на коже, активирует «спящие». Ниацинамид увлажняет, уплотняет волосы, пантенол стимулирует их рост, препятствует выпадению. Мандарины защищают корни от раздражителей, ментол стабилизирует функции сальных желез. Для жирной, чувствительной кожи, при выпадении волос. Способ применения: немного шампуня вспенить на мокрых волосах, 2-3 мин. массировать голову, смыть водой.</t>
  </si>
  <si>
    <t>8808033021762</t>
  </si>
  <si>
    <t>021762</t>
  </si>
  <si>
    <t>La'dor ROOT RE-BOOT ACTIVATING SHAMPOO CICA&amp;TEA TREE Шампунь для восстановления корней волос с экстрактом центеллы азиатской и маслом чайного дерева 300мл</t>
  </si>
  <si>
    <t>Шампунь для восстановления ослабленных корней волос с экстрактом центеллы азиатской и маслом чайного дерева тщательно очищает кожу головы и локоны от жира, грязи. Восстанавливает поврежденные клеточки после химзавивки, окрашивания, утюжка, очищает кожу от ороговевших частичек. Укрепляет корни волос, останавливая и предотвращая алопецию (выпадение), ускоряет рост. Масло увлажняет, устраняя ломкость, сухость. Центелла улучшает обмен веществ, циркуляцию крови, активизирует луковицы. Насыщает питательными веществами, витаминами. Ускоряет регенерацию поврежденных участков.
Способ применения: смочить волосы водой, нанести немного средства. Массировать голову от корней 2 мин., смыть водой.</t>
  </si>
  <si>
    <t>8809982982531</t>
  </si>
  <si>
    <t>633155</t>
  </si>
  <si>
    <t>La'dor PERFUMED HAIR OIL (HINOKI) Парфюмированное масло для волос 30мл</t>
  </si>
  <si>
    <t>Парфюмированное масло для волос сочетает в себе уходовые, лечебные и дезодорирующие свойства. Его главное свойство – восстановление волос с любой степень повреждений. Масло авокадо глубоко увлажняет, устраняет ломкость. Эластин укрепляет волосы, токоферол защищает от УФ-лучей, смягчает жесткость локонов. Масло возвращает красивый блеск тусклым, наполняет энергией безжизненные, не утяжеляет пряди. Устраняет сечение кончиков и предупреждает его. Увлажняет, питает, витаминизирует. Восстанавливает после частого окрашивания, химической завивки, утюжка, горячего фена.
Способ применения: до укладки, по чистым, уже подсушенным локонам распределить немного масла. Через 3 минуты можно пользоваться феном или утюжком.</t>
  </si>
  <si>
    <t>8809982982593</t>
  </si>
  <si>
    <t>633186</t>
  </si>
  <si>
    <t>La'dor PERFUMED HAIR OIL (OSMANTHUS) Парфюмированное масло для волос 80мл</t>
  </si>
  <si>
    <t>Масло для волос парфюмированное смягчает, увлажняет и восстанавливает их, обеспечивает защиту. Снижает риски повреждений после горячего утюжка, фена, частого окрашивания. Масло создает невесомое покрытие, не утяжеляет, оставляет на волосах фруктовый аромат с цитрусовыми нотками. Авокадо питает, устраняет и предотвращает ломкость. Кератин приглаживает чешуйки, устраняет сухость, удерживает влагу в стержнях. Камелия смягчает жесткие волосы, предотвращает сечение кончиков. Витамин Е смягчает, питает, восстанавливает поврежденные. Эластин укрепляет корни, делает локоны гибкими. Для любых волос. Способ применения: распределить по волосам перед укладкой или нанести на кончики, не смывать.</t>
  </si>
  <si>
    <t>0,000432621</t>
  </si>
  <si>
    <t>8809982982579</t>
  </si>
  <si>
    <t>633148</t>
  </si>
  <si>
    <t>La'dor PERFUMED HAIR OIL (LA PITTA) Парфюмированное масло для волос 80мл</t>
  </si>
  <si>
    <t>Масло для волос парфюмированное смягчает, увлажняет и восстанавливает их, обеспечивает защиту. Снижает риски повреждений после горячего утюжка, фена, частого окрашивания. Масло создает невесомое покрытие, не утяжеляет, оставляет на волосах цветочный сладко-горький аромат с древесными нотками. Авокадо питает, устраняет и предотвращает ломкость. Кератин приглаживает чешуйки, устраняет сухость, удерживает влагу в стержнях. Камелия смягчает жесткие волосы, предотвращает сечение кончиков. Витамин Е смягчает, питает, восстанавливает поврежденные. Эластин укрепляет корни, делает локоны гибкими. Для любых волос. Способ применения: распределить по волосам перед укладкой или нанести на кончики, не смывать.</t>
  </si>
  <si>
    <t>8809982982548</t>
  </si>
  <si>
    <t>633179</t>
  </si>
  <si>
    <t>La'dor PERFUMED HAIR OIL (OSMANTHUS) Парфюмированное масло для волос 30мл</t>
  </si>
  <si>
    <t>Парфюмированное масло для волос сочетает в себе уходовые, лечебные и дезодорирующие свойства. Восстанавливает после окрашивания, химзавивки, термического воздействия. Обеспечивает глубокое увлажнение, витаминизацию и полноценное питание. Устраняет расслоение кончиков и предупреждает его. Увлажняет, питает, витаминизирует. Но главное свойство масла – восстановление волос с повреждениями любой сложности. Оно возвращает блеск тусклым, мягкость жестким, наполняет энергией безжизненные. 
Способ применения: до укладки, по чистым, уже подсушенным волосам распределить немного масла. Через 3 минуты можно пользоваться феном или утюжком.</t>
  </si>
  <si>
    <t>8809982982586</t>
  </si>
  <si>
    <t>633162</t>
  </si>
  <si>
    <t>La'dor PERFUMED HAIR OIL (HINOKI) Парфюмированное масло для волос, 80мл</t>
  </si>
  <si>
    <t>Масло для волос парфюмированное смягчает, увлажняет и восстанавливает их, обеспечивая защиту. Снижает риски повреждений после укладочных средств, горячего утюжка, фена, частого окрашивания. Масло создает невесомое покрытие, не утяжеляет, оставляет на волосах древесно-мускусный аромат с нотками амбры. Авокадо питает, устраняет и предотвращает ломкость. Кератин приглаживает чешуйки, устраняет сухость, удерживает влагу внутри стержня. Камелия смягчает жесткие волосы, предотвращает сечение кончиков. Витамин Е смягчает, питает, восстанавливает поврежденные. Эластин укрепляет корни, делает локоны гибкими. Для любых волос. Способ применения: распределить по волосам перед укладкой или нанести на кончики, не смывать.</t>
  </si>
  <si>
    <t>8809982983170</t>
  </si>
  <si>
    <t>817987</t>
  </si>
  <si>
    <t>La'dor Perfect Hair Fill-Up Филлер для восстановления волос 2шт х 100мл</t>
  </si>
  <si>
    <t xml:space="preserve"> 2шт х 100мл</t>
  </si>
  <si>
    <t>Филлер для восстановления структуры волос Lador Perfect Hair Filler, содержащий в своём составе керамиды, LPP-кератин, PPT-коллаген, шелковые аминокислоты. Филлер за одну процедуру мгновенно преобразит ваши волосы, сделает их невероятно сильным, здоровыми, шелковистыми и блестящими</t>
  </si>
  <si>
    <t>0,0005024</t>
  </si>
  <si>
    <t>8809789632325</t>
  </si>
  <si>
    <t>632325</t>
  </si>
  <si>
    <t>La'dor Keratin LPP Shampoo Osmanthus Шампунь для волос с кератином 200мл</t>
  </si>
  <si>
    <t>Выведено из ассортимента
01/01/01</t>
  </si>
  <si>
    <t>Специальный профессиональный шампунь, поможет восполнить недостаток собственного кератина, очистит не только волосы, но и кожу головы, значительно улучшит их состояние.
Кератин проникает в структуру волоса и заполняет там возникшие из-за повреждений пустоты, благодаря чему волосы выравниваются, разглаживаются, становятся более упругими и шелковистыми.
Гидролизованный протеин и гидролизованный шелк - делают волосы более сильными, упругими, блестящими и шелковистыми.
Бессульфатный шампунь содержит масла арганы, авокадо, камелии, жожоба, эвкалипта, баобаба. Такой шампунь пенится чуть меньше сульфатного, но очищает не чуть не хуже, не вызывая при этом аллергических реакций.</t>
  </si>
  <si>
    <t>8809789632103</t>
  </si>
  <si>
    <t>632103</t>
  </si>
  <si>
    <t>La'dor Wonder Bubble Shampoo Увлажняющий шампунь для объема волос 50мл</t>
  </si>
  <si>
    <t>0,000210816</t>
  </si>
  <si>
    <t>8809789630314</t>
  </si>
  <si>
    <t>630314</t>
  </si>
  <si>
    <t>La'dor Dermatical Hair-Loss Shampoo Шампунь против выпадения волос 200мл</t>
  </si>
  <si>
    <t>0,00066006</t>
  </si>
  <si>
    <t>8809789630093</t>
  </si>
  <si>
    <t>630093</t>
  </si>
  <si>
    <t>La'dor DERMATICAL ACTIVE AMPOULE Увлажняющий филлер для волос 250мл</t>
  </si>
  <si>
    <t>Сыворотка-филлер, предназначенная для выпадающих, ломких, слабых волос. Средство устраняет также проблемы кожи головы. Филлер увлажняет, препятствует потере волос и способствует восстановлению их структуры. 
Состав сыворотки основан на 6 пептидах, поддерживающих здоровье клеток организма. Компоненты филлера помогают восстановить блеск, гибкость, легкость волос, что делает их шелковистыми, мягкими. В сыворотке содержится ментол, охлаждающий, тонизирующий и освежающий кожу.
При контакте с водой жидкий филлер приобретает кремообразную структуру, что способствует более комфортному нанесению средства. Сыворотка увлажняет и защищает волосы от воздействия неблагоприятных факторов, а также восполняет баланс питательных веществ.
Способ применения: на чистые влажные волосы нанести филлер (в зависимости от длины и густоты понадобится 3-5 мл сыворотки). Сыворотку распределить массажными движениями по коже головы и волосам, а затем смыть. Средство можно использовать ежедневно, но не более 1 р./день.</t>
  </si>
  <si>
    <t>0,0005688</t>
  </si>
  <si>
    <t>8809181934614</t>
  </si>
  <si>
    <t>934614</t>
  </si>
  <si>
    <t>La'dor DERMATICAL HAIR- LOSS SHAMPOO (FOR THIN HAIR) Укрепляющий шампунь для тонких волос 200мл</t>
  </si>
  <si>
    <t>8809500813682</t>
  </si>
  <si>
    <t>813682</t>
  </si>
  <si>
    <t>La'dor Wonder Pick Clinic Water Спрей для укрепления и защиты волос 100мл</t>
  </si>
  <si>
    <t>Мист для укрепления и защиты волос Lador Wonder Pick Clinic Water pH 4.9 имеет уровень pH 4.9, максимально близкий к волосам и коже, идеально подходит для чувствительной кожи головы и поврежденных волос. Мист предназначен для окрашенных и поврежденных волос, часто подвергающихся термовоздействию. Кроме того мист поможет защитить волосы перед осветлением, окрашиванием, укладкой, завивкой. Экстракт ромашки укрепляет волосы по всей длине и успокаивает кожу головы. Экстракт розмарина стимулирует рост и укрепление волос. Экстракт лаванды устраняет ломкость волос. Экстракт мяты освежает и охлаждает. Экстракт облепихи придаёт волосам блеск и шелковистость. Мист обладает защитным действием и работает, как несмываемый кондиционер. Способ применения: распылите средство на сухие или подсушенные полотенцем волосы, уложите феном. Перед применением встряхните флакон.</t>
  </si>
  <si>
    <t>0,0002058</t>
  </si>
  <si>
    <t>8809181936571</t>
  </si>
  <si>
    <t>936571</t>
  </si>
  <si>
    <t>La'dor DERMATICAL HAIR- LOSS TREATMENT (FOR THIN HAIR) Бальзам против выпадения волос 200мл</t>
  </si>
  <si>
    <t>DERMATICAL HAIR- LOSS TREATMENT (FOR THIN HAIR) – премиум маска (бальзам) против выпадения волос. Содержит салициловую кислоту, декспантенол и ментол, которые борются против выпадения волос. Rehmannia Six Formula в составе бальзама питает тонкие волосы. Содержит натуральные ингредиенты, такие как экстракт черной фасоли, экстракт имбиря, экстракт корня куркумы, которые питают кожу головы и оказывают успокаивающее действие. Масло ши и касторовое масло – питают волосы и делают их структуру более гладкой. 
Способ применения: 
Нанесите необходимое количество бальзама на вымытые шампунем, влажные волосы, равномерно распределите массажными движениями и тщательно смойте водой.</t>
  </si>
  <si>
    <t>8809181938452</t>
  </si>
  <si>
    <t>938452</t>
  </si>
  <si>
    <t>La'dor ACV VINEGAR TREATMENT Маска для волос с яблочным уксусом 430 мл</t>
  </si>
  <si>
    <t xml:space="preserve"> 430 мл</t>
  </si>
  <si>
    <t>Маска для волос с яблочным уксусом для поврежденных волос. Экстракт яблочного уксуса помогает регулировать уровень pH, способствует укреплению корней и росту волос. 16 экстрактов трав, входящих в состав маски, восстанавливают структуру волос, лечат и укрепляют волосы, придают эластичность и блеск. Пониженный уровень pH 5.5 наиболее близок к естественному, поэтому маска подходит даже для чувствительной кожи головы.
Способ применения: нанесите необходимое количество на чистые влажные волосы, распределите по всей длине массажными движениями, затем тщательно смойте теплой водой.</t>
  </si>
  <si>
    <t>0,00079872</t>
  </si>
  <si>
    <t>8809181938469</t>
  </si>
  <si>
    <t>938469</t>
  </si>
  <si>
    <t>La'dor ACV VINEGAR TREATMENT Маска для волос с яблочным уксусом 150 мл</t>
  </si>
  <si>
    <t>0,00235</t>
  </si>
  <si>
    <t>8809181937653</t>
  </si>
  <si>
    <t>937653</t>
  </si>
  <si>
    <t>La'dor ACV VINEGAR SHAMPOO Шампунь для волос с яблочным уксусом 430 мл</t>
  </si>
  <si>
    <t>Шампунь для волос с яблочным уксусом имеет оптимальный уровень pH, поэтому подходит для чувствительной кожи головы и поврежденных волос. Он бережно очищает кожу и волосы от остатков косметических средств и себума. Экстракт яблочного уксуса в составе укрепляет корни волос, препятствует их выпадению, а также лечит волосы и делает их блестящими.
Способ применения: нанесите шампунь на влажные волосы и кожу головы, вспеньте массажными движениямим, тщательно смойте теплой водой.</t>
  </si>
  <si>
    <t>8809181938049</t>
  </si>
  <si>
    <t>938049</t>
  </si>
  <si>
    <t>La'dor ACV VINEGAR SHAMPOO Шампунь для волос с яблочным уксусом 150 мл</t>
  </si>
  <si>
    <t>8809500818304</t>
  </si>
  <si>
    <t>818304</t>
  </si>
  <si>
    <t>La'dor Wonder Bubble Shampoo Увлажняющий шампунь для объема волос 600мл</t>
  </si>
  <si>
    <t>600 мл</t>
  </si>
  <si>
    <t>0,000992875</t>
  </si>
  <si>
    <t>8809181935451</t>
  </si>
  <si>
    <t>935451</t>
  </si>
  <si>
    <t>La'dor HERBALISM TREATMENT Маска для волос на травяной основе 360мл</t>
  </si>
  <si>
    <t xml:space="preserve"> 360мл</t>
  </si>
  <si>
    <t>Маска для волос обеспечивает интенсивный уход за волосами. Содержит 20 видов аминокислот + 7 видов травяных экстрактов, которые обеспечивают питательными веществами повреждённые волосы. Быстро впитывается и делает волосы блестящими и шелковистыми на ощупь. 20 видов аминокислот: комплекс аминокислот в составе питает повреждённые волосы.
Быстрое впитывание: маска быстро впитывается и делает волосы шелковистыми.
7 видов травяных экстрактов: 7 видов травяных экстрактов в составе обеспечивают волосам естественный блеск и ощущение свежести.
Растительные масла: растительные масла, которые обладают хорошей увлажняющей способностью, увлажняют волосы и помогают поддерживать сияющую текстуру волос.
Способ применения: После шампуня нанесите необходимое количество на волосы, сосредотачиваясь на кончиках волос, затем тщательно смойте теплой водой.</t>
  </si>
  <si>
    <t>0,00077</t>
  </si>
  <si>
    <t>8809181935505</t>
  </si>
  <si>
    <t>935505</t>
  </si>
  <si>
    <t>La'dor HERBALISM TREATMENT Маска для волос на травяной основе 150 мл</t>
  </si>
  <si>
    <t>0,00058125</t>
  </si>
  <si>
    <t>8809181931835</t>
  </si>
  <si>
    <t>931835</t>
  </si>
  <si>
    <t>La'dor HERBALISM SHAMPOO Шампунь для волос на травяной основе 400мл</t>
  </si>
  <si>
    <t>Шампунь для волос успокаивает кожу головы и избавляет от выпадения волос.
Функциональный шампунь содержит 7 видов травяных экстрактов, которые способствуют остановить выпадение волос и питают поврежденные волосы. Содержит 7 видов травяных экстрактов, которые успокаивают и освежают кожу головы.
20 видов аминокислот питают поврежденные волосы, обеспечивает естественную мягкость и блеск благодаря растительных экстрактам и аминокислотам в составе.
Способ применения: Смочите волосы и кожу головы теплой водой, затем нанесите достаточное количество шампуня (3-5мл), помассируйте и тщательно смойте теплой водой. Для ежедневного применения.</t>
  </si>
  <si>
    <t>0,000718828</t>
  </si>
  <si>
    <t>8809181932955</t>
  </si>
  <si>
    <t>932955</t>
  </si>
  <si>
    <t>La'dor HERBALISM SHAMPOO Шампунь для волос на травяной основе 150мл</t>
  </si>
  <si>
    <t>8809500818793</t>
  </si>
  <si>
    <t>818793</t>
  </si>
  <si>
    <t>La'dor THERMAL PROTECTION SPRAY Термозащитный спрей для волос 100мл</t>
  </si>
  <si>
    <t>Спрей для термозащиты волос с аминокислотами воссоздает однородность структуры волоса и обеспечивает защитный слой на его поверхности, предотвращающий потерю влаги в результате укладки. Интенсивный уход: содержит аминокислоты, аналогичные составу волос, которые ухаживают за поврежденными волосами, делая их блестящими и гладкими. Увлажняющая пленка: образует увлажняющую пленку, которая задерживает испарение влаги и оказывает эффективное термозащитное действие, спасая волосы от электризации. Легкая текстура спрея: легкая текстура позволяет равномерно распылить спрей на волосы, и его можно использовать в любое время.
Способ применения: Хорошо встряхнуть перед использованием. Распылите 3-4 раза на влажные или сухие волосы на расстоянии 10 см, затем можно приступить к укладке волос. При укладке волос электроприбором нанесите на сухие волосы.</t>
  </si>
  <si>
    <t>0,00021168</t>
  </si>
  <si>
    <t>8809500810599</t>
  </si>
  <si>
    <t>810599</t>
  </si>
  <si>
    <t>La'dor Snail Sleeping Hair Ampoule Ночная восстанавливающая сыворотка для волос 20мл</t>
  </si>
  <si>
    <t>Интенсивная ночная восстанавливающая сыворотка для поврежденных волос оказывает питательное, увлажняющее, восстанавливающее и защитное действие. Помогает восполнить кератин, из-за недостатка которого волосы становятся рыхлыми, ломкими и теряют блеск, запечатывает секущиеся кончики. Экстракт кувшинки выводит токсины, оказывает противовоспалительное, смягчающее, успокаивающее и оздоравливающее действие, устраняя дерматиты и экземы, интенсивно увлажняет волосы и восстанавливает их эластичность и упругость. Экстракт ириса оказывает увлажняющее, регенерирующее и очищающее действие, способствует росту волос. Экстракт эдельвейса выводит токсины, защищает волосы от UF-лучей, увлажняет и разглаживает. Экстракт жасмина и тигровой лилии идеальны для чувствительной кожи головы, обладают активным антисептическим, успокаивающим и увлажняющим действием. 
Способ применения: нанесите сыворотку на сухие волосы перед сном. Особое внимание уделите кончикам волос. Средство не требует смывания.</t>
  </si>
  <si>
    <t>8809181937622</t>
  </si>
  <si>
    <t>937622</t>
  </si>
  <si>
    <t>La'dor Wonder Tear Бальзам для придания волосам гладкости и объема 250мл</t>
  </si>
  <si>
    <t>Уникальное средство обладает тройным действием: придает объем, укрепляет и увлажняет. Средство делает волосы объёмными, не утяжеляя их и не оставляя чувства липкости. Протеины шелка и 20 видов аминокислот образуют увлажняющую пленку на кутикуле волос, которая защищает их, делает гладкими и мягкими. Протеин глубоко проникает в поврежденные волосы, придает им блеск и прочность. Шелковые протеины быстро проникают в структуру волоса, делая более эластичными и крепкими, также протеин оберегает волосы от солнечного и химического воздействия. Комплекс аминокислот укрепляет и смягчает волосы, предотвращая их от ломкости и сечение кончиков. Аминокислоты не только отлично увлажняют, но и способствуют удержанию влаги внутри волоса. Подходит для всех типов волос. Рекомендуется применять до и после окрашивания.Способ применения: нанести средство на чистые подсушенные волосы и равномерно распределить. Смыть теплой водой через 50 секунд. Использовать 1-2 раза в неделю.</t>
  </si>
  <si>
    <t>8809982982104</t>
  </si>
  <si>
    <t>982104</t>
  </si>
  <si>
    <t>La'dor ROOT RE-BOOT ACTIVATING SHAMPOO (CICA &amp; TEA TREE) Шампунь для восстановления корней волос с экстрактом центеллы азиатской и маслом чайного дерева 350мл</t>
  </si>
  <si>
    <t>8809982983217</t>
  </si>
  <si>
    <t>009412</t>
  </si>
  <si>
    <t>LA'DOR HEART BRUSH (IVORY) Складная расчёска для волос в форме сердца 1шт</t>
  </si>
  <si>
    <t>Складная расческа для волос в виде сердечка – красивая и полезная миниатюра, которая не только выполняет свое прямое предназначение, но и выступает в роли красивого декора. Небольшая, с зеркальцем, что дает возможность не носить аксессуар отдельно в сумочке. Расчески складная, удобна для применения в дороге. Внутри – пластиковые мягкие стержни, имеющие закругленные кончики. Они бережно расчесывают волосы, аккуратно распутывают пряди, не вырывая волоски. Расческа не повреждает кутикулу, не вызывает наэлектризованность, не провоцирует пушистость. Оказывает мягкий массаж кожи головы, улучшая кровообращение, питание, стимулируя рост новых волос.Способ применения: прикрепить к связке ключей, сумочке, поясу джинс.</t>
  </si>
  <si>
    <t>8809982983644</t>
  </si>
  <si>
    <t>983644</t>
  </si>
  <si>
    <t>LA'DOR ANGEL MUGUET KEYRING SKY BLUE Брелок для масла 1шт</t>
  </si>
  <si>
    <t>Брелок для масла LA'DOR ANGEL MUGUET KEYRING – удобная, миниатюрная упаковка для аромасредства, ежедневного ношения, не занимает много места в сумочке. Выполнен в виде ангела-мугуэ. Идеально подходит для романтического подарка для влюбленных. К брелку можно прикрепить ключи, небольшой аксессуар или мини-емкость с ароматическим маслом, которое используют вместо духов. Оригинальный стиль брелка подходит в качестве подарка для женщин и мужчин. Для влюбленных – это частичка отношений, которая связывает с любимым человеком, даже если его нет рядом. Одновременно брелок служит оберегом, защищая от сглаза, неудач и несчастий. Способ применения: для ключей, ароматического масла, в качестве подарка.</t>
  </si>
  <si>
    <t>0,0000056</t>
  </si>
  <si>
    <t>8809982982975</t>
  </si>
  <si>
    <t>982975</t>
  </si>
  <si>
    <t>LA'DOR Wonder Bubble Shampoo Увлажняющий шампунь для объема волос 530мл</t>
  </si>
  <si>
    <t>530мл</t>
  </si>
  <si>
    <t>8809982982746</t>
  </si>
  <si>
    <t>982746</t>
  </si>
  <si>
    <t>La'dor ACV VINEGAR SHAMPOO Шампунь для волос с яблочным уксусом 530мл</t>
  </si>
  <si>
    <t>2009330949957</t>
  </si>
  <si>
    <t>949957</t>
  </si>
  <si>
    <t>La'dor SMALL SHOPPING BAG Подарочный пакет 1шт</t>
  </si>
  <si>
    <t>Подарочный пакет La'dor с логотипом компании выполнен в строгом классическом варианте, который только подчеркивает стиль бренда. Он вместительный, в него можно упаковать полный набор для ухода за волосами. Пакет крепкий и выдержит достаточные объемы косметики, не порвется. Он изготовлен из гипоаллергенного материала, его можно использовать и для других целей – перевозить косметику, брать с собой в командировку или отпуск.</t>
  </si>
  <si>
    <t>0,004374</t>
  </si>
  <si>
    <t>8809982982739</t>
  </si>
  <si>
    <t>982739</t>
  </si>
  <si>
    <t>La'dor HERBALISM SHAMPOO Шампунь для волос на травяной основе 530мл</t>
  </si>
  <si>
    <t>8809982983231</t>
  </si>
  <si>
    <t>009313</t>
  </si>
  <si>
    <t>LA'DOR OSMANTHUS KEYRING Брелок для масла 1шт</t>
  </si>
  <si>
    <t>Брелок для масла LA'DOR OSMANTHUS KEYRING  – удобная, миниатюрная упаковка с османтусом, для аромасредства, ежедневного ношения, не занимает много места в сумочке. Идеально подходит для романтического подарка для влюбленных. К брелку можно прикрепить ключи, небольшой аксессуар или мини-емкость с ароматическим маслом, которое используют вместо духов. Оригинальный стиль брелка подходит в качестве подарка для женщин и мужчин. Для влюбленных – это частичка отношений, которая связывает с любимым человеком, даже если его нет рядом. Одновременно брелок служит оберегом, защищая от сглаза, порчи, неудач и несчастий. Способ применения: для ключей, ароматического масла, в качестве подарка.</t>
  </si>
  <si>
    <t>8809982982128</t>
  </si>
  <si>
    <t>982128</t>
  </si>
  <si>
    <t>La'dor ROOT RE-BOOT VITALIZING SHAMPOO PROPOLIS&amp;CITRON Шампунь для восстановления корней волос с прополисом и цитроном 350мл</t>
  </si>
  <si>
    <t>8809982980315</t>
  </si>
  <si>
    <t>980315</t>
  </si>
  <si>
    <t>LA'DOR HEART BRUSH (PINK) Складная расчёска для волос в форме сердца 1шт</t>
  </si>
  <si>
    <t>Складная расческа для волос в форме сердца станет приятным аксессуаром в собственной сумочке и замечательным подарком девушке любого возраста. Оригинальный дизайн не только привлекает внимание, но и легко помещается даже в маленькую сумочку или карман. Внутри сердечка – мягкие зубчики расчески, которые поднимаются при открытии аксессуара и зеркало, что позволяет не носить его отдельно. Расческа изготовлена из прочного и высококачественного материала. Удобна для использования, замечательно подходит для отдыха или дороги. Сердечко имеет брелок, который позволяет не забыть и не потерять расческу. Способ применения: для расчесывания волос, коррекции макияжа.</t>
  </si>
  <si>
    <t>8809982983248</t>
  </si>
  <si>
    <t>983248</t>
  </si>
  <si>
    <t>La'dor Keratin Power Glue Сыворотка с кератином для секущихся кончиков 180г</t>
  </si>
  <si>
    <t>Профессиональная сыворотка с кератином проникает в структуру волоса и заполняет возникшие из-за повреждений пустоты, а также приглаживает кератиновые чешуйки, благодаря чему волосы выравниваются, разглаживаются, становятся более упругими и шелковистыми. Гидролизованный коллаген устраняет секущиеся кончики, повышает эластичность и прочность волос, защищает от выпадения и агрессивного влияния. Коллаген образует на поверхности волос незаметную тончайшую пленку, которая сглаживает креатиновые чешуйки, благодаря чему волосы выглядят более блестящими, шелковистыми, уменьшает электризуемость волос. Также в составе: экстракт слизи улитки и масло семян моринги.
Способ применения: на кончики вымытых и подсушенных волос нанести сыворотку и досушить волосы феном.</t>
  </si>
  <si>
    <t>8809982983354</t>
  </si>
  <si>
    <t>983354</t>
  </si>
  <si>
    <t>La'dor PERFUMED HAIR TREATMENT (OSMANTHUS) Парфюмированная увлажняющая маска для волос 160мл</t>
  </si>
  <si>
    <t xml:space="preserve"> 160мл</t>
  </si>
  <si>
    <t>0,00057375</t>
  </si>
  <si>
    <t>8809982983569</t>
  </si>
  <si>
    <t>983569</t>
  </si>
  <si>
    <t>La'dor ROOT RE-BOOT ACTIVATING CONDITIONER (CICA &amp; TEA TREE) Кондиционер для восстановления корней волос с экстрактом центеллы азиатской и маслом чайн</t>
  </si>
  <si>
    <t>Кондиционер с CICA и чайным деревом в большом формате обеспечивает уход за кожей головы и волосами. Способствует укреплению корней, снижает дискомфорт кожи головы, делает волосы более гладкими и ухоженными. Подходит для ежедневного использования.</t>
  </si>
  <si>
    <t>0,00151725</t>
  </si>
  <si>
    <t>8809982981756</t>
  </si>
  <si>
    <t>981756</t>
  </si>
  <si>
    <t>La'dor BODY WASH FIG CHOCOLATE Парфюмированный гель для душа с ароматом инжира и шоколада 100мл</t>
  </si>
  <si>
    <t>Парфюмированный гель для душа La'dor Body Wash Fig Chocolate мягко очищает кожу, эффективно удаляя загрязнения и сохраняя ощущение комфорта после водных процедур. Формула помогает поддерживать естественный уровень увлажнения кожи, предотвращает ощущение сухости и дарит приятную мягкость. Роскошная парфюмированная композиция с насыщенными нотами спелого инжира и шоколада оставляет на коже стойкий, элегантный аромат. Средство подходит для ежедневного использования и всех типов кожи. Способ применения: нанести небольшое количество геля на влажную кожу или губку, вспенить, затем тщательно смыть водой.</t>
  </si>
  <si>
    <t>0,000127575</t>
  </si>
  <si>
    <t>8809982983552</t>
  </si>
  <si>
    <t>983552</t>
  </si>
  <si>
    <t>Кондиционер La'dor Root Re-Boot с центеллой азиатской и маслом чайного дерева ухаживает за кожей головы и волосами. Помогает уменьшить раздражение, поддерживает баланс кожи головы и укрепляет корни. Делает волосы более мягкими, гладкими и послушными, облегчает расчесывание. Подходит для регулярного применения.</t>
  </si>
  <si>
    <t>0,000784</t>
  </si>
  <si>
    <t>8809982983606</t>
  </si>
  <si>
    <t>983606</t>
  </si>
  <si>
    <t>La'dor PERFUMED HAIR TREATMENT (ANGEL MUGUET) Парфюмированная увлажняющая маска для волос 380мл</t>
  </si>
  <si>
    <t>Парфюмированная маска La'dor Angel Muguet увлажняет и питает волосы, восстанавливает гладкость и уменьшает сухость. Облегчает расчесывание и придает стойкий аромат. Подходит для поврежденных волос.</t>
  </si>
  <si>
    <t>0,001132875</t>
  </si>
  <si>
    <t>8809982982258</t>
  </si>
  <si>
    <t>982258</t>
  </si>
  <si>
    <t>La'dor POLISH OIL AMBER MOSSY Парфюмированное масло для волос 30мл</t>
  </si>
  <si>
    <t>Парфюмированное масло для волос La'dor Polish Oil Amber Mossy обеспечивает интенсивный уход, питание и защиту волос, придавая им гладкость, мягкость и естественный блеск. Средство помогает уменьшить сухость, ломкость и пушистость, облегчает расчесывание и делает волосы более послушными без эффекта утяжеления. Благородная парфюмированная композиция с древесными и амбровыми нотами надолго остается на волосах, создавая ощущение свежести и ухоженности. Подходит для всех типов волос, особенно сухих и поврежденных. Способ применения: распределить несколько капель по длине чистых влажных или сухих волос, уделяя особое внимание кончикам.</t>
  </si>
  <si>
    <t>0,0002425</t>
  </si>
  <si>
    <t>8809982983330</t>
  </si>
  <si>
    <t>983330</t>
  </si>
  <si>
    <t>La'dor PERFUMED HAIR TREATMENT (LA PITTA) Парфюмированная увлажняющая маска для волос 160мл</t>
  </si>
  <si>
    <t>8809982983309</t>
  </si>
  <si>
    <t>983309</t>
  </si>
  <si>
    <t>La'dor PERFUMED HAIR SHAMPOO (LA PITTA) Парфюмированный шампунь для волос 250мл</t>
  </si>
  <si>
    <t>0,00059535</t>
  </si>
  <si>
    <t>8809982983590</t>
  </si>
  <si>
    <t>983590</t>
  </si>
  <si>
    <t>La'dor PERFUMED HAIR SHAMPOO (ANGEL MUGUET) Парфюмированный шампунь для волос 100мл</t>
  </si>
  <si>
    <t>Парфюмированный шампунь Angel Muguet в мини-формате очищает волосы и придает нежный аромат. Удобен для поездок, делает волосы свежими и ухоженными.</t>
  </si>
  <si>
    <t>0,0002625</t>
  </si>
  <si>
    <t>8809982981763</t>
  </si>
  <si>
    <t>981763</t>
  </si>
  <si>
    <t>La'dor BODY LOTION FIG CHOCOLATE Парфюмированный лосьон для тела с ароматом инжира и шоколада 100мл</t>
  </si>
  <si>
    <t>Парфюмированный лосьон для тела La'dor Body Lotion Fig Chocolate обеспечивает коже интенсивное увлажнение и комфорт после каждого применения. Легкая текстура быстро впитывается, смягчает кожу, помогает поддерживать ее эластичность и предотвращает ощущение сухости. Изысканная композиция с нотами спелого инжира и нежного шоколада окутывает тело теплым стойким ароматом, превращая ежедневный уход в приятный ритуал. Подходит для всех типов кожи и ежедневного использования. Способ применения: наносить на чистую сухую кожу массажными движениями до полного впитывания.</t>
  </si>
  <si>
    <t>8809982983347</t>
  </si>
  <si>
    <t>983347</t>
  </si>
  <si>
    <t>La'dor PERFUMED HAIR TREATMENT (HINOKI) Парфюмированная увлажняющая маска для волос 160мл</t>
  </si>
  <si>
    <t>8809982983316</t>
  </si>
  <si>
    <t>983316</t>
  </si>
  <si>
    <t>La'dor PERFUMED HAIR SHAMPOO (HINOKI) Парфюмированный шампунь для волос 250мл</t>
  </si>
  <si>
    <t>8809982983323</t>
  </si>
  <si>
    <t>983323</t>
  </si>
  <si>
    <t>La'dor PERFUMED HAIR SHAMPOO (OSMANTHUS) Парфюмированный шампунь для волос 250мл</t>
  </si>
  <si>
    <t>8809982983583</t>
  </si>
  <si>
    <t>983583</t>
  </si>
  <si>
    <t>La'dor PERFUMED HAIR SHAMPOO (ANGEL MUGUET) Парфюмированный шампунь для волос 530мл</t>
  </si>
  <si>
    <t>Парфюмированный шампунь La'dor Angel Muguet мягко очищает волосы и кожу головы, удаляет загрязнения и придает свежий цветочный аромат. Делает волосы мягкими, блестящими и легкими. Подходит для регулярного применения.</t>
  </si>
  <si>
    <t>0,001216</t>
  </si>
  <si>
    <t>8809982981886</t>
  </si>
  <si>
    <t>981886</t>
  </si>
  <si>
    <t>La'dor BODY MULTI BALM (FIG CHOCOLATE) Мультифункциональный бальзам для тела с ароматом инжира и шоколада 30г</t>
  </si>
  <si>
    <t>Мультифункциональный бальзам La'dor Body Multi Balm Fig Chocolate создан для интенсивного ухода за сухими участками кожи. Средство помогает смягчить и увлажнить локти, колени, кутикулу, руки, губы и другие зоны, нуждающиеся в дополнительном питании. Насыщенная текстура образует защитный слой, препятствуя потере влаги, а парфюмированная композиция с нотами инжира и шоколада дарит коже теплый, изысканный аромат. Бальзам удобно брать с собой благодаря компактному формату. Способ применения: наносить небольшое количество средства на сухие участки кожи по мере необходимости.</t>
  </si>
  <si>
    <t>8809982983613</t>
  </si>
  <si>
    <t>983613</t>
  </si>
  <si>
    <t>La'dor PERFUMED HAIR TREATMENT (ANGEL MUGUET) Парфюмированная увлажняющая маска для волос 50мл</t>
  </si>
  <si>
    <t>Маска для волос в мини-формате питает и увлажняет волосы, делает их мягкими и послушными. Удобна для поездок и тестового использования.</t>
  </si>
  <si>
    <t>8809982982036</t>
  </si>
  <si>
    <t>982036</t>
  </si>
  <si>
    <t>La'dor MANS GROOMING FIXING SPRAY Мужской фиксирующий спрей для волос 150мл</t>
  </si>
  <si>
    <t>Мужской фиксирующий спрей La'dor MANS Grooming Fixing Spray помогает надежно закрепить укладку, сохраняя естественный вид волос в течение дня. Средство обеспечивает стойкую фиксацию без ощущения липкости и склеивания, не утяжеляет волосы и легко распределяется благодаря мелкодисперсному распылению. Спрей помогает сохранить объем и форму прически, защищает ее от воздействия влажности и делает волосы более ухоженными. Подходит для волос любой длины и типа, легко удаляется при расчесывании или мытье головы. Способ применения: распылить на сухие уложенные волосы с расстояния 20–30 см, избегая попадания в глаза.</t>
  </si>
  <si>
    <t>0,0003875</t>
  </si>
  <si>
    <t>8809982982982</t>
  </si>
  <si>
    <t>982982</t>
  </si>
  <si>
    <t>La'dor POLISH OIL (APRICOT) Масло для волос 30мл</t>
  </si>
  <si>
    <t>8809982982029</t>
  </si>
  <si>
    <t>982029</t>
  </si>
  <si>
    <t>La'dor MANS GROOMING CURL CREAM Мужской разглаживающий крем для вьющихся волос 180мл</t>
  </si>
  <si>
    <t>Мужской крем для укладки La'dor MANS Grooming Curl Cream разработан специально для ухода за вьющимися, волнистыми и непослушными волосами. Средство помогает дисциплинировать локоны, уменьшить пушистость и придать прическе более аккуратный и естественный вид без эффекта склеивания. Крем увлажняет волосы, облегчает укладку, делает их более мягкими, эластичными и послушными, сохраняя естественную подвижность и текстуру. Легкая формула не утяжеляет волосы и подходит для ежедневного применения. Способ применения: нанести небольшое количество крема на чистые влажные или сухие волосы, равномерно распределить по длине и уложить прическу руками или с помощью фена.</t>
  </si>
  <si>
    <t>0,00063</t>
  </si>
  <si>
    <t>Итого по La'dor</t>
  </si>
  <si>
    <t>La'dor PRO CMC - не для продажи на Маркет Плейсах</t>
  </si>
  <si>
    <t>La'dor PRO CMC</t>
  </si>
  <si>
    <t>8808033026286</t>
  </si>
  <si>
    <t>026286</t>
  </si>
  <si>
    <t>La'dor PRO CMC SHAMPOO Восстанавливающий шампунь для повреждённых волос 380мл</t>
  </si>
  <si>
    <t>Восстанавливающий шампунь для поврежденных волос насыщает их структуру влагой, укрепляет, защищает. Делает гладкими, блестящими, устраняет сухость и ломкость. В состав шампуня вошел комплекс церамидов, которые встраиваются в пустоты стержня, восстанавливая его целостность. Они предотвращают потерю влаги, делая волосы эластичными, укрепляют кутикулу. Останавливают выпадение волос и сечение кончиков. Обеспечивают легкое расчесывание. Шампунь питает корни волос, укрепляя их, очищает от скопления кожного жира. Устраняет неприятный сальный блеск, возвращая здоровое сияние. Для поврежденных, ломких, тусклых волос. Способ применения: немного шампуня нанести на мокрые волосы, помассировать голову, промыть ее водой.</t>
  </si>
  <si>
    <t>0,00083232</t>
  </si>
  <si>
    <t>8808033026293</t>
  </si>
  <si>
    <t>026293</t>
  </si>
  <si>
    <t>La'dor PRO CMC TREATMENT Восстанавливающая маска для повреждённых волос 380мл</t>
  </si>
  <si>
    <t>Восстанавливающая маска для поврежденных волос насыщает их структуру влагой, протеинами, укрепляет, защищает. Делает гладкими, блестящими, устраняет сухость и ломкость. В состав маски вошел комплекс протеинов, которые встраиваются в пустоты стержня, восстанавливая его целостность. Они предотвращают потерю влаги, делая локоны эластичными, укрепляют, питают. Останавливают выпадение волос и сечение кончиков. Маска питает корни волос, укрепляя их, очищает от скопления кожного жира. Устраняет сальный блеск, возвращая здоровое сияние, облегчает расчесывание. Для поврежденных, ломких, тусклых волос.Способ применения: немного маски нанести на мокрые волосы, помассировать голову, через 5 мин. промыть ее водой.</t>
  </si>
  <si>
    <t>0,0009688</t>
  </si>
  <si>
    <t>8809982980308</t>
  </si>
  <si>
    <t>980308</t>
  </si>
  <si>
    <t>La'dor PRO CMC BALM Восстанавливающий бальзам для повреждённых волос 330мл</t>
  </si>
  <si>
    <t>Восстанавливающий бальзам для ломких и поврежденных волос – это салонный уход дома. Он насыщает их структуру влагой, протеинами, укрепляет, защищает. Делает гладкими, блестящими, устраняет сухость и ломкость. В составе бальзама – комплекс протеинов, встраивающихся в пустоты стержня, восстанавливающих его целостность. Они предотвращают потерю влаги, делая локоны эластичными, укрепляют, питают. Останавливают выпадение волос и сечение кончиков. Бальзам питает корни волос, укрепляя их, устраняет сальный блеск, возвращая здоровое сияние, облегчает расчесывание. Для поврежденных, ломких, тусклых волос. Способ применения: немного бальзама нанести на мокрые волосы, помассировать голову, через 5 мин. промыть ее водой.</t>
  </si>
  <si>
    <t>0,00115248</t>
  </si>
  <si>
    <t>8809982980292</t>
  </si>
  <si>
    <t>980292</t>
  </si>
  <si>
    <t>Lador PRO CMC MILK HAIR CREAM Восстанавливающий крем с церамидами для повреждённых волос 100мл</t>
  </si>
  <si>
    <t>Восстанавливающий крем с церамидами для поврежденных волос увлажняет, смягчает и защищает от УФ-лучей и высоких температур. Приглаживает чешуйки, устраняя пушение, мгновенно убирает сухость, делая локоны гладкими и блестящими. Церамиды связывают рассеченные участки, восстанавливая целостность стержня. В результате волосы становятся плотнее, крепче, приобретают упругость. Церамиды усиливают защитный барьер, предотвращают испарение влаги, удерживая ее внутри стержня, устраняют ломкость, сухость и сечение кончиков. Крем помогает сделать из безжизненных и тусклых волос роскошные блестящие локоны. Для поврежденных волос. Способ применения: нужное количество распределить по чистым, подсушенным волосам, не смывать.</t>
  </si>
  <si>
    <t>0,000290293</t>
  </si>
  <si>
    <t>8809982980285</t>
  </si>
  <si>
    <t>980285</t>
  </si>
  <si>
    <t>Lador PRO CMC BUBBLE HAIR ESSENCE Восстанавливающая эссенция с церамидами для повреждённых волос 150мл</t>
  </si>
  <si>
    <t>Восстанавливающая эссенция с церамидами для поврежденных волос обеспечивает защиту от ультрафиолета и высоких температур. Приглаживает чешуйки, устраняя пушение, мгновенно убирает сухость, делая локоны гладкими и блестящими. Комплекс натуральных масел (арганы, жожоба и оливы) увлажняют и питают волосы, смягчают жесткие, убирают эффект «проволоки» после обесцвечивания. Они образуют защитную невидимую вуаль, которая удерживает влагу, отталкивает пыль. Аминокислоты шелка восстанавливают структуру волоса, эластичность. Авокадо питает, укрепляет корни, активирует «спящие» луковицы. Для поврежденных, ослабленных волос. Способ применения: нужное количество распределить по чистым, подсушенным волосам, не смывать.</t>
  </si>
  <si>
    <t>0,000413083</t>
  </si>
  <si>
    <t>Итого по La'dor PRO CMC</t>
  </si>
  <si>
    <t>8809240317815</t>
  </si>
  <si>
    <t>317815</t>
  </si>
  <si>
    <t>Cos De BAHA Hyaluronic Serum (H) Увлажняющая сыворотка для лица с гиалуроновой кислотой  30мл</t>
  </si>
  <si>
    <t>Увлажняющая сыворотка с гиалуроновой кислотой подойдет любому типу кожи, но особенно эффективно работает с сухой, увядающей и проблемной. Она насыщает влагой, смягчает, повышает упругость эпидермиса, усиливает действие других уходовых средств. Мгновенно устраняет ощущение сухости, возвращает коже гладкость и сияние. Основной компонент – гиалуроновая кислота, которая интенсивно притягивает влагу и препятствует ее испарению. Восстанавливает и поддерживает упругость кожи изнутри, способствует разглаживанию морщин. Убирает ощущение стянутости, шелушение и зуд. Устраняет покраснение, раздражение и воспаление. Сыворотка освежает кожу, устраняет ощущение жжения, омолаживает, замедляет старение и препятствует появлению возрастных изменений. Мгновенно впитывается, не оставляет ощущения пленки, липкости и жирности. Способ применения: распределить 2-3 капли сыворотки по чистой коже легкими вбивающими движениями. После рекомендуется нанести увлажняющий крем.</t>
  </si>
  <si>
    <t>8809240318072</t>
  </si>
  <si>
    <t>318072</t>
  </si>
  <si>
    <t>Cos de Baha Hyaluronic Serum Увлажняющая сыворотка для лица с гиалуроновой кислотой 60мл</t>
  </si>
  <si>
    <t>Увлажняющая сыворотка с гиалуроновой кислотой мгновенно снимает шелушение, убирает сухость, успокаивает кожу, придает сияние. Работает на перспективу – предотвращая появление морщин, можно наносить на лицо и область вокруг глаз. Производится по низкотемпературной технологии, замедляющей старение кожи в течение 24 ч. Гиалуроновая кислота насыщает влагой все слои дермы, разглаживает морщины, повышает ее тургор. Сыворотка защищает от внешних факторов и потери влаги, успокаивает раздражение, стимулирует клеточную регенерацию и быстрое заживление. Для любой кожи, особенно сухой, зрелой, увядающей. Способ применения: до крема пару капель сыворотки вбить в чистую кожу похлопывающими движениями.</t>
  </si>
  <si>
    <t>0,00016606</t>
  </si>
  <si>
    <t>8809240319093</t>
  </si>
  <si>
    <t>319093</t>
  </si>
  <si>
    <t>Cos De BAHA Salicylic Acid 2% Serum (SS) Сыворотка для проблемной кожи с салициловой кислотой 30мл</t>
  </si>
  <si>
    <t>Сыворотка для проблемной кожи с ВНА (салициловой кислотой) устраняет несовершенства, возвращает лицу гладкость, регулирует функцию сальных желез. Она работает на поверхности и в глубине эпидермиса, предотвращая появление акне, прыщей и воспалений. Салициловая кислота растворяет ороговевшие клеточки, уничтожает бактерии, вызывающие воспаление. Выравнивает рельеф и тон лица, сужает поры, делает менее выраженной пигментацию. Сыворотка устраняет несовершенства кожи, восстанавливает ее защиту, убирает воспаления и раздражения. Предназначена для проблемной, жирной и комбинированной кожи. Способ применения: похлопывающими движениями пальцев равномерно распределить несколько капель сыворотки по чистому лицу.</t>
  </si>
  <si>
    <t>8809240319178</t>
  </si>
  <si>
    <t>319178</t>
  </si>
  <si>
    <t>Cos De BAHA Centella Gel Cream (CG120) Восстанавливающий гель-крем с экстрактом центеллы азиатской и гиалуроновой кислотой 120мл</t>
  </si>
  <si>
    <t>Восстанавливающий гель-крем с экстрактом азиатской центеллы и гиалуроновой кислотой ускоряет саморегенерацию клеток и обновление эпидермиса. Поддерживает гидробаланс, препятствует обезвоживанию и сухости. Экстракт центеллы увлажняет, питает, нормализует работу сальных желез. Убирает сосудистую сеточку, укрепляет капилляры, омолаживает эпидермис. Гиалуроновая кислота увлажняет, предотвращает испарение влаги, повышает упругость кожи, разглаживает морщины. Крем выравнивает рельеф и тон, успокаивает раздражение, снимает воспаление, укрепляет защитный барьер. Рекомендуется для чувствительной кожи. Способ применения: утром или вечером распределить немного гель-крема по чистому лицу до полного впитывания.</t>
  </si>
  <si>
    <t>0,00043264</t>
  </si>
  <si>
    <t>8809240319154</t>
  </si>
  <si>
    <t>319154</t>
  </si>
  <si>
    <t>Cos De BAHA Hyaluronic Gel Cream (HG120) Увлажняющий гель-крем для лица с низкомолекулярной гиалуроновой кислотой и ниацинамидом 120мл</t>
  </si>
  <si>
    <t>Увлажняющий гель-крем для лица с ниацинамидом и низкомолекулярной гиалуроновой кислотой устраняет и предотвращает сухость кожи. Обеспечивает максимальное насыщение влагой, убирает тусклость, препятствует обезвоживанию. Гиалуроновая кислота доставляет влагу даже к дальним клеточкам, насыщая ею все слои эпидермиса, поддерживая его упругость. Ниацинамид увлажняет, защищает кожу, стимулирует выработку коллагена, сужает поры. Крем убирает сухость, воспаление, шелушение, успокаивает раздражение, разглаживает морщины, замедляет старение. Рекомендуется для сухой, тусклой и увядающей кожи. Способ применения: утром или вечером распределить немного гель-крема по чистому лицу до полного впитывания.</t>
  </si>
  <si>
    <t>8809240319222</t>
  </si>
  <si>
    <t>319222</t>
  </si>
  <si>
    <t>Cos De BAHA Retinol Tranexamic Serum (RT) Антивозрастная сыворотка для лица с ретинолом и транексамовой кислотой 30мл</t>
  </si>
  <si>
    <t>Антивозрастная сыворотка для лица с ретинолом и транексамовой кислотой предназначена для омоложения и восстановления кожи. Она предотвращает ранее старение, возвращает эпидермису упругость. В основу состава вошел ретинол, запускающий ускоренное обновление клеток и эпидермиса. Он увлажняет, укрепляет матрикс, ускоряет выработку коллагена, повышает упругость кожи. Транексамовая кислота уменьшает выраженность пигментации, снижает выработку меланина. Сыворотка предотвращает старение, разглаживает морщины, устраняет тусклость, повышает упругость эпидермиса. Предназначена для зрелой кожи. Способ применения: похлопывающими движениями пальцев равномерно распределить несколько капель сыворотки по чистому лицу.</t>
  </si>
  <si>
    <t>0,000143856</t>
  </si>
  <si>
    <t>8809240318416</t>
  </si>
  <si>
    <t>318416</t>
  </si>
  <si>
    <t>COS DE BAHA Lactic Acid Serum Сыворотка обновляющая с молочной кислотой 12,5% 30мл</t>
  </si>
  <si>
    <t>Сыворотка обновляющая с молочной кислотой восстанавливает поверхностный и глубокие слои кожи, укрепляя, увлажняя ее, делая гладкой и сияющей. Матирует, снижает активность сальных желез и выработку себума. Подходит для дневного и ночного ухода. Молочная кислота бережно удаляет ороговевшие частички эпидермиса, восстанавливает его структуру. Осветляет, борется с пигментацией, сужает поры. Сыворотка увлажняет, заживляет ссадины и трещины, солнечные ожоги, снимает воспаление. Для любого типа кожи, особенно проблемной. Не использовать вместе со средствами с ретинолом.Способ применения: несколько капель сыворотки распределить по лицу, слегка похлопывая пальчиками.</t>
  </si>
  <si>
    <t>0,000118825</t>
  </si>
  <si>
    <t>8809240318331</t>
  </si>
  <si>
    <t>318331</t>
  </si>
  <si>
    <t>COS DE BAHA Hydroquinone 2% Brightening Serum Сыворотка для борьбы с пигментацией 30мл</t>
  </si>
  <si>
    <t>Сыворотка для борьбы с пигментацией выравнивает и осветляет цвет лица, оказывает антивозрастное действие. Защищает кожу от ультрафиолета и свободных радикалов, предотвращает преждевременное старение. Не содержит синтетических добавок, не раздражает реактивную кожу, подходит для дневного и ночного ухода. Гидрохинон подавляет секрецию меланина, который вызывает появление  пигментации и осветляет имеющиеся пятна. Сыворотка увлажняет, снимает раздражение, шелушение, растворяет ороговевшие частички, восстанавливая кровоток и питание. Для любого типа кожи, особенно склонной к пигментации. Способ применения: несколько капель сыворотки распределить по лицу, слегка похлопывая пальчиками.</t>
  </si>
  <si>
    <t>8809240318386</t>
  </si>
  <si>
    <t>318386</t>
  </si>
  <si>
    <t>COS DE BAHA Centella Asiatica Recovery Serum Сыворотка с экстрактом центеллы азиатской 30мл</t>
  </si>
  <si>
    <t>Сыворотка с экстрактом центеллы азиатской обеспечивает глубокое оздоровление и восстановление кожи, увлажняет, повышает ее упругость, предотвращает образование морщин. Не содержит спирта, синтетических добавок, не раздражает чувствительную кожу, подходит для дневного и ночного ухода. Центелла снимает покраснение, заживляет ссадины и трещины, солнечные ожоги, снимает воспаление. Сыворотка возвращает коже гладкость, сияние, устраняет шершавость, «запирает влагу», повышает устойчивость к ультрафиолету. Для любого типа кожи, особенно реактивной, склонной к раздражению, воспалениям. Способ применения: несколько капель сыворотки распределить по лицу, слегка похлопывая пальчиками.</t>
  </si>
  <si>
    <t>8809240319253</t>
  </si>
  <si>
    <t>319253</t>
  </si>
  <si>
    <t>Cos de Baha AHA/BHA AB Serum Сыворотка для лица с гликолевой и салициловой кислотами 30мл</t>
  </si>
  <si>
    <t>Сыворотка для лица с гликолевой и салициловой кислотами мягко отшелушивает, успокаивает кожу, выравнивает ее рельеф, делая гладкой, устраняя и предотвращая воспаления и акне. Содержит пантенол, поддерживающий необходимое увлажнение, устраняющий раздражения. Гликолевая кислота снимает ороговевшие клеточки с поверхности кожи, ускоряет ее обновление, улучшает текстуру, придает свежесть. Салициловая кислота очищает от излишка себума, убирает жирность, подавляет бактерии, уменьшает высыпания. Сыворотка отшелушивает, предотвращает акне и воспаления, матирует, заживляет, увлажняет, устраняет тусклость. Для любой кожи. Способ применения: После очищения нанести на кожу 1-2 капли. Смыть через 10 минут теплой водой.</t>
  </si>
  <si>
    <t>8809240319284</t>
  </si>
  <si>
    <t>319284</t>
  </si>
  <si>
    <t>Cos de Baha AL Facial Serum Сыворотка для лица с альфа-арбутином и экстрактом лакрицы 30мл</t>
  </si>
  <si>
    <t>Сыворотка с альфа-арбутином и экстрактом лакрицы осветляет кожу и пигментацию, защищает от ультрафиолета, выравнивает тон. Устраняет тусклость, желтизну, отечность, повышает упругость. Альфа-арбутин снижает выработку меланина, предотвращая пигментацию, восстанавливает эластичность кожи, защищает от свободных радикалов. Лакрица усиливает его действие, дополнительно снимая воспаление, зуд, уничтожая бактерии, успокаивая раздражение. Укрепляет стенки капилляров, предотвращая купероз и розацеа. Сыворотка увлажняет, ускоряет клеточную регенерацию и обновление эпидермиса, успешно борется с пигментацией. Для любой кожи. Способ применения: до крема пару капель сыворотки вбить в чистую кожу похлопывающими движениями.</t>
  </si>
  <si>
    <t>0,000151959</t>
  </si>
  <si>
    <t>8809240319161</t>
  </si>
  <si>
    <t>319161</t>
  </si>
  <si>
    <t>Cos De BAHA Vitamin E Gel Cream (EC120) Увлажняющий и питательный гель-крем для лица с витамином Е и гиалуроновой кислотой 120мл</t>
  </si>
  <si>
    <t>Увлажняющий и питательный гель-крем с витамином Е и гиалуроновой кислотой восстанавливает и поддерживает гидробаланс. Убирает тусклость, повышает упругость эпидермиса, препятствует обезвоживанию и сухости. Витамин Е увлажняет, питает, уничтожает свободные радикалы и пигментацию. Замедляет старение, омолаживает эпидермис. Гиалуроновая кислота увлажняет, предотвращает испарение влаги, повышает упругость кожи, разглаживает морщины. Крем убирает сухость, воспаление, шелушение, успокаивает раздражение, препятствует раннему увяданию. Рекомендуется для всех типов кожи, особенно для зрелой и тусклой. Способ применения: утром или вечером распределить немного гель-крема по чистому лицу до полного впитывания.</t>
  </si>
  <si>
    <t>8809240318485</t>
  </si>
  <si>
    <t>318485</t>
  </si>
  <si>
    <t>Cos de Baha Hyaluronic Serum Увлажняющая сыворотка для лица с гиалуроновой кислотой 240мл</t>
  </si>
  <si>
    <t xml:space="preserve"> 240мл</t>
  </si>
  <si>
    <t>0,0005652</t>
  </si>
  <si>
    <t>8809240318317</t>
  </si>
  <si>
    <t>318317</t>
  </si>
  <si>
    <t>Cos de Baha Hyaluronic Serum Увлажняющая сыворотка для лица с гиалуроновой кислотой 120мл</t>
  </si>
  <si>
    <t>Увлажняющая сыворотка с гиалуроновой кислотой мгновенно снимает шелушение, убирает сухость, успокаивает кожу, придает сияние. Предотвращает появление морщин, можно наносить на лицо и область вокруг глаз. Производится по низкотемпературной технологии, замедляющей старение кожи в течение 24 ч. Гиалуроновая кислота насыщает влагой все слои дермы, разглаживает морщины, повышает ее тургор. Сыворотка защищает от внешних факторов и потери влаги, успокаивает раздражение, стимулирует клеточную регенерацию и быстрое заживление. Для любой кожи, особенно сухой, зрелой, увядающей. Способ применения: до крема пару капель сыворотки вбить в чистую кожу похлопывающими движениями.</t>
  </si>
  <si>
    <t>0,000274512</t>
  </si>
  <si>
    <t>8809240319147</t>
  </si>
  <si>
    <t>319147</t>
  </si>
  <si>
    <t>Cos de Baha L3 Bakuchiol &amp; Retinol Serum Интенсивная антивозрастная сыворотка для лица с бакучиолом и ретинолом 30мл</t>
  </si>
  <si>
    <t>Интенсивная антивозрастная сыворотка на основе бакучиола и ретинола выравнивает тон, увлажняет, борется с морщинами, постакне и гиперпигментацией. Не провоцирует раздражения или чувствительности к УФ-лучам, подходит для дневного ухода. Ретинол омолаживает, стимулирует производство коллагена, повышает тургор дермы. Бакучиол усиливает эти свойства, ускоряет клеточную регенерацию и позволяет использовать сыворотку на чувствительной коже. Она активно восстанавливает структуру дермы, замедляет фотостарение, осветляет темные пятна. Для любой кожи, зрелой, увядающей. Способ применения: до крема пару капель состава, распределить, чуть похлопывая кожу. Сверху нанести крем с SPF-защитой.</t>
  </si>
  <si>
    <t>8809240318348</t>
  </si>
  <si>
    <t>318348</t>
  </si>
  <si>
    <t>Cos de Baha Peptide Serum Антивозрастная сыворотка для лица с пептидным комплексом 60мл</t>
  </si>
  <si>
    <t>Антивозрастная сыворотка для лица с пептидным комплексом борется с морщинами, тусклостью, дряблостью, выравнивает рельеф. Устраняет шелушение и сухость. Ее формула базируется на экстракте алоэ, который заменил воду и дополнительно оказывает антибактериальный эффект, ускоряет заживление микроповреждений. Пептид Matrixyl®3000 запускает ускоренное клеточное обновление, подтягивает кожу, разглаживает заломы. Гексапептид Argireline® выполняет функцию миорелаксанта, расслабляя мышцы, устраняет причину появления морщин и предотвращает их образование. Сыворотка увлажняет, подтягивает, осветляет пигментацию. Для зрелой, увядающей кожи. Способ применения: до крема пару капель сыворотки вбить похлопывающими движениями.</t>
  </si>
  <si>
    <t>8809240319239</t>
  </si>
  <si>
    <t>319239</t>
  </si>
  <si>
    <t>Cos de Baha Ceramide Gel Cream Увлажняющий крем-гель для лица с церамидами 45мл</t>
  </si>
  <si>
    <t>Увлажняющий крем-гель для лица с церамидами укрепляет кожу, повышает ее защитный барьер, увлажняет и восстанавливает клеточную структуру. Вода в составе заменена экстрактом алоэ, который увлажняет, успокаивает раздражение, оказывает антибактериальный эффект и ускоряет заживление. Церамиды ускоряют клеточную регенерацию и обновление эпидермиса, удерживают влагу, укрепляют гидролипидный защитный слой. Ниацинамид выравнивает тон, осветляет пигментацию, разглаживает морщины. Крем-гель снимает воспаление, зуд, избавляет от несовершенств, выравнивает микрорельеф. Для проблемной, смешанной кожи. Способ применения: днем или вечером нанести немного крема, завершая уход, вмассировать мягкими движениями.</t>
  </si>
  <si>
    <t>8809240318355</t>
  </si>
  <si>
    <t>318355</t>
  </si>
  <si>
    <t>Cos de Baha Niacinamide Serum Сыворотка для лица с гиалуроновой кислотой и ниацинамидом 60мл</t>
  </si>
  <si>
    <t>Сыворотка с гиалуроновой кислотой и ниацинамидом осветляет веснушки, пигментацию, постакне, выравнивает тон кожи, убирает жирность, матирует. Насыщает влагой, мгновенно убирает шершавость и сухость. Ее формула базируется на экстракте алоэ, который оказывает антибактериальный эффект, ускоряет заживление микроповреждений. Гиалуроновая кислота снимает воспаление, успокаивает раздражения, увлажняет и предотвращает испарение влаги. Ниацинамид отбеливает гиперпигментацию, сужает поры, уменьшает активность сальных желез. Сыворотка увлажняет, предотвращает морщины, укрепляет тургор, убирает сухость. Для любой кожи. Способ применения: до крема пару капель сыворотки равномерно и мягко вбить в кожу.</t>
  </si>
  <si>
    <t>8809240318454</t>
  </si>
  <si>
    <t>318454</t>
  </si>
  <si>
    <t>Cos de Baha Retinol Serum Интенсивная антивозрастная сыворотка для лица с ретинолом и комплексом витаминов 60мл</t>
  </si>
  <si>
    <t>Интенсивная антивозрастная сыворотка с ретинолом и витаминным комплексом повышает упругость эпидермиса, разглаживая морщины, выравнивая рельеф. Подтягивает ослабленную кожу, возвращает лицу сияние. Подходит для дневного и вечернего ухода. Вместо воды в формулу добавлен экстракт алоэ, уничтожающий бактерии, ускоряющий заживление микроранок. Ретинол омолаживает, улучшает текстуру кожи, повышает ее упругость, ускоряет выработку коллагена. Комплекс витаминов интенсивно питает и восстанавливает кожу, омолаживает ее. Сыворотка замедляет старение, выравнивает тон и микрорельеф, осветляет пигментацию. Для любой кожи, зрелой, увядающей. Способ применения: до крема пару капель сыворотки равномерно и мягко вбить в кожу.</t>
  </si>
  <si>
    <t>8809240319260</t>
  </si>
  <si>
    <t>319260</t>
  </si>
  <si>
    <t>Cos de Baha Tranexamic Acid Facial Serum Сыворотка для лица с транексамовой кислотой и ниацинамидом 30мл</t>
  </si>
  <si>
    <t>Сыворотка для лица с транексамовой кислотой и ниацинамидом отбеливает кожу и пигментацию, выравнивает общий тон, избавляет от постакне, уменьшает проявление мелазмы. Ее формула базируется на экстракте алоэ, который заменил воду и дополнительно оказывает антибактериальный эффект, ускоряет заживление микроповреждений. Транексамовая кислота снимает воспаление, предотвращает образование пигментации. Ниацинамид увлажняет, снижает выработку меланина, сужает поры, уменьшает жирность кожи и активность сальных желез. Сыворотка увлажняет все слои дермы, разглаживает и предотвращает морщины, повышает тургор. Для любой кожи. Способ применения: до крема пару капель сыворотки вбить в чистую кожу похлопывающими движениями.</t>
  </si>
  <si>
    <t>0,00013475</t>
  </si>
  <si>
    <t>8809240318171</t>
  </si>
  <si>
    <t>318171</t>
  </si>
  <si>
    <t>Cos de Baha L1 Bakuchiol &amp; Retinol Serum Мягкая антивозрастная сыворотка с бакучиолом и ретинолом 30мл</t>
  </si>
  <si>
    <t>Мягкая антивозрастная сыворотка на основе бакучиола и ретинола выравнивает тон, сокращает количество морщин, омолаживает, уменьшает видимость постакне и пигментации. Она не провоцирует раздражения или чувствительности к ультрафиолету из-за витамина А, подходит для дневного ухода. Ретинол омолаживает, улучшает текстуру кожи, повышает ее упругость, ускоряет выработку коллагена. Бакучиол усиливает эти свойства, ускоряет клеточную регенерацию и позволяет использовать сыворотку для чувствительной кожи. Она замедляет старение, выравнивает тон и микрорельеф, осветляет пигментацию. Для любой кожи, зрелой, увядающей. Способ применения: до крема пару капель сыворотки вбить в чистую кожу похлопывающими движениями.</t>
  </si>
  <si>
    <t>8809240318195</t>
  </si>
  <si>
    <t>318195</t>
  </si>
  <si>
    <t>Cos de Baha Tranexamic Serum Сыворотка для лица с транексамовой кислотой и ниацинамидом 60мл</t>
  </si>
  <si>
    <t>Сыворотка для лица с транексамовой кислотой и ниацинамидом отбеливает кожу и пигментацию, выравнивает общий тон, избавляет от постакне, уменьшает проявление мелазмы. Ее формула базируется вместо воды на экстракте алоэ, который дополнительно оказывает антибактериальный эффект и ускоряет заживление микроповреждений. Транексамовая кислота снимает воспаление, предотвращает образование пигментации. Ниацинамид увлажняет, снижает выработку меланина, сужает поры, уменьшает жирность кожи и активность сальных желез. Сыворотка увлажняет все слои дермы, разглаживает и предотвращает морщины, повышает тургор. Для любой кожи. Способ применения: до крема пару капель сыворотки вбить в чистую кожу похлопывающими движениями.</t>
  </si>
  <si>
    <t>8809240318324</t>
  </si>
  <si>
    <t>318324</t>
  </si>
  <si>
    <t>Cos De BAHA Arbutin+Niacinamide Serum (AN) Выравнивающая тон кожи сыворотка с арбутином и ниацинамидом 30мл</t>
  </si>
  <si>
    <t>Выравнивающая тон кожи сыворотка с арбутином и ниацинамидом предназначена для устранения несовершенств, увлажнения и восстановления упругости эпидермиса. Она препятствует сухости, появлению акне, устраняет тусклость. Арбутин делает менее заметной пигментацию, снижает выработку меланина, оберегает от ультрафиолета. Ниацинамид увлажняет и защищает кожу, стимулирует выработку коллагена, сужает поры, препятствует испарению влаги. Сыворотка убирает тусклость, высыпания, постакне, раздражение и покраснения. Рекомендована для комбинированной, жирной и проблемной кожи. Способ применения: похлопывающими движениями пальцев равномерно распределить несколько капель сыворотки по чистому лицу.</t>
  </si>
  <si>
    <t>8809240319109</t>
  </si>
  <si>
    <t>319109</t>
  </si>
  <si>
    <t>Cos De BAHA Azlaic Acid 5% Serum (A5) Сыворотка для проблемной кожи с азелаиновой кислотой 30мл</t>
  </si>
  <si>
    <t>Сыворотка для проблемной кожи с азелаиновой кислотой помогает быстро устранить несовершенства, выравнивает рельеф и цвет лица, устраняет воспаление. Она действует не только на поверхности эпидермиса, но и в его глубоких слоях. Азелаиновая кислота лечит акне, уничтожает бактерии, вызывающие воспаление. Ускоряет обновление и омоложение эпидермиса, растворяет ороговевшие клеточки и убирает шелушение. Сыворотка делает кожу гладкой, убирает высыпания и раздражения, уменьшает выраженность пигментации. Предназначена для проблемной и комбинированной кожи. Способ применения: похлопывающими движениями пальцев равномерно распределить несколько капель сыворотки по чистому лицу.</t>
  </si>
  <si>
    <t>8809240318249</t>
  </si>
  <si>
    <t>318249</t>
  </si>
  <si>
    <t>Cos De BAHA AHA/BHA GS Toner (GS) Тонер для лица с гликолевой и салициловой кислотами  200мл</t>
  </si>
  <si>
    <t>Тонер на основе салициловой и гликолевой кислот предназначен для проблемной, комбинированной и жирной кожи лица. Он растворяет ороговевшие клетки, увлажняет, быстро впитывается и не вызывает аллергии или дискомфорта. Тонер стабилизирует работу сальных желез, помогает справиться с дерматологическими проблемами. Салициловая и гликолевая кислоты растворяют ороговевшие клеточки, которые закупоривают поры, восстанавливая клеточное дыхание и микроциркуляцию крови. Тонер обеспечивает интенсивное увлажнение, запирает влагу внутри эпидермиса, повышает его упругость и эластичность, разглаживает морщинки. Успокаивает раздраженную и воспаленную кожу, устраняет жжение, зуд, шелушение и красноту. Тонизирует, ускоряет восстановление клеток и заживление царапин, ссадин, порезов, трещин. Борется с угрями, акне и высыпаниями, делает менее заметной пигментацию. Способ применения: небольшим количеством тонера смочить ватный диск или подушечки пальцев и равномерно распределить средство по лицу, после сыворотки, перед кремом.</t>
  </si>
  <si>
    <t>0,000396165</t>
  </si>
  <si>
    <t>8809240318362</t>
  </si>
  <si>
    <t>318362</t>
  </si>
  <si>
    <t>Cos De BAHA Clearing Serum (AC) Очищающая сыворотка для лица против акне с ниацинамидом и азелаиновой кислотой  30мл</t>
  </si>
  <si>
    <t>Очищающая сыворотка против акне от бренда Cos De BAHA специально разработана для проблемной кожи лица. Она купирует воспаление, успокаивает раздраженную кожу. Отлично справляется с высыпаниями, помогает в лечении акне, выравнивает рельеф лица. Быстро восстанавливает поврежденную кожу, возвращая ей гладкость и сияние, устраняя изъяны. Для этого в состав сыворотки включена азелаиновая кислота, которая уничтожает бактерии, провоцирующие появление акне и высыпаний. Растворяет ороговевшие клеточки, открывая путь кислороду и улучшая микроциркуляцию крови. Ниацинамид замедляет транспортировку меланина, препятствуя появлению пигментных пятен. Уменьшает чувствительность эпидермиса к раздражителям, ускоряет выработку собственного коллагена. Салициловая кислота и масло чайного дерева обеззараживают, снижают активность сальных желез. Способ применения: распределить 2-3 капли сыворотки по чистой коже легкими вбивающими движениями. Не использовать в паре с ней солнцезащитный крем.</t>
  </si>
  <si>
    <t>8809240318508</t>
  </si>
  <si>
    <t>318508</t>
  </si>
  <si>
    <t>Cos De BAHA Vitamin C MSM Serum (VM) Антивозрастная сыворотка для лица с витамином C и органической серой  30мл</t>
  </si>
  <si>
    <t>Антивозрастная сыворотка с органической серой и витамином С предназначена для зрелой и увядающей кожи. Она увлажняет, лечит акне, выравнивает рельеф лица, омолаживает и возвращает эпидермису упругость. Разглаживает морщинки, замедляет старение кожи. Усиливает действие других уходовых средств. Витамин С является сильным антиоксидантом. Проникая в эпидермис, он блокирует деятельность свободных радикалов, оберегая клетки от разрушения. Это помогает им быстрее восстановиться, запускается процесс омоложения. Витамин С увлажняет, делает менее заметными пигментные пятна. Органическая сера быстро растворяет ороговевшие клеточки и пробки себума, восстанавливая клеточное дыхание и микроциркуляцию крови. Обеззараживает, уничтожая вредные бактерии, устраняет зуд, покраснение, раздражение и воспаление. Ускоряет заживление акне, царапин, трещин и ссадин, препятствует образованию угрей и комедонов. Способ применения: распределить 2-3 капли сыворотки по чистой коже легкими вбивающими движениями.</t>
  </si>
  <si>
    <t>8809240318089</t>
  </si>
  <si>
    <t>318089</t>
  </si>
  <si>
    <t>Cos De BAHA Hyaluronic+B5 Serum (HP) Успокаивающая и увлажняющая сыворотка для лица с гиалуроновой кислотой и пантенолом 30 мл</t>
  </si>
  <si>
    <t>Увлажняющая сыворотка с пантенолом и гиалуроновой кислотой подойдет любому типу кожи. Она успокаивает чувствительный эпидермис, устраняет и предотвращает обезвоживание, усиливает действие других уходовых средств. Мгновенно устраняет ощущение сухости, возвращает коже гладкость и сияние. Основной компонент – гиалуроновая кислота, которая интенсивно притягивает влагу и препятствует ее испарению. Убирает ощущение стянутости, шелушение и зуд. Освежает кожу, устраняет ощущение жжения. Восстанавливает и поддерживает упругость кожи изнутри, способствует разглаживанию морщин. Пантенол устраняет покраснение, раздражение и воспаление. Ускоряет заживление ссадин, трещин, царапин. Сыворотка защищает от ультрафиолета, препятствует появлению возрастных изменений, разглаживает морщинки. Мгновенно впитывается, не оставляет ощущения пленки, липкости и жирности. Способ применения: распределить 2-3 капли сыворотки по чистой коже легкими вбивающими движениями.</t>
  </si>
  <si>
    <t>8809240318126</t>
  </si>
  <si>
    <t>318126</t>
  </si>
  <si>
    <t>Cos De BAHA Azelaic Acid 10% Serum (AZ) Противовоспалительная сыворотка для лица против акне с азелаиновой и гиалуроновой кислотами  30мл</t>
  </si>
  <si>
    <t>Концентрированная сыворотка с гиалуроновой и азелаиновой кислотой подойдет любому типу кожи, но особенно эффективно работает с сухой, увядающей и проблемной. Она обеззараживает, насыщает влагой, усиливает действие других уходовых средств. Мгновенно устраняет ощущение сухости, возвращает коже гладкость и сияние. Азелаиновая кислота уничтожает бактерии и останавливает рост микроорганизмов, провоцирующих появление акне и высыпаний. Растворяет ороговевшие клеточки, открывая путь кислороду и улучшая микроциркуляцию крови. Гиалуроновая кислота интенсивно притягивает влагу и препятствует ее испарению. Повышает упругость кожи, устраняет шелушение.
Дополнительно в состав сыворотки вошел ниацинамид, замедляющий транспортировку меланина, препятствующий появлению пигментных пятен. Он смягчает кожу, сужает поры, снижает чувствительность эпидермиса к раздражителям, ускоряет выработку собственного коллагена. Способ применения: распределить 2-3 капли сыворотки по чистой коже легкими вбивающими движениями.</t>
  </si>
  <si>
    <t>8809240317839</t>
  </si>
  <si>
    <t>317839</t>
  </si>
  <si>
    <t>Cos De BAHA Glycolic Serum (G) Cыворотка для лица c гликолевой кислотой  30мл</t>
  </si>
  <si>
    <t>Сыворотка от бренда Cos De BAHA с гликолевой кислотой специально разработана для проблемной кожи лица. Она купирует воспаление, успокаивает раздраженную кожу. Отлично справляется с высыпаниями, помогает в лечении угрей, акне, выравнивает рельеф лица. Устраняет постакне и рубцы, делает менее заметными застарелые шрамы и пигментные пятна. Сыворотка быстро восстанавливает поврежденную кожу, возвращая ей гладкость и сияние, устраняя изъяны. Гликолевая кислота растворяет ороговевшие клеточки, открывая путь кислороду и улучшая микроциркуляцию крови. Увлажняет, повышает упругость кожи и разглаживает морщинки. Устраняет раздражение, покраснение и воспаление. Экстракт гамамелиса сужает поры, выравнивает рельеф лица, ускоряет заживление микроповреждений. Сыворотка ускоряет регенерацию клеток, заживление микроповреждений, усиливает действие других уходовых средств. Способ применения: распределить 2-3 капли сыворотки по чистой коже легкими вбивающими движениями.</t>
  </si>
  <si>
    <t>8809240317822</t>
  </si>
  <si>
    <t>317822</t>
  </si>
  <si>
    <t>Cos De BAHA Peptide Serum (P) Антивозрастная сыворотка для лица с пептидным комплексом  30мл</t>
  </si>
  <si>
    <t>Антивозрастная сыворотка с пептидным комплексом предназначена для зрелой и увядающей кожи. Она насыщает влагой, смягчает, повышает упругость эпидермиса, омолаживает и замедляет старение. Усиливает действие других уходовых средств. Мгновенно устраняет ощущение сухости, возвращает коже гладкость и сияние. Первое активное вещество – Matrixyl®3000, которое ускоряет регенерацию и восстановление эпидермиса, которые с возрастом замедляются. Оно быстро разглаживает мимические морщинки и уменьшает глубину складочек. Гегсапептид Argireline® является одновременно миорелаксантом. Он расслабляет мышцы лица, выравнивает рельеф, устраняет заломы и носогубные складочки, предотвращает их появление. Ниацинамид замедляет транспортировку меланина, препятствуя образованию пигментных пятен. Уменьшает чувствительность эпидермиса к раздражителям, ускоряет выработку собственного коллагена. Устраняет сухость, шелушение и раздражение. Способ применения: распределить 2-3 капли сыворотки по чистой коже легкими вбивающими движениями.</t>
  </si>
  <si>
    <t>8809240318065</t>
  </si>
  <si>
    <t>318065</t>
  </si>
  <si>
    <t>Cos De BAHA Galactomyces Serum (GN) Выравнивающая тон сыворотка для лица с галактомисисом и ниацинамидом  30мл</t>
  </si>
  <si>
    <t>Сыворотка с ниацинамидом и галактомисисом специально разработана для проблемной, поврежденной и тусклой кожи лица. Отлично справляется с высыпаниями, помогает в лечении угрей, акне, выравнивает рельеф лица. Сыворотка снижает выработку себума, препятствуя появлению сального блеска на лице.
Сыворотка содержит галактомисис – дрожжевые грибки, которые обеспечивают насыщение витаминами и минералами. Ускоряют регенерацию клеток, возвращают коже упругость и эластичность, разглаживают морщинки, способствуют быстрому омоложению эпидермиса. Ниацинамид замедляет транспортировку меланина, препятствуя появлению пигментных пятен. Уменьшает чувствительность эпидермиса к раздражителям, ускоряет выработку собственного коллагена. Сыворотка убирает покраснение, раздражение и воспаление. Обеззараживает и ускоряет заживление микроповреждений. Способ применения: распределить 2-3 капли сыворотки по чистой коже легкими вбивающими движениями.</t>
  </si>
  <si>
    <t>8809240318393</t>
  </si>
  <si>
    <t>318393</t>
  </si>
  <si>
    <t>Cos De BAHA Aloe Serum (AH) Концентрированная сыворотка для лица с экстрактом алоэ вера и гиалуроновой кислотой  120мл</t>
  </si>
  <si>
    <t>Концентрированная сыворотка с экстрактом алоэ и гиалуроновой кислотой подойдет любому типу кожи, но особенно эффективно работает с сухой, увядающей и проблемной. Она обеззараживает, насыщает влагой, усиливает действие других уходовых средств. Мгновенно устраняет ощущение сухости, возвращает коже гладкость и сияние. В составе сыворотки содержится гиалуроновая кислота, которая интенсивно притягивает влагу и препятствует ее испарению. Это помогает восстановить и поддерживать упругость кожи изнутри. Действие гиалуроновой кислоты усилено экстрактом алоэ. Это сильный увлажняющий компонент, который одновременно обеззараживает, уничтожая бактерии. Алоэ ускоряет регенерацию клеток, заживление микроповреждений кожи. Насыщает витаминами и минералами, делает менее заметными пигментные пятна. Сыворотка убирает ощущение стянутости, шелушение и зуд. Устраняет покраснение, раздражение и воспаление. Способ применения: распределить 2-3 капли сыворотки по чистой коже легкими вбивающими движениями.</t>
  </si>
  <si>
    <t>0,000281048</t>
  </si>
  <si>
    <t>8809240318188</t>
  </si>
  <si>
    <t>318461</t>
  </si>
  <si>
    <t>Cos De BAHA Niacinamide Toner (NT) Успокаивающий тонер для лица с ниацинамидом и пантенолом  200мл</t>
  </si>
  <si>
    <t>Успокаивающий тонер с пантенолом и ниацинамидом предназначен для проблемной кожи лица. Он укрепляет кожу, ускоряет ее обновление, сужает поры, оказывает антибактериальный эффект. Не сушит кожу, быстро впитывается, не вызывает аллергии или дискомфорта. При регулярном использовании делает менее заметной пигментацию. Ниацинамид замедляет транспортировку меланина, препятствуя появлению пигментных пятен. Уменьшает чувствительность эпидермиса к раздражителям, ускоряет выработку собственного коллагена. Пантенол устраняет покраснение, раздражение и воспаление. Ускоряет заживление ссадин, трещин, царапин. Тонер хорошо увлажняет кожу, образует незаметную и неощутимую пленочку, препятствуя испарению жидкости. Снижает выработку себума, что предотвращает появление жирного блеска на лице. Возвращает коже упругость, поддерживает ее и разглаживает морщинки. Способ применения: смочить тонером ватный диск или подушечки пальцев и равномерно распределить средство по лицу, после сыворотки, перед кремом.</t>
  </si>
  <si>
    <t>8809240318232</t>
  </si>
  <si>
    <t>318232</t>
  </si>
  <si>
    <t>Cos De BAHA Salicylic Acid 2% Liquid (S2) Тоник для лица с ниацинамидом и салициловой кислотой  120мл</t>
  </si>
  <si>
    <t>Тоник с ниацинамидом и салициловой кислотой предназначен для проблемной кожи лица. Он лечит акне, помогает избавиться от угрей, отшелушивает ороговевший слой. Нормализует работу сальных желез, устраняет и предотвращает появление жирного блеска на лице. Салициловая кислота растворяет ороговевшие клеточки, которые закупоривают поры, восстанавливая клеточное дыхание и микроциркуляцию крови. Обеззараживает кожу, уничтожая бактерии, вызывающие акне и угревую сыпь. Растворяет пробки себума, убирая комедоны, снижает выработку подкожного сала. Ниацинамид замедляет транспортировку меланина, препятствуя появлению пигментных пятен. Уменьшает чувствительность эпидермиса, ускоряет выработку собственного коллагена. Сужает поры, смягчает, устраняет раздражение и воспаление. Увлажняет, повышает упругость, эластичность кожи, разглаживает морщинки. Ускоряет регенерацию клеток, заживление микроповреждений и акне. Способ применения: вечером, после умывания смочить тоником ватный диск, равномерно распределить средство по лицу.</t>
  </si>
  <si>
    <t>8809240318430</t>
  </si>
  <si>
    <t>318430</t>
  </si>
  <si>
    <t>Cos De BAHA Centella Gel Cream (CG) Восстанавливающий гель-крем для лица с экстрактом центеллы азиатской  45мл</t>
  </si>
  <si>
    <t xml:space="preserve"> 45 мл</t>
  </si>
  <si>
    <t>Восстанавливающий гель-крем от бренда Cos De BAHA содержит в составе 80 % экстракта центеллы азиатской. Это растение очень ценится в косметологии за противовоспалительные, увлажняющие и лечебные свойства. Гель-крем отлично работает с любой кожей, впитывается мгновенно, не оставляя после себя дискомфорта и ощущения липкости. Экстракт центеллы азиатской убирает шелушение, покраснение, раздражение и воспаление. Устраняет постакне, при регулярном использовании пропадают пигментные пятна. Гель-крем увлажняет кожу, повышая ее упругость, разглаживает морщинки. Выравнивает рельеф лица, ускоряя рассасывание шрамов и рубцов. Уменьшает выработку себума, предотвращая появление жирного блеска на лице. Экстракт центеллы насыщает кожу витаминами и минералами, ускоряет регенерацию клеток, улучшает микроциркуляцию крови. Препятствует появлению купероза и постепенно убирает имеющуюся сосудистую сеточку. Способ применения: немного геля равномерно распределить по лицу на завершающем этапе ухода.</t>
  </si>
  <si>
    <t>8809240318102</t>
  </si>
  <si>
    <t>318102</t>
  </si>
  <si>
    <t>Cos De BAHA Snail Serum (SH) Увлажняющая сыворотка для лица с муцином улитки  120мл</t>
  </si>
  <si>
    <t>Увлажняющая сыворотка с муцином улитки предназначена для зрелой, увядающей, тусклой и обезвоженной кожи. Она восстанавливает водный баланс, упругость эпидермиса, ускоряет его обновление, разглаживает морщинки. Сыворотка мгновенно впитывается, не оставляет ощущения липкости и дискомфорта. Ее главный активный компонент – муцин улитки. От отличается уникальной скоростью регенерации клеток. Для этого в муцине содержатся все необходимые витамины и минералы. Поэтому он одновременно питает эпидермис, увлажняет, повышает его упругость, разглаживает морщинки. Сыворотка с муцином улитки замедляет старение и появление возрастных изменений. Подтягивает дряблую кожу, уменьшает глубину складочек. Успокаивает раздраженную и воспаленную кожу, убирает с лица красноту, шелушение, ощущение стянутости. ускоряет заживление ссадин, трещин и царапин. Способ применения: перед тонером или кремом распределить 2-3 капли сыворотки по чистой коже легкими вбивающими движениями.</t>
  </si>
  <si>
    <t>8809240318492</t>
  </si>
  <si>
    <t>318492</t>
  </si>
  <si>
    <t>Cos De BAHA Tranexamic Serum (TN) Сыворотка для лица с транексамовой кислотой и ниацинамидом  30мл</t>
  </si>
  <si>
    <t>Сыворотка с ниацинамидом и транексамовой кислотой предназначена для проблемной кожи лица. Она устраняет пигментацию и препятствует ее появлению. Лечит акне, помогает избавиться от угрей, выравнивает цвет лица. Нормализует работу сальных желез, устраняет и предотвращает появление жирного блеска на лице. Усиливает действие других уходовых средств. Транексамовая кислота в 30 раз сильнее, чем арбутин, замедляет продвижение меланина. Это предотвращает потемнение кожи, появление пигментации и уменьшает выраженность имеющихся пятен. Одновременно кислота устраняет воспаление и раздражение. Экстракт зеленого чая тонизирует, успокаивает кожу и улучшает ее цвет. Ниацинамид уменьшает чувствительность эпидермиса, ускоряет выработку коллагена. Сужает поры, смягчает, увлажняет, повышает упругость и эластичность кожи, разглаживает морщинки. Ускоряет восстановление клеток, заживление микроповреждений и акне. Способ применения: распределить 2-3 капли сыворотки по чистой коже легкими вбивающими движениями.</t>
  </si>
  <si>
    <t>8809240318225</t>
  </si>
  <si>
    <t>318225</t>
  </si>
  <si>
    <t>Cos De BAHA Salicylic Acid 4% Serum (S4) Сыворотка для лица с ниацинамидом и салициловой кислотой  30мл</t>
  </si>
  <si>
    <t>Сыворотка с ниацинамидом и салициловой кислотой предназначена для проблемной кожи лица. Она лечит акне, помогает избавиться от угрей, отшелушивает ороговевший слой. Нормализует работу сальных желез, устраняет и предотвращает появление жирного блеска на лице. Усиливает действие других уходовых средств. Ниацинамид замедляет транспортировку меланина, препятствуя появлению пигментных пятен. Уменьшает чувствительность эпидермиса, ускоряет выработку коллагена. Сужает поры, смягчает, устраняет раздражение, воспаление. Увлажняет, повышает упругость и эластичность кожи, разглаживает морщинки. Ускоряет восстановление клеток, заживление микроповреждений и акне.
Салициловая кислота растворяет ороговевшие клеточки, которые закупоривают поры, восстанавливая клеточное дыхание и микроциркуляцию крови. Обеззараживает кожу, уничтожая бактерии, вызывающие акне и угревую сыпь. Растворяет пробки себума, убирая комедоны. Способ применения: распределить 2-3 капли сыворотки по чистой коже легкими вбивающими движениями.</t>
  </si>
  <si>
    <t>8809240317877</t>
  </si>
  <si>
    <t>317877</t>
  </si>
  <si>
    <t>Cos De BAHA Peptide Toner (PT) Антивозрастной тонер для лица с пептидным комплексом и гиалуроновой кислотой  200мл</t>
  </si>
  <si>
    <t>Антивозрастной тонер с гиалуроновой кислотой и комплексом пептидов предназначен для обезвоженной, зрелой и увядающей кожи лица. Он ускоряет ее обновление, сужает поры, оказывает антибактериальный эффект. Не сушит кожу, быстро впитывается, не вызывает аллергии или дискомфорта. При регулярном использовании делает менее заметной пигментацию. Пептид Matrixyl®3000 ускоряет регенерацию и восстановление эпидермиса. Гегсапептид Argireline® расслабляет мышцы лица, выравнивает рельеф, разглаживает морщины, устраняет заломы и носогубные складочки, предотвращает их появление. Гиалуроновая кислота обеспечивает максимальное увлажнение, препятствует испарению влаги. Убирает шелушение, покраснение, успокаивает раздраженную и воспаленную кожу. Повышает упругость эпидермиса. Экстракт алоэ ускоряет регенерацию клеток и заживление трещин, царапин и ссадин. Способ применения: смочить тонером ватный диск или подушечки пальцев и равномерно распределить средство по лицу, после сыворотки, перед кремом.</t>
  </si>
  <si>
    <t>8809240311677</t>
  </si>
  <si>
    <t>311677</t>
  </si>
  <si>
    <t>Cos De BAHA Retinol Serum (RS) Интенсивная антивозрастная сыворотка для лица с ретинолом и комплексом витаминов  30мл</t>
  </si>
  <si>
    <t>Интенсивная антивозрастная сыворотка на основе ретинола и комплекса витаминов будет полезна для любой кожи. Но особенно эффективно работает с тусклой, зрелой и увядающей. Формула сыворотки составлена так, чтобы обеспечить максимальное увлажнение и питание эпидермиса. Это ускоряет его обновление и замедляет старение.Главный активный компонент – ретинол, который выбран за счет своих мощных омолаживающих свойств. Он ускоряет регенерацию клеток, повышает упругость кожи, поддерживает ее эластичность. Разглаживает морщинки, выравнивает рельеф, устраняя заломы и уменьшая глубину складочек.Комплекс витаминов насыщает эпидермис питательными веществами. Блокирует работу свободных радикалов, оберегая клетки от разрушения. Это ускоряет их регенерацию и обновление эпидермиса. Витаминный комплекс замедляет действие меланина, предупреждая появление пигментации, и делает менее заметной имеющиеся пятна.Способ применения: перед тонером или кремом распределить 3 капли сыворотки по чистой коже легкими вбивающими движениями.</t>
  </si>
  <si>
    <t>8809240318119</t>
  </si>
  <si>
    <t>318119</t>
  </si>
  <si>
    <t>Cos De BAHA Vitamin C Serum (VA) Сыворотка для лица с витаминами С и B5  30мл</t>
  </si>
  <si>
    <t>Сыворотка на основе витаминов С и В5 (пантенол) будет полезна для любой кожи. Но особенно эффективно работает с тусклой, зрелой и увядающей. Формула сыворотки составлена так, чтобы обеспечить максимальное увлажнение и питание эпидермиса, замедлить старение и одновременно решить некоторые дерматологические проблемы. Акцент в составе сделан на двух сильных витаминах. Аскорбиновая кислота (С) является сильным антиоксидантом. Проникая в эпидермис, она блокирует деятельность свободных радикалов, оберегая клетки от разрушения. Это помогает им быстрее восстановиться, запускается процесс омоложения. Витамин С делает менее заметными пигментные пятна, выравнивает цвет лица. Пантенол устраняет покраснение, раздражение и воспаление. Стимулирует выработку коллагена. Ускоряет заживление ссадин, трещин, царапин. Сыворотка защищает от ультрафиолета, разглаживает морщинки, устраняет шелушение. Способ применения: перед тонером или кремом распределить 2-3 капли сыворотки по чистой коже легкими вбивающими движениями.</t>
  </si>
  <si>
    <t>0,000121275</t>
  </si>
  <si>
    <t>8809240318478</t>
  </si>
  <si>
    <t>318478</t>
  </si>
  <si>
    <t>Cos De BAHA Drying Cream (DC) Себорегулирующий крем для лица с лецитином и ниацинамидом  45мл</t>
  </si>
  <si>
    <t>Себорегулирующий крем с лецитином и ниацинамидом разработан брендом Cos De BAHA специально для проблемной, жирной, комбинированной кожи. В его формулу вошли вещества, которые снижают выработку подкожного сала, что предотвращает появление жирного блеска. В креме нет спирта, он не сушит кожу, быстро впитывается, не оставляет после себя липкости или дискомфорта. Лецитин является сильным антиоксидантом, нейтрализует свободные радикалы, способствуя быстрому омоложению эпидермиса. Увлажняет, препятствует испарению влаги, разглаживает морщинки. Убирает шелушение и защищает кожу от негативного внешнего воздействия. Ниацинамид улучшает микроциркуляцию крови, стимулирует выработку коллагена. Это делает кожу крепче, помогает восстановить и сохранить эластичность. Ниацинамид сужает поры, снижает выработку себума, борется с акне и воспалениями, делает менее заметными пигментные пятна. Способ применения: на завершающем этапе ухода немного крема распределить по чистому лицу до полного впитывания.</t>
  </si>
  <si>
    <t>8809240317853</t>
  </si>
  <si>
    <t>317853</t>
  </si>
  <si>
    <t>Cos De BAHA Niacinamide Serum (N) Сыворотка для лица с гиалуроновой кислотой и ниацинамидом  30мл</t>
  </si>
  <si>
    <t>Сыворотка с ниацинамидом и гиалуроновой кислотой подойдет любому типу кожи, но особенно эффективно работает с сухой, увядающей и проблемной. Она насыщает влагой, смягчает, повышает упругость эпидермиса, усиливает действие других уходовых средств. Мгновенно устраняет ощущение сухости, возвращает коже гладкость и сияние. Ниацинамид замедляет транспортировку меланина, препятствуя появлению пигментных пятен. Уменьшает чувствительность эпидермиса к раздражителям, ускоряет выработку собственного коллагена. Устраняет покраснение, раздражение и воспаление. Гиалуроновая кислота интенсивно притягивает влагу и препятствует ее испарению. Восстанавливает и поддерживает упругость кожи изнутри, способствует разглаживанию морщин. Убирает ощущение стянутости, шелушение и зуд. Обеззараживает и ускоряет заживление микроповреждений. Мгновенно впитывается, не оставляет ощущения пленки, липкости и жирности. Способ применения: распределить 2-3 капли сыворотки по чистой коже легкими вбивающими движениями.</t>
  </si>
  <si>
    <t>8809240318058</t>
  </si>
  <si>
    <t>318058</t>
  </si>
  <si>
    <t>Cos De BAHA Peptide Cream (PC) Антивозрастной крем для лица с пептидным комплексом и гиалуроновой кислотой 60мл</t>
  </si>
  <si>
    <t>Антивозрастной крем с гиалуроновой кислотой и комплексом пептидов предназначен для обезвоженной, зрелой и увядающей кожи лица. Он ускоряет ее обновление, сужает поры, защищает от ультрафиолета. Имеет легкую текстуру, быстро впитывается, не оставляет липкости, жирности и дискомфорта.
Гегсапептид Argireline® расслабляет мышцы лица, выравнивает рельеф, разглаживает морщины, устраняет заломы и носогубные складочки, предотвращает их появление. Пептид Matrixyl®3000 ускоряет регенерацию и восстановление эпидермиса. Гиалуроновая кислота обеспечивает максимальное увлажнение, препятствует испарению влаги. Убирает шелушение, покраснение, успокаивает раздраженную и воспаленную кожу. Повышает упругость эпидермиса, восстанавливает его эластичность. Ниацинамид стимулирует выработку коллагена, улучшает микроциркуляцию крови. Растительные экстракты питают, тонизируют, обеззараживают кожу. Способ применения: равномерно распределить немного крема после сыворотки или тонера, на завершающем этапе ухода за лицом.</t>
  </si>
  <si>
    <t>0,00025886</t>
  </si>
  <si>
    <t>8809240318409</t>
  </si>
  <si>
    <t>318409</t>
  </si>
  <si>
    <t>Cos De BAHA Niacinamide 20 Serum (NZ) Сыворотка для лица с ниацинамидом, цинком и гиалуроновой кислотой  30мл</t>
  </si>
  <si>
    <t>Сыворотка с гиалуроновой кислотой, цинком и ниацинамидом предназначена для жирной, комбинированной и проблемной кожи. Она устраняет тусклость, борется с угрями, заживляет акне, снижает выработку себума. Увлажняет и усиливает действие других уходовых средств. Гиалуроновая кислота интенсивно притягивает влагу и препятствует ее испарению. Восстанавливает и поддерживает упругость кожи изнутри, разглаживает морщинки. Убирает ощущение стянутости, шелушение и зуд. Устраняет покраснение, раздражение и воспаление. Ниацинамид замедляет транспортировку меланина, препятствуя образованию пигментных пятен. Уменьшает чувствительность эпидермиса к раздражителям, ускоряет выработку собственного коллагена. Цинк обеззараживает, снижает выработку подкожного сала, предотвращает появление жирного блеска на лице. Ускоряет регенерацию и восстановление кожи. Экстракт алоэ увлажняет, ускоряет заживление царапин, трещин, ссадин. Способ применения: распределить 2-3 капли сыворотки по чистой коже легкими вбивающими движениями.</t>
  </si>
  <si>
    <t>8809240318423</t>
  </si>
  <si>
    <t>318423</t>
  </si>
  <si>
    <t>Cos De BAHA Centella Facial Toner (CT) Успокаивающий тонер для лица с экстрактом центеллы азиатской  200мл</t>
  </si>
  <si>
    <t>Успокаивающий тонер на основе центеллы азиатской предназначен для чувствительной и поврежденной кожи лица. В составе отсутствует спирт, он не сушит кожу, быстро впитывается и не вызывает аллергии или дискомфорта. Тонер увлажняет, стабилизирует рН, работу сальных желез.
Главный компонент состава – экстракт центеллы азиатской. Она хорошо увлажняет, укрепляет сосуды, уменьшает выраженность сосудистой сеточки и предотвращает ее появление. Тонер доставляет влагу в глубокие слои эпидермиса и удерживает ее внутри. Это помогает вернуть коже упругость, разглаживаются морщинки. Также в состав тонера вошел экстракт алоэ, который успокаивает раздраженную и воспаленную кожу. Устраняет жжение, зуд, шелушение и красноту. Тонизирует, ускоряет восстановление клеток и заживление царапин, ссадин, порезов, трещин. Способ применения: небольшим количеством тонера смочить ватный диск или подушечки пальцев и равномерно распределить средство по лицу, после сыворотки, перед кремом.</t>
  </si>
  <si>
    <t>8809240319130</t>
  </si>
  <si>
    <t>319130</t>
  </si>
  <si>
    <t>Cos de Baha L2 Bakuchiol &amp; Retinol Serum Антивозрастная сыворотка с бакучиолом и ретинолом 30мл</t>
  </si>
  <si>
    <t>Антивозрастная сыворотка на основе бакучиола и ретинола выравнивает тон, уменьшает количество морщин, видимость постакне и гиперпигментации. Не провоцирует раздражения или чувствительности к ультрафиолету, подходит для дневного ухода. Ретинол омолаживает, повышает тургор дермы, стимулирует производство коллагена. Бакучиол усиливает эти свойства, ускоряет клеточную регенерацию и позволяет использовать сыворотку на чувствительной коже. Она замедляет фотостарение, выравнивает тон и рельеф, осветляет гиперпигментацию, сужает поры, матирует. Для любой кожи, зрелой, увядающей. Способ применения: до крема пару капель сыворотки вбить в чистую кожу похлопывающими движениями. Сверху нанести солнцезащитное средство.</t>
  </si>
  <si>
    <t>0,00015884</t>
  </si>
  <si>
    <t>Итого по Cos De BAHA</t>
  </si>
  <si>
    <t>DAENG GI MEO RI</t>
  </si>
  <si>
    <t>8807779080668</t>
  </si>
  <si>
    <t>080668</t>
  </si>
  <si>
    <t>DAENG GI MEO RI Vitalizing Scalp Nutrition Pack for Hair-loss care Питательная и восстанавливающая маска для кожи головы против выпадения волос 145мл</t>
  </si>
  <si>
    <t xml:space="preserve"> 145мл</t>
  </si>
  <si>
    <t>Питательная и восстанавливающая маска для кожи головы против выпадения волос увлажняет, укрепляет корни и луковички, останавливает и предотвращает алопецию, ускоряет рост. Не требует смывания. Женьшень уничтожает бактерии, ускоряет регенерацию клеточек и заживление расчесов, улучшает кровообращение и питание. Маска успокаивает раздражение, оказывает тонизирующий и антибактериальный эффект. Останавливает и предотвращает выпадение волос, перхоть, снимает воспаление. Снижает выработку себума, локоны становятся менее жирными, но сохраняют эластичность. Для сухих, поврежденных волос. Способ применения: встряхнуть флакон, нанести маску на чистую кожу головы, помассировать ее, не смывать, дать впитаться.</t>
  </si>
  <si>
    <t>0,0003696</t>
  </si>
  <si>
    <t>8807779033695</t>
  </si>
  <si>
    <t>033695</t>
  </si>
  <si>
    <t>DAENG GI MEO RI Oriental Special Shampoo Восстанавливающий шампунь против выпадения волос с экстрактом женьшеня 500мл</t>
  </si>
  <si>
    <t>Восстанавливающий шампунь против выпадения волос с экстрактом женьшеня питает и укрепляет корни, восстанавливает структуру, устраняет причины, приводящие к алопеции. Бережно очищает от загрязнений, себума, снимает наэлектризованность. Экстракт женьшеня стабилизирует активность сальных желез, насыщает микроэлементами и витаминами, улучшает кровоток и питание. Предотвращает раннюю седину и ускоряет рост новых волос, придает им объем. Шампунь охлаждает, снимает воспаление, устраняет жирность, уменьшает выработку себума, предотвращает сечение кончиков, перхоть. Для ослабленных, редких волос. Способ применения: на влажные локоны нанести шампунь, массировать 2-3 мин., промыть водой.</t>
  </si>
  <si>
    <t>0,00092</t>
  </si>
  <si>
    <t>8807779089319</t>
  </si>
  <si>
    <t>089319</t>
  </si>
  <si>
    <t>DAENG GI MEO RI Vitalizing Hair Serum Восстанавливающая сыворотка для волос 140мл</t>
  </si>
  <si>
    <t>Восстанавливающая сыворотка для волос питает, увлажняет, укрепляет их, восстанавливая структуру, останавливает сечение кончиков. Устраняет ломкость, придает здоровый блеск, предотвращает выпадение. Восстанавливает после химзавивки, утюжка и фена, препятствует наэлектризованности. Лактобактерии интенсивно питают, улучшают микрофлору, вытесняют бактерии, вызывающие выпадение волос. Протеины шелка заполняют пустоты в структуре, полируют их поверхность, придают идеальную гладкость. Сыворотка насыщает витаминами, необходимыми для быстрого восстановления, предотвращает ломкость и сухость. Для сухих, поврежденных волос. Способ применения: распределить немного сыворотки по всей длине волос, не смывать.</t>
  </si>
  <si>
    <t>0,0004128</t>
  </si>
  <si>
    <t>8807779098458</t>
  </si>
  <si>
    <t>098458</t>
  </si>
  <si>
    <t>DAENG GI MEO RI Fleece Flower Shampoo for thinning hair Питательный шампунь для тонких волос с экстрактом гречихи 400мл</t>
  </si>
  <si>
    <t>Питательный шампунь для тонких волос с экстрактом гречихи насыщает их полезными веществами для быстрого восстановления, уплотняет, придает упругость, гладкость, предотвращает спутывание. Устраняет причины истончения структуры. Экстракт гречихи возвращает здоровье волосам и коже, смягчает, устраняет сухость, предотвращает перхоть, снимает воспаление, зуд. Шампунь питает и укрепляет корни, очищает, уплотняет структуру. Делает волосы более крепкими, препятствует выпадению, активирует рост новых. Повышает их эластичность, предотвращает сечение кончиков. Для тонких волос. Способ применения: на влажные волосы нанести немного шампуня, вспенить, помассировать голову 2-3 мин., промыть ее водой.</t>
  </si>
  <si>
    <t>8807779081153</t>
  </si>
  <si>
    <t>081153</t>
  </si>
  <si>
    <t>DAENG GI MEO RI Vitalizing Treatment Восстанавливающий бальзам для волос с лактобактериями 145мл</t>
  </si>
  <si>
    <t>Восстанавливающий бальзам для волос с лактобактериями защищает от термовоздействия, снимает наэлектризованность, пушение, предотвращает спутывание. Увлажняет, питает и укрепляет их, возвращает гладкость, блеск, облегчает расчесывание. Лактобактерии интенсивно питают, ускоряют клеточную регенерацию, улучшают микрофлору, вытесняют бактерии, вызывающие алопецию. Предотвращают перхоть, сухость, ломкость. Кератин запечатывает влагу внутри стержня, повышая его крепость, устраняя сухость, приглаживает кутикулу. Бальзам делает локоны послушными, обеспечивает легкое скольжение расчески. Для поврежденных, сухих волос. Способ применения: немного бальзама распределить по волосам после мытья. Смыть через 2-3 мин.</t>
  </si>
  <si>
    <t>0,0002871</t>
  </si>
  <si>
    <t>8807779080507</t>
  </si>
  <si>
    <t>080507</t>
  </si>
  <si>
    <t>DAENG GI MEO RI Vitalizing Shampoo Восстанавливающий шампунь для ослабленных волос с экстрактом центеллы азиатской 300мл</t>
  </si>
  <si>
    <t>Восстанавливающий шампунь с вытяжкой центеллы укрепляет ослабленные волосы, бережно очищает от кожного сала и загрязнений, питает, увлажняет, восстанавливает их структуру. Устраняет сечение кончиков и ломкость, делает локоны блестящими, возвращает шелковистость. Центелла снижает восприимчивость кожи, устраняет покраснение, зуд, воспаление, заживляет расчесы, укрепляет корни и луковички. Кератин запечатывает влагу внутри стержня, повышая его крепость, устраняя сухость, приглаживает кутикулу. Шампунь усиливает кровоток и питание, уплотняет структуру, охлаждает. Для тусклых, ослабленных волос. Способ применения: помассировать влажные волосы и кожу головы с небольшим количеством шампуня 2-3 мин., промыть водой.</t>
  </si>
  <si>
    <t>0,0006912</t>
  </si>
  <si>
    <t>8807779087940</t>
  </si>
  <si>
    <t>087940</t>
  </si>
  <si>
    <t>DAENG GI MEO RI Dlae Soo Hair Loss Care Treatment Бальзам против выпадения волос с комплексом растительных экстрактов 400мл</t>
  </si>
  <si>
    <t>Бальзам против выпадения волос с растительными экстрактами усиливает действие шампуня, интенсивно питая и укрепляя корни, восстанавливая структуру, придает роскошную шелковистость. Масло камелии предотвращает спутанность, сухость и ломкость. Формула бальзама базируется на растительных экстрактах, которые увлажняют, усиливают кровоток и питание, укрепляя луковички, активируя рост волос. Бальзам кондиционирует, убирает пушение, разглаживает кутикулу, придает гладкость и блеск. Защищает от внешних агрессивных факторов, обеззараживает. Для ослабленных, редких, выпадающих волос. Способ применения: на влажные волосы нанести немного бальзама, через 2-3 мин. смыть водой.</t>
  </si>
  <si>
    <t>0,000774</t>
  </si>
  <si>
    <t>8807779000376</t>
  </si>
  <si>
    <t>000376</t>
  </si>
  <si>
    <t>DAENG GI MEO RI Honey Plus Hair Pack Питательная маска для волос с натуральным мёдом 150мл</t>
  </si>
  <si>
    <t>Питательная маска для волос с натуральным медом восполняет недостаток веществ, необходимых для регенерации клеточек, увлажняет, смягчает, заполняет пустоты в структуре, защищает от термовоздействия, придает здоровый блеск. Предотвращает сухость кожи, образование перхоти, раздражений. Нейтрализует агрессивное воздействие утюжка, плойки, фена. Мед обеспечивает глубокое питание, стимулируя рост новых волос. Устраняет ломкость, сухость, сечение кончиков, оказывает антибактериальное действие. Маска придает локонам гладкость, обеспечивает легкое скольжение расчески. Для любых волос, тонких, сухих и ослабленных. Способ применения: немного маски распределить по волосам, не затрагивая кожу. Смыть через 5-10 мин.</t>
  </si>
  <si>
    <t>0,000525</t>
  </si>
  <si>
    <t>8807779070423</t>
  </si>
  <si>
    <t>070423</t>
  </si>
  <si>
    <t>DAENG GI MEO RI Shampoo for Oily scalp Восстанавливающий шампунь для жирной кожи головы 500мл</t>
  </si>
  <si>
    <t>Восстанавливающий шампунь для жирной кожи головы нормализует активность сальных желез, снижая выработку себума. Улучшает кровоток и питание, укрепляет корни, охлаждает, снимая раздражение, зуд. Бережно очищает от загрязнений, дольше сохраняет волосы чистыми, ухоженными. ВНА-кислота отшелушивает, обеззараживает, уничтожает бактерии и грибок, снимает воспаление. Пантенол поддерживает комфортное увлажнение, предотвращает перхоть, сухость. Шампунь тонизирует, успокаивает зуд и раздражение, заживляет расчесы, нормализует функции сальных желез. Для жирных волос и кожи головы. Способ применения: на влажные локоны нанести немного шампуня, вспенить, помассировать голову 2-3 мин., промыть ее водой.</t>
  </si>
  <si>
    <t>0,00100725</t>
  </si>
  <si>
    <t>8807779073653</t>
  </si>
  <si>
    <t>073653</t>
  </si>
  <si>
    <t>DAENG GI MEO RI Oriental Conditioner Восстанавливающий кондиционер для волос с комплексом растительных экстрактов 500мл</t>
  </si>
  <si>
    <t>Восстанавливающий кондиционер для волос с комплексом растительных экстрактов восполняет недостаток влаги и полезных веществ, смягчает, разглаживает кутикулу. Защищает от термовоздействия, снимает наэлектризованность, пушение, предотвращает спутывание. Кератин приглаживает чешуйки, запечатывая влагу внутри. Растительные экстракты придают блеск, шелковистость, обеспечивают увлажнение и питание. Улучшают кровоток, снимают сухость, раздражение и зуд кожи, заживляют. Кондиционер «пробуждает» луковички, стимулируя активный рост новых волос, укрепляет корни. Обеспечивает легкое скольжение расчески. Для поврежденных волос. Способ применения: немного кондиционера распределить по волосам после мытья. Смыть через 5 мин.</t>
  </si>
  <si>
    <t>0,00103615</t>
  </si>
  <si>
    <t>8807779080323</t>
  </si>
  <si>
    <t>080323</t>
  </si>
  <si>
    <t>DAENG GI MEO RI Vitalizing Treatment Восстанавливающий бальзам для волос с лактобактериями 500мл</t>
  </si>
  <si>
    <t>0,0009775</t>
  </si>
  <si>
    <t>8807779086967</t>
  </si>
  <si>
    <t>086967</t>
  </si>
  <si>
    <t>DAENG GI MEO RI Naturalon Tea Tree Cool Shampoo Освежающий шампунь с экстрактом чайного дерева 1000мл</t>
  </si>
  <si>
    <t xml:space="preserve"> 1000мл</t>
  </si>
  <si>
    <t>Освежающий шампунь с экстрактом чайного дерева очищает от загрязнений и кожного сала, успокаивает зуд и раздражение, купирует воспаление. Дает густую мягкую пену, содержит растительные ПАВ. Содержит экстракт чайного дерева, который обеспечивает успокаивающий эффект, купирует воспаления, снимает зуд, сухость, защищает от внешних факторов. Алоэ увлажняет, заживляет, подавляет бактерии и грибок. Шампунь мягко отшелушивает, охлаждает, освежает кожу, удаляет излишки себума, нормализует функции сальных желез. Устраняет сухость и ломкость волос. Для чувствительной и склонной к жирности кожи головы. Способ применения: немного шампуня вспенить на мокрых волосах, помассировать голову 2-3 мин., промыть ее водой.</t>
  </si>
  <si>
    <t>0,001445625</t>
  </si>
  <si>
    <t>1 114</t>
  </si>
  <si>
    <t>8807779088121</t>
  </si>
  <si>
    <t>088121</t>
  </si>
  <si>
    <t>DAENG GI MEO RI Yulah Gold Shampoo Укрепляющий шампунь для ослабленных волос c комплексом растительных экстрактов 500мл</t>
  </si>
  <si>
    <t>Укрепляющий шампунь для ослабленных волос с растительными экстрактами «пробуждает» луковички, улучшает кровоток и питание. Освежает и тонизирует кожу, снимает зуд, раздражение. Мягко очищает от пота, пыли, загрязнений, скопления себума, не нарушает рН эпидермиса. Растительные экстракты увлажняют, избавляя от сухости и ломкости, сечения кончиков, восстанавливают структуру. Имбирь усиливает кровоток и питание, активирует рост волос. Шампунь снимает воспаление, защищает от внешних факторов, термовоздействия и стайлинговых средств. Снижает риск повреждений от утюжка и фена. Для тонких, сухих волос. Способ применения: немного шампуня вспенить на мокрых волосах, помассировать голову 2-3 мин., промыть ее водой.</t>
  </si>
  <si>
    <t>0,001196715</t>
  </si>
  <si>
    <t>8807779101363</t>
  </si>
  <si>
    <t>101363</t>
  </si>
  <si>
    <t>DAENG GI MEO RI Professional Honey Therapy Plus Shampoo Питательный шампунь для волос с натуральным мёдом 500мл</t>
  </si>
  <si>
    <t>Питательный шампунь для волос с натуральным медом защищает волосы от ультрафиолета, предотвращает и останавливает выпадение, восполняет недостаток питательных веществ. Увлажняет, смягчает, заполняет пустоты в структуре, придает блеск. Шампунь обеспечивает профессиональный уход за локонами и кожей головы в домашних условиях. Мед глубоко питает, стимулируя рост новых волос. Устраняет ломкость, сухость, сечение кончиков, оказывает антибактериальное действие. Шампунь предотвращает перхоть, создает защитную оболочку вокруг каждого волоска. Придает локонам гладкость, укрепляет, поддерживает увлажнение. Для любых волос. Способ применения: на влажные волосы нанести шампунь, массировать 2-3 мин., промыть водой.</t>
  </si>
  <si>
    <t>0,00094432</t>
  </si>
  <si>
    <t>8807779041584</t>
  </si>
  <si>
    <t>041584</t>
  </si>
  <si>
    <t>DAENG GI MEO RI New Gold Special Shampoo Шампунь для глубокого очищения и укрепления корней волос 500мл</t>
  </si>
  <si>
    <t>Шампунь для глубокого очищения и укрепления корней волос увлажняет, питает, предотвращает спутанность, ломкость, расслоение кончиков. Очищает от пота, пыли, загрязнений, скопления себума. Растительные экстракты увлажняют, избавляя от ломкости, восстанавливают плотность стержней. Усиливают кровоток и питание, укрепляя луковички, активируя рост волос. Шампунь приятно охлаждает и освежает, снимает воспаление, защищает от внешних факторов, термовоздействия и стайлинговых средств. Улучшает кровообращение, придает локонам эластичность. Для ослабленных волос. Способ применения: немного шампуня вспенить на мокрых волосах, помассировать голову 2-3 мин., промыть ее водой.</t>
  </si>
  <si>
    <t>0,000928</t>
  </si>
  <si>
    <t>8807779087964</t>
  </si>
  <si>
    <t>087964</t>
  </si>
  <si>
    <t>DAENG GI MEO RI Dlae Soo Intensive Nourishing Pack Питательная маска против выпадения  волос с комплексом растительных экстрактов 200мл</t>
  </si>
  <si>
    <t>Питательная маска против выпадения волос с растительными экстрактами интенсивно питает и укрепляет корни, быстро восстанавливая структуру, препятствует образованию перхоти, придает локонам шелковистость. Масло камелии предотвращает спутанность, сухость, сечение, ломкость. Формула активов на растительных экстрактах увлажняет, усиливает кровоток и питание, укрепляя луковички, активируя рост волос. Маска восстанавливает волосы после химзавивки, окрашивания, фена, плойки и утюжка. Разглаживает кутикулу, придает гладкость и блеск, снимает зуд, заживляет расчесы. Для ослабленных, редких, выпадающих волос. Способ применения: на влажные волосы нанести немного маски, через 3 мин. промыть смыть водой.</t>
  </si>
  <si>
    <t>0,00040678</t>
  </si>
  <si>
    <t>8807779094016</t>
  </si>
  <si>
    <t>094016</t>
  </si>
  <si>
    <t>DAENG GI MEO RI Vitalizing Shampoo Восстанавливающий шампунь для ослабленных волос с экстрактом центеллы азиатской 50мл</t>
  </si>
  <si>
    <t>Восстанавливающий шампунь с вытяжкой центеллы (миниатюра) укрепляет ослабленные волосы, бережно очищает от кожного сала и загрязнений, питает, увлажняет, восстанавливает их структуру. Устраняет сечение кончиков и ломкость, делает локоны блестящими, возвращает шелковистость. Центелла снижает восприимчивость кожи, устраняет покраснение, зуд, воспаление, заживляет расчесы, укрепляет корни и луковички. Кератин запечатывает влагу внутри стержня, повышая его крепость, устраняя сухость, приглаживает кутикулу. Шампунь усиливает кровоток и питание, уплотняет структуру, охлаждает. Для тусклых, ослабленных волос. Способ применения: помассировать влажные волосы и кожу головы с шампунем 2-3 мин., промыть водой.</t>
  </si>
  <si>
    <t>0,00016146</t>
  </si>
  <si>
    <t>8807779100960</t>
  </si>
  <si>
    <t>011960</t>
  </si>
  <si>
    <t>DAENG GI MEO RI premium Black Garlic&amp;curcumin Conditioner Кондиционер для волос с экстрактами черного чеснока и куркумы 500мл</t>
  </si>
  <si>
    <t>Кондиционер для волос с экстрактами черного чеснока и куркумы премиум-класса защищает от внешних факторов, частого окрашивания и химической завивки. Увлажняет, питает, смягчает, разглаживает кутикулу. Защищает от термовоздействия, снимает наэлектризованность, пушение, предотвращает спутывание. Черный чеснок улучшает кровоток и питание, стимулирует рост новых волос. Куркума снимает воспаление, укрепляет корни, восстанавливает структуру. Кондиционер предотвращает повреждения от утюжка, плойки, фена. Делает локоны послушными для укладки, обеспечивает легкое скольжение расчески. Для любых, поврежденных волос. Способ применения: немного кондиционера распределить по волосам после мытья. Смыть через 2-3 мин.</t>
  </si>
  <si>
    <t>0,00107625</t>
  </si>
  <si>
    <t>8807779070119</t>
  </si>
  <si>
    <t>070119</t>
  </si>
  <si>
    <t>DAENG GI MEO RI Shampoo for Damaged hair Восстанавливающий шампунь для поврежденных волос 500мл</t>
  </si>
  <si>
    <t>Восстанавливающий шампунь питает, увлажняет, укрепляет поврежденные волосы, восстанавливая их структуру, останавливает сечение кончиков. Устраняет ломкость, очищает от кожного сала, пота, грязи. Делает локоны блестящими, возвращает шелковистость. Натуральные масла интенсивно увлажняют, питают, предотвращает спутанность. Формируют защитную пленочку, снижающую риск травмирования волос утюжком, феном, химзавивкой. Растительные экстракты усиливают кровоток и питание, укрепляя луковички, активируя рост новых волос. Шампунь охлаждает, снимает воспаление, предотвращает перхоть. Для поврежденных волос. Способ применения: на влажные волосы нанести шампунь, помассировать голову 2-3 мин., промыть ее водой.</t>
  </si>
  <si>
    <t>0,0009048</t>
  </si>
  <si>
    <t>8807779080811</t>
  </si>
  <si>
    <t>080811</t>
  </si>
  <si>
    <t>DAENG GI MEO RI Vitalizing Hair Essence Увлажняющая эссенция для восстановления волос с церамидами 100мл</t>
  </si>
  <si>
    <t>Увлажняющая эссенция для быстрого восстановления волос с церамидами укрепляет структуру и корни, уплотняет стержни, защищает от агрессивных внешних факторов, ускоряет рост, разглаживает и придает блеск. Оставляет на волосах легкий цветочный аромат, улучшает состояние кожи. Центелла делает ее менее восприимчивой к раздражителям, устраняет покраснение, успокаивает зуд, воспаление, заживляет расчесы. Церамиды заполняют пустоты в структуре, уплотняя ее, укрепляя волосы от корней до кончиков, усиливают защиту. Эссенция интенсивно увлажняет, укрепляет и питает луковички. Для ослабленных, сухих волос. Способ применения: встряхнуть флакон, с 15 см распылить жидкость на кожу и волосы, не смывать.</t>
  </si>
  <si>
    <t>0,000204575</t>
  </si>
  <si>
    <t>8807779100762</t>
  </si>
  <si>
    <t>100762</t>
  </si>
  <si>
    <t>DAENG GI MEO RI premium Black Garlic&amp;curcumin Shampoo  Шампунь для волос с экстрактами черного чеснока и куркумы 500мл</t>
  </si>
  <si>
    <t>Шампунь для волос премиум-класса с вытяжками куркумы и черного чеснока укрепляет их, восстанавливает структуру, увлажняет, питает, смягчает, придает сияние. Предотвращает спутывание, уменьшает выпадение, наполняет жизненной силой. Чеснок улучшает кровоток и питание, стимулирует рост новых волос. Куркума снимает воспаление, укрепляет корни, восстанавливает структуру. Шампунь предотвращает образование перхоти, убирает имеющиеся «хлопья». Делает волосы послушными для укладки, дольше поддерживает их чистыми. Улучшает состояние кожи головы, уменьшает сальность и выработку себума. Для любых, поврежденных волос. Способ применения: на влажные локоны нанести шампунь, массировать 2-3 мин., промыть водой.</t>
  </si>
  <si>
    <t>8807779080316</t>
  </si>
  <si>
    <t>080316</t>
  </si>
  <si>
    <t>DAENG GI MEO RI Vitalizing Shampoo Восстанавливающий шампунь для ослабленных волос с экстрактом центеллы азиатской 500мл</t>
  </si>
  <si>
    <t>8807779087926</t>
  </si>
  <si>
    <t>087926</t>
  </si>
  <si>
    <t>DAENG GI MEO RI Dlae Soo Hair Loss Care Shampoo Шампунь против выпадения волос с комплексом растительных экстрактов 400мл</t>
  </si>
  <si>
    <t>Шампунь против выпадения волос с растительными экстрактами питает и укрепляет корни, восстанавливает структуру, устраняет причины, приводящие к алопеции. Бережно очищает от загрязнений, себума. Масло камелии предотвращает спутанность, сухость и ломкость. Формула шампуня базируется на растительных экстрактах, которые увлажняют, усиливают кровоток и питание, укрепляя луковички, активируя рост волос. Шампунь охлаждает, снимает воспаление, оздоравливает кожу головы. Увеличивает густоту локонов, повышает их эластичность, предотвращает сечение кончиков. Для ослабленных, редких волос. Способ применения: на влажные волосы нанести немного шампуня, вспенить, помассировать голову 2-3 мин., промыть ее водой.</t>
  </si>
  <si>
    <t>0,0007812</t>
  </si>
  <si>
    <t>8807779098441</t>
  </si>
  <si>
    <t>098441</t>
  </si>
  <si>
    <t>DAENG GI MEO RI Korean Daisy Shampoo for sensitive hair Шампунь для чувствительных волос с экстрактом ромашки 400мл</t>
  </si>
  <si>
    <t>Шампунь для чувствительных волос с экстрактом ромашки очищает от загрязнений и кожного сала, успокаивает зуд и раздражение, купирует воспаление. Дает густую мягкую пену, содержит растительные ПАВ. Содержит экстракт ромашки, который обеспечивает антисептический и успокаивающий эффект, заживляет расчесы. Снимает зуд, сухость, мягко отшелушивает ороговевшие клеточки, препятствуя появлению перхоти. Шампунь оздоравливает кожу, укрепляет корни, стимулирует рост волос. Удаляет излишки себума, увлажняет, возвращает блеск и шелковистость, насыщает питательными веществами. Для чувствительной кожи головы. Способ применения: немного шампуня вспенить на мокрых волосах, помассировать голову 2-3 мин., промыть ее водой.</t>
  </si>
  <si>
    <t>0,00081592</t>
  </si>
  <si>
    <t>8807779088138</t>
  </si>
  <si>
    <t>088138</t>
  </si>
  <si>
    <t>DAENG GI MEO RI Yulah Gold Treatment Укрепляющий бальзам для ослабленных волос  c комплексом растительных экстрактов 500мл</t>
  </si>
  <si>
    <t>Укрепляющий бальзам для ослабленных волос с растительными экстрактами усиливает действие шампуня, интенсивно питая и укрепляя корни, восстанавливая структуру. Придает локонам роскошную шелковистость, облегчает расчесывание. Растительные экстракты увлажняют, избавляя от сухости и ломкости, сечения кончиков, восстанавливают структуру. Имбирь усиливает кровоток и питание, активирует рост новых волос. Бальзам предотвращает спутанность, ломкость. Кондиционирует, убирает пушение, разглаживает кутикулу, придает гладкость и блеск. Защищает от внешних агрессивных факторов, обеззараживает. Для тонких, ослабленных, тусклых волос. Способ применения: на влажные волосы нанести немного бальзама, через 3 мин. смыть водой.</t>
  </si>
  <si>
    <t>0,00121125</t>
  </si>
  <si>
    <t>8807779101370</t>
  </si>
  <si>
    <t>101370</t>
  </si>
  <si>
    <t>DAENG GI MEO RI Professional Honey Therapy Plus Treatment Питательный бальзам для волос с натуральным мёдом 500мл</t>
  </si>
  <si>
    <t>Питательный бальзам для волос с натуральным медом защищает волосы от ультрафиолета, предотвращает и останавливает выпадение, интенсивно питает, увлажняет, смягчает, придает блеск. Обеспечивает профессиональный уход за локонами и кожей головы в домашних условиях, усиливает действие шампуня. Мед глубоко питает, стимулируя рост новых волос. Устраняет ломкость, сухость, сечение кончиков, оказывает антибактериальное действие. Бальзам защищает от термовоздействия, снимает наэлектризованность, пушение, предотвращает спутывание. Делает локоны послушными для укладки, обеспечивает легкое скольжение расчески. Для любых волос. Способ применения: немного бальзама распределить по волосам после мытья. Смыть через 2-3 мин.</t>
  </si>
  <si>
    <t>8807779094023</t>
  </si>
  <si>
    <t>094023</t>
  </si>
  <si>
    <t>DAENG GI MEO RI Vitalizing Treatment Восстанавливающий бальзам для волос с лактобактериями 50мл</t>
  </si>
  <si>
    <t>Восстанавливающий бальзам для волос с лактобактериями (миниатюра) защищает от термовоздействия, снимает наэлектризованность, пушение, предотвращает спутывание. Увлажняет, питает и укрепляет их, возвращает гладкость, блеск, облегчает расчесывание. Лактобактерии интенсивно питают, ускоряют клеточную регенерацию, улучшают микрофлору, предотвращают алопецию, перхоть, сухость, ломкость. Кератин запечатывает влагу внутри стержня, повышая его крепость, устраняя сухость, приглаживает кутикулу. Бальзам делает локоны послушными для укладки, обеспечивает легкое скольжение расчески. Для поврежденных, сухих волос. Способ применения: немного бальзама распределить по волосам после мытья. Смыть через 2-3 мин.</t>
  </si>
  <si>
    <t>0,0001833</t>
  </si>
  <si>
    <t>8807779080576</t>
  </si>
  <si>
    <t>080576</t>
  </si>
  <si>
    <t>DAENG GI MEO RI Vitalizing Nutrition Hair Pack Питательная маска для волос с кератином 120мл</t>
  </si>
  <si>
    <t>Питательная маска для поврежденных волос с кератином обеспечивает экспресс-восстановление после частого окрашивания, горячей укладки, химической завивки, которые истончают и обезвоживают локоны. Поддерживает увлажнение, возвращает красивый блеск. Кератин запечатывает влагу внутри стержня, повышая его крепость, устраняя сухость, ломкость. Разглаживает кутикулу, придает локонам шелковистость, предотвращает спутывание, пушение, сухость и сечение кончиков. Обеспечивает легкое скольжение расчески, предотвращая вырывание волосков. Питает, укрепляет луковички, запуская ускоренное восстановление. Для поврежденных волос. Способ применения: на влажные волосы нанести немного маски, через 3 мин. промыть смыть водой.</t>
  </si>
  <si>
    <t>8807779000949</t>
  </si>
  <si>
    <t>080033</t>
  </si>
  <si>
    <t>DAENG GI MEO RI Ki Gold Premium Shampoo Укрепляющий шампунь для тонких и сухих волос 500мл</t>
  </si>
  <si>
    <t>Укрепляющий шампунь для тонких и сухих волос увлажняет, питает, устраняет и предотвращает спутанность, ломкость, сечение кончиков. Очищает от пота, пыли, загрязнений, скопления себума, предотвращает перхоть. Растительные экстракты увлажняют, избавляя от сухости и ломкости, сечения кончиков, восстанавливают структуру. Усиливают кровоток и питание, укрепляя луковички, активируя рост волос. Шампунь приятно охлаждает и освежает, снимает воспаление, защищает от внешних факторов, термовоздействия и стайлинговых средств. Улучшает кровообращение, придает локонам эластичность. Для тонких, сухих волос. Способ применения: немного шампуня вспенить на мокрых волосах, помассировать голову 2-3 мин., промыть ее водой.</t>
  </si>
  <si>
    <t>0,00115192</t>
  </si>
  <si>
    <t>8807779087889</t>
  </si>
  <si>
    <t>087889</t>
  </si>
  <si>
    <t>DAENG GI MEO RI YELLOW BLOSSOM Hair Loss Care Shampoo Шампунь против выпадения волос с комплексом растительных экстрактов 400мл</t>
  </si>
  <si>
    <t>0,00086784</t>
  </si>
  <si>
    <t>8807779098465</t>
  </si>
  <si>
    <t>098465</t>
  </si>
  <si>
    <t>DAENG GI MEO RI Oriental treatment for all hair types Восстанавливающий бальзам для всех типов волос 400мл</t>
  </si>
  <si>
    <t>Восстанавливающий бальзам для всех типов волос возвращает им роскошный блеск, силу, крепость и гладкость. Интенсивно питает, укрепляет корни, уплотняет структуру, придает локонам шелковистость. Предотвращает спутанность, пушение, сухость и ломкость. Формула бальзама базируется на растительных экстрактах, которые увлажняют, усиливают кровоток и питание, укрепляя луковички, активируя рост волос. Бальзам кондиционирует, убирает пушение, разглаживает кутикулу, придает гладкость и блеск. Защищает от внешних агрессивных факторов, обеззараживает, уменьшает жирность кожи. Для ослабленных, редких, выпадающих волос. Способ применения: на влажные локоны нанести немного бальзама, через 2-3 мин. смыть водой.</t>
  </si>
  <si>
    <t>0,000868</t>
  </si>
  <si>
    <t>8807779070737</t>
  </si>
  <si>
    <t>070737</t>
  </si>
  <si>
    <t>DAENG GI MEO RI Conditioner for All hair Питательный кондиционер для всех типов волос 500мл</t>
  </si>
  <si>
    <t>Питательный кондиционер для всех типов волос восполняет недостаток влаги и полезных веществ, смягчает, разглаживает кутикулу. Защищает от термовоздействия, снимает наэлектризованность, пушение, предотвращает спутывание. Содержит пробиотики и растительные экстракты. Нейтрализует агрессивное воздействие утюжка, плойки, фена. Восстанавливает после частого окрашивания, химической завивки, усиливает действие шампуня. Устраняет ломкость, сухость, сечение кончиков. Кондиционер делает волосы послушными для укладки. Обеспечивает легкое скольжение расчески. Для любых волос, особенно тонких, сухих и ослабленных. Способ применения: немного кондиционера распределить по волосам после мытья. Смыть через 2-3 мин.</t>
  </si>
  <si>
    <t>0,00104754</t>
  </si>
  <si>
    <t>8807779094252</t>
  </si>
  <si>
    <t>094252</t>
  </si>
  <si>
    <t>DAENG GI MEO RI Heartleaf Shampoo for oily hair Восстанавливающий шампунь для жирной кожи головы с экстрактом хауттюйнии 400мл</t>
  </si>
  <si>
    <t>Восстанавливающий шампунь для жирной кожи головы с экстрактом хауттюйнии нормализует активность сальных желез, снижая выработку себума. Улучшает кровоток и питание, укрепляет корни, охлаждает, снимая раздражение, зуд. Бережно очищает от загрязнений, дольше сохраняет волосы чистыми, ухоженными. Экстракт хауттюйнии снимает воспаление, восстанавливает гидробаланс. Поддерживает комфортное увлажнение, предотвращает перхоть, сухость, уничтожает бактерии и грибок. Шампунь восстанавливает целостность стержня и кутикулы, устраняет ломкость, активирует луковички. Для жирных волос и кожи головы. Способ применения: на влажные волосы нанести немного шампуня, вспенить, помассировать голову 2-3 мин., промыть ее водой.</t>
  </si>
  <si>
    <t>0,00081</t>
  </si>
  <si>
    <t>8807779081986</t>
  </si>
  <si>
    <t>081986</t>
  </si>
  <si>
    <t>DAENG GI MEO RI Vitalizing Treatment Восстанавливающий бальзам для волос с лактобактериями 300мл</t>
  </si>
  <si>
    <t>0,000651</t>
  </si>
  <si>
    <t>8807779095570</t>
  </si>
  <si>
    <t>095570</t>
  </si>
  <si>
    <t>DAENG GI MEO RI Glamo Keratin Treatment Бальзам с кератином для повреждённых волос 400мл</t>
  </si>
  <si>
    <t>Бальзам для поврежденных волос с кератином приглаживает кутикулу, придает им шелковистость, предотвращает спутывание, пушение и сечение кончиков. Придает мягкость, поддерживает увлажнение, возвращает красивый блеск. Усиливает действие шампуня, питая и укрепляя корни, восстанавливая структуру. Кератин запечатывает влагу внутри стержня, повышая его крепость, устраняя сухость, ломкость. Масло авокадо образует защитную невидимую пленочку, придает локонам эластичность, укрепляет липидную оболочку. Бальзам отшелушивает ороговевшие клеточки с кожи, снимает раздражение, зуд, воспаление. Для поврежденных волос. Способ применения: на влажные волосы нанести немного бальзама, через 2-3 мин. смыть водой.</t>
  </si>
  <si>
    <t>8807779078177</t>
  </si>
  <si>
    <t>078177</t>
  </si>
  <si>
    <t>DAENG GI MEO RI Ki Gold Premium Treatment Кератиновый бальзам для тонких и сухих волос с церамидами 500мл</t>
  </si>
  <si>
    <t>Кератиновый бальзам для поврежденных волос приглаживает кутикулу, придает им шелковистость, предотвращает спутывание, пушение, сухость и сечение кончиков. Придает мягкость, поддерживает увлажнение, возвращает красивый блеск. Усиливает действие шампуня, питая и укрепляя корни. Кератин запечатывает влагу внутри стержня, повышая его крепость, устраняя сухость, ломкость. Церамиды заполняют пустоты в структуре волос, уплотняя их, восстанавливая, предотвращают обезвоживание. Бальзам оказывает антибактериальный эффект, придает локонам эластичность, укрепляет липидную оболочку. Для поврежденных, ослабленных волос. Способ применения: на влажные волосы нанести немного бальзама, через 2-3 мин. смыть водой.</t>
  </si>
  <si>
    <t>0,00126</t>
  </si>
  <si>
    <t>Итого по DAENG GI MEO RI</t>
  </si>
  <si>
    <t>8809563068104</t>
  </si>
  <si>
    <t>068104</t>
  </si>
  <si>
    <t>Derma Factory MULTI EMBOSSING COTTON PAD Пэды 100шт</t>
  </si>
  <si>
    <t xml:space="preserve"> 100шт</t>
  </si>
  <si>
    <t>Многофункциональные хлопковые диски для лица предназначены для ежедневного ухода за кожей. Их также можно использовать для тела. Диски изготовлены из натурального хлопка, не раздражают и не вызывают аллергических реакций даже у гиперчувствительной кожи.
Их производят под воздействием высокой температуры, что приглаживает ворсинки. Диски получаются двойными – одна сторона гладкая, другая рифленая. Не пушатся, что предотвращает раздражение слизистой глаз. Рифленая сторона мягко очищает, слегка массируя кожу, стимулируя кровообращение.
Гладкая сторона дисков оказывает полирующий эффект. Хлопковые пэды хорошо впитывают любые косметические составы. Удобная упаковка позволяет носить их в сумочке, брать в поездки и на работу. Их можно использовать для компрессов, чтобы смягчить натоптыши и мозоли.
Способ применения: достать диск, смочить его нужным средством, протереть кожу или сделать компресс.</t>
  </si>
  <si>
    <t>0,000473632</t>
  </si>
  <si>
    <t>8809563069972</t>
  </si>
  <si>
    <t>069972</t>
  </si>
  <si>
    <t>Derma Factory ANTI HAIR LOSS SCALP TONIC Тоник против выпадения волос с экстрактом пивных дрожжей 100мл</t>
  </si>
  <si>
    <t>Тоник с пивными дрожжами останавливает выпадение волос, обеспечивает увлажнение, смягчение, питание, охлаждение эпидермиса головы. Контролирует выработку себума, предотвращая появление жирности и закупорку пор. Пивные дрожжи насыщают луковицы питательными веществами, укрепляют их, активируют «спящие». Восстанавливает целостность, структуру волос, повышают плотность тонких и возвращают эластичность сухим и ломким. Тоник увлажняет кожу, устраняя зуд, шелушение, предотвращает перхоть. Обеззараживает, успокаивает очаги раздражения, убирает воспаление.
Способ применения: наносить 1-3 р/день на нагревшуюся, сухую кожу головы или сразу после ее мытья, до сушки феном. Можно использовать как ночную маску, не смывать.</t>
  </si>
  <si>
    <t>0,00015972</t>
  </si>
  <si>
    <t>8809331313603</t>
  </si>
  <si>
    <t>313603</t>
  </si>
  <si>
    <t>Derma Factory VEGAN COLLAGEN CUSHION REFILL no.21 Кушон с веганским коллагеном (сменный блок) 15г</t>
  </si>
  <si>
    <t xml:space="preserve"> 15г</t>
  </si>
  <si>
    <t>Кушон (натуральный бежевый № 21) с веганским коллагеном выравнивает тон кожи, разглаживает морщины, увлажняет, дает эффект «свечения изнутри» и фарфоровый оттенок. Содержит солнцезащитные фильтры SPF 50+ и отражающие лучи РА++++, имеет сменный блок, используется как основа под макияж. Растительный коллаген увлажняет, укрепляет и восстанавливает кожу. Повышает упругость эпидермиса, уменьшает глубину складочек. Кушон маскирует расширенные поры, устраняет неровности, отбеливает кожу. Равномерно распределяется, обеспечивая бархатный финиш и матовость, устраняя сальный блеск. Рекомендуется для светлой кожи.
Способ применения: нанести немного кушона на спонж, распределять тонким слоем, похлопывающими движениями.</t>
  </si>
  <si>
    <t>0,000266</t>
  </si>
  <si>
    <t>8809331313078</t>
  </si>
  <si>
    <t>313078</t>
  </si>
  <si>
    <t>Derma Factory GLUCONOLACTONE 10% TREATMENT Очищающая эссенция-тонер для лица с глюконолактоном 150мл</t>
  </si>
  <si>
    <t>Очищающая эссенция-тонер для лица с глюконолактоном мягко удаляет омертвевшие клеточки эпидермиса, растворяет в порах комедоны, пробки себума и остатки косметики. Не раздражает даже чувствительную кожу, делает ее гладкой, устраняет тусклость. Глюконолактон запускает обновление клеток, удерживает влагу в эпидермисе, укрепляет его барьерные функции, разглаживает морщинки. Уменьшает воспаление, успокаивает раздражение, делает менее заметными пигментные пятна. Эссенция-тонер быстро впитывается, очищает и увлажняет кожу, выравнивает рельеф лица, делая его гладким и сияющим. Подходит для кожи любого типа.
Способ применения: смочить тонером ватный диск и протереть им лицо.</t>
  </si>
  <si>
    <t>0,000200165</t>
  </si>
  <si>
    <t>8809331317182</t>
  </si>
  <si>
    <t>317182</t>
  </si>
  <si>
    <t>Derma Factory  MATRIXYL 15% MULTI WRINKLE SERUM Антивозрастная сыворотка для лица с комплексом пептидов 30мл</t>
  </si>
  <si>
    <t>Антивозрастная сыворотка для лица с комплексом пептидов ускоряет выработку коллагена и эластина, оказывает лифтинг-эффект, сокращает количество морщин. Она восстанавливает поврежденные клеточки, способствует быстрому обновлению эпидермиса. Комплекс пептидов повышают эластичность и упругость кожи, ускоряют заживление ранок, уменьшают воспаление и пигментацию. Успокаивают раздражение, укрепляют капилляры и сосуды, улучшают кровообращение. Сыворотка увлажняет, питает, подтягивает эпидермис, усиливает действие других средств ухода. Подходит для любого типа кожи.
Способ применения: распределить несколько капель похлопывающими движениями перед нанесением крема.</t>
  </si>
  <si>
    <t>0,00011025</t>
  </si>
  <si>
    <t>8809331313849</t>
  </si>
  <si>
    <t>313849</t>
  </si>
  <si>
    <t>Derma Factory be; zero PURE SUN CREAM Солнцезащитный крем с пантенолом и гвайазуленом 80г</t>
  </si>
  <si>
    <t xml:space="preserve"> 80г</t>
  </si>
  <si>
    <t>Солнцезащитный крем с пантенолом и гвайазуленом содержит фильтры SPF42 и РА+++, отражающие ультрафиолетовые лучи. Он восстанавливает гидробаланс и поддерживает необходимое увлажнение в течение дня. Пантенол ускоряет самообновление клеток, заживляет ранки и солнечные ожоги. Убирает сухость, покраснение, разглаживает морщинки, омолаживает эпидермис. Гвайазулен успокаивает раздражение, уменьшает и предотвращает ожоги и высыпания, покраснения. Крем снижает секрецию себума, препятствуя появлению жирного блеска. Защищает от солнца, помогает избавиться от угрей и акне. Подходит для эпидермиса любого типа.
Способ применения: равномерно распределить немного крема массажными движениями перед выходом на улицу.</t>
  </si>
  <si>
    <t>0,00024592</t>
  </si>
  <si>
    <t>8809331318455</t>
  </si>
  <si>
    <t>318455</t>
  </si>
  <si>
    <t>Derma Factory  SPICULE MAX CREAM Антивозрастной крем с микроиглами для лица с бакучиолом (Максимальная концентрация) 30г</t>
  </si>
  <si>
    <t>Антивозрастной крем для ухода за лицом с микроиглами (это часть морских губок с острыми стикулами) с максимальным содержанием бакучиола укрепляет, питает, смягчает и омолаживает эпидермис. Восстанавливает его поврежденные участки, нейтрализует радикалы и действие УФ-излучения. Бакучиол – это ретинол, запускающий синтез коллагена, восстанавливающий эластичность и крепость дермы. Крем обеспечивают доставку полезных веществ и витамина Е вглубь эпидермиса. Увлажняет, насыщает питательными компонентами, подтягивает и убирает пигментацию, расправляет морщинки. Рекомендован для увядающей, тусклой, безжизненной кожи.
Способ применения: распределить вбивающими движениями немного крема в конце ухода.</t>
  </si>
  <si>
    <t>0,00013754</t>
  </si>
  <si>
    <t>8809331313870</t>
  </si>
  <si>
    <t>313870</t>
  </si>
  <si>
    <t>Derma Factory be;zero MILK ESSENCE Гипоаллергенное успокаивающее молочко-эссенция с пантенолом и гвайазуленом 150мл</t>
  </si>
  <si>
    <t>Гипоаллергенное успокаивающее молочко-эссенция с пантенолом и гвайазуленом мгновенно снимает раздражение, купирует воспаление. Она смягчает, увлажняет, убирает шершавость, сухость. Гвайазулен снимает раздражение, уменьшает высыпания, нормализует выработку себума. Помогает в лечении акне, угрей, устраняет покраснение. Пантенол увлажняет, ускоряет обновление клеток и выработку эластина, коллагена, укрепляет защиту эпидермиса. Молочко снижает восприимчивость кожи к внешним раздражителям. Мгновенно убирает сухость, поддерживает длительное увлажнение, смягчает и питает. Для чувствительной кожи, склонной к раздражению и аллергии.
Способ применения: после тонера распределить немного молочка похлопывающими движениями.</t>
  </si>
  <si>
    <t>0,0003087</t>
  </si>
  <si>
    <t>8809331313580</t>
  </si>
  <si>
    <t>313580</t>
  </si>
  <si>
    <t>Derma Factory PROTEIN RECOVERY TREATMENT Восстанавливающий несмываемый бальзам для волос с растительным протеином 120мл</t>
  </si>
  <si>
    <t>Восстанавливающий бальзам для волос с растительными протеинами не нужно смывать. Он насыщает питательными веществами, увлажняет сухие и смягчает жесткие локоны. Растительный протеин (84% соевого белка) выполняет роль строительного материала, заполняя пустоты структуры волоса, восстанавливая эластичность. Он укрепляет волосы изнутри, защищает от теплового воздействия. Бальзам устраняет сухость, тусклость, эффект «проволоки». Мгновенно восстанавливает после горячего фена, утюжка, стайлеров, частого окрашивания, химзавивки. Уплотняет тонкие волосы, не утяжеляет локоны, облегчает расчесывание, укладку.
Способ применения: распределять по подсушенным волосам – от середины к кончикам, высушить феном.</t>
  </si>
  <si>
    <t>0,0004851</t>
  </si>
  <si>
    <t>8809563069958</t>
  </si>
  <si>
    <t>069958</t>
  </si>
  <si>
    <t>Derma Factory EDLP HOUTTUYNIA CORDATA 71% CREAM Увлажняющий крем для лица с экстрактом цветка хауттюйнии 120г</t>
  </si>
  <si>
    <t>Увлажняющий крем с вытяжкой цветка хауттюйнии восстанавливает и поддерживает гидробаланс, насыщает кожу лица витаминами и питательными веществами. Обладает нежной текстурой, легко распределяется, быстро впитывается. Экстракт хауттюйнии (71%) обеззараживает, снимает воспаление, успокаивает очаги раздражения, увлажняет и питает эпидермис. Поддерживает и восстанавливает его упругость. Глицерин смягчает кожу, препятствует испарению влаги. Крем мгновенно устраняет сухость, обезвоживание, шелушение, способствует уменьшению количества морщин. Подходит для нормальной, сухой, проблемной кожи.
Способ применения: распределить немного крема по лицу на последнем этапе ухода массирующими движениями.</t>
  </si>
  <si>
    <t>0,00049077</t>
  </si>
  <si>
    <t>8809331313689</t>
  </si>
  <si>
    <t>313689</t>
  </si>
  <si>
    <t>Derma Factory EDLP VITAMIN C 10% POWDER WASH Очищающая энзимная пудра с витамином C 50г</t>
  </si>
  <si>
    <t>Очищающая энзимная пудра с витамином С и папаином бережно отшелушивает ороговевшие клеточки эпидермиса, делая его гладким, обеспечивает мощный осветляющий эффект. Ее хорошо воспринимает даже чувствительная кожа. Витамин С отбеливает пигментные пятна, насыщает витаминами, ускоряет регенерацию клеток, защищает их от свободных радикалов. Устраняет тусклость, придает свечение, омолаживает. Папаин мягко очищает эпидермис, насыщает питательными веществами и витаминами. Пудра подходит для кожи любого типа.
Способ применения: на влажные руки высыпать немного порошка, растереть в ладонях до появления пены. Нанести ее на мокрое лицо, помассировать его, умыться теплой водой. Можно использовать порошок в виде скраба.</t>
  </si>
  <si>
    <t>0,0001936</t>
  </si>
  <si>
    <t>8809331313832</t>
  </si>
  <si>
    <t>313832</t>
  </si>
  <si>
    <t>Derma Factory be;zero COMFORT CREAM Гипоаллергенный успокаивающий крем для лица с пантенолом и гвайазуленом 80мл</t>
  </si>
  <si>
    <t>Гипоаллергенный успокаивающий крем для лица с пантенолом и гвайазуленом мгновенно снимает раздражение, купирует воспаление. Он хорошо увлажняет, убирает шелушение и сухость. Пантенол восстанавливает гидробаланс, запускает регенерацию клеток, омолаживает кожу. Ускоряет синтез эластина и коллагена, укрепляет защиту эпидермиса. Гвайазулен снимает раздражение, уменьшает высыпания, нормализует выработку себума. Помогает в лечении акне, угрей, устраняет покраснение. Крем мгновенно убирает сухость, поддерживает длительное увлажнение, смягчает и питает. Для чувствительной кожи, склонной к раздражению и аллергии.
Способ применения: распределить немного крема по лицу на завершающем этапе ухода массирующими движениями.</t>
  </si>
  <si>
    <t>0,00029512</t>
  </si>
  <si>
    <t>8809331313252</t>
  </si>
  <si>
    <t>313252</t>
  </si>
  <si>
    <t>Derma Factory NIACIN TRANEXAMIC 13% SERUM Выравнивающая тон кожи сыворотка с ниацинамидом и транексамовой кислотой 30мл</t>
  </si>
  <si>
    <t>Осветляющая сыворотка против пигментации с ниацинамидом, транексамовой кислотой, витамином С и глутатионом выравнивает тон лица, обеспечивает уход и защиту. Она мгновенно устраняет шелушение, сухость. Ниацинамид увлажняет, тонизирует, успокаивает раздражение, снижает выработку себума. Транексамовая кислота – отбеливающий компонент, который осветляет пигментные пятна. Ее действие усилено глутатионом и витамином С, что дает максимальный отбеливающий и омолаживающий эффект. Сыворотка базируется на экстракте облепихи (61%), который обеспечивает дополнительное питание и витаминизацию. Для сухой и пигментированной кожи.
Способ применения: равномерно распределить несколько капель сыворотки после тонера.</t>
  </si>
  <si>
    <t>8809331313214</t>
  </si>
  <si>
    <t>313214</t>
  </si>
  <si>
    <t>Derma Factory VEGAN COLLAGEN CUSHION No.21 Кушон с веганским коллагеном 15г</t>
  </si>
  <si>
    <t>Кушон (натуральный бежевый № 21) с веганским коллагеном выравнивает тон кожи, разглаживает морщины, увлажняет, дает эффект «свечения изнутри» и фарфоровый оттенок. Содержит солнцезащитные фильтры SPF 50+ и отражающие лучи РА++++. В составе – 31% веганского коллагена, который увлажняет кожу, укрепляет и восстанавливает ее защитный слой. Повышает упругость эпидермиса, уменьшает глубину складочек. Кушон маскирует расширенные поры, устраняет неровности, отбеливает кожу. Равномерно распределяется, обеспечивая бархатный финиш и матовость, устраняя и предотвращая сальный блеск. Рекомендуется для светлой кожи.
Способ применения: нанести немного кушона на спонж, распределять тонким слоем, похлопывающими движениями.</t>
  </si>
  <si>
    <t>0,000148225</t>
  </si>
  <si>
    <t>8809331313573</t>
  </si>
  <si>
    <t>313573</t>
  </si>
  <si>
    <t>Derma Factory VOLUFILINE 5% BLENDING SERUM Антивозрастная двухфазная сыворотка для лица с волюфилином 30мл</t>
  </si>
  <si>
    <t>Антивозрастная двухфазная сыворотка с волюфилином обеспечивает дополнительное глубокое увлажнение кожи лица. Поддерживает и возвращает тургор, расправляет морщинки, предотвращает возрастные изменения. Придает лицу сияние, свежесть, омолаживает, обеспечивает подтяжку кожи. Волюфилин увлажняет, питает и укрепляет ее. Натуральные масла смягчают, образуют на ее поверхности невидимую защиту от вирусов и бактерий. Коллагеновая вода укрепляет эпидермис, ускоряет секрецию эластина. Сыворотка мгновенно убирает обезвоженность и ощущение стянутости. Рекомендуется для сухой, зрелой и увядающей кожи.
Способ применения: встряхнуть флакон, нажать на дозатор, равномерно распределить состав по лицу вбивающими движениями.</t>
  </si>
  <si>
    <t>8809331312989</t>
  </si>
  <si>
    <t>312989</t>
  </si>
  <si>
    <t>Derma Factory TRANEXAMIC ACID 1% SHEET MASK Выравнивающая тон кожи тканевая маска с транексамовой кислотой 23мл</t>
  </si>
  <si>
    <t>Выравнивающая тон кожи тканевая маска с транексамовой кислотой мгновенно преображает и увлажняет эпидермис. Делает лицо гладким, убирает следы усталости и бессонницы, приятно освежает. Транексамовая кислота осветляет пигментные пятна и предотвращает их появление. Ее действие усилено ниацинамидом, который дополнительно увлажняет, тонизирует, успокаивает раздражение, снижает выработку себума. Маска базируется на экстракте облепихи, мгновенно устраняет шершавость, сухость, питает и витаминизирует. Подходит коже любого типа, особенно склонной к пигментации.
Способ применения: расправить маску на лице, плотно прижать. Через 15 минут снять, а оставшуюся на коже эссенцию вбить подушечками пальцев.</t>
  </si>
  <si>
    <t>0,0000204</t>
  </si>
  <si>
    <t>8809331313818</t>
  </si>
  <si>
    <t>313818</t>
  </si>
  <si>
    <t>Derma Factory BAKUCHIOL SPICULE CREAM Антивозрастной крем с микроиглами для лица с бакучиолом 30г</t>
  </si>
  <si>
    <t>Антивозрастной крем с микроиглами для лица с бакучиолом омолаживает, укрепляет кожу, насыщает ее питательными веществами. Быстро восстанавливает эпидермис, уничтожает свободные радикалы, ускоряет обновление клеток. В креме очень много стикул (компонент морских игольчатых губок), которые ускоряют впитывание полезных веществ, доставляет витамин Е глубоко в эпидермис, выравнивают кожу. Бакучиол – растительный ретинол, ускоряющий синтез коллагеновых волокон, восстанавливает эластичность дермы. Крем увлажняет, питает, подтягивает и осветляет, разглаживает морщинки. Предназначен для зрелой и увядающей кожи.
Способ применения: распределить немного крема по лицу на завершающем этапе ухода вбивающими движениями.</t>
  </si>
  <si>
    <t>0,000135148</t>
  </si>
  <si>
    <t>8809331313825</t>
  </si>
  <si>
    <t>313825</t>
  </si>
  <si>
    <t>Derma Factory RETINAL CICA  AMPOULE Укрепляющая и подтягивающая сыворотка с ретиналем и экстрактом центеллы азиатской 30мл</t>
  </si>
  <si>
    <t>Укрепляющая и подтягивающая сыворотка с ретиналем и экстрактом центеллы азиатской оказывает антивозрастной эффект, усиливает действие других средств. Она выравнивает тон лица, обеспечивает уход и защиту. Мгновенно устраняет шелушение, сухость. Ретинал укрепляет и подтягивает кожу, сужает поры, разглаживает морщины. Центелла успокаивает раздражение, повышает защиту эпидермиса, делает его эластичным. Сыворотка отбеливает пигментные пятна, снижает выработку себума, борется с угрями и акне, купирует воспаление. Питает, увлажняет, витаминизирует, омолаживает. Для антивозрастной, проблемной, чувствительной кожи.
Способ применения: равномерно распределить несколько капель сыворотки после тонера.</t>
  </si>
  <si>
    <t>0,000113724</t>
  </si>
  <si>
    <t>8809331313863</t>
  </si>
  <si>
    <t>313863</t>
  </si>
  <si>
    <t>Derma Factory be;zero MILD TONER Мягкий гипоаллергенный тонер для лица с пантенолом и морской солью 250мл</t>
  </si>
  <si>
    <t>Мягкий гипоаллергенный тонер для лица с пантенолом и морской солью обеспечивает деликатное очищение и дополнительное увлажнение кожи. Он восстанавливает и поддерживает гидробаланс, формирует неощутимую пленочку, которая препятствует испарению влаги. Поддерживает и возвращает эпидермису утраченный тургор. Морская соль мягко отшелушивает ороговевшие клеточки, не повреждая чувствительную кожу. Улучшает кровообращение, сужает поры, укрепляет капилляры. Пантенол увлажняет, ускоряет обновление клеток и выработку эластина, коллагена, повышает защиту эпидермиса. Для любого типа кожи, особенно чувствительной.
Способ применения: выбивающими движениями распределить немного тонера подушечками пальцев.</t>
  </si>
  <si>
    <t>0,00044928</t>
  </si>
  <si>
    <t>8809331313221</t>
  </si>
  <si>
    <t>313221</t>
  </si>
  <si>
    <t>Derma Factory VEGAN COLLAGEN CUSHION No.23 Кушон с веганским коллагеном 15г</t>
  </si>
  <si>
    <t>Кушон (натуральный средне-бежевый № 23) с веганским коллагеном выравнивает тон кожи, разглаживает морщины, увлажняет, дает эффект «свечения изнутри» и фарфоровый оттенок. Содержит солнцезащитные фильтры SPF 50+ и отражающие лучи РА++++. В составе – 31% веганского коллагена, который увлажняет, укрепляет и восстанавливает защиту кожи. Повышает тургор эпидермиса, уменьшает глубину складочек. Кушон маскирует расширенные поры, устраняет неровности, отбеливает кожу. Равномерно распределяется, обеспечивая матовость и бархатный финиш, устраняя и предотвращая сальный блеск. Подходит для загорелой кожи.
Способ применения: нанести немного кушона на спонж, распределять тонким слоем, похлопывающими движениями.</t>
  </si>
  <si>
    <t>8809331313375</t>
  </si>
  <si>
    <t>313375</t>
  </si>
  <si>
    <t>Derma Factory RED ACNE PEEL Смываемая сыворотка для проблемной кожи 30мл</t>
  </si>
  <si>
    <t>Смываемая сыворотка устраняет несовершенства, выравнивает тон лица, убирает жирность, снижает выработку себума. Она содержит АНА-кислоты, которые бережно отшелушивают ороговевшие клеточки эпидермиса, очищают поры от комедонов, предотвращают появление прыщей. Гранат витаминизирует, осветляет пигментацию, омолаживает кожу. Алоэ увлажняет, обеззараживает, заживляет ранки, успокаивает раздражение. Сыворотка выравнивает тон лица, придает ему сияние, предотвращает жирный блеск, устраняет акне, угри. Подходит для кожи любого типа, особенно проблемной, склонной к воспалениям и жирности.
Способ применения: распределить нужнее количество сыворотки по всему лицу или локально на проблемный участок, смыть через 2 мин.</t>
  </si>
  <si>
    <t>8809331313160</t>
  </si>
  <si>
    <t>313160</t>
  </si>
  <si>
    <t>Derma Factory AQUAPORIN HYDRATING CREAM Увлажняющий крем-гель для лица 70мл</t>
  </si>
  <si>
    <t>Увлажняющий крем-гель “Аквапорин” содержит низкомолекулярную гиалуроновую кислоту, которая доставляет влагу даже к самым дальним клеточкам эпидермиса. Она поддерживает и восстанавливает гидробаланс, повышает тургор кожи, разглаживает морщинки. Препятствует испарению влаги, поддерживая увлажнение в течение длительного времени. Крем мгновенно убирает ощущение стянутости, шелушение, покраснение. Успокаивает раздраженные участки и купирует воспаление. Подходит любой коже, особенно сухой, после загара и чувствительной.
Способ применения: распределить немного крема-геля по лицу на последнем этапе ухода массирующими движениями.</t>
  </si>
  <si>
    <t>8809331318998</t>
  </si>
  <si>
    <t>318998</t>
  </si>
  <si>
    <t>Derma Factory HYALURON 3% SERUM Увлажняющая сыворотка для лица с гиалуроновой кислотой 30мл</t>
  </si>
  <si>
    <t>Увлажняющая сыворотка с гиалуроновой кислотой мгновенно устраняет дискомфорт сухой кожи лица. Освежает, успокаивает, повышает ее упругость и разглаживает морщинки. Гиалуроновая кислота с низкой и средней плотностью и высокой степенью очистки + аквапорины поддерживают кожу увлажненной в течение длительного времени. Дарят комфорт, убирают шелушение, раздражение. Бетаин и березовый сок образуют влагоудерживающую пленочку, усиливают действие основных компонентов. Сыворотка увлажняет и восстанавливает даже очень сухую кожу. Активирует водные каналы, дарит сияние, не оставляет липкости. Для любой кожи, сухой, возрастной.
Способ применения: до крема 3-4 капли сыворотки распределить, слегка похлопывая кожу лица.</t>
  </si>
  <si>
    <t>0,00011664</t>
  </si>
  <si>
    <t>8809331319131</t>
  </si>
  <si>
    <t>319131</t>
  </si>
  <si>
    <t>Derma Factory CERA-PANTHENOL 11% INTENSIVE AMPOULE Интенсивная восстанавливающая сыворотка для лица с церамидами и пантенолом 30мл</t>
  </si>
  <si>
    <t>Интенсивная восстанавливающая сыворотка для лица с церамидами и пантенолом выравнивает его рельеф, делает гладким и увлажненным, придает естественное сияние. Обладает мягкой тающей текстурой, которая не оставляет липкости. Содержит липиды, аналогичные протеинам кожи SLLS™, которые укрепляют защитный барьер. Церамиды увлажняют, возвращают эпидермису упругость, восстанавливают гидролипидный слой. Пантенол улучшает клеточную регенерацию, разглаживает морщины, повышает эластичность кожи. Сыворотка увлажняет, питает, снимает раздражение, уменьшает воспаление. Для любой кожи, особенно сухой, зрелой, увядающей. Способ применения: несколько капель сыворотки распределить пальчиками вбивающими движениями.</t>
  </si>
  <si>
    <t>0,000098125</t>
  </si>
  <si>
    <t>8809331319421</t>
  </si>
  <si>
    <t>319421</t>
  </si>
  <si>
    <t>Derma Factory CREAMY BODY LOTION Гипоаллергенный успокаивающий лосьон для тела с пантенолом и гвайазуленом 375мл</t>
  </si>
  <si>
    <t xml:space="preserve"> 375мл</t>
  </si>
  <si>
    <t>Гипоаллергенный успокаивающий лосьон для тела с пантенолом и гвайазуленом тонизирует, увлажняет, снимает сухость, покраснение и раздражение. Он снижает  восприимчивость к внешним негативным факторам, убирает зуд и жжение после солнечных ожогов, солярия. Повышает упругость и эластичность эпидермиса, укрепляет его гидролипидную мантию. Пантенол улучшает клеточную регенерацию, увлажняет, повышает эластичность кожи. Гвайазулен снимает воспаление, зуд, раздражение, уменьшает высыпания. Лосьон снижает жирность эпидермиса, что провоцирует появление акне и угрей. Для чувствительной, проблемной кожи. Способ применения: налить немного лосьона в ладони, распределить его по телу похлопывающими движениями.</t>
  </si>
  <si>
    <t>8809331319377</t>
  </si>
  <si>
    <t>319377</t>
  </si>
  <si>
    <t>Derma Factory RED ACNE BODY WASH Очищающий гель для душа для проблемной кожи 300мл</t>
  </si>
  <si>
    <t>Очищающий гель для душа с цветочно-мускусным ароматом снижает жирность кожи, воспаление, убирает покраснение и борется с акне. Мягко очищает от ороговевших частичек эпидермиса, загрязнений, восстанавливает кровообращение и питание клеток. В основу геля вошел запатентованный компонент Anti Sebum P 1% и салициловая кислота (ВНА), которые регулируют активность сальных желез, противостоят акне, высыпаниям и раздражениям. Гель очищает, обеззараживает кожу, ускоряет заживление ссадин и трещин. Устраняет шелушение, покраснение, снимает воспаление, увлажняет и поддерживает гидробаланс. Для проблемной кожи. Способ применения: немного геля нанести на мочалку, помассировать влажное тело, смыть средство водой.</t>
  </si>
  <si>
    <t>0,000561</t>
  </si>
  <si>
    <t>8809331319063</t>
  </si>
  <si>
    <t>319063</t>
  </si>
  <si>
    <t>Derma Factory VEGAN COLLAGEN CUSHION REFILL no19 Кушон с веганским коллагеном (сменный блок) 15г</t>
  </si>
  <si>
    <t>Кушон с веганским коллагеном (средне-бежевый натуральный тон) маскирует неяркую пигментацию, веснушки, высыпания, покраснения, выравнивая тон лица. Придает коже внутреннее, фарфоровое, свечение. Кушон со сменным блоком, а в его формулу вошли солнцезащитные фильтры SPF50+ и отражающие ультрафиолет РА++++, которые замедляют и предотвращают фотостарение, пигментацию, появление морщин. Растительный коллаген идеально воспринимается кожей, мгновенно встраивается в гидролипидный слой, укрепляя и увлажняя его. Кушон поддерживает и восстанавливает упругость эпидермиса, скрывает недостатки кожи, матирует, дает бархатистый финиш. Для любой кожи. Способ применения: спонжем равномерно распределить кушон по лицу.</t>
  </si>
  <si>
    <t>0,000216</t>
  </si>
  <si>
    <t>8809331319124</t>
  </si>
  <si>
    <t>319124</t>
  </si>
  <si>
    <t>Derma Factory be;zero MILD CLEANSING BAR Мягкое очищающее мыло с D-пантенолом 100г</t>
  </si>
  <si>
    <t>Мягкое очищающее мыло с D-пантенолом, заботится о здоровье кожи и повышает его барьерные функции, устраняет сухость и стянутость. Освежает, увлажняет, обеспечивает ощущение комфорта. Мыло ручной работы, активные компоненты занимают 100% его состава. Обладает кремовой текстурой, дающей нежную пенку, со слабокислотной (рН 4,5-5,5), гипоаллергенной формулой. Пантенол успокаивает кожу, укрепляет ее защитный барьер, «запирает влагу», поддерживая необходимую увлажненность. В роли ПАВ выступает вытяжка из кокоса. Мыло мягко отшелушивает ороговевший слой, смягчает и увлажняет, снимает раздражение и уменьшает восприимчивость к внешним раздражителям. Способ применения: намылить влажную кожу, помассировать, смыть водой.</t>
  </si>
  <si>
    <t>8809331319193</t>
  </si>
  <si>
    <t>319193</t>
  </si>
  <si>
    <t>Derma Factory NIACIN ALPHA-ARBUTIN 17% SERUM Выравнивающая тон сыворотка с ниацинамидом и альфа-арбутином 30мл</t>
  </si>
  <si>
    <t>Сыворотка с ниацинамидом и альфа-арбутином мгновенно увлажняет, устраняет тусклость, выравнивает цвет лица. Осветляет пигментацию и препятствует ее появлению, поддерживает оптимальный рН (6.25).Базируется на формуле синергии, включающую 5 компонентов, устраняющих тусклость кожи. Ниацинамид восстанавливает гидробаланс, сужает поры, отбеливает пигментацию, что усилено альфа-арбутином. Облепиха витаминизирует, освежает, витамин С омолаживает, ускоряет восстановление клеток. Дополнительно сыворотка питает и оказывает лифтинг-эффект. Для любой кожи, особенно увядающей и склонной к пигментации.Способ применения: 3-4 капли сыворотки, похлопывая пальчиками, распределить по лицу.</t>
  </si>
  <si>
    <t>8809331318981</t>
  </si>
  <si>
    <t>318981</t>
  </si>
  <si>
    <t>Derma Factory DEEP CLEAN FREASH SCALP SCALPER Очищающая и освежающая сыворотка для кожи головы 150мл</t>
  </si>
  <si>
    <t>Очищающая пилинг-сыворотка мягко удаляет ороговевшие частички эпидермиса, подкожный жир и любые загрязнения, освежает и охлаждает кожу, останавливает выпадение волос. Высокая концентрация АНА и ВНА кислот устраняет излишнюю жирность, а 0,5% пироктон оламина уменьшает активность сальных желез. Это улучшает кровоток, питание, насыщение клеток кислородом, активирует рост волос, уменьшает их выпадение. Зеленый чай освежает, тонизирует и обеззараживает кожу. Пилинг-сыворотка отшелушивает, устраняет жирность, обеспечивает салонный уход в домашних условиях. Для проблемной кожи головы.
Способ применения: смочить голову теплой водой, насадкой нанести сыворотку, помассировать кожу, смыть, промыть волосы шампунем.</t>
  </si>
  <si>
    <t>0,0004575</t>
  </si>
  <si>
    <t>8809331318974</t>
  </si>
  <si>
    <t>318974</t>
  </si>
  <si>
    <t>Derma Factory CICA SPICULE AMPOULE 8000 Восстанавливающая сыворотка для лица с экстрактом центеллы азиатской и спикулами (8000 ppm) 30мл</t>
  </si>
  <si>
    <t>Восстанавливающая сыворотка с центеллой азиатской сужает поры, обеспечивает ускоренную регенерацию клеточек. Делает кожу лица гладкой, упругой. Сыворотка изготовлена по технологии ТЕСА 5000 ppm. Содержит активные спикулы 8000 ppm с витамином Е, а титрированный экстракт центеллы блокирует возможное раздражение кожи на микроиглы. Они доставляют питание в глубокие слои, за счет чего происходит быстрое обновление эпидермиса. Центелла успокаивает кожу, способствует ее заживлению, восстановлению. Сыворотка выравнивает тон, уменьшает жирность, убирает тусклость, замедляет старение. Для комбинированной и зрелой кожи. 
Способ применения: до крема 3-4 капли сыворотки распределить, слегка похлопывая кожу лица.</t>
  </si>
  <si>
    <t>0,000112995</t>
  </si>
  <si>
    <t>8809331318967</t>
  </si>
  <si>
    <t>318967</t>
  </si>
  <si>
    <t>Derma Factory CICA SPICULE AMPOULE 3000 Восстанавливающая сыворотка для лица с экстрактом центеллы азиатской и спикулами (3000 ppm) 30мл</t>
  </si>
  <si>
    <t>Восстанавливающая сыворотка с центеллой азиатской сужает поры, обеспечивает ускоренную регенерацию клеточек. Делает кожу лица гладкой, упругой. Сыворотка изготовлена по технологии ТЕСА 5000 ppm. Содержит активные спикулы 3000 ppm с витамином Е, а титрированный экстракт центеллы блокирует возможное раздражение кожи на микроиглы. Они доставляют питание в глубокие слои, за счет чего происходит быстрое обновление эпидермиса. Центелла устраняет раздражение, успокаивает кожу, способствует ее заживлению и восстановлению. Сыворотка выравнивает тон, убирает тусклость, замедляет старение. Для любой кожи, увядающей. 
Способ применения: до крема 3-4 капли сыворотки распределить по лицу похлопывающими движениями.</t>
  </si>
  <si>
    <t>8809331313535</t>
  </si>
  <si>
    <t>313535</t>
  </si>
  <si>
    <t>Derma Factory VITAMIN E AMPOULE STICK Увлажняющая сыворотка-стик с витамином E 9,5г</t>
  </si>
  <si>
    <t xml:space="preserve"> 9,5г</t>
  </si>
  <si>
    <t>Увлажняющая сыворотка-стик с витамином Е для сухой кожи устраняет обезвоженность, восстанавливает гидробаланс, оказывает антивозрастное действие. Ее можно наносить на любые участки тела, которым требуется дополнительная влага. Растительные масла и витамин Е насыщают кожу питательными веществами, смягчают, разглаживают морщинки и осветляют пигментацию. Сыворотка мгновенно увлажняет, повышает тургор эпидермиса, омолаживает его. Стик легко распределяется, не оставляет липкость, пленки, им удобно пользоваться на работе, отдыхе, в дороге. Сыворотку можно наносить на кончики волос – она устраняет и предотвращает сечение.
Способ применения: нанести в один слой на сухой участок или кончики волос.</t>
  </si>
  <si>
    <t>0,000056448</t>
  </si>
  <si>
    <t>8809331318615</t>
  </si>
  <si>
    <t>318615</t>
  </si>
  <si>
    <t>DERMA FACTORY AQUA PORIN PEELING GEL Мягкий увлажняющий и очищающий гель для лица 120мл</t>
  </si>
  <si>
    <t>Мягкий увлажняющий пилинг-гель для лица насыщает кожу необходимыми веществами и деликатно отшелушивает омертвевшие клетки. Изготовлен по уникальным технологиям, позволяющим сохранить полезные свойства всех компонентов. Основные ингредиенты – березовый сок, экстракт ананаса, гиалуроновая кислота. Они осветляют пигментные пятна, рубцы, шрамы, поддерживают гидролипидный барьер, выравнивают тон и микрорельеф. Оказывают антиоксидантный, омолаживающий эффект, успокаивают воспаления, снимают шелушения, раздражения. Укрепляют защитный барьер кожи, улучшают кровообращение. Гель подходит для любого типа эпидермиса.Способ применения: массировать влажную чистую кожу с гелем в течение 30 сек. и смыть.</t>
  </si>
  <si>
    <t>0,00047922</t>
  </si>
  <si>
    <t>8809331318462</t>
  </si>
  <si>
    <t>318462</t>
  </si>
  <si>
    <t>DERMA FACTORY RETINOID 4000ppm CREAM Интенсивный ночной крем для лица с ретиналем и ретинолом 30мл</t>
  </si>
  <si>
    <t>Интенсивный ночной крем для лица с ретиналем и ретинолом восстанавливает естественную упругость, гладкость эпидермиса. Изготовлен по уникальной формуле, помогающей сохранять молодость и красоту кожи. Основные компоненты – ретиналь и ретинол. Они сглаживают морщинки, заломы, выравнивают тон, улучшают микроциркуляцию. Стимулируют регенерацию клеток, устраняют чувство стянутости, раздражения, воспаления, жжение, зуд. Улучшают защитные функции кожи, активизируют выработку коллагена, успокаивают покраснения. Подтягивают контуры лица, устраняют дряблость, отечность, гипермигментацию. Крем подходит для любого типа эпидермиса.Способ применения: нанести на финальном этапе ухода за лицом перед сном.</t>
  </si>
  <si>
    <t>0,00014812</t>
  </si>
  <si>
    <t>8809331318592</t>
  </si>
  <si>
    <t>318592</t>
  </si>
  <si>
    <t>DERMA FACTORY PERFECY 9 ALL IN ONE ESSENCE  Мужская эссенция для комплексного ухода за кожей 150мл</t>
  </si>
  <si>
    <t>Мужская эссенция для комплексного ухода за кожей оказывает увлажняющее и освежающее действие. Изготовлена по уникальной формуле, позволяющей заменить несколько косметических средств. Основные ингредиенты – экстракт алоэ, церамиды, ниацинамид. Они предотвращают дегидратацию, ускоряют заживление ожогов, ран, царапин, кровоподтеков, успокаивают покраснения, воспаления, зуд и жжение. Защищают от ультрафиолета, мороза, сильного ветра, замедляют старение, сглаживают морщины, заломы. Осветляют пигментные пятна, регулируют выработку кожного сала, снимают раздражение после бритья. Эссенция подходит для любого типа кожи.Способ применения: умыться, равномерно распределить средство по коже до впитывания.</t>
  </si>
  <si>
    <t>0,0003366</t>
  </si>
  <si>
    <t>8809331318646</t>
  </si>
  <si>
    <t>318646</t>
  </si>
  <si>
    <t>DERMA FACTORY DEEP CLEAN FREASH SHAMPOO Освежающий шампунь для жирной и проблемной кожи головы 300мл</t>
  </si>
  <si>
    <t>Освежающий шампунь для жирной и проблемной кожи головы помогает в лечении дерматологических заболеваний, деликатно устраняет омертвевшие клетки. Изготовлен по уникальной формуле, позволяющей быстро избавиться от перхоти. Основные компоненты – экстракт мяты, зеленого чая, янтарная кислота. Они поддерживают оптимальный рН, замедляют старение, стимулируют микроциркуляцию. Удаляют грязь, пыль, успокаивают воспаления, раздражения, регулируют выработку себума. Восстанавливают здоровый блеск и шелковистость локонов, притягивают к клеткам влагу, поддерживают тонус кожи. Шампунь подойдет для всех типов эпидермиса.Способ применения: расчесать, намочить пряди, нанести и вспенить шампунь. Через 1-2 мин. смыть.</t>
  </si>
  <si>
    <t>8809331318479</t>
  </si>
  <si>
    <t>318479</t>
  </si>
  <si>
    <t>DERMA FACTORY PEPTIDE FACIAL AND EYE CREAM Пептидный крем для лица и кожи вокруг глаз с комплексом церамидов 20мл</t>
  </si>
  <si>
    <t>Пептидный крем для лица и кожи вокруг глаз с комплексом церамидов делает эпидермис сияющим, красивым. Изготовлен по уникальным технологиям, помогающим сохранять молодость. Основные компоненты – церамиды и пептиды. Они поддерживают гидролипидный барьер, устраняют тусклость, выравнивают тон и микрорельеф. Повышают защитные функции клеток, помогают восстановить кожу после агрессивных косметических процедур. Повышают упругость, активизируют выработку коллагена, защищают от ультрафиолета, смягчают ороговевшие слои эпидермиса. Предотвращают дегидратацию, успокаивают воспаления, сглаживают морщинки. Крем подходит для любого типа кожи.Способ применения: вмассировать круговыми движениями до полного впитывания.</t>
  </si>
  <si>
    <t>0,00009375</t>
  </si>
  <si>
    <t>8809331313023</t>
  </si>
  <si>
    <t>313023</t>
  </si>
  <si>
    <t>Derma Factory CLAY 2% ACNE CLEANSING BAR Очищающее мыло для жирной и проблемной кожи 100г</t>
  </si>
  <si>
    <t>Очищающее мыло для жирной и проблемной кожи бережно удаляет ороговевшие частички эпидермиса. Удаляет из пор загрязнения, пробки себума, четные точки и остатки косметики. Мыло регулирует выработку себума, предотвращая появление сального блеска на лице. Борется с акне, угрями, препятствует их образованию. Увлажняет, восстанавливает упругость эпидермиса, выравнивает рельеф лица. Убирает шелушение, сухость, покраснения, раздражение. Мыло хорошо пенится, содержит рН, близкий к значению кожи, укрепляет защиту эпидермиса, уничтожает бактерии и грибок. Рекомендуется для комбинированной, жирной, проблемной кожи.
Способ применения: взмылить кусок в мокрых руках, помассировать нужный участок лица или тела, смыть водой.</t>
  </si>
  <si>
    <t>8809331313610</t>
  </si>
  <si>
    <t>313610</t>
  </si>
  <si>
    <t>Derma Factory VEGAN COLLAGEN CUSHION REFILL no.23 Кушон с веганским коллагеном (сменный блок) 15г</t>
  </si>
  <si>
    <t>Кушон (натуральный средне-бежевый № 23) с веганским коллагеном выравнивает тон кожи, разглаживает морщины, увлажняет, дает эффект «свечения изнутри» и фарфоровый оттенок. Содержит солнцезащитные фильтры SPF 50+ и отражающие лучи РА++++, имеет сменный блок, используется как основа под макияж. Растительный коллаген увлажняет, укрепляет и восстанавливает кожу. Повышает упругость эпидермиса, уменьшает глубину складочек. Кушон устраняет неровности, маскирует поры, отбеливает кожу. Равномерно распределяется, обеспечивая бархатный финиш и матовость, устраняя сальный блеск. Подходит для загорелой кожи.
Способ применения: нанести немного кушона на спонж, распределять тонким слоем, похлопывающими движениями.</t>
  </si>
  <si>
    <t>8809331313948</t>
  </si>
  <si>
    <t>313948</t>
  </si>
  <si>
    <t>Derma Factory JOJOBA 5% CLEANSING OIL Гидрофильное масло Жожоба 5% 150мл</t>
  </si>
  <si>
    <t>Гидрофильное масло с маслом жожоба удаляет даже водостойкий макияж. Отшелушивает ороговевшие клеточки эпидермиса, вычищает из пор комедоны и скопления себума. Масло жожоба регулирует функцию сальных желез, снижая выработку себума, предотвращает образование жирного блеска. Масло помогает избавиться от угрей и высыпаний, предотвращает их появление. Максимально увлажняет, успокаивает раздражение, уменьшает воспаление, смягчает огрубевшие участки. Для сухой, проблемной, жирной кожи, склонной к высыпаниям и повышенной чувствительности.
Способ применения: 2-4 раза нажать на диспенсер, помассировать сухими руками 30 сек., смочить руки, продолжить очищение до появления белого молочка, смыть его теплой водой.</t>
  </si>
  <si>
    <t>0,000290813</t>
  </si>
  <si>
    <t>8809331313856</t>
  </si>
  <si>
    <t>313856</t>
  </si>
  <si>
    <t>Derma Factory pH BALANCING CLEANSING MILK Низкокислотное очищающее молочко с пантенолом 240мл</t>
  </si>
  <si>
    <t>Низкокислотное молочко с пантенолом мягко очищает лицо от макияжа, удаляет ороговевшие клеточки эпидермиса, комедоны, скопившийся в порах себум. Одновременно оказывает дополнительный уход и увлажнение. Молочко содержит пантенол, притягивающий влагу, восстанавливающий гидробаланс. Он укрепляет защиту эпидермиса, успокаивает раздражение, поддерживает тургор. Растительные масла его витаминизируют, смягчают, питают, создают защитную неощутимую пленочку, запирающую влагу внутри. Молочко подходит для нормальной, обезвоженной и чувствительной кожи.
Способ применения: нанести немного молочка на кожу лица, помассировать его 30 мин., сполоснуть теплой водой. После умыться с помощью пенки или геля.</t>
  </si>
  <si>
    <t>8809331313597</t>
  </si>
  <si>
    <t>068266</t>
  </si>
  <si>
    <t>Derma Factory Houttuynia Cordata 84% DAILY SHEET MASK Ежедневная тканевая маска для лица с экстрактом цветка хауттюйнии 340мл</t>
  </si>
  <si>
    <t xml:space="preserve"> 340 мл</t>
  </si>
  <si>
    <t>Набор тканевых масок с пропиткой экстрактом цветка хауттюйнии отлично подходит для ежедневного или экстренного ухода за лицом. Их удобно брать в дорогу, командировку, они не занимают много места в сумочке. Маски помогут быстро устранить следы бессонной ночи, усталости, стресса.
В основе пропитки содержится 84 % экстракта цветка хауттюйнии, который обладает мощными антибактериальными, противовоспалительными и антиоксидантными свойствами. Он мгновенно увлажняет кожу, питает ее и защищает от ультрафиолета. Избавляет от пигментации и предотвращает ее появление.
Маски увлажняет кожу, доставляя влагу вглубь эпидермиса и восстанавливая его упругость изнутри, поддерживают эластичность тканей. Разглаживают морщинки, ускоряют заживление трещин, царапин, ссадин и порезов. Устраняют красноту, сухость, зуд, шелушение, воспаление и раздражение.
Способ применения: приложить ткань к чистому лицу, слегка прижать. Через 15 минут снять маску и вбить остатки эссенции в кожу.</t>
  </si>
  <si>
    <t>0,000562496</t>
  </si>
  <si>
    <t>8809563067114</t>
  </si>
  <si>
    <t>067114</t>
  </si>
  <si>
    <t>Derma Factory Niacinamide 100 Powder Косметический порошок ниацинамида для ухода за кожей 7г</t>
  </si>
  <si>
    <t xml:space="preserve"> 7г</t>
  </si>
  <si>
    <t>Сухой концентрат ниацинамида предназначен для ухода за любой кожей. Его нежная текстура мгновенно растворяется в любых косметических средствах. Концентрат можно добавлять в тоники, сыворотки, кремы, маски. Он повышает их эффективность, дополнительно укрепляя эпидермис и замедляя его старение.
Ниацинамид улучшает микроциркуляцию крови, стимулирует выработку коллагена. Сужает поры, выравнивая рельеф кожи, стабилизирует работу сальных желез, уменьшая секрецию себума. Смягчает, избавляет от акне, угревой сыпи, воспаления и раздражения. Увлажняет, повышая эластичность и тургор кожи.
Устраняет шелушение и сухость, разглаживает морщинки, стимулирует выработку коллагена. Отлично справляется с воспалением, зудом и раздражением, акне и угрями. Ускоряет заживление имеющихся микроповреждений эпидермиса. Снижает выработку себума, предотвращая появление жирного блеска на лице.
Способ применения: концентрат можно добавлять в любые уходовые средства.</t>
  </si>
  <si>
    <t>0,000038637</t>
  </si>
  <si>
    <t>8809563066933</t>
  </si>
  <si>
    <t>066933</t>
  </si>
  <si>
    <t>Derma Factory Houttuynia Cordata 89% Serum Успокаивающая сыворотка для лица с экстрактом цветка хауттюйнии 50мл</t>
  </si>
  <si>
    <t>Сыворотка для ухода за лицом содержит 89 % экстракта цветка хауттюйнии, который обладает мощными антибактериальными, противовоспалительными и антиоксидантными свойствами. Она мгновенно увлажняет кожу, питает ее и защищает от ультрафиолета. Избавляет от пигментации и предотвращает ее появление.
Сыворотка хорошо увлажняет кожу, доставляя влагу вглубь эпидермиса и восстанавливая его упругость изнутри, поддерживает эластичность тканей. Разглаживает морщинки, ускоряет заживление трещин, царапин, ссадин и порезов. Замедляет старение и обновляет эпидермис.
Сыворотка купирует раздражение, воспаление, избавляет от шелушения. Ускоряет выработку эпидермисом собственного коллагена, улучшает циркуляцию крови. Избавляет от акне, угревой сыпи и дерматитов. Снижает чувствительность кожи, нормализует микроциркуляцию крови и выработку коллагена. Усиливает эффективность других уходовых средств.
Способ применения: равномерно распределить 2-3 капли сыворотки по лицу похлопывающими движениями.</t>
  </si>
  <si>
    <t>0,000168</t>
  </si>
  <si>
    <t>8809563068647</t>
  </si>
  <si>
    <t>068647</t>
  </si>
  <si>
    <t>Derma Factory NIACINAMIDE 10% BODY WASH Гель для душа с ниацинамидом 300мл</t>
  </si>
  <si>
    <t>Очищающий гель для душа с ниацинамидом отлично справляется с любыми загрязнениями, помогает корректировать фигуру, вернуть коже упругость, естественный цвет и легкое сияние. Он отшелушивает ороговевшие клеточки и вымывает пробки себума, что открывает поры.
Увлажняющие и питательные компоненты ниацинамида быстрее проникают вглубь эпидермиса и запускают восстановление поврежденных клеток. Благодаря достаточному количеству влаги повышается тургор кожи, разглаживаются морщины и складочки. Ниацинамид укрепляет гидролипидный слой, сужает поры, смягчает.
Избавляет от акне, угревой сыпи, воспаления и раздражения. Способствует рассасыванию рубцов и шрамов. Препятствует появлению высыпаний, раздражения, уменьшает активность потовых и сальных желез. Гель обеззараживает, ускоряет заживление царапин, трещин, порезов, делает менее заметной пигментацию и препятствует ее появлению.
Способ применения: немного средства нанести на мокрую мочалку, вспенить и массировать тело 2-3 минуты. Потом смыть водой.</t>
  </si>
  <si>
    <t>0,000469103</t>
  </si>
  <si>
    <t>8809563067022</t>
  </si>
  <si>
    <t>067022</t>
  </si>
  <si>
    <t>Derma Factory Tea Tree 59% Gel Cleanser Гель для умывания с экстрактом чайного дерева 150мл</t>
  </si>
  <si>
    <t>Гель для умывания с концентрированной вытяжкой чайного дерева отлично очищает кожу от грязи, черных точек и остатков макияжа. Оказывает противогрибковый и антибактериальный эффект, работает как антисептик. Вытягивает из пор пробки себума, восстанавливая микроциркуляцию крови и клеточное дыхание.
Экстракт чайного дерева – это отличное противовоспалительное средство. Он быстро избавляет от раздражения, зуда, покраснения. Увлажняет кожу, поддерживает ее водный баланс, повышает упругость эпидермиса. Ускоряет регенерацию клеток, предотвращает старение кожи, подтягивает дряблую кожу.
Помогает справиться с акне, угревой сыпью, выравнивает рельеф и цвет лица. Гель успокаивает чувствительный эпидермис, увлажняет, предотвращает купероз. Отшелушивает ороговевшие клеточки, возвращает гладкость, избавляя от шелушения. Улучшает насыщение клеток кислородом, питательными веществами, замедляет старение.
Способ применения: немного средства выдавить на влажное лицо, помассировать его 2-3 минуты, смыть гель водой.</t>
  </si>
  <si>
    <t>0,0002768</t>
  </si>
  <si>
    <t>8809563068067</t>
  </si>
  <si>
    <t>068067</t>
  </si>
  <si>
    <t>Derma Factory NIACIN-AMIDE 11% WATER ESSENCE Увлажняющая эссенция-тонер для лица с ниацинамидом 150мл</t>
  </si>
  <si>
    <t>Увлажняющая эссенция с ниацинамидом для ухода за лицом отличается нежной текстурой. Она впитывается мгновенно, не оставляя дискомфорта в виде липкости и жирности. Восстанавливает тургор кожи, устраняет дерматологические проблемы, разглаживает мимические морщинки, омолаживает и замедляет процессы старения.
Ниацинамид улучшает микроциркуляцию крови, стимулирует выработку коллагена. Смягчает, избавляет от акне, угревой сыпи, воспаления и раздражения. Увлажняет, повышая эластичность и тургор кожи. Сужает поры, выравнивая рельеф кожи, стабилизирует работу сальных желез, уменьшая секрецию себума. 
Ускоряет заживление имеющихся микроповреждений эпидермиса. Снижает выработку себума, предотвращая появление жирного блеска на лице. Устраняет шелушение и сухость, разглаживает морщинки, стимулирует выработку коллагена. Отлично справляется с воспалением, зудом и раздражением, акне и угрями. 
Способ применения: равномерно распределить 3-4 капли эссенции по лицу похлопывающими движениями.</t>
  </si>
  <si>
    <t>0,00021252</t>
  </si>
  <si>
    <t>8809563066759</t>
  </si>
  <si>
    <t>066759</t>
  </si>
  <si>
    <t>Derma Factory Houttuynia Cordata 84% Essence Toner Эссенция-тонер для лица с экстрактом цветка хауттюйнии 300мл</t>
  </si>
  <si>
    <t>Эссенция-тонер с экстрактом цветка хауттюйнии соединяет сразу два уходовых средства для лица. Она интенсивно увлажняет, питает и защищает кожу, успешно справляется с дерматологическими проблемами. Помогает в лечении акне, избавляет от пигментации и препятствует ее появлению.
Для получения экстракта цветка хауттюйнии требуется 17 часов. Его добавляют в составы вместо воды, он содержит все минералы и витамины, необходимые коже. Отличается мощным антибактериальным, противовоспалительным и антиоксидантным действием. Замедляет старение, ускоряет выработку коллагена, улучшает микроциркуляцию крови.
Эссенция-тонер избавляет от акне, высыпаний, угрей. Ускоряет заживление царапин, трещин и ссадин. Интенсивно увлажняет, восстанавливая и поддерживая упругость кожи. Разглаживает морщинки, купирует воспаление, успокаивает раздражение. Мгновенно избавляет от покраснения, шелушения и зуда.
Способ применения: смочить тонером подушечки пальцев или ватный диск и распределить состав по лицу похлопывающими движениями.</t>
  </si>
  <si>
    <t>0,000480975</t>
  </si>
  <si>
    <t>8809563067275</t>
  </si>
  <si>
    <t>067275</t>
  </si>
  <si>
    <t>Derma Factory Cica 53.2% Cream Крем для лица с экстрактом центеллы азиатской 30мл</t>
  </si>
  <si>
    <t>Крем для лица на основе экстракта центеллы азиатской обеспечивает глубокое увлажнение, питание и тонизацию кожи. Он смягчает огрубевшие участки, устраняет тусклость, омолаживает. У крема тающая текстура, впитывается мгновенно, не оставляет дискомфорта в виде жирности и липкости.
В основе состава содержится центелла азиатская, которая глубоко увлажняет кожу, одновременно доставляя в эпидермис минералы и витамины для быстрого обновления клеток. Ускоряет регенерацию тканей, заживление царапин, ссадин и трещин. Тонизирует, убирает сухость и ощущение стянутости, зуд.
Центелла азиатская запускает ускоренную регенерацию клеток, омолаживает эпидермис, разглаживает морщины. Укрепляет сосуды, предупреждает появление купероза. Оказывает сильное противовоспалительное действие, блокирует свободные радикалы, оберегая клетки от разрушения, восстанавливает цвет кожи.
Способ применения: равномерно вмассировать немного средства в кожу, пока оно полностью не впитается.</t>
  </si>
  <si>
    <t>0,000142155</t>
  </si>
  <si>
    <t>8809563068654</t>
  </si>
  <si>
    <t>068654</t>
  </si>
  <si>
    <t>Derma Factory NIACINAMIDE 10% BODY LOTION Лосьон для тела с ниацинамидом 300мл</t>
  </si>
  <si>
    <t>Лосьон для тела с ниацинамидом тонизирует, увлажняет, восстанавливает поврежденную кожу. Возвращает ей упругость, естественный цвет. Идеально подходит для сухого и увядающего эпидермиса, мгновенно увлажняет его, устраняет шелушение, зуд, ощущение стянутости. Успокаивает, расслабляет напряженные мышцы, оставляет после себя нежный аромат.
Ниацинамид мгновенно успокаивает раздраженную и воспаленную кожу. Смягчает огрубевшие участки, ускоряет заживление царапин, порезов, ссадин и трещин на пятках. Укрепляет гидролипидный слой, сужает поры, смягчает, избавляет от акне, угревой сыпи, воспаления и раздражения.
Способствует рассасыванию рубцов и шрамов. Препятствует появлению высыпаний, раздражения, уменьшает активность потовых и сальных желез. Способствует разглаживанию морщин и складочек на теле. При регулярном использовании делает менее заметными пигментные пятна.
Способ применения: немного лосьона распределить по телу после душа массажными движениями.</t>
  </si>
  <si>
    <t>8809563067497</t>
  </si>
  <si>
    <t>067497</t>
  </si>
  <si>
    <t>Derma Factory Retinal 1000ppm Cream Концентрированный крем для лица с ретиналем 30мл</t>
  </si>
  <si>
    <t>Крем для лица на основе ретинала 1000 ppm оказывает восстанавливающее и омолаживающее и действие. Он устраняет тусклость кожи, замедляет процессы старения. Ускоряет обновление и омоложение эпидермиса, выравнивает рельеф лица. Быстро впитывается, не оставляет дискомфорта в виде жирности и липкости.
В основе крема – 78 % активных веществ, из которых основным является ретинал. Это сильный омолаживающий компонент. Он нейтрализует свободные радикалы, интенсивно увлажняет и питает, ускоряя восстановление клеток. Омолаживает кожу, повышает ее упругость, замедляет старение.
Уменьшает выраженность пигментации и препятствует ее появлению. Ретинал растворяет ороговевшие клеточки, очищая поры, открывая доступ кислороду и улучшая кровообращение. Разглаживаются морщинки, исчезает шелушение, покраснение и воспаление. Крем успокаивает раздражение и ускоряет заживление трещин и ссадин.
Способ применения: равномерно распределить немного средства мягкими массирующими движениями, пока оно полностью не впитается.</t>
  </si>
  <si>
    <t>8809563067206</t>
  </si>
  <si>
    <t>067206</t>
  </si>
  <si>
    <t>Derma Factory Houttuynia Cordata 84% Toner Pad Тонер-пэды для лица с экстрактом цветка хауттюйнии 150мл</t>
  </si>
  <si>
    <t>Тонер-диски – идеальное решение для ухода за сухой, увядающей и чувствительной кожей. Они пропитаны экстрактом цветка хауттюйнии. Удобны в использовании, мгновенно устраняют сухость и шелушение. Очищают от грязи, остатков макияжа и себума. Тонизируют и освежают кожу, подтягивают увядающую.
Экстракт цветка хауттюйнии обладает мощными антибактериальными, противовоспалительными и антиоксидантными свойствами. Он купирует раздражение, воспаление, избавляет от шелушения. Ускоряет выработку эпидермисом собственного коллагена, улучшает циркуляцию крови.
Отшелушивают ороговевшие клеточки, открывая доступ кислороду и восстанавливая микроциркуляцию крови. Избавляет от акне, угревой сыпи и дерматитов. Снижает чувствительность кожи, усиливает выработку коллагена. Питает кожу, защищает от ультрафиолета. Избавляет от пигментации и предотвращает ее появление.
Способ применения: достать диск, протереть им лицо, избегая область вокруг глаз и губ.</t>
  </si>
  <si>
    <t>0,000395136</t>
  </si>
  <si>
    <t>8809563066742</t>
  </si>
  <si>
    <t>066742</t>
  </si>
  <si>
    <t>Derma Factory Houttuynia Cordata 24% Cleansing Foam Очищающая пенка для умывания с экстрактом цветка хауттюйнии 120мл</t>
  </si>
  <si>
    <t>Очищающая пенка для умывания на основе экстракта цветка хауттюйнии подойдет для любой кожи. Она мягко очищает кожу от загрязнений, макияжа и комедонов, вытягивает пробки себума из пор, открывая доступ кислороду. Избавляет от акне, экземы, угревой сыпи, атопического дерматита, ускоряет регенерацию клеток.
Очищающая пенка вода содержит 24 % экстракта цветка хауттюйнии. В нем содержатся все минералы и витамины, необходимые коже. Он обладает мощным антибактериальным, противовоспалительным и антиоксидантным действием. Снижает чувствительность кожи, улучшает микроциркуляцию крови и выработку коллагена.
Экстракт интенсивно увлажняет и питает эпидермис, глицерин смягчает, повышает его упругость, разглаживает морщинки. Пенка ускоряет заживление повреждений кожи, выработку коллагена. Устраняет раздражение, воспаление и шелушение. Замедляет старение, улучшает микроциркуляцию крови.
Способ применения: нанести немного состава на влажную кожу, вспенить, массировать кожу 2-3 минуты, смыть водой.</t>
  </si>
  <si>
    <t>0,000501354</t>
  </si>
  <si>
    <t>8809563068746</t>
  </si>
  <si>
    <t>068746</t>
  </si>
  <si>
    <t>Derma Factory MILD SUN CREAM Мягкий солнцезащитный крем 30мл</t>
  </si>
  <si>
    <t>Солнцезащитный крем с экстрактом кипариса и зеленого чая обеспечит надежную защиту от ультрафиолета. Он увлажняет, поддерживает водный баланс, обеззараживает и омолаживает кожу. Крем впитывается мгновенно, не ощущается на лице, не оставляет после себя липкости, жирности и дискомфорта.
Экстракт кипариса успокаивает раздраженную и чувствительную кожу, защищает от ультрафиолета. Смягчает кожу, снижает выработку себума, предотвращая появление жирного блеска. Воздействует на потовые железы, снижая потливость. Это помогает избежать потеков и сохранить идеальный макияж даже в жару.
Экстракт зеленого чая отлично повышает тонус кожи, способствуя ее ускоренному обновлению. Обеззараживает, уничтожая бактерии, вызывающие сыпь и акне. Восстанавливает и поддерживает тургор эпидермиса, разглаживая морщинки. Избавляет от шелушения, предотвращает ожоги, заживляет микроповреждения кожи.
Способ применения: утром, на завершающем этапе ухода распределить небольшое количество состава по лицу легкими массирующими движениями.</t>
  </si>
  <si>
    <t>8809563066797</t>
  </si>
  <si>
    <t>066797</t>
  </si>
  <si>
    <t>Derma Factory Niacinamide 20% Serum Успокаивающая сыворотка для лица с ниацинамидом 30мл</t>
  </si>
  <si>
    <t>Сыворотка для ухода за лицом содержит 20 % ниацинамида, который предотвращает заболевание пеллагра. При нем воспаляется кожа, а под воздействием солнца она начинает темнеть, твердеть, кровоточить и шелушиться. Ниацинамид предотвращает появление этих симптомов и помогает сохранить коже свежесть, упругость и естественный ровный тон.
Активный компонент дополнительно действует и в других направлениях – улучшает микроциркуляцию крови, стимулирует выработку коллагена. Сужает поры, выравнивая рельеф кожи, стабилизирует работу сальных желез, уменьшая секрецию себума. Смягчает, избавляет от акне, угревой сыпи, воспаления и раздражения.
Сыворотка хорошо увлажняет кожу, доставляя влагу вглубь эпидермиса и восстанавливая его упругость изнутри, поддерживает эластичность тканей. Разглаживает морщинки, ускоряет заживление трещин, царапин, ссадин и порезов. Замедляет старение и обновляет эпидермис.
Способ применения: равномерно распределить 2-3 капли сыворотки по лицу похлопывающими движениями.</t>
  </si>
  <si>
    <t>0,0001127</t>
  </si>
  <si>
    <t>8809563068463</t>
  </si>
  <si>
    <t>068463</t>
  </si>
  <si>
    <t>Derma Factory NIACIN HYALURON 21% SERUM Увлажняющая сыворотка для лица с ниацинамидом и гиалуроновой кислотой 80мл</t>
  </si>
  <si>
    <t>Сыворотка для лица с гиалуроновой кислотой и ниацинамидом подойдет для любой кожи. Она восстанавливает водный баланс, омолаживает, разглаживает морщины, защищает от ультрафиолета. Сыворотка впитывается мгновенно, усиливает действие других уходовых средств и не оставляет после себя дискомфорта в виде липкости и жирности.
Гиалуроновая кислота обеспечивает максимальное увлажнение, доставляя влагу в глубокие слои эпидермиса. Формирует защитную пленочку, которая препятствует испарению влаги. Восстанавливает упругость кожи, поддерживает ее эластичность, разглаживает мимические морщинки.
Ниацинамид помогает сохранить коже свежесть, упругость и естественный ровный тон. Улучшает микроциркуляцию крови, стимулирует выработку коллагена. Сужает поры, выравнивая рельеф кожи, стабилизирует работу сальных желез, уменьшая секрецию себума. Смягчает, избавляет от акне, угревой сыпи, воспаления и раздражения.
Способ применения: распределить 3-4 капли сыворотки по чистой коже легкими похлопывающими движениями.</t>
  </si>
  <si>
    <t>8809563069033</t>
  </si>
  <si>
    <t>069033</t>
  </si>
  <si>
    <t>8809563068807</t>
  </si>
  <si>
    <t>068807</t>
  </si>
  <si>
    <t>Derma Factory NIACINAMAID 10% DEO CREAM Крем-дезодорант для тела с ниацинамидом 50мл</t>
  </si>
  <si>
    <t>Крем-дезодорант для тела на основе ниацинамида восстанавливает увядающую кожу, поддерживает зрелую, возвращает нормальный цвет тусклой, а сухой – упругость и эластичность. Крем имеет легкую текстуру, впитывается мгновенно, не оставляя ощущения липкости и жирности. Он не только ухаживает за кожей, но и оказывает лечебный эффект, оставляет легкий ненавязчивый аромат.
Ниацинамид улучшает микроциркуляцию крови, стимулирует выработку коллагена. Сужает поры, выравнивая рельеф кожи, стабилизирует работу сальных желез, уменьшая секрецию себума. Смягчает, избавляет от акне, угревой сыпи, воспаления и раздражения. Препятствует испарению влаги и появлению потного запаха.
Ускоряет заживление трещин, порезов, царапин и ссадин. Крем питает и увлажняет, повышая упругость эпидермиса. Предотвращает растрескивание кожи, образование мозолей и натоптышей, сухой корки на локтях. При их наличии быстро устраняет проблему.
Способ применения: нанести нужное количество крема на лицо или тело, распределить массажными движениями.</t>
  </si>
  <si>
    <t>0,000175122</t>
  </si>
  <si>
    <t>8809563066988</t>
  </si>
  <si>
    <t>066988</t>
  </si>
  <si>
    <t>Derma Factory Houttuynia Cordata 65% Sun Cream Солнцезащитный крем с экстрактом цветка хауттюйнии 50мл</t>
  </si>
  <si>
    <t>Крем для лица с экстрактом цветка хауттюйнии стал лучшим в солнцезащитной серии. Он работает эффективнее обычных формул, активно противостоит ультрафиолету, блокирует его негативное влияние на эпидермис. Замедляет старение, устраняет пигментацию и препятствует ее появлению.
Для получения экстракта цветка хауттюйнии требуется 17 часов. Его добавляют в составы вместо воды, он содержит все минералы и витамины, необходимые коже. Оказывает мощное антибактериальное, противовоспалительное и антиоксидантное действие. Состав усилен фильтрами SPF-50, что обеспечивает максимальную защиту от ультрафиолета.
Крем увлажняет, разглаживает морщинки, снижает чувствительность эпидермиса к аллергенам. Нейтрализуют деятельность свободных радикалов, замедляет старение, омолаживает. Устраняет пигментацию, акне, угревую сыпь, воспаление, успокаивает раздраженную кожу. Избавляет ее от зуда и шелушения.
Способ применения: равномерно распределить немного средства мягкими массирующими движениями, пока оно полностью не впитается.</t>
  </si>
  <si>
    <t>0,000147022</t>
  </si>
  <si>
    <t>8809563067503</t>
  </si>
  <si>
    <t>067503</t>
  </si>
  <si>
    <t>Derma Factory Niacinamide 10% Calamine Cream Крем для лица с ниацинамидом и каламином 30мл</t>
  </si>
  <si>
    <t>Успокаивающий крем для лица на основе ниацинамида и каламина станет незаменимым в уходе за тонкой и чувствительной кожей. Он снижает ее чувствительность, успокаивает, увлажняет и тонизирует. Устраняет тусклость, укрепляет, омолаживает. У крема тающая текстура, которая быстро впитывается, не оставляет дискомфорта в виде жирности и липкости.
Он интенсивно увлажняет кожу и препятствует испарению влаги, повышает упругость эпидермиса, разглаживает морщинки. Ниацинамид ускоряет выработку коллагена, сужает поры, уменьшает выраженность пигментации и препятствует ее появлению. Каламин восстанавливает микроциркуляцию кожи, избавляет от зуда, жжения, раздражения.
Крем насыщает кожу витаминами, минералами и антиоксидантами, которые нейтрализуют деятельность свободных радикалов, защищают клетки и запускают их восстановление. Ускоряют заживление царапин, трещин, ссадин и порезов.
Способ применения: равномерно распределить немного средства мягкими массирующими движениями, пока оно полностью не впитается.</t>
  </si>
  <si>
    <t>8809563068081</t>
  </si>
  <si>
    <t>068081</t>
  </si>
  <si>
    <t>Derma Factory ADENOSINE 7500PPM WATER ESSENCE Увлажняющая эссенция для лица с аденозином 150мл</t>
  </si>
  <si>
    <t>Увлажняющая эссенция с аденозином для ухода за лицом имеет легкую и нежную текстуру. Она впитывается мгновенно, не оставляя дискомфорта в виде липкости и жирности. Восстанавливает водный баланс, повышает тургор кожи, разглаживает мимические морщинки, омолаживает и замедляет процессы старения.
Аденозин увлажняет эпидермис, питает ее и защищает его от ультрафиолета. Хорошо увлажняет кожу, доставляя влагу вглубь кожи, и восстанавливает ее упругость изнутри, поддерживает эластичность тканей. Разглаживает морщинки, ускоряет заживление трещин, царапин, ссадин и порезов.
Купирует раздражение, воспаление, избавляет от шелушения. Ускоряет выработку эпидермисом собственного коллагена, улучшает циркуляцию крови. Избавляет от акне, угревой сыпи и дерматитов. Снижает чувствительность кожи, нормализует микроциркуляцию крови и выработку коллагена.
Способ применения: равномерно распределить 3-4 капли эссенции по лицу похлопывающими движениями.</t>
  </si>
  <si>
    <t>0,0002079</t>
  </si>
  <si>
    <t>8809563068074</t>
  </si>
  <si>
    <t>068074</t>
  </si>
  <si>
    <t>Derma Factory CICA 90% WATER ESSENCE Увлажняющая эссенция для лица с экстрактом центеллы азиатской 150мл</t>
  </si>
  <si>
    <t>Увлажняющая эссенция с экстрактом центеллы азиатской для ухода за лицом имеет легкую текстуру. Она восстанавливает водный баланс, повышает тургор кожи, разглаживает мимические морщинки, омолаживает и замедляет процессы старения. Эссенция впитывается мгновенно, не оставляя дискомфорта в виде липкости и жирности.
Центелла азиатская глубоко увлажняет кожу, одновременно доставляя в эпидермис минералы и витамины для быстрого обновления клеток. В результате они регенерируются в ускоренном режиме, что заметно омолаживает кожу уже после 1-2 процедур. Эссенция замедляет старение, блокирует свободные радикалы, оберегая клетки от разрушения.
Это позволяет поддерживать достигнутый результат упругости кожи. Одновременно эссенция разглаживает морщинки, ускоряет заживление трещин, царапин, ссадин и порезов. Купирует раздражение, воспаление, избавляет от шелушения. Ускоряет выработку коллагена, улучшает циркуляцию крови.
Способ применения: равномерно распределить 3-4 капли эссенции по лицу похлопывающими движениями.</t>
  </si>
  <si>
    <t>8809563068876</t>
  </si>
  <si>
    <t>066810</t>
  </si>
  <si>
    <t>Derma Factory Calamine 100 powder Косметический порошок каламина для ухода за кожей 6г</t>
  </si>
  <si>
    <t xml:space="preserve"> 6г</t>
  </si>
  <si>
    <t>Сухой концентрат каламина бережно ухаживает за кожей, не вызывая раздражения или аллергических реакций. Отличается нежной текстурой, не царапает кожу, хорошо растворяется в любых косметических средствах. Его можно добавлять в тоники, сыворотки, кремы, маски. Он повышает их эффективность, дополнительно оказывая лечебный эффект.
Концентрат каламина отлично справляется с воспалением и раздражением. Устраняет жжение, покраснение и зуд на коже. Обеззараживает, уничтожает бактерии, вызывающие акне, угри и высыпания. Ускоряет заживление имеющихся микроповреждений эпидермиса. Успокаивает обожженную кожу, снижает ее чувствительность.
Снижает выработку себума, предотвращая появление жирного блеска на лице. Устраняет отеки, защищает от внешних раздражающих факторов – ультрафиолета, ветра. Выравнивает рельеф кожи, сужает поры, избавляет от акне, угрей и сыпи.
Способ применения: концентрат можно добавлять в любые уходовые средства. Насыпать немного порошка на влажный ватный диск и приложить его к проблемному участку.</t>
  </si>
  <si>
    <t>8809563069019</t>
  </si>
  <si>
    <t>069019</t>
  </si>
  <si>
    <t>Derma Factory REAL-VERA PORE SERUM Сужающая поры сыворотка для лица с экстрактом алое вера 30мл</t>
  </si>
  <si>
    <t>Сыворотка для лица, сужающая поры, выравнивает рельеф лица, содержит экстракт алоэ, который ухаживает за кожей и оказывает лечебное действие. Она не вызывает аллергии или раздражения, ее хорошо воспринимает даже очень чувствительный эпидермис. Сыворотка многофункциональна, одновременно усиливает действие других уходовых средств.
Главный активный компонент – алоэ, которое обеспечивает максимальное увлажнение, доставляя влагу глубоко в эпидермис. В результате упругость эпидермиса повышается, морщинки разглаживаются, а глубина складочек уменьшается. Сыворотка убирает шелушение и красноту, успокаивает раздраженную, воспаленную и обожженную кожу.
Алоэ уничтожает грибок и бактерии, обеззараживает ранки и ускоряет заживление царапин, трещин, ссадин и порезов. Тонизирует, восстанавливает и поддерживает тургор эпидермиса. Насыщает витаминами и минералами, ускоряет восстановление клеток и омолаживает эпидермис.
Способ применения: распределить 3-4 капли сыворотки по чистой коже легкими похлопывающими движениями.</t>
  </si>
  <si>
    <t>8809563069514</t>
  </si>
  <si>
    <t>069514</t>
  </si>
  <si>
    <t>DERMA FACTORY PORE CLEAR PAD Очищающие пэды для лица 140мл</t>
  </si>
  <si>
    <t>Очищающие пэды для лица мягко отшелушивают ороговевшие частички эпидермиса, убирают комедоны, грязь, себум, остатки декоративной косметики. Средство не раздражает даже гиперчувствительную кожу, его можно использовать ежедневно. Пэды сужают поры, разглаживают кожу, уменьшают количество морщин и складок. Увлажняют, укрепляют стенки сосудов, оказывают матирующий эффект, уменьшая выработку себума, предотвращая появление в Т-зоне жирного блеска. Устраняют шелушение, сухость, ускоряют заживление микроповреждений кожи. Уменьшают выраженность пигментации и веснушек, предотвращают их появление.
Способ применения: после умывания протереть лицо (от центра к внешним контурам) сначала рифленой стороной, потом – гладкой.</t>
  </si>
  <si>
    <t>0,00041905</t>
  </si>
  <si>
    <t>8809563069712</t>
  </si>
  <si>
    <t>069712</t>
  </si>
  <si>
    <t>DERMA FACTORY Kombucha 80% Treatment Питательная эссенция-тонер для лица с экстрактом комбучи 150мл</t>
  </si>
  <si>
    <t>Питательная эссенция-тонер с экстраком комбучи быстро восстанавливает кожу. Устраняет сухость и обезвоживание, шелушение, ощущение стянутости. Одновременно тонизирует, питает, возвращает утраченный тургор эпидермиса, уменьшает количество морщин и складочек. Эссенция обеззараживает, уничтожая бактерии, вызывающие акне, укрепляет стенки сосудов. Насыщает витаминами, аминокислотами и минералами, уменьшает выраженность пигментации и веснушек, предотвращает их появление. Нейтрализует воздействие ультрафиолета и свободных радикалов, ускоряя обновление клеток, омолаживает эпидермис.
Способ применения: равномерно, похлопывающими движениями, сразу после умывания, распределить немного эссенции по лицу.</t>
  </si>
  <si>
    <t>0,00020482</t>
  </si>
  <si>
    <t>8809563069828</t>
  </si>
  <si>
    <t>069828</t>
  </si>
  <si>
    <t>DERMA FACTORY Inorganic Tone-up Sun Cream Выравнивающий тон солнцезащитный крем 50г</t>
  </si>
  <si>
    <t>Выравнивающий тон солнцезащитный крем содержит защитные (SPF 50+) и отражающие (PA+++) фильтры, которые блокируют ультрафиолетовые лучи, оберегая кожу от их негативного воздействия. Помогает сохранить ровный цвет лица, избежать появления пигментации или чрезмерного загара. Крем выравнивает тон кожи, увлажняет и питает эпидермис. Тонизирует, предотвращает старение, оказывает омолаживающий эффект, предотвращает образование морщин и разглаживает имеющиеся. Препятствует испарению влаги, поддерживая и возвращая утраченную упругость, снижает чувствительность кожи к внешним негативным факторам.
Способ применения: несколько капель крема равномерно распределить круговыми массирующими движениями.</t>
  </si>
  <si>
    <t>0,0001575</t>
  </si>
  <si>
    <t>8809563069842</t>
  </si>
  <si>
    <t>069842</t>
  </si>
  <si>
    <t>DERMA FACTORY Daily Pore Toner Очищающий поры тонер для ежедневного применения 150мл</t>
  </si>
  <si>
    <t>Очищающий поры тонер мягко отшелушивает ороговевшие частички эпидермиса, растворяет комедоны, грязь, себум, остатки декоративной косметики. Средство не раздражает даже гиперчувствительную кожу, его можно использовать ежедневно. Тонер интенсивно увлажняет, устраняя сухость и обезвоживание, шелушение, ощущение стянутости. Одновременно тонизирует, питает, возвращает утраченный тургор эпидермиса, уменьшает количество морщин и складочек. Уменьшает выраженность пигментации и веснушек, предотвращает их появление. Нейтрализует воздействие ультрафиолета и свободных радикалов, ускоряя обновление клеток, омолаживает эпидермис.
Способ применения: после умывания смочить средством ватный диск и протереть лицо.</t>
  </si>
  <si>
    <t>0,000234765</t>
  </si>
  <si>
    <t>8809563069743</t>
  </si>
  <si>
    <t>069743</t>
  </si>
  <si>
    <t>DERMA FACTORY pH Balancing Cleansing Foam Низкокислотная пенка для умывания 120мл</t>
  </si>
  <si>
    <t>Низкокислотная пенка для умывания предназначена для чувствительной и комбинированной кожи. Она мягко отшелушивает ороговевшие частички эпидермиса, убирает комедоны, грязь, себум, остатки декоративной косметики. Экстракт зеленого чая тонизирует кожу и устраняет раздражение и воспаление. Пенка увлажняет, восстанавливает рН, устраняет сухость и обезвоживание, шелушение, ощущение стянутости. Пантенол усиливает защитный барьер, снижает чувствительность к внешним раздражителям. Пенка устраняет сухость и шелушение, предотвращает обезвоженность, запирая влагу внутри эпидермиса.
Способ применения: нанести пенку на лицо, вспенить мокрыми руками круговыми движениями. Массировать кожу 2 мин., смыть водой.</t>
  </si>
  <si>
    <t>0,000504252</t>
  </si>
  <si>
    <t>8809563069606</t>
  </si>
  <si>
    <t>069606</t>
  </si>
  <si>
    <t>DERMA FACTORY EDLP Shea Butter 10% Hand Cream Classy Garden Увлажняющий крем для рук с маслом ши и ароматом цветочного сада 30г</t>
  </si>
  <si>
    <t>Увлажняющий крем для рук с маслом ши оставляет на коже аромат цветущего сада. Он обеспечивает отличное увлажнение, восстанавливая водный баланс. Масло ши смягчает огрубевшие участки кожи, мозоли, создает защитную пленочку, препятствующую испарению влаги. Это помогает коже дольше сохранять увлажненность и оставаться мягкими, бархатными. Крем повышает упругость эпидермиса, возвращает утраченный тургор. Разглаживает морщинки и складочки, препятствует их появлению. Уменьшает выраженность пигментации, предотвращает образование новых пятен. Масло ши насыщает кожу минералами и витаминами, ускоряя регенерацию клеток и заживление тканей.
Способ применения: небольшое количество крема вмассировать в руки.</t>
  </si>
  <si>
    <t>0,00011154</t>
  </si>
  <si>
    <t>8809563069736</t>
  </si>
  <si>
    <t>069736</t>
  </si>
  <si>
    <t>DERMA FACTORY Bakuchiol 5% Ampoule Антивозрастная сыворотка для лица с бакучиолом 20мл</t>
  </si>
  <si>
    <t>Антивозрастная сыворотка с бакучиолом быстро восстанавливает кожу, устраняет тусклость, дряблость, замедляет старение, препятствует раннему увяданию. Нейтрализует воздействие ультрафиолета и свободных радикалов, ускоряя обновление клеток, омолаживает эпидермис. Бакучиол повышает упругость эпидермиса, возвращает ему утраченный тургор. Уменьшает выраженность пигментации и веснушек, предотвращает их появление. Увлажняет кожу, насыщает ее витаминами, аминокислотами и минералами, разглаживает морщины и носогубные складочки. Сыворотка усиливает действие других средств ухода.
Способ применения: равномерно, похлопывающими движениями, распределить до крема 3-4 капли сыворотки, до полного впитывания.</t>
  </si>
  <si>
    <t>0,000107892</t>
  </si>
  <si>
    <t>8809563069927</t>
  </si>
  <si>
    <t>069927</t>
  </si>
  <si>
    <t>DERMA FACTORY Niacinamide 20% Serum Успокаивающая сыворотка для лица с ниацинамидом 80мл</t>
  </si>
  <si>
    <t>Успокаивающая сыворотка для лица с ниацинамидом снижает чувствительность эпидермиса к раздражителям. Уменьшает выраженность воспаления, избавляет от покраснения и раздражения. Интенсивно увлажняет кожу, запечатывает влагу внутри, поддерживая и возвращая утраченную упругость эпидермиса, уменьшая количество морщин. Тонизирует, улучшает цвет лица, устраняет тусклость. Избавляет от шелушения, зуда, жжения после загара. Насыщает витаминами, аминокислотами и минералами, уменьшает выраженность пигментации, предотвращает ее появление. Снижает выработку себума, предотвращая появление жирного блеска.
Способ применения: встряхнуть флакон и равномерно распылить сыворотку с расстояния 15 см., дать жидкости впитаться.</t>
  </si>
  <si>
    <t>0,000225578</t>
  </si>
  <si>
    <t>8809563069637</t>
  </si>
  <si>
    <t>069637</t>
  </si>
  <si>
    <t>DERMA FACTORY Cera-Panthenol 8% Intensive Cream Интенсивный увлажняющий крем для лица с керамидами и пантенолом 50г</t>
  </si>
  <si>
    <t>Интенсивный увлажняющий крем с керамидами и пантенолом мгновенно восстанавливает водный баланс, запечатывает влагу внутри, предотвращая обезвоженность и сухость. Ускоряет регенерацию клеток, обновление эпидермиса, оказывает омолаживающее действие. Замедляет старение кожи, препятствует ее увяданию, поддерживая необходимый тургор и возвращая утраченную упругость. Выравнивает рельеф лица, разглаживая морщинки, заживляя микроповреждения, уменьшая интенсивность пигментации, препятствует появлению новых пятен. Тонизирует эпидермис, насыщает его витаминами. Успокаивает раздраженную кожу, снижая ее чувствительность.
Способ применения: несколько капель крема равномерно распределить круговыми массирующими движениями.</t>
  </si>
  <si>
    <t>0,000155664</t>
  </si>
  <si>
    <t>8809563069644</t>
  </si>
  <si>
    <t>069644</t>
  </si>
  <si>
    <t>DERMA FACTORY WATERFUL TONE UP SUN CREAM Spf 50+, Pa+++ Увлажняющий и выравнивающий тон солнцезащитный крем 30мл</t>
  </si>
  <si>
    <t>Увлажняющий и выравнивающий тон солнцезащитный крем для лица содержит защитные (SPF 50+) и отражающие (PA+++) фильтры, которые блокируют ультрафиолетовые лучи, оберегая кожу от их негативного воздействия. Помогает сохранить ровный цвет лица, избежать появления пигментации, защищает от чрезмерного загара. Тонизирует кожу, замедляет ее старение, оказывает омолаживающий эффект, предотвращает развитие меланомы и образование морщин. Выравнивает тон кожи, увлажняет и питает эпидермис. Препятствует испарению влаги, поддерживая и возвращая утраченную упругость, уменьшает количество морщинок и складочек. 
Способ применения: несколько капель крема равномерно распределить круговыми массирующими движениями.</t>
  </si>
  <si>
    <t>8809563069484</t>
  </si>
  <si>
    <t>069484</t>
  </si>
  <si>
    <t>DERMA FACTORY COLLAGEN SERUM MIST Увлажняющая сыворотка-мист для лица с коллагеном 80мл</t>
  </si>
  <si>
    <t>06/26</t>
  </si>
  <si>
    <t>Увлажняющая сыворотка-мист состоит из коллагена с маслами. Мгновенно восстанавливает водный баланс, смягчает грубые участки кожи, возвращая ей приятную мягкость. Насыщает влагой и запирает ее внутри, предотвращая утрату упругости эпидермиса, повышает его тургор. Коллаген укрепляет кожу, усиливает ее естественную защиту, уменьшает количество морщин. Сыворотка насыщает витаминами, аминокислотами и минералами, уменьшает выраженность пигментации и веснушек, предотвращает их появление. Нейтрализует воздействие ультрафиолета и свободных радикалов, ускоряя обновление клеток, омолаживает эпидермис.
Способ применения: равномерно, похлопывающими движениями, распределить до крема 3-4 капли сыворотки.</t>
  </si>
  <si>
    <t>0,000172494</t>
  </si>
  <si>
    <t>8809563066841</t>
  </si>
  <si>
    <t>066841</t>
  </si>
  <si>
    <t>Derma Factory Houttuynia Cordata 71% Cream Крем для лица с экстрактом цветка хауттюйнии 60мл</t>
  </si>
  <si>
    <t xml:space="preserve"> 60 мл</t>
  </si>
  <si>
    <t>Крем для лица с новым уникальным ингредиентом – экстрактом цветка хауттюйнии стал настоящим шедевром в косметике. Его используют вместо воды, и он занимает 71 % состава. Это значительно повысило эффективность крема. Он возвращает нормальный цвет тусклой коже, разглаживает морщинки, снижает чувствительность эпидермиса к аллергенам.
В экстракте цветка хауттюйнии содержатся все минералы и витамины, необходимые коже. Это богатый источник флавоноидов, которые отличаются мощными антибактериальными, противовоспалительными и антиоксидантными свойствами. Крем защищает от ультрафиолета и загрязненного воздуха.
Нейтрализуют деятельность свободных радикалов, защищая клетки от разрушения, замедляя старение и способствуя быстрому омоложению кожи. Крем устраняет пигментацию, акне, угревую сыпь, воспаление, успокаивает раздраженную кожу. Глицерин избавляет ее от зуда и шелушения, смягчает.
Способ применения: равномерно распределить немного средства мягкими массирующими движениями, пока оно полностью не впитается.</t>
  </si>
  <si>
    <t>0,00025056</t>
  </si>
  <si>
    <t>8809563069323</t>
  </si>
  <si>
    <t>069323</t>
  </si>
  <si>
    <t>DERMA FACTORY EGF Ampoule Антивозрастная сыворотка для лица с пептидами 10мл</t>
  </si>
  <si>
    <t>Антивозрастная сыворотка содержит комплекс пептидов, которые быстро восстанавливают кожу, замедляют старение, препятствуют раннему увяданию. Эпидермальный фактор роста повышает упругость эпидермиса, возвращает ему утраченный тургор, устраняет дряблость. Сыворотка увлажняет кожу, насыщает ее витаминами, аминокислотами и минералами, разглаживает морщины и носогубные складочки. Уменьшает выраженность пигментации и веснушек, предотвращает их появление. Нейтрализует негативное воздействие ультрафиолета и свободных радикалов, ускоряя обновление клеток, омолаживает эпидермис.
Способ применения: равномерно, похлопывающими движениями, распределить до крема 3-4 капли сыворотки, до полного впитывания.</t>
  </si>
  <si>
    <t>0,00007569</t>
  </si>
  <si>
    <t>8809563069903</t>
  </si>
  <si>
    <t>069903</t>
  </si>
  <si>
    <t>DERMA FACTORY Peptide Eyelash Ampoule Питательная сыворотка для ресниц с пептидами 8,5мл</t>
  </si>
  <si>
    <t xml:space="preserve"> 8,5мл</t>
  </si>
  <si>
    <t>Питательная сыворотка для ресниц содержит комплекс пептидов, которые быстро восстанавливают поврежденные участки. Увлажняет, витаминизирует и насыщает минералами, аминокислотами. Сыворотка обеспечивает необходимое питание от корней, укрепляет луковицы, останавливает и предотвращает выпадение ресниц. Заполняет пустоты в их структуре, повышая упругость и эластичность, останавливая ломкость. Увеличивает густоту ресниц, ускоряет рост новых, обеспечивает здоровый блеск. Не раздражает слизистые оболочки при попадании на них состава. Не вступает в реакцию с клеем после наращивания ресниц.
Способ применения: провести щеточкой по ресницам от корней вверх. Шарообразным кончиком промокнуть кожу у корней.</t>
  </si>
  <si>
    <t>0,000059052</t>
  </si>
  <si>
    <t>8809563069408</t>
  </si>
  <si>
    <t>069408</t>
  </si>
  <si>
    <t>DERMA FACTORY Bakuchiol 1% cream Антивозрастной крем для лица с бакучиолом 30г</t>
  </si>
  <si>
    <t>Антивозрастной крем для лица с бакучиолом, экстрактом ледяного гриба и бифидобактериями возвращает коже утраченную упругость, поддерживает ее тургор. Выравнивает поверхность эпидермиса, расправляя морщинки и уменьшая глубину складочек. Крем имеет легкую текстуру, быстро впитывается, его хорошо воспринимает даже чувствительная кожа. Он улучшает цвет лица, обеспечивает увлажнение, насыщает витаминами, аминокислотами и минералами, ускоряя регенерацию клеток и омолаживая эпидермис. Нейтрализует деятельность свободных радикалов и ультрафиолета, препятствуя появлению пигментации и делая менее заметными темные пятна.
Способ применения: несколько капель крема равномерно распределить круговыми массирующими движениями.</t>
  </si>
  <si>
    <t>8809563067282</t>
  </si>
  <si>
    <t>067282</t>
  </si>
  <si>
    <t>Derma Factory Cica 60.2% Ampoule Увлажняющая сыворотка для лица с экстрактом центеллы азиатской 30мл</t>
  </si>
  <si>
    <t>Сыворотка для ухода за лицом на основе экстракта центеллы азиатской поддерживает необходимый водный баланс, питает, выравнивает рельеф кожи. Усиливает эффективность других уходовых средств. Мгновенно впитывается, не оставляя дискомфорта, смягчает и восстанавливает кожу.
Главный активный компонент – центелла азиатская, которая хорошо увлажняет кожу, одновременно доставляя в эпидермис минералы и витамины для быстрого обновления клеток. Это ускоряет регенерацию тканей, заживление микроповреждений. Замедляет старение и омолаживает кожу. Центелла блокирует свободные радикалы, защищая клетки, способствует разглаживанию морщин.
Устраняет сухость и шершавость кожи, восстанавливает упругость эпидермиса. После использования сыворотки глубина складочек уменьшается. Она убирает красные пятна, успокаивает раздраженную, чувствительную и воспаленную кожу. Ускоряет заживление акне и угрей, препятствует обезвоживанию и растрескиванию.
Способ применения: распределить 2-3 капли сыворотки по лицу похлопывающими движениями.</t>
  </si>
  <si>
    <t>8809563067916</t>
  </si>
  <si>
    <t>067916</t>
  </si>
  <si>
    <t>Derma Factory SKIN BARRIER CREAM Крем для ухода за лицом и телом с экстрактом белой березы 150мл</t>
  </si>
  <si>
    <t>Крем с экстрактом белой березы предназначен для ухода за лицом и телом. Он восстанавливает увядающую, поддерживает зрелую, возвращает нормальный цвет тусклой, а сухой – упругость и эластичность. У крема нежная текстура, которая впитывается мгновенно, не оставляя ощущения липкости и жирности.
Экстракт белой березы глубоко увлажняет кожу, уменьшает выработку себума, предотвращает появление на лице жирного блеска. Устраняет сухость, ощущение натянутости, шелушения. Избавляет от зуда, жжения, уменьшает выраженность воспаление и раздражения. Усиливает защитные свойства эпидермиса, защищая его от ультрафиолета, ветра.
Повышает упругость кожи, способствует ее выравниванию, разглаживает морщинки. Замедляет старение и возрастные изменения, омолаживает эпидермис. Препятствует испарению влаги, ускоряет регенерацию клеток, повышает тонус сосудов, улучшает циркуляцию крови, смягчает, питает кожу.
Способ применения: нанести нужное количество крема на лицо или тело, распределить массажными движениями.</t>
  </si>
  <si>
    <t>0,000534888</t>
  </si>
  <si>
    <t>8809563066773</t>
  </si>
  <si>
    <t>066773</t>
  </si>
  <si>
    <t>Derma Factory Retinal 300ppm Cream Крем для лица с ретиналем 30мл</t>
  </si>
  <si>
    <t>Крем для лица на основе ретинола оказывает выраженное омолаживающее и восстанавливающее действие. Он устраняет ее тусклость, замедляет старение. Ускоряет обновление и омоложение эпидермиса, выравнивает рельеф лица. Быстро впитывается, не оставляет дискомфорта в виде жирности и липкости.
В основе крема – 81 % активных веществ, из которых основным является ретинол. Это сильный омолаживающий компонент, действующий внутри и на поверхности эпидермиса. Он нейтрализует свободные радикалы, интенсивно увлажняет и питает, ускоряя восстановление клеток. Омолаживает кожу, повышает ее упругость, замедляет старение.
На поверхности лица ретинол растворяет ороговевшие клеточки, очищая поры, открывая доступ кислороду и улучшая кровообращение. Разглаживаются морщинки, исчезает шелушение, покраснение и воспаление. Крем успокаивает раздражение и ускоряет заживление трещин и ссадин.
Способ применения: равномерно распределить немного средства мягкими массирующими движениями, пока оно полностью не впитается.</t>
  </si>
  <si>
    <t>8809563066834</t>
  </si>
  <si>
    <t>066834</t>
  </si>
  <si>
    <t>Derma Factory Collagen 100 powder Косметический порошок коллагена для ухода за кожей 5мл</t>
  </si>
  <si>
    <t xml:space="preserve"> 5 мл</t>
  </si>
  <si>
    <t>Сухой концентрат коллагена предназначен для ухода за сухой, зрелой и увядающей кожей. У него нежная текстура, которая мгновенно растворяется в любых косметических средствах. Его можно добавлять в тоники, сыворотки, кремы, маски. Он повышает их эффективность, дополнительно укрепляя эпидермис и замедляя его старение.
Коллаген мгновенно впитывается, притягивая молекулы воды и предотвращая испарение влаги. Это сразу повышает тургор кожи, возвращает упругость увядающей, устраняет шелушение и сухость. Концентрат отлично разглаживает морщинки, стимулирует выработку эпидермисом коллагена и эластиновых волокон.
Отлично справляется с воспалением, зудом и раздражением. Устраняет жжение, покраснение. Ускоряет заживление имеющихся микроповреждений эпидермиса. Снижает выработку себума, предотвращая появление жирного блеска на лице. Устраняет отеки, защищает от внешних раздражающих факторов – ультрафиолета, ветра.
Способ применения: концентрат можно добавлять в любые уходовые средства.</t>
  </si>
  <si>
    <t>0,000036504</t>
  </si>
  <si>
    <t>8809563066766</t>
  </si>
  <si>
    <t>066766</t>
  </si>
  <si>
    <t>Derma Factory Houttuynia Cordata 92% Cleansing Water Очищающая вода для лица с экстрактом цветка хауттюйнии 300мл</t>
  </si>
  <si>
    <t>Очищающая вода на основе экстракта цветка хауттюйнии подойдет для любой кожи, но ее эффективность будет более заметна на сухой, увядающей и проблемной. Она мягко очищает кожу от загрязнений, макияжа и черных точек. Помогает в лечении акне, угревой сыпи, атопического дерматита и экземы.
Очищающая вода содержит 92 % экстракта цветка хауттюйнии, для его получения требуется 17 часов. В нем содержатся все минералы и витамины, необходимые коже. Он обладает мощным антибактериальным, противовоспалительным и антиоксидантным действием. Снижает чувствительность кожи, улучшает микроциркуляцию крови и выработку коллагена.
Экстракт интенсивно увлажняет и питает эпидермис, повышает его упругость, разглаживает морщинки. Ускоряет заживление повреждений кожи, устраняет раздражение, воспаление и шелушение. Замедляет старение, ускоряет выработку коллагена, улучшает микроциркуляцию крови.
Способ применения: смочить средством ватный диск, с легким нажатием протереть лицо – от центра к краям.</t>
  </si>
  <si>
    <t>8809563068258</t>
  </si>
  <si>
    <t>068258</t>
  </si>
  <si>
    <t>Derma Factory TRANEXAMIC ACID 6% CREAM Крем для лица с транексамовой кислотой 30мл</t>
  </si>
  <si>
    <t>Крем для лица содержит транексамовую кислоту, которая обеспечивает необходимое увлажнение кожи. Восстанавливает и поддерживает водный баланс, устраняет несовершенства кожи. Крем идеально работает с сухой, зрелой и увядающей кожей. Не оставляет после впитывания дискомфорта в виде липкости и жирности.
В основу крема вошла транексамовая кислота, которая быстро уменьшает выраженность пигментных пятен, препятствует образованию следов от акне и угревой сыпи. Она защищает от ультрафиолета и нейтрализует его вредное воздействие, блокирует деятельность свободных радикалов.
Ускоряет регенерацию тканей, заживление царапин, ссадин, трещин. Тонизирует, убирает сухость, ощущение стянутости, зуд. Возвращает коже упругость, разглаживает морщинки, уничтожает бактерии. Снижает выработку себума, предотвращая появление жирного блеска. Выравнивает цвет лица, придает ему легкое матовое сияние.
Способ применения: равномерно распределить немного средства мягкими массирующими движениями, пока оно полностью не впитается.</t>
  </si>
  <si>
    <t>8809331319360</t>
  </si>
  <si>
    <t>319360</t>
  </si>
  <si>
    <t>Derma Factory PDRN 4% AMPOULE Интенсивная антивозрастная сыворотка для лица 30мл</t>
  </si>
  <si>
    <t>Интенсивная антивозрастная сыворотка для лица повышает упругость кожи изнутри и снаружи, насыщает влагой, омолаживает. Прозрачно-коричневого цвета, быстро впитывается, не оставляет липкости. Содержит уникальный комплекс из ферментов лососевых PDRN 4%, который укрепляет защитный барьер и ускоряет регенерацию повреждений. Растительные белки обеспечивают максимальный лифтинг-эффект, протеогликаны – быстрое обновление кожи. Сыворотка увлажняет, питает, подтягивает, разглаживает морщины, осветляет пигментацию, веснушки, выравнивает тон лица. Для любой кожи, особенно сухой, зрелой, увядающей. Способ применения: несколько капель сыворотки распределить пальчиками вбивающими движениями.</t>
  </si>
  <si>
    <t>0,000138425</t>
  </si>
  <si>
    <t>8809563066995</t>
  </si>
  <si>
    <t>066995</t>
  </si>
  <si>
    <t>Derma Factory Idebenone 1% Ampoule Антивозрастная сыворотка для лица с идебеноном 10мл</t>
  </si>
  <si>
    <t>Сыворотка для лица с идебеноном предназначена для зрелой, увядающей и проблемной кожи. Активное вещество является мощным антиоксидантом. Это улучшенная форма коэнзима Q10, которая способна глубже проникать в эпидермис. Это увеличивает эффективность сыворотки, которая является домашней версией ботокса.
Идебенон нейтрализует деятельность свободных радикалов, ускоряет восстановление поврежденных клеток. Замедляет старение, появление морщин и разглаживает имеющиеся складочки. Защищает кожу от ультрафиолета, избавляет от пигментации и предотвращает ее появление.
Активный компонент устраняет и другие дерматологические проблемы – прыщи, высыпания, угревую сыпь и акне. Нормализует выработку себума, предотвращая появление сального блеска, ускоряет заживление трещин и царапин. Обеззараживает микро-гнойнички, смягчает кожу и устраняет воспаление, сухость и раздражение.
Способ применения: распределить 2-3 капли сыворотки по лицу легкими вбивающими движениями.</t>
  </si>
  <si>
    <t>0,00007476</t>
  </si>
  <si>
    <t>8809331318486</t>
  </si>
  <si>
    <t>318486</t>
  </si>
  <si>
    <t>DERMA FACTORY PEPTIDE FACIAL AND EYE CREAM Пептидный крем для лица и кожи вокруг глаз с комплексом церамидов 50мл</t>
  </si>
  <si>
    <t>Пептидный крем для лица и кожи вокруг глаз с комплексом церамидов укрепляет структуру эпидермиса, устраняет мимические морщинки. Изготовлен по уникальной формуле Секольджи, предназначенной для поддержания молодости. Основные компоненты – церамиды и пептиды. Они улучшают клеточный метаболизм, восстанавливают оптимальный рН, выравнивают микрорельеф. Делают кожу упругой, сияющей и гладкой, замедляют старение, подтягивают овал лица. Улучшают микроциркуляцию, защищают от УФ-лучей, агрессивного климата. Повышают защитные функции кожи, предотвращают обезвоживание, воспаления, раздражения. Крем подходит для любого типа кожи.Способ применения: вмассировать круговыми движениями до полного впитывания.</t>
  </si>
  <si>
    <t>0,000169832</t>
  </si>
  <si>
    <t>8809563067923</t>
  </si>
  <si>
    <t>067923</t>
  </si>
  <si>
    <t>Derma Factory VOLUFILINE 20% AMPOULE STICK Подтягивающая сыворотка-стик с волюфилином 10мл</t>
  </si>
  <si>
    <t>Сыворотка-стик с волюфилином предназначена для ухода за любой кожей при потере ее эластичности и упругости. Идеально подходит для комбинированной. Удобный стик позволяет нанести средство локально, на нужные участки, быстро устраняя сухость. Сыворотка быстро восстанавливает водный баланс, повышает тонус кожи, усиливает действие других уходовых средств.
В ее основу вошел волюфилин, который занимает 20 % состава. Это сильный увлажняющий компонент, который одновременно и питает эпидермис. Волюфилин проникает глубоко в кожу, наполняя ее влагой, разглаживая, устраняя морщинки и складочки. Наполняет ее жизненной силой, придает красивое матовое сияние.
Сыворотка мгновенно устраняет красноту, воспаление, раздражение. Ускоряет заживление царапин, трещин и ссадин. Мгновенно впитывается, не оставляет дискомфорта в виде липкости и жирности.
Способ применения: провести стиком по сухим или поврежденным участкам лица, до нанесения крема.</t>
  </si>
  <si>
    <t>0,0000256</t>
  </si>
  <si>
    <t>8809563067619</t>
  </si>
  <si>
    <t>067619</t>
  </si>
  <si>
    <t>Derma Factory Double Cream Крем для лица 40мл</t>
  </si>
  <si>
    <t xml:space="preserve"> 40 мл</t>
  </si>
  <si>
    <t>Крем для лица содержит уникальную формулу, в которой гармонично соединены два сильных компонента, которые устраняют несовершенства кожи. Одновременно состав обеспечивает интенсивное увлажнение, устраняет тусклость эпидермиса.
У него необычный желто-оранжевый цвет, но после нанесения подстраивается под естественный тон кожи и не меняет его. Только добавляет тусклому эпидермису яркости и обеспечивает приятное сияние. В основу крема вошла транексамовая кислота, которая быстро уменьшает выраженность пигментных пятен, препятствует образованию следов от акне и угревой сыпи.
Глутатион – это сильный антиоксидант, блокирующий деятельность свободных радикалов, защищающий кожу от ультрафиолета. Он возвращает коже упругость, разглаживает морщинки, уничтожает бактерии. Крем ускоряет регенерацию тканей, заживление царапин, ссадин, трещин. Тонизирует, убирает сухость, ощущение стянутости, зуд.
Способ применения: равномерно распределить немного средства мягкими массирующими движениями, пока оно полностью не впитается.</t>
  </si>
  <si>
    <t>0,0002646</t>
  </si>
  <si>
    <t>8809331313207</t>
  </si>
  <si>
    <t>313207</t>
  </si>
  <si>
    <t>Derma Factory ACNE CLEAR BODY WASH Гель для душа против акне 500мл</t>
  </si>
  <si>
    <t>Выведено из ассортимента
29/10/24</t>
  </si>
  <si>
    <t>Гель для душа против акне заодно убирает и покраснения, высыпания, регулирует выработку себума, снижает потоотделение. Освежает и дарит заряд бодрости утром, а вечером снимает накопившуюся усталость. Мягко очищает кожу от ороговевших клеточек, загрязнений, комедонов, скопившегося себума. Увлажняет, тонизирует и повышает упругость кожи, постепенно убирает растяжки и целлюлит. Успокаивает раздраженные участки, после солярия и пляжного загара. Сужает поры, выравнивает поверхность эпидермиса, делая тело гладким. Хорошо пенится, экономично расходуется. Подходит для очищения кожи любого типа.
Способ применения: нанести немного геля на губку или мочалку, помассировать влажную кожу, смыть водой.</t>
  </si>
  <si>
    <t>0,001052352</t>
  </si>
  <si>
    <t>8809563069309</t>
  </si>
  <si>
    <t>069309</t>
  </si>
  <si>
    <t>DERMA FACTORY Mild Sun Cream Мягкий солнцезащитный крем  50г</t>
  </si>
  <si>
    <t>Мягкий солнцезащитный крем для лица на основе сока кипариса содержит защитные (SPF 50+) и отражающие (PA++++) фильтры, которые блокируют ультрафиолетовые лучи, оберегая кожу от их воздействия и развития меланомы. Он тонизирует, увлажняет и питает кожу, замедляет ее старение, оказывает заметный омолаживающий эффект. Предотвращает раннее увядание, разглаживает морщины и складочки. Успокаивает воспаленную, раздраженную и чувствительную кожу, снижает ее восприимчивость к аллергенам и внешним негативным факторам. Уменьшает выраженность пигментации и препятствует ее образованию, повышает упругость эпидермиса.
Способ применения: несколько капель крема равномерно распределить круговыми массирующими движениями.</t>
  </si>
  <si>
    <t>0,000180198</t>
  </si>
  <si>
    <t>8809331317151</t>
  </si>
  <si>
    <t>317151</t>
  </si>
  <si>
    <t>Derma Factory  FRESH AQUA SUN CREAM Увлажняющий солнцезащитный крем 50г</t>
  </si>
  <si>
    <t>Увлажняющий солнцезащитный крем восстанавливает и поддерживает гидробаланс эпидермиса. Содержит компоненты, которые притягивают и удерживают влагу, помогая повысить тургор и сохранить упругость кожи. Обеспечивает мощную защиту от солнца благодаря рассеивающим фильтрам SPF50 и отражающим УФ-излучение РА++++. Гиалуроновая кислота глубоко увлажняет, способствует разглаживанию морщин. Березовый сок «запирает» влагу внутри и успокаивает раздражение. Крем мгновенно убирает шелушение, стянутость и обезвоживание, предотвращает солнечные ожоги. Для сухой, увядающей, обезвоженной и чувствительной кожи.
Способ применения: равномерно распределить немного крема массажными движениями перед выходом на улицу.</t>
  </si>
  <si>
    <t>0,00016744</t>
  </si>
  <si>
    <t>Итого по DERMA FACTORY</t>
  </si>
  <si>
    <t>8809755462130</t>
  </si>
  <si>
    <t>870252</t>
  </si>
  <si>
    <t>ENOUGH COLLAGEN 3 in 1 WHITENING MOISTURE SUN СREAM SPF50 PA+++ Солнцезащитный крем для лица 50мл</t>
  </si>
  <si>
    <t>Многофункциональный солнцезащитный крем, с нежной текстурой, быстро впитывается и не оставляет чувства дискомфорта, превосходно ухаживает за кожей лица, осветляя пигментацию различного происхождения, увлажняя и разглаживая микрорельеф. Гидролизованный морской коллаген оказывает активное омолаживающее, тонизирующее и увлажняющее действие, разглаживает структуру кожи, сокращая количество и глубину морщин, препятствует обезвоживанию и стимулирует синтез собственного коллагена. Благодаря высокому солнцезащитному фильтру, крем препятствует фотостарению и образованию пигментных пятен. Способ применения: нанесите крем на очищенную и тонизированную кожу за 15-20 минут до выхода на открытое солнце.</t>
  </si>
  <si>
    <t>8809136716012</t>
  </si>
  <si>
    <t>716012</t>
  </si>
  <si>
    <t>ENOUGH Collagen 3X Moisture Two-way Cake SPF28 PA++ #13N Увлажняющая пудра с коллагеном со сменным блоком 13+13г</t>
  </si>
  <si>
    <t xml:space="preserve"> 13+13г</t>
  </si>
  <si>
    <t>Увлажняющая пудра (#13N светлый бежевый) с коллагеном и сменным блоком поддерживает гидробаланс, матирует, устраняя жирность кожи. Выравнивает ее тон, придает сияние и маскирует небольшие недостатки. Имеет сменный блок, содержит солнцезащитные фильтры SPF28 и отражающие ультрафиолет PA++, которые нейтрализуют его негативное воздействие, предотвращают пигментацию и преждевременное старение кожи. Коллаген увлажняет и предотвращает потерю влаги, шелушение, укрепляет и повышает упругость. Пудра обеспечивает невесомое покрытие, фиксирует макияж, повышая его стойкость. Для любой кожи. Способ применения: распределить спонжем по лицу после выполнения макияжа. Для жирной кожи повторять по необходимости в течение дня.</t>
  </si>
  <si>
    <t>0,00021462</t>
  </si>
  <si>
    <t>8809474498113</t>
  </si>
  <si>
    <t>498113</t>
  </si>
  <si>
    <t>ENOUGH Bonibelle Syn-Ake Intense Repair Wrinkle Cream Антивозрастной крем с пептидом змеиного яда 80 мл</t>
  </si>
  <si>
    <t>Интенсивный антивозрастной крем для лица с пептидом змеиного яда предназначен для зрелой и увядающей кожи. Он оживляет тусклую, подтягивает дряблую, увлажняет сухую, выравнивает рельеф лица, возвращая ему гладкость. Впитывается мгновенно, не вызывает аллергии, дискомфорта, не оставляет пленки, жирности и липкости.
Крем является безопасным аналогом ботокса или салонным косметическим процедурам. Главный компонент состава – пептид Syn-ake, который является синтетическим аналогом яда гадюки. Его действие основано на мгновенном расслаблении мускулатуры, что сразу разглаживает морщинки, складки и «гусиные лапки».
Одновременно крем увлажняет и питает кожу, возвращает ей упругость, естественный цвет. Успокаивает раздраженную и воспаленную кожу, ускоряет регенерацию тканей, заживление царапин, ссадин и трещин. Укрепляет сосуды, предотвращает появление купероза, устраняет покраснение и зуд.
Способ применения: нанести на лицо немного крема массирующими движениями до впитывания состава.</t>
  </si>
  <si>
    <t>0,0003968</t>
  </si>
  <si>
    <t>8809474498137</t>
  </si>
  <si>
    <t>498137</t>
  </si>
  <si>
    <t>ENOUGH Bonibelle Placenta Intense Solution Cream Омолаживающий крем с плацентой 80мл</t>
  </si>
  <si>
    <t>10/25</t>
  </si>
  <si>
    <t>Интенсивный крем для лица с экстрактом плаценты предназначен для тусклой и увядающей кожи. Он быстро восстанавливает эпидермис, выравнивает рельеф, обеспечивает увлажнение и питание. Замедляет старение и предотвращает появление возрастных изменений. Крем не вызывает дискомфорта, не оставляет пленки, жирности и липкости.
Основное активное вещество состава – экстракт плаценты, который обеспечивает кожу белками, необходимыми для регенерации клеток. Одновременно насыщает аминокислотами, повышает упругость эпидермиса и постепенно делает менее заметными пигментные пятна. Гиалуроновая кислота увлажняет дополнительно и предотвращает испарение влаги.
Экстракт малины и аденозин насыщают витаминами и минералами, обезвреживают свободные радикалы. Разглаживают морщинки, предотвращают их появление и замедляют старение. Натуральные масла смягчают, устраняют раздражение, шелушение, ускоряют заживления микроповреждений.
Способ применения: нанести на лицо немного крема массирующими движениями до впитывания состава.</t>
  </si>
  <si>
    <t>8809438486149</t>
  </si>
  <si>
    <t>486149</t>
  </si>
  <si>
    <t>ENOUGH Collagen 3in1 eye cream Антивозрастной увлажняющий крем для кожи вокруг глаз с коллагеном 30мл</t>
  </si>
  <si>
    <t>Антивозрастной увлажняющий крем с коллагеном для ухода за кожей вокруг глаз отличается многофункциональным действием. Он восстанавливает водный баланс, защищает, устраняет тусклость кожи. Питает, подтягивает дряблую, увлажняет сухую. Впитывается мгновенно, не оставляет дискомфорта, пленки, жирности и липкости.
Коллаген увлажняет кожу, предотвращает потерю влаги, создавая на поверхности эпидермиса невидимую пленочку. Это повышает упругость кожи, разглаживает складочки, «гусиные лапки». Ускоряет выработку кожей коллагена, укрепляет волокна эластина, подтягивая кожу.
Крем избавляет от шелушения, отечности и синевы под глазами. Убирает следы усталости, ускоряет регенерацию клеток, замедляет старение и предотвращает появление новых морщин. Успокаивает раздраженную и воспаленную кожу. Укрепляет сосуды, предотвращает появление купероза. 
Способ применения: нанести немного крема похлопывающими движениями на кожу вокруг глаз, исключая участок подвижного века.</t>
  </si>
  <si>
    <t>0,000132</t>
  </si>
  <si>
    <t>8809438485654</t>
  </si>
  <si>
    <t>485654</t>
  </si>
  <si>
    <t>ENOUGH Ultra X10 Collagen Pro Marine Eye Cream Крем для кожи вокруг глаз с коллагеном 30мл</t>
  </si>
  <si>
    <t>Крем для кожи вокруг глаз с коллагеном работает сразу в нескольких направлениях. Он восстанавливает водный баланс, защищает клетки от свободных радикалов, устраняет тусклость кожи. Питает, подтягивает дряблую, увлажняет сухую. Впитывается мгновенно, не оставляет дискомфорта, пленки, жирности и липкости.
Главный активный компонент состава – коллаген, притягивающий воду, препятствующий ее испарению. Он повышает упругость кожи, разглаживает складочки, «гусиные лапки». Ускоряет выработку кожей коллагена, укрепляет волокна эластина, подтягивая кожу. Укрепляет сосуды, предотвращает появление купероза.
Крем избавляет от шелушения, отечности и синевы под глазами. Убирает следы усталости, ускоряет регенерацию клеток, замедляет старение и предотвращает появление новых морщин. Успокаивает раздраженную и воспаленную кожу. 
Способ применения: нанести немного крема похлопывающими движениями на кожу вокруг глаз, исключая участок подвижного века.</t>
  </si>
  <si>
    <t>8809480652165</t>
  </si>
  <si>
    <t>652165</t>
  </si>
  <si>
    <t>ENOUGH Collagen 3in1 Cream Антивозрастной увлажняющий крем для лица с коллагеном 50мл</t>
  </si>
  <si>
    <t>Антивозрастной увлажняющий крем с коллагеном для ухода за лицом быстро восстанавливает зрелую кожу, повышает тургор увядающей. Выравнивает ее рельеф, возвращая гладкость, поддерживает гидробаланс. Хорошо впитывается, не оставляет пленки, жирности и липкости.
Главный активный компонент – гидролизованный коллаген, который притягивает влагу и препятствует ее испарению благодаря незаметной пленочке. Он укрепляет и восстанавливает волокна эластина, подтягивая кожу, замедляет старение. Разглаживает морщины, складочки, предотвращает их появление.
Крем тонизирует кожу, устраняет шелушение, раздражение и сухость. При ежедневном использовании постепенно убирает пигментацию. Нейтрализует свободные радикалы, ускоряя обновление клеток. Уменьшает воспалительные процессы на коже. Подтягивает дряблую, защищает от фотостарения.
Способ применения: нанести немного крема на лицо массирующими движениями до впитывания состава.</t>
  </si>
  <si>
    <t>0,000202419</t>
  </si>
  <si>
    <t>8809605870856</t>
  </si>
  <si>
    <t>870856</t>
  </si>
  <si>
    <t>ENOUGH Collagen 3in1 Foundation #23 Антивозрастной увлажняющий тональный крем с коллагеном #23 100мл</t>
  </si>
  <si>
    <t>Антивозрастной увлажняющий тональный крем с коллагеном (#23 темно-бежевый тон) для смуглой и сильно загорелой кожи выполняет сразу три действия – выравнивает цвет лица, защищает от ультрафиолета и обеспечивает уход. Он хорошо скрывает пигментацию и несовершенства кожи.
Крем имеет легкую текстуру, хорошо распределяется, быстро впитывается, не скатывается в течение дня. Не забивает поры, кожа продолжает дышать, приобретает естественное сияние. За несколько минут крем подстраивается под естественный цвет кожи. Солнцезащитные фильтры защищают от негативного воздействия ультрафиолета.
Главный компонент состава – коллаген, который увлажняет кожу и создает на ней незаметную пленочку, препятствуя испарению влаги. Укрепляет волокна эластина, подтягивая кожу, замедляет старение. Повышает упругость кожи, разглаживает морщинки и складочки.
Способ применения: распределить немного тональника по лицу спонжем, после крема.</t>
  </si>
  <si>
    <t>0,0002368</t>
  </si>
  <si>
    <t>8809474498144</t>
  </si>
  <si>
    <t>498144</t>
  </si>
  <si>
    <t>ENOUGH Bonibelle GoldCaviar Anti-Aging Solution Cream Антивозрастной крем для лица с экстрактом икры 80мл</t>
  </si>
  <si>
    <t>03/25</t>
  </si>
  <si>
    <t>Антивозрастной крем для лица с экстрактом икры и коллоидным золотом подходит для любой кожи, но более эффективен для зрелой и увядающей. Оживляет тусклую, подтягивает дряблую, увлажняет сухую, устраняет проблемы жирной и комбинированной. Впитывается мгновенно, не оставляет дискомфорта, пленки, жирности и липкости.
Экстракт икры доставляет в эпидермис жирные кислоты, минералы и витамины. В нем много белка, который является строительным материалом для клеток. Это ускоряет их обновление, омолаживает эпидермис. Экстракт икры увлажняет и питает кожу, возвращает ей упругость, естественный цвет.
Препятствует испарению влаги, поддерживая эластичность эпидермиса, разглаживает морщинки и предотвращает их появление. Коллоидное золото усиливает действие других компонентов состава и уходовых средств. Замедляет старение, подтягивает дряблую кожу, ускоряет регенерацию клеток.
Способ применения: нанести на лицо немного крема массирующими движениями до впитывания состава.</t>
  </si>
  <si>
    <t>0,0004032</t>
  </si>
  <si>
    <t>8809136716029</t>
  </si>
  <si>
    <t>716029</t>
  </si>
  <si>
    <t>ENOUGH Collagen 3X Moisture Two-way Cake SPF28 PA++ #21N Увлажняющая пудра с коллагеном со сменным блоком 13+13г</t>
  </si>
  <si>
    <t>Увлажняющая пудра (#21N натуральный бежевый) с коллагеном и сменным блоком поддерживает гидробаланс, матирует, устраняя жирность кожи. Выравнивает тон, придает сияние и маскирует небольшие недостатки. Имеет сменный блок, содержит солнцезащитные фильтры SPF28 и отражающие ультрафиолет PA++, которые нейтрализуют его негативное воздействие, предотвращают пигментацию и преждевременное старение кожи. Коллаген увлажняет, предотвращает потерю влаги, шелушение, укрепляет и повышает упругость. Пудра обеспечивает невесомое покрытие, фиксирует макияж, повышая его стойкость. Для любой кожи. Способ применения: распределить спонжем по лицу после выполнения макияжа. Для жирной кожи повторять по необходимости в течение дня.</t>
  </si>
  <si>
    <t>8809605877275</t>
  </si>
  <si>
    <t>877275</t>
  </si>
  <si>
    <t>ENOUGH Collagen 3X Moisture Foundation SPF 15 #N20 Увлажняющий тональный крем с коллагеном 100мл</t>
  </si>
  <si>
    <t>Увлажняющий тональный крем с коллагеном (#N20 натуральный бежевый) помогает создать идеальный макияж, выравнивая тон лица, маскируя недостатки и пигментацию. Он обеспечивает ровное и стойкое покрытие, содержит фильтры SPF15, которые защищают от ультрафиолета. Формула базируется на комплексе из 3 видов коллагена, что дает тройной эффект увлажнения кожи. Успокаивает, освежает, удерживает влагу, устраняя сухость. Выравнивает рельеф, повышает упругость и защиту, разглаживает морщины. Тональный крем обеспечивает гладкую, идеальную поверхность с ровным тоном, надежно скрывая несовершенства. Для любой кожи. Способ применения: утром или днем нанести немного крема, завершая уход, равномерно распределить спонжем.</t>
  </si>
  <si>
    <t>8809951050643</t>
  </si>
  <si>
    <t>050643</t>
  </si>
  <si>
    <t>ENOUGH Collagen 3X Moisture Stick Foundation #21N Увлажняющий тональный стик с коллагеном 14г</t>
  </si>
  <si>
    <t>Увлажняющий тональный крем (#N21, пробник) с тройным коллагеном маскирует недостатки, помогает создать безупречный макияж, не образует эффекта маски, не темнеет на солнце. Он идеально выравнивает и подстраивается под тон кожи, защищает от ультрафиолета с помощью фильтров SPF15 и РА+++. Формула с тройным коллагеном Х3 препятствует появлению сухости, обеспечивая максимальное комфортное увлажнение кожи даже под палящим солнцем. Поддерживает упругость и эластичность кожи, препятствует образованию морщин. Пробник крема отлично маскирует акне, шрамы, пигментацию, покраснения, выравнивая тон. Для любой кожи. Способ применения: спонжем равномерно распределить немного крема по лицу до макияжа.</t>
  </si>
  <si>
    <t>8809605877268</t>
  </si>
  <si>
    <t>877268</t>
  </si>
  <si>
    <t>ENOUGH Collagen 3X Moisture Foundation SPF 15 #N10 Увлажняющий тональный крем с коллагеном 100мл</t>
  </si>
  <si>
    <t>Увлажняющий тональный крем с коллагеном (#N10 светлый бежевый) помогает создать идеальный макияж, выравнивая тон лица, маскируя недостатки и пигментацию. Он обеспечивает ровное и стойкое покрытие, содержит фильтры SPF15, которые защищают от ультрафиолета. Формула базируется на комплексе из 3 видов коллагена, что дает тройной эффект увлажнения кожи. Успокаивает, освежает, удерживает влагу, устраняя сухость. Выравнивает рельеф, повышает упругость и защиту, разглаживает морщины. Тональный крем обеспечивает гладкую, идеальную поверхность с ровным тоном, надежно скрывая несовершенства. Для светлой кожи любого типа. Способ применения: нанести немного крема, завершая уход, равномерно распределить спонжем.</t>
  </si>
  <si>
    <t>8809605877282</t>
  </si>
  <si>
    <t>877282</t>
  </si>
  <si>
    <t>ENOUGH Collagen 3X Moisture Foundation SPF 15 #N25 Увлажняющий тональный крем с коллагеном 100мл</t>
  </si>
  <si>
    <t>Увлажняющий тональный крем с коллагеном (#N25 темный бежевый) помогает создать идеальный макияж, выравнивая тон лица, маскируя недостатки и пигментацию. Он обеспечивает ровное и стойкое покрытие, содержит фильтры SPF15, которые защищают от ультрафиолета. Формула базируется на комплексе из 3 видов коллагена, что дает тройной эффект увлажнения кожи. Успокаивает, освежает, удерживает влагу, устраняя сухость. Выравнивает рельеф, повышает упругость и защиту, разглаживает морщины. Тональный крем обеспечивает гладкую, идеальную поверхность с ровным тоном, надежно скрывая несовершенства. Для загорелой кожи любого типа. Способ применения: нанести немного крема, завершая уход, равномерно распределить спонжем.</t>
  </si>
  <si>
    <t>8809605877251</t>
  </si>
  <si>
    <t>877251</t>
  </si>
  <si>
    <t>ENOUGH Collagen 3X Moisture Foundation SPF 15 #N00 Увлажняющий тональный крем с коллагеном 100мл</t>
  </si>
  <si>
    <t>Увлажняющий тональный крем с коллагеном (#N00 натуральный) помогает создать идеальный макияж, выравнивая тон лица, маскируя недостатки и пигментацию. Он обеспечивает ровное и стойкое покрытие, содержит фильтры SPF15, которые защищают от ультрафиолета. Формула базируется на комплексе из 3 видов коллагена, что дает тройной эффект увлажнения кожи. Успокаивает, освежает, удерживает влагу, устраняя шелушение, сухость. Выравнивает рельеф, повышает упругость и защиту, разглаживает морщины. Тональный крем обеспечивает гладкую, идеальную поверхность с ровным тоном, надежно скрывая несовершенства. Для любой кожи. Способ применения: утром или днем нанести немного крема, завершая уход, равномерно распределить спонжем.</t>
  </si>
  <si>
    <t>8809474498083</t>
  </si>
  <si>
    <t>498083</t>
  </si>
  <si>
    <t>ENOUGH Bonibelle Collagen Hydro Moisture Cream Крем с высоким содержанием коллагена 80мл</t>
  </si>
  <si>
    <t>Увлажняющий крем для лица с коллагеном подходит для любой кожи. Он восстанавливает водный баланс, защищает от внешних негативных факторов. Оживляет тусклую кожу, подтягивает дряблую, увлажняет сухую. Впитывается мгновенно, не оставляет дискомфорта, пленки, жирности и липкости.
Главный активный компонент крема – коллаген, увлажняющий кожу и предотвращающий потерю влаги. Он «запирает» ее в эпидермисе, образуя на поверхности защитную пленочку. Это повышает упругость кожи, разглаживает морщинки, складочки. Коллаген укрепляет волокна эластина, подтягивая дряблую кожу, помогая формировать четкий овал лица.
Крем замедляет старение и предотвращает появление новых морщин. Успокаивает раздраженную и воспаленную кожу. Ускоряет заживление царапин, ссадин и трещин. Укрепляет сосуды, предотвращает появление купероза. Избавляет от угревой сыпи, акне и высыпаний, предотвращает их появление.
Способ применения: нанести на лицо немного крема массирующими движениями до впитывания состава.</t>
  </si>
  <si>
    <t>8809474497161</t>
  </si>
  <si>
    <t>497161</t>
  </si>
  <si>
    <t>ENOUGH Bonibelle Green Tea Fresh Moisture Control Cream Увлажняющий крем с экстрактом зеленого чая 80мл</t>
  </si>
  <si>
    <t>11/25</t>
  </si>
  <si>
    <t>Увлажняющий крем для лица с зеленым чаем подходит для любой кожи. Он работает сразу в нескольких направлениях – увлажняет, питает и защищает. Устраняет несовершенство и помогает справиться с дерматологическими проблемами. Хорошо впитывается, не оставляет дискомфорта, пленки, жирности и липкости.
Главное активное вещество состава – экстракт зеленого чая, который отлично тонизирует кожу и уничтожает свободные радикалы, разрушающие клетки. Это дает им возможность быстро восстановиться, что ускоряет омоложение эпидермиса. Разглаживаются морщинки, становятся менее заметными складочки.
Крем отлично увлажняет кожу, поддерживая ее эластичность и возвращая утерянную упругость. Устраняет отечность, подтягивает, защищает от фотостарения. Избавляет от угревой сыпи, акне и высыпаний, предотвращает их появление. Успокаивает раздраженную и воспаленную кожу. Ускоряет заживление царапин, ссадин и трещин.
Способ применения: нанести на лицо немного крема массирующими движениями до впитывания состава.</t>
  </si>
  <si>
    <t>8809474498809</t>
  </si>
  <si>
    <t>498809</t>
  </si>
  <si>
    <t>ENOUGH Gold Snail Moisture Foundation SPF30/PA++ #13 Тональный крем с улиточным муцином 100мл</t>
  </si>
  <si>
    <t>Омолаживающий тональный крем с муцином улитки эффективно скрывает несовершенства кожи и пигментацию, сглаживает визуально возрастные изменения. Средство обладает прекрасной стойкостью, не проваливается в поры, не подчеркивает морщины и шелушения. Улиточный муцин эффективно ускоряет процесс регенерации и заживления, нормализует работу сальных желёз и стимулирует сужение пор, разглаживает микрорельеф кожи, способствует осветлению пигментации и следов постакне, помогает коже восполнить недостаток влаги и исключает главную причину увядания. Также в составе: гидролизованный коллаген, гиалуроновая кислота и экстракт центеллы азиатской.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</si>
  <si>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8809605870979</t>
  </si>
  <si>
    <t>870979</t>
  </si>
  <si>
    <t>ENOUGH 8 Peptide Full Cover Perfect Foundation SPF50+ PA+++ #21 Тональный крем с пептидами 100г</t>
  </si>
  <si>
    <t>Увлажняющая тональная основа с пептидами не только маскирует несовершенства, но и великолепно ухаживает за кожей с первыми признаками возрастных изменений. Средство позволяет замедлить старение и предупредить появление новых морщин. Тональная основа обладает комфортной кремовой текстурой и легко наносится как с помощью пальцев, так и с помощью любых косметических аксессуаров. На лице средство даёт красивый сатиновый финиш. Крем отлично фиксируется на коже, не проваливается в поры и не подчёркивает шелушение.
Способ применения: нанести на предварительно очищенную кожу с помощью косметического спонжа, специальной кисти или пальцев рук. Равномерно распределить по поверхности лица, хорошо растушевав границы.</t>
  </si>
  <si>
    <t>8809474498816</t>
  </si>
  <si>
    <t>498816</t>
  </si>
  <si>
    <t>ENOUGH Gold Snail Moisture Foundation SPF30/PA++ #21 Тональный крем с улиточным муцином 100мл</t>
  </si>
  <si>
    <t>8809474497062</t>
  </si>
  <si>
    <t>497062</t>
  </si>
  <si>
    <t>ENOUGH COLLAGEN 3 in 1 WHITENING MOISTURE FOUNDATION SPF15 #13 Тональный крем для лица осветляющий 100мл</t>
  </si>
  <si>
    <t>Тональная основа прекрасно маскирует видимые недостатки кожи, выравнивая тон лица. Благодаря содержащимся в составе средства коллагену и гиалуроновой кислоте, увлажняет и питает кожу, создавая на ее поверхности невидимую защитную пленку, которая не позволяет влаге испаряться. Разглаживает мелкие морщинки.
Способ применения: нанесите средство на очищенную, тонизированную, увлажненную кожу, растушуйте.</t>
  </si>
  <si>
    <t>8809474497079</t>
  </si>
  <si>
    <t>497079</t>
  </si>
  <si>
    <t>ENOUGH COLLAGEN 3 in 1 WHITENING MOISTURE FOUNDATION SPF15 #21 Тональный крем для лица осветляющий 100мл</t>
  </si>
  <si>
    <t>8809605870993</t>
  </si>
  <si>
    <t>870993</t>
  </si>
  <si>
    <t>ENOUGH Ultra X10 Cover Up Collagen Foundation SPF50+ PA+++ #13 Тональный крем с коллагеном 100г</t>
  </si>
  <si>
    <t>Тональный крем создает идеально ровное и стойкое покрытие, выравнивает цвет лица, придает ему сияние и свежесть. Легко подстраиватся под тон кожи, перекрывает несовершенства без эффекта маски, не подчеркивая шелушения, не забивая поры и не провоцируя жирного блеска. Благодар содержанию коллагена оказывает увлажняющее действие. Высокий фактор защиты от ультрафиолета оберегает кожу от фотостарения.
Способ применения: нанести на предварительно очищенную кожу с помощью косметического спонжа, специальной кисти или пальцев рук. Равномерно распределить по поверхности лица.</t>
  </si>
  <si>
    <t>8809605871006</t>
  </si>
  <si>
    <t>871006</t>
  </si>
  <si>
    <t>ENOUGH Ultra X10 Cover Up Collagen Foundation SPF50+ PA+++ #21 Тональный крем с коллагеном 100г</t>
  </si>
  <si>
    <t>8809605870962</t>
  </si>
  <si>
    <t>870962</t>
  </si>
  <si>
    <t>ENOUGH 8 Peptide Full Cover Perfect Foundation SPF50+ PA+++ #13 Тональный крем с пептидами 100г</t>
  </si>
  <si>
    <t>8809605871938</t>
  </si>
  <si>
    <t>871938</t>
  </si>
  <si>
    <t>ENOUGH Rich Gold Double Wear Radiance Foundation SPF50+ PA+++ #13 Тональный крем с частичками золота 100г</t>
  </si>
  <si>
    <t>Омолаживающий тональный крем поможет создать безупречный макияж и выглядеть великолепно в любой ситуации. Крем содержит золотистые пигменты, придающие коже сияние и визуально сглаживающие несовершенства. Высокий фактор защиты от ультрафиолета оберегает кожу от фотостарения.
Способ применения: нанести на предварительно очищенную кожу с помощью косметического спонжа, специальной кисти или пальцев рук. Равномерно распределить по поверхности лица.</t>
  </si>
  <si>
    <t>8809474498090</t>
  </si>
  <si>
    <t>498090</t>
  </si>
  <si>
    <t>ENOUGH Bonibelle Snail Ex2 Intense Solution Cream Антивозрастной крем с эффектом лифтинга 80мл</t>
  </si>
  <si>
    <t>Интенсивный крем для лица с муцином улитки предназначен для зрелой, тусклой и увядающей кожи. Он быстро восстанавливает эпидермис, выравнивает рельеф, обеспечивает увлажнение и питание. Замедляет старение и предотвращает появление возрастных изменений. Крем не вызывает дискомфорта, не оставляет пленки, жирности и липкости.
Муцин улитки действует мгновенно при соприкосновении с поврежденными клеточками. Начинается их ускоренное обновление. Одновременно муцин улитки насыщает клетки витаминами, аминокислотами и минералами. Увлажняет, восстанавливая упругость дермы. Убирает покраснение, раздражение и воспаление.
Разглаживает морщинки, подтягивает дряблую кожу, возвращает ей естественный цвет. Крем предотвращает появление морщин, мгновенно избавляет от сухости, ощущения стянутости и шелушения. Ускоряет заживление трещин, царапин и ссадин. При регулярном применении убирает пигментацию.
Способ применения: нанести на лицо немного крема массирующими движениями до впитывания состава.</t>
  </si>
  <si>
    <t>8809605871945</t>
  </si>
  <si>
    <t>871945</t>
  </si>
  <si>
    <t>ENOUGH Rich Gold Double Wear Radiance Foundation SPF50+ PA+++ #21 Тональный крем с частичками золота 100г</t>
  </si>
  <si>
    <t>8809438484947</t>
  </si>
  <si>
    <t>484947</t>
  </si>
  <si>
    <t>ENOUGH Ultra X10 Collagen Pro Marine Cream Крем для лица с коллагеном 50мл</t>
  </si>
  <si>
    <t>Интенсивный многофункциональный крем с коллагеном для увлажняющего и омолаживающего ухода. Подходит для всех типов кожи, особенно рекомендуется для сухой, потерявшей тонус и эластичность. Коллаген отвечает за эластичность и упругость кожи, защищает ее от провисания и потери четких контуров лица, способствует разглаживанию морщин и предупреждает появление новых. Кроме того, коллаген обладает гигроскопичностью, притягивает и удерживает влагу, помогает сохранить оптимальный уровень увлажненности кожи.
Способ применения: На очищенную и тонизированную кожу после сыворотки нанести крем, легкими массирующими движениями распределить до полного впитывания.</t>
  </si>
  <si>
    <t>0,000365625</t>
  </si>
  <si>
    <t>8809438484954</t>
  </si>
  <si>
    <t>484954</t>
  </si>
  <si>
    <t>ENOUGH 8 Peptide Sensation Pro Balancing Cream Антивозрастной крем на основе 8 пептидов 50мл</t>
  </si>
  <si>
    <t>Антивозрастной крем на основе пептидов - против старения и увядания кожи. Восстанавливает, обновляет и омолаживает её на клеточном уровне.
Преимущества: нормализует гидро-липидный баланс, поддерживает оптимальный уровень влаги в клетках, укрепляет защитные функции кожи, разглаживает морщины, подтягивает овал лица. Комплекс 8 пептидов оказывает восстанавливающее и омолаживающее действие, повышает общий тонус кожи, подтягивает и разглаживает её, контролируют образование меланина и предотвращают появление пигментации.
Способ применения: на очищенную и тонизированную кожу после сыворотки нанести крем, легкими массирующими движениями распределить до полного впитывания.</t>
  </si>
  <si>
    <t>8809438484961</t>
  </si>
  <si>
    <t>484961</t>
  </si>
  <si>
    <t>ENOUGH Rich Gold Intensive Pro Nourishing Cream Питательный крем с золотом 50мл</t>
  </si>
  <si>
    <t>Интенсивный питательный крем с золотом с выраженным омолаживающим действием. Может использоваться в качестве профилактики преждевременного увядания кожи. Золото насыщает кожу кислородом, усиливает микроциркуляцию крови, выводит токсины и шлаки – кожа обновляется на клеточном уровне, процессы старения замедляются. Также золото улучшает и ускоряет проникновение в кожу активных компонентов косметики, повышает их эффективность.
Способ применения: нанести крем на кожу лица и массирующими движениями втирать до полного впитывания.</t>
  </si>
  <si>
    <t>8809438484978</t>
  </si>
  <si>
    <t>484978</t>
  </si>
  <si>
    <t>ENOUGH Pure Tree Balancing Pro Calming Cream Крем для лица с экстрактами чайного дерева 50мл</t>
  </si>
  <si>
    <t>Успокаивающий крем незаменим для ухода за проблемной кожей, нормализует водно-жировой баланс, матирует, возвращает коже здоровое сияние, улучшает цвет лица. Экстракт чайного дерева восстанавливает баланс кожи, нормализует работу сальных желёз и предотвращает появление жирного блеска на коже. Не провоцирует появление сухости и чувства дискомфорта.
Способ применения: нанести крем на кожу лица и массирующими движениями втирать до полного впитывания.</t>
  </si>
  <si>
    <t>8809438484985</t>
  </si>
  <si>
    <t>484985</t>
  </si>
  <si>
    <t>ENOUGH Real Vita 8 Complex Pro Bright up Cream Питательный крем для лица с 8 витаминами 50мл</t>
  </si>
  <si>
    <t>Интенсивный крем с витаминами помогает сохранить молодость, здоровье и красивое сияние кожи. Подходит для любого типа, но особенно рекомендуется для тусклой, пигментированной, усталой и потерявшей тонус. Преимущества: заряжает клетки кожи энергией, освежает и тонизирует, устраняет тусклость и неровный цвет лица. Витаминный комплекс насыщает клетки кожи энергией, оживляет её, "стирает" с лица следы усталости и стрессов.
Способ применения: на очищенную и тонизированную кожу после сыворотки нанести крем, легкими массирующими движениями распределить до полного впитывания.</t>
  </si>
  <si>
    <t>8809438485692</t>
  </si>
  <si>
    <t>485692</t>
  </si>
  <si>
    <t>ENOUGH 8 Peptide Sensation Pro Balancing Eye Cream Крем для кожи вокруг глаз с пептидами 30мл</t>
  </si>
  <si>
    <t>Пептидный крем для кожи вокруг глаз ENOUGH 8 Peptide Sensation Pro Balancing Eye Cream предназначен для повышения упругости, эластичности, подтянутости. Основу формулы составляют 8 пептидов, которые активируют обновление эпидермиса на клеточном уровне, а также улучшают барьерную функцию, что очень важно при проживании в местах с плохой экологией. Активные компоненты обеспечивают нормальные обменные процессы, за счет чего замедляется процесс появления морщин и прочих дефектов в нежной периорбитальной зоне. Другие компоненты состава обеспечивают защиту от потери влаги, обладают регенирующими свойствами, снимают воспаление, отеки, минимизирует темные круги. Крем стоит приобрести тем, кто ожидает лифтинг-эффекта, хочет разгладить мимические морщины, уменьшить темные круги и затормозить процессы старения в целом.
Способ применения:
На очищенную кожу под глазами, на носогубные складки нанесите крем и легким похлопыванием распределите по поверхности. Эффект будет заметен после нескольких применений.</t>
  </si>
  <si>
    <t>0,00014</t>
  </si>
  <si>
    <t>8809755464189</t>
  </si>
  <si>
    <t>464189</t>
  </si>
  <si>
    <t>ENOUGH Refresher Pure Artemisia Foam Cleanser Пенка для умывания с экстрактом полыни 100мл</t>
  </si>
  <si>
    <t>Пенка для умывания с экстрактом полыни мягко очищает, отшелушивает ороговевшие клеточки, снимает воспаления, заживляет, оказывает бактерицидное действие. Успокаивает, сужает поры, снижает жирность. Содержит растительные ПАВ, подходит для восприимчивой кожи. Полынь уничтожает бактерии, вызывающие воспаления и акне, нормализует активность желез, вырабатывающих себум, борется с гнойничками, заживляет. Пенка мягко очищает, снимая зуд, раздражение, улучшает состояние эпидермиса при дерматитах, уменьшает высыпания. Увлажняет, снижает чувствительность к внешним факторам, предотвращает сальный блеск. Для любой, проблемной кожи. Способ применения: помассировать влажную кожу с небольшим количеством пенки, смыть водой.</t>
  </si>
  <si>
    <t>8809755464202</t>
  </si>
  <si>
    <t>464202</t>
  </si>
  <si>
    <t>ENOUGH Refresher Heartleaf Hand Cream Освежающий и увлажняющий крем для рук с экстрактом хауттюйнии 100мл</t>
  </si>
  <si>
    <t>Крем для рук ENOUGH Refresher Heartleaf увлажняет, смягчает и защищает кожу, устраняет сухость и шелушения. Экстракт хауттюйнии успокаивает раздражения, укрепляет барьер кожи, повышает эластичность и мягкость, придаёт здоровый вид. Лёгкая текстура быстро впитывается, не оставляет липкости, дарит комфорт и свежесть. Подходит для ежедневного ухода, подходит для всех типов кожи, особенно сухой и чувствительной. Способ применения: наносить на чистые руки по необходимости, массирующими движениями до впитывания.</t>
  </si>
  <si>
    <t>0,0003264</t>
  </si>
  <si>
    <t>8809755462598</t>
  </si>
  <si>
    <t>462598</t>
  </si>
  <si>
    <t>ENOUGH Real Vita 8 Complex Pro Bright Up Mask Тканевая маска для лица с витаминами 25г</t>
  </si>
  <si>
    <t>Тканевая маска для лица ENOUGH Real Vita 8 Complex Pro Bright Up Mask с витаминами предназначена для улучшения текстуры и цвета кожи. Основной задачей является предотвращение истончения и дегенерации эпидермиса. Активные компоненты в составе  
обеспечивают упругость, ускоряют регенерацию, осветляют пигментацию, насыщают влагой, ограничивают проникновение микробов, снимают покраснение и воспаление. Насыщение биологически активными веществами позволяет снять напряжение, напитать клетки водой, придать ровный глянцевый оттенок и улучшить тонус. Лицо выглядит отдохнувшим и помолодевшим.
Способ применения:
Снять макияж, очистить кожу тоником, уложить ткань ровным слоем с плотным прилеганием. Полежать и расслабиться на 15-20 минут.Затем снять маску. Остатки эссенции распределить равномерно и позволить самостоятельно впитаться. Маска рассчитана на одноразовое использование.</t>
  </si>
  <si>
    <t>8809755462581</t>
  </si>
  <si>
    <t>462581</t>
  </si>
  <si>
    <t>ENOUGH 8 Peptide Sensation Pro Balancing Mask Тканевая маска для лица с пептидами 25г</t>
  </si>
  <si>
    <t>Выведено из ассортимента
31/01/25</t>
  </si>
  <si>
    <t>Тканевая маска для лица ENOUGH 8 Peptide Sensation Pro Balancing Mask с пептидами предназначена для восстановления клеток эпидермиса и уменьшения воспалительных очагов. 
В состав входит комплекс из 8 пептидов для активной регенерации. Экстракт центеллы отвечает за биосинтез клеток коллагена, гиалуроновая кислота гарантирует увлажнение и снимающий раздражение аллантоин. Преимущества использования маски: регенерация кожи на клеточном уровне, успокаивающий эффект, базовое увлажнение и выравнивание тона. Уходовое средство  универсальное: отлично работает на любом типе кожи (включая чувствительную). 
Способ применения:
Перед тем как воспользоваться тканевой маской, нужно очистить и увлажнить кожу. Открыть упаковку, вынуть тканевую маску и максимально плотно разместить ее на лице (уделив особое внимание подбородку, носу и зоне около волос). Время выдержки: 20 минут. По истечению времени маска снимается, а оставшуюся пропитку распределяют по лицу массажными движениями.</t>
  </si>
  <si>
    <t>8809755464165</t>
  </si>
  <si>
    <t>464165</t>
  </si>
  <si>
    <t>ENOUGH Refresher Heartleaf Foam Cleanser Освежающая и увлажняющая пенка для умывания с экстрактом хауттюйнии 100мл</t>
  </si>
  <si>
    <t>Пенка ENOUGH Refresher Heartleaf с экстрактом хауттюйнии мягко очищает и увлажняет кожу, удаляет загрязнения, остатки макияжа и избыток себума. Обеспечивает ощущение свежести и комфорта, поддерживает гидробаланс, не сушит кожу. Экстракт хауттюйнии успокаивает раздражения, повышает упругость и эластичность, придаёт коже мягкость и гладкость. Подходит для ежедневного использования и всех типов кожи. Способ применения: вспенить на влажной коже лица, смыть тёплой водой.</t>
  </si>
  <si>
    <t>8809280062362</t>
  </si>
  <si>
    <t>062362</t>
  </si>
  <si>
    <t>ENOUGH Collagen Moisture Foundation SPF15 #13 Увлажняющий тональный крем с коллагеном 100мл</t>
  </si>
  <si>
    <t>Увлажняющий тональный крем с коллагеном не только обеспечивает надежную маскировку несовершенств кожи, но и превосходно ухаживает за ней. Коллаген разглаживает структуру кожи и выравнивает ее тон, делает упругой и эластичной, обладает регенерирующим, ранозаживляющим и успокаивающим действием. Бета-глюкан обладает антиоксидантным действием, предотвращая преждевременное старение. Гиалуроновая кислота повышает уровень  увлажненности кожи и препятствует обезвоживанию. Экстракт центеллы азиатской обладает противовоспалительным и ранозаживляющим действием, снижает чувствительность кожи, уменьшает отеки, оказывает сосудоукрепляющее действие и уменьшает купероз.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</si>
  <si>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8809755465285</t>
  </si>
  <si>
    <t>465285</t>
  </si>
  <si>
    <t>ENOUGH Collagen 3X Moisture Cream Увлажняющий крем для лица с коллагеном 50мл</t>
  </si>
  <si>
    <t>Увлажняющий крем ENOUGH Collagen 3X с коллагеном интенсивно питает и увлажняет кожу, восстанавливает упругость, разглаживает мелкие морщины и складки. Крем укрепляет гидролипидный слой, поддерживает эластичность и гладкость, придаёт здоровое сияние, снижает ощущение сухости и стянутости. Лёгкая текстура быстро впитывается, не оставляет липкости и жирности. Подходит для ежедневного ухода и всех типов кожи. Способ применения: нанести на чистую кожу лица лёгкими массажными движениями до полного впитывания.</t>
  </si>
  <si>
    <t>0,000186</t>
  </si>
  <si>
    <t>8809280062379</t>
  </si>
  <si>
    <t>062379</t>
  </si>
  <si>
    <t>ENOUGH Collagen Moisture Foundation SPF15 #21 Увлажняющий тональный крем с коллагеном 100мл</t>
  </si>
  <si>
    <t>8809280062386</t>
  </si>
  <si>
    <t>062386</t>
  </si>
  <si>
    <t>ENOUGH Collagen Moisture Foundation SPF15 #23 Увлажняющий тональный крем с коллагеном 100мл</t>
  </si>
  <si>
    <t>Увлажняющий тональный крем с коллагеном не только обеспечивает надежную маскировку несовершенств кожи, но и превосходно ухаживает за ней. Коллаген разглаживает структуру кожи и выравнивает ее тон, делает упругой и эластичной, обладает регенерирующим, ранозаживляющим и успокаивающим действием. Бета-глюкан обладает антиоксидантным действием, предотвращая преждевременное старение. Гиалуроновая кислота повышает уровень  увлажненности кожи и препятствует обезвоживанию. Экстракт центеллы азиатской обладает противовоспалительным и ранозаживляющим действием, снижает чувствительность кожи, уменьшает отеки, оказывает сосудоукрепляющее действие и уменьшает купероз.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</si>
  <si>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8809755462604</t>
  </si>
  <si>
    <t>590130</t>
  </si>
  <si>
    <t>ENOUGH Pure Tree Balancing Pro Calming Mask Тканевая маска для лица с экстрактом чайного дерева 25г</t>
  </si>
  <si>
    <t>Тканевая маска для лица ENOUGH PURE TREE BALANCING PRO CALMING MASK с экстрактом чайного дерева подходит для разных типов кожи, включая нормальную, проблемную и жирную. Продукция оказывает благоприятное воздействие на эпидермис и лишает проблемы излишней жирности, воспалений (угрей, комедонов) и расширенных пор. Натуральный тканевый материал с пропиткой лечит кожу, выводит токсины. Сделав курс масок для лица, можно будет избавиться от раздражений, сального блеска и акне. Продукт благоприятно влияет на кожу, качественно увлажняет ее, но в то же время не провоцирует жирности. Эссенция из чайных листиков способна привести в норму уровень pH, восстановить дерму после агрессивных химических процедур.
Способ применения:
Извлечь маску из пакета, ровно наложить на лицо, аккуратно и тщательно разгладить руками. Дать полежать приблизительно 15-25 мин. Затем осторожно убрать материал, позволить эссенции полностью впитаться, равномерно размазав ее по поверхности кожи.</t>
  </si>
  <si>
    <t>8809755462611</t>
  </si>
  <si>
    <t>462611</t>
  </si>
  <si>
    <t>ENOUGH Rich Gold Intensive Pro Nourishing Mask Тканевая маска для лица с золотом 25г</t>
  </si>
  <si>
    <t>Тканевая маска для лица Rich Gold Intensive Pro Nourishing Mask создана специально для сухой и чувствительной кожи, а также идеально подходит в качестве возрастного ухода. Продукт хорошо питает, увлажняет дерму, сокращает морщины, выравнивает цвет. В составе имеются растительные компоненты, натуральные масла, аллантоин, а также частицы косметического золота, которые усиливают действие других активных веществ. Состав направлен на устранение таких проблем, как: мимические и глубокие морщины, обезвоженность, сухость, шелушение, усталость, нездоровый цвет лица. При регулярном применении продукта становится заметен эффект омоложения, лицо приобретает свежий, отдохнувший вид.
Способ применения:
Для усиления эффекта продукт рекомендуется наносить на подготовленную кожу. Для этого лицо следует предварительно очистить привычными средствами. Ткань маски нужно приложить к лицу и хорошо разгладить. Время экспозиции – 20 минут. После снятия маски, остатки состава можно втереть в кожу легкими массирующими движениями.</t>
  </si>
  <si>
    <t>Итого по ENOUGH</t>
  </si>
  <si>
    <t>8809210036524</t>
  </si>
  <si>
    <t>036524</t>
  </si>
  <si>
    <t>JIGOTT Collagen Healing Cream Питательный ночной крем с коллагеном 100мл</t>
  </si>
  <si>
    <t>Питательный ночной коллагеновый крем эффективно преображает увядающую, зрелую и сухую кожу. Гидролизованный коллаген придает коже упругость и эластичность, повышает тургор, разглаживает мелкие морщины, обеспечивает мгновенный лифтинг-эффект, стимулирует синтез собственного коллагена и эластина, запускает процессы регенерации и восстановления на клеточном уровне, интенсивно увлажняет и поддерживает оптимальный гидробаланс. Экстракт икры насыщает кожу олигоэлементами, аминокислотами, минералами и протеинами, которые оказывают мощное укрепляющее и лифтинг действие, питают, смягчают и стимулируют регенерацию кожи, разглаживают мимические возрастные морщины и заломы. Способ применения: нанесите крем завершающим этапом регулярного ночного ухода.</t>
  </si>
  <si>
    <t>0,000448</t>
  </si>
  <si>
    <t>8809344971333</t>
  </si>
  <si>
    <t>971333</t>
  </si>
  <si>
    <t>Facis ALL-IN-ONE BLACK SNAIL CREAM Крем для лица с муцином улитки 100мл</t>
  </si>
  <si>
    <t>Корейский восстанавливающий крем для лица FACIS ALL-IN-ONE BLACK SNAIL CREAM, основным компонентом которого является фильтрат слизи африканской черной улитки, обладает уникальными регенерирующими свойствами. Кроме улиточного секрета, в состав входят различные растительные экстракты, аденозин, пептиды и ниацинамид. Крем от FACIS действительно можно описать как «всё в одном», ведь он предназначен для решения широкого спектра проблем кожи, включая: тусклый цвет лица, темные пигментные пятна, забитые поры,  угри. Компоненты крема создают влагоудерживающую пленку для дополнительной мягкости, успокаивают и защищают раздраженную кожу. 
Способ применения:
Можно использовать крем в любое время в течение дня по мере необходимости, но лучше всего наносить средство на очищенное лицо.</t>
  </si>
  <si>
    <t>8809541280603</t>
  </si>
  <si>
    <t>280603</t>
  </si>
  <si>
    <t>DORIS CUCUMBER REAL ESSENCE MASK Тканевая маска для лица с экстрактом огурца 25мл</t>
  </si>
  <si>
    <t>Огуречная тканевая маска DORIS CUCUMBER REAL ESSENCE предназначена для регулярного ухода за лицом. Главный компонент бьюти-изделия - вытяжка из огурца поддерживает гидробаланс, сужает поры, устраняет темные круги в зоне глаз. Другие компоненты эссенциальной пропитки глубоко увлажняют, увеличивают упругость проблемных участков, выравнивают тон, подтягивают брыли, отвечают за регенерацию тканей, предупреждают обезвоживание и омолаживают. При еженедельном использовании тканевая маска ускоряет обменные процессы в тканях, борется с морщинами, пигментацией.
Способ применения:
Очистить лицо от макияжа и загрязнений. Извлечь изделие из упаковки. Наложить маску, разгладить так, чтобы лекало плотно прилегало. Выдержать 20 минут. Снять изделие, сыворотку распределить по массажным линиям, оставить впитываться. Процедуру делать хотя бы 2 раза в неделю.</t>
  </si>
  <si>
    <t>8809541280580</t>
  </si>
  <si>
    <t>280580</t>
  </si>
  <si>
    <t>DORIS ALOE REAL ESSENCE MASK Тканевая маска для лица с экстрактом алоэ 25мл</t>
  </si>
  <si>
    <t>Маска DORIS ALOE REAL ESSENCE предназначена для интенсивного увлажнения и омоложения, заживления мелких ранок на лице. Сыворотка, которой пропитана ткань, уменьшает морщины, стимулирует обновление дермы, уменьшает воспаления. Натуральные фруктовые кислоты борются с пигментными пятнами и веснушками. Основные компоненты бьюти-средства полностью натуральны. Они купируют воспалительный процесс, оказывают антибактериальное действие, борются с куперозом, ускоряют заживление микротрещин и уменьшают пигментацию.Регулярное использование маски позволит улучшить защитные свойства кожи, устранить недостатки, связанные с угревой болезнью.
Способ применения:
Очистить лицо от макияжа и загрязнений. Извлечь маску из упаковки, разгладить на коже. Выдержать 20 минут. После снятия не умываться, а распределить сыворотку по коже и дать полностью впитаться. Процедуру проводить 3-4 раза в неделю.</t>
  </si>
  <si>
    <t>8809541280665</t>
  </si>
  <si>
    <t>280665</t>
  </si>
  <si>
    <t>DORIS SNAIL REAL ESSENCE MASK Тканевая маска для лица с муцином улитки 25мл</t>
  </si>
  <si>
    <t>Ампульная маска для лица с улиточной слизью Doris Snail Real Essence Mask устраняет отечность, сухость и раздражение, сокращает морщины, улучшает состояние и цвет любого типа кожи. Главный компонент состава пропитки - муцин улитки участвует в выработке эластина и коллагена, обновлении клеток, снятии раздражения. Маска отлично увлажняет, питает и разглаживает кожу. Другие элементы состава улучшают эластичность, останавливают воспалительный процесс, увлажняют и смягчают, усиливают действие кремов и сывороток.
Уже после первого применения можно будет заметить, что маска сужает поры, удаляет покраснения и воспаления. При долгосрочном применении стимулирует образование коллагена и уменьшает количество морщин.
Способ применения:
Очистить кожу. Вытащить маску из упаковки, разгладить и плотно прижать к лицу. Через 25 - 30 минут убрать маску. Остатки средства удалить ватным диском. Умываться не нужно, но допускается дополнительное использование тонера.</t>
  </si>
  <si>
    <t>8809541280597</t>
  </si>
  <si>
    <t>280597</t>
  </si>
  <si>
    <t>DORIS GREEN TEA REAL ESSENCE MASK Тканевая маска для лица с экстрактом зеленого чая 25мл</t>
  </si>
  <si>
    <t>Сывороточная тканевая маска для лица DORIS GREEN TEA REAL ESSENCE MASK с пропиткой из вытяжки зеленого чая обладает множеством полезных качеств: замедляет процессы старения, активизирует метаболизм и улучшает внешний вид в целом. Помимо перечисленного, в экстракте зеленого чая содержится большое количество аскорбиновой кислоты, витаминов группы В, а также необходимые организму антиоксиданты. Даже один сеанс окажет положительное влияние. При регулярном использовании маски можно рассчитывать на защиту от вредного воздействия свободных радикалов, уменьшение видимых морщин. Средство питает дерму, моделирует контур лица.
Способ применения:
Следует наложить маску на чистую кожу, расправить складки и оставить на 15 – 20 минут. Затем легко помассировать лицо до полного впитывания остатков средства. Не смывать.</t>
  </si>
  <si>
    <t>8809541280573</t>
  </si>
  <si>
    <t>280573</t>
  </si>
  <si>
    <t>DORIS CALAMANSI REAL ESSENCE MASK Тканевая маска для лица с экстрактом каламанси 25мл</t>
  </si>
  <si>
    <t>Маска DORIS CALAMANSI REAL ESSENCE предназначена для питания, увлажнения и выравнивания рельефа лица. Средство состоит из тканевой основы, пропитанной многокомпонентной сывороткой. Натуральные экстракты в составе уменьшают секрецию сальных желез, защищают от бактерий, обладают антиоксидантными свойствами, ускоряют регенерацию, успокаивают, уменьшают воспалительные элементы, повышают тонус и упругость. Компоненты сохраняют внутриклеточную жидкость, повышают упругость и эластичность тканей, выравнивают мелкие морщины. Маска придает коже свежий вид, улучшает тургор, препятствует образованию пигментных пятен за счет подавления синтеза меланина. При ежедневном применении уменьшается площадь воспалительных очагов.
Способ применения:
Перед процедурой необходимо очистить кожу. Затем плотно приложить к лицу тканевую основу и оставить на 15 минут. После применения маску выбросить, а оставшуюся эссенцию распределить по лицу до полного впитывания.</t>
  </si>
  <si>
    <t>8809344971340</t>
  </si>
  <si>
    <t>971340</t>
  </si>
  <si>
    <t>Facis ALL-IN-ONE PEARL WHITENING CREAM Крем для лица отбеливающий с жемчугом 100мл</t>
  </si>
  <si>
    <t>Корейский многофункциональный крем для лица FACIS ALL-IN-ONE PEARL WHITENING CREAM обладает осветляющим и защитным действием. Экстракт жемчуга активно убирает пятна от акне, солнца, а также делает шрамы менее заметными. При длительном применении можно заметить, что исчезли темные круги под глазами, посветлели веснушки. Крем от FACIS особенно хорошо применять после воздействия солнечных лучей. Оригинальный компонент японская слива, обладает антиоксидантными свойствами, эффективно лечит солнечные пятна, выравнивает тон кожи после загара. Растительные экстракты в составе не маскируют, а лечат прыщи, постакне. Экстракт гинкго билоба удаляет излишки кожного сала, а значит после крема не будут забиваться поры, появляться черные точки.
Способ применения:
Аккуратно втереть жемчужный крем в лицо, после умывания и использования тонера. Средство лучше наносить мягкими круговыми движениями, уделяя особое внимание темным пятнам. Дополнительно сверху можно нанести солнцезащитный спрей.</t>
  </si>
  <si>
    <t>0,00041472</t>
  </si>
  <si>
    <t>8809541281679</t>
  </si>
  <si>
    <t>281679</t>
  </si>
  <si>
    <t>Facis Daily Cleansing Pad Очищающие диски для лица с пропиткой 70шт</t>
  </si>
  <si>
    <t>01/26</t>
  </si>
  <si>
    <t>Корейские отшелушивающие подушечки Facis Daily Cleansing Pad не только очищают кожу лица от омертвевших клеток, но и тонизируют. Не вызывают ощущения обезвоживания, патологической сухости, ведь в состав пропитки также входит глицерин, один из самых мощных увлажняющих компонентов. Экстракты лимона, центнеллы, корня софоры одновременно отшелушивают и увлажняют кожу. Для отшелушивания использованы растительные экстракты, а не комбинация агрессивных кислот, которые осуществляют глубокое очищение без спирта. Полезные для кожи растительные антиоксиданты объединены с противовоспалительными компонентами, благодаря чему пэды быстро уменьшают покраснение, воспаление и снимают раздражение. При регулярном использовании их хватит на месяц.
Способ применения:
После умывания лица, перед нанесением сыворотки аккуратно протереть подушечкой все лицо, кроме глаз и рта. Сначала проводят обработку рельефной стороной, а затем - гладкой. После использования пэдов нанести сыворотку с легкой текстурой.</t>
  </si>
  <si>
    <t>8809541280627</t>
  </si>
  <si>
    <t>280627</t>
  </si>
  <si>
    <t>DORIS COLLAGEN REAL ESSENCE MASK Тканевая маска для лица с коллагеном 25мл</t>
  </si>
  <si>
    <t>Коллагеновая маска DORIS COLLAGEN REAL ESSENCE предназначена для омоложения и тонизирования увядшей кожи лица. Средство питает, выравнивает текстуру, улучшает оттенок, придает свежесть лицу. Активные ингредиенты сыворотки обеспечивают комплексное увлажнение. Коллаген защищает от преждевременного старения, заполняет морщины. Сок листьев алоэ вера снимает воспаление, успокаивает раздражение. Вытяжка из гранатовых зерен способствует образованию естественного коллагена. Так как маска стимулирует восстановление тканей, питает и избавляет от шелушений, то её целесообразно брать с собой на летний отдых.
Способ применения:
Вскрыть упаковку, достать маску. Наложить на предварительно очищенное от макияжа и загрязнений лицо. Разгладить тканевое лекало, чтобы оно плотно прилегало ко всей поверхности. Снять маску через 20 минут. Сыворотку не смывать, а распределить по массажным линиям и оставить до полного впитывания. Процедуру повторять 3 раза в неделю.</t>
  </si>
  <si>
    <t>8809541281587</t>
  </si>
  <si>
    <t>971210</t>
  </si>
  <si>
    <t>JIGOTT REAL MOISTURE HAND&amp;FOOT CREAM SET Набор: крем для ног, крем для рук 100мл+100мл</t>
  </si>
  <si>
    <t xml:space="preserve"> 100мл+100мл</t>
  </si>
  <si>
    <t>В комплекс уходовой косметики JIGOTT REAL MOISTURE HAND &amp; FOOT CREAM SET, предназначенной для кожи рук и ног входит крем, разработанный специально для нежной кожи рук. Основные преимущества средства: глубокое питание, увлажнение, ускорение восстановления поврежденных участков. Сразу же после нанесения кожа приобретает бархатистость, становится нежной и мягкой. К преимуществам также относится отсутствие липкого слоя и пленки. Активные компоненты в составе ускоряют регенерацию клеток, предотвращают сухость эпидермиса, увлажняют и питают. Крем содержит в основе формулы мочевину, которая размягчает ороговевшие слои эпидермиса, избавляет от трещин и сухости. Применение средств в комплексе позволит получить максимальные результаты.
Способ применения:
Необходимое количество средства нанести на предварительно очищенную слегка влажную кожу, растирать до полного впитывания. Использовать ежедневно, по мере необходимости.</t>
  </si>
  <si>
    <t>0,000486629</t>
  </si>
  <si>
    <t>8809541280207</t>
  </si>
  <si>
    <t>280207</t>
  </si>
  <si>
    <t>JIGOTT HYALURONIC ACID REAL AMPOULE MASK Тканевая маска для лица с гиалуроновой кислотой 27мл</t>
  </si>
  <si>
    <t>Гиалуроновая тканевая маска для лица JIGOTT HYALURONIC ACID REAL AMPOULE MASK поможет оживить, освежить и восстановить кожу изнутри всего за один сеанс. Главный компонент: гидролизованная гиалуроновая кислота, которая быстро восстанавливает водный баланс кожи, замедляет процессы старения. Другие активные компоненты формируют защитный барьер, тонизируют, устраняют мелкие недостатки. Всего одна домашняя процедура и видимые признаки старения, связанные с обезвоживанием, исчезнут. Так как гиалуроновая кислота «любит влагу», то лучше дополнительно использовать термальную воду, а после снятия маски дополнительно нанести увлажняющий крем. Такого увлажнения не переживет ни одна морщинка.
Способ применения:
Предварительно охладить пакет, так можно будет достичь комплексного омолаживающего и подтягивающего эффекта. Распределить маску, оставить на 20 минут. В процессе можно дополнительно сбрызгивать ткань термальной водой или мистом.</t>
  </si>
  <si>
    <t>8809541280276</t>
  </si>
  <si>
    <t>280276</t>
  </si>
  <si>
    <t>JIGOTT RED GINSENG REAL AMPOULE MASK Тканевая маска для лица с экстрактом женьшеня 27мл</t>
  </si>
  <si>
    <t>Маска для лица JIGOTT RED GINSENG REAL AMPOULE MASK с экстрактом красного женьшеня отлично увлажняет и придает гладкость коже. Активные компоненты в составе продукта восстанавливают работу сальных желез, устраняют раздражение, снижают вялость, замедляют старение кожи. Вытяжка из корней женьшеня стимулирует выработку коллагена, разглаживает морщины, придает эластичность кожным покровам. При производстве основы используется качественный хлопок, а для пропитки — натуральные ингредиенты. Герметичная упаковка позволяет продлить срок хранения средства без добавления консервантов.
Способ применения:
Ттканевую маску накладывают на чистое лицо и тщательно разглаживают, добиваясь плотного прилегания. Держат 20-30 минут. После снятия, остатки средства удалять не нужно. Чтобы добиться выраженного эффекта, маску следует делать периодически: 3-4 раза в неделю.</t>
  </si>
  <si>
    <t>8809541280160</t>
  </si>
  <si>
    <t>280160</t>
  </si>
  <si>
    <t>JIGOTT COLLAGEN REAL AMPOULE MASK Тканевая маска для лица с коллагеном 27мл</t>
  </si>
  <si>
    <t>Антивозрастная коллагеновая тканевая маска для лица JIGOTT COLLAGEN REAL AMPOULE MASK отличается от аналогов большим количеством пропитки. Основу пропитки составляет смесь коллагена и глицерина. Она напрвлена на омоложение, а также повышение эластичности кожи. Экстракт огурца отвечает за увлажнение, а лактобактерии и гиалуронаты тонизируют, напитывают кожу. Уже после первого применения можно будет заметить уменьшение морщин, Эссенция маски достаточно густая, хорошо впитывается и не оставляет липкости.
Способ применения:
Рекомендовано использовать маску 2-3 раза в неделю. Необходимо тщательно умыться, протереть лицо тонером, чтобы в порах не осталось грязи. Распределить ткань, пропитанную сывороткой так, чтобы прорези оказались на глазах, носу, рту. Через 20 минут аккуратно снять маску и втереть остатки эссенции.</t>
  </si>
  <si>
    <t>8809541280221</t>
  </si>
  <si>
    <t>280221</t>
  </si>
  <si>
    <t>JIGOTT PEARL REAL AMPOULE MASK Тканевая маска для лица с жемчугом 27мл</t>
  </si>
  <si>
    <t>Жемчужная маска для лица JIGOTT PEARL REAL AMPOULE MASK подходит тем, кто мечтает о сияющей коже. Кроме ценного порошка из жемчуга в составе есть коллаген, экстракт граната и древесного гриба. Средство обеспечивает комплексную антиоксидантную и противовоспалительную защиту, быстро избавляет от покраснений, обновляет тусклую кожу.
После использования маски на лице остается тонкий защитный слой, который предотвращает попадание в дерму токсинов, загрязняющих веществ. За счет коллагена содержащегося в маске кожа становится увлажнённой, приобретает здоровый и ухоженный вид.
Способ применения:
Чтобы нанести маску, необходимо предварительно очистить кожу любым удобным способом. Не вскрывая пакет, перемешать содержимое так, чтобы ткань полностью пропиталась. Особенно важно проводить подобную подготовительную процедуру, если средство хранилось вертикально. Оставить маску на лице на 15 минут. Затем можно нанести увлажняющий крем.</t>
  </si>
  <si>
    <t>8809541280146</t>
  </si>
  <si>
    <t>280146</t>
  </si>
  <si>
    <t>JIGOTT CUCUMBER REAL AMPOULE MASK Тканевая маска для лица с экстрактом огурца 27мл</t>
  </si>
  <si>
    <t>Огуречная маска для лица JIGOTT CUCUMBER REAL AMPOULE MASK пропитана гелевой эссенцией с простым и понятным составом. Средство одновременно увлажняет и успокаивает, помогает снять сухость, стянутость. Ампульная маска не оставляет после себя ощущения жирности, делает кожу более мягкой и сияющей. Концентрированная эссенция богата витаминами, минералами, растительными экстрактами. Тканевая основа изготовлена из целлюлозы. В составе формулы нет парабенов, агрессивных синтетических компонентов. Основной компонент: экстракт огурца обладает противовоспалительными свойствами. Коллаген, который также содержится в составе, стимулирует рост новых, здоровых клеток. Экстракт жемчуга защищает от токсинов, свободных радикалов, замедляет преждевременное старение кожи.
Способ применения:
Держать тканевую маску на лице, очищенном с помощью геля или мицеллярной воды, 15-20 минут. По прошествии указанного времени снять тканевый лист и втереть остатки в проблемные участки кожи.</t>
  </si>
  <si>
    <t>8809541280658</t>
  </si>
  <si>
    <t>280658</t>
  </si>
  <si>
    <t>DORIS PEARL REAL ESSENCE MASK Тканевая маска для лица с жемчугом 25мл</t>
  </si>
  <si>
    <t>Маска тканевая с жемчугом DORIS PEARL REAL ESSENCE предназначена для дополнительного домашнего ухода за лицом. Изделие, пропитанное жемчужной сывороткой, глубоко увлажняет, поддерживает тонус. Активные компоненты эссенции защищают от раннего старения, повышают упругость, купируют воспалительные процессы и замедляют старение.
Жемчужную маску стоит использовать тем, кто хочет избавиться от воспалений, заполнить неглубокие морщины, улучшить оттенок кожи в целом. Продукт быстро освежает, защищает от негативного воздействия окружающей среды.
Способ применения:
Очистить лицо от макияжа и загрязнений. Извлечь маску из упаковки. Наложить ткань, расправить поверхность, чтобы она плотно прилегала. Снять через 20 минут. Сыворотку не смывать. Распределить по массажным линиям, дать полностью впитаться в кожу. Процедуру проводить 3-4 раза в неделю.</t>
  </si>
  <si>
    <t>8809541280641</t>
  </si>
  <si>
    <t>280641</t>
  </si>
  <si>
    <t>DORIS HYALURONIC ACID REAL ESSENCE MASK Тканевая маска для лица с гиалуроновой кислотой 25мл</t>
  </si>
  <si>
    <t>Маска гиалуроновая DORIS HYALURONIC ACID REAL ESSENCE MASK предназначена для увлажнения кожи лица, насыщения питательными веществами и тонизирования. Средство эффективно устраняет сухость, предотвращает шелушение поверхностного слоя эпидермиса, предотвращает стянутость. При регулярном применении обладает накопительным лифтинг-эффектом. Активные компоненты в составе успешно справляются с возрастными проблемами и обладают антиоксидантными и омолаживающими свойствами. После применения маски кожа становится подтянутой, здоровой, стимулируется эффект регенерации и сокращения морщин, возвращается упругость и эластичность кожи. Макса удобна в использовании, дарит только приятные ощущения.
Способ применения:
Шею и лицо очистить с помощью тоника, наложить маску. Важно добиться максимального соприкосновения с кожей. Минимальное время применения 15-20 минут. Тканевую основу использовать однократно. Оставшуюся эссенцию аккуратными массирующими движениями можно нанести на шею и зону декольте.</t>
  </si>
  <si>
    <t>8809541280269</t>
  </si>
  <si>
    <t>280269</t>
  </si>
  <si>
    <t>JIGOTT ALOE REAL AMPOULE MASK Тканевая маска для лица с экстрактом алоэ 27мл</t>
  </si>
  <si>
    <t>Тканевая маска для лица JIGOTT ALOE REAL AMPOULE MASK изготовлена на основе натурального геля алоэ вера. Компонент известен своим ультра-нежным и успокаивающим действием. Благодаря деликатному действию пропитки, маска подходит даже обладательницам чувствительной кожи. Маска оказывает моментальное увлажнение сухой и чувствительной кожи, борется с акне, черными точками. Дополнительные ингредиенты: глицерин, гамамелис, ромашка и муцин. 
Способ применения:
Правильное применение позволит реанимировать пересушенную раздраженную кожу всего за 15 минут. Достаточно полежать с маской на лице после чего дополнительно сделать массаж, втирая невпитавшиеся капли эссенции. Также можно использовать гелевые патчи для оперативного устранения темных кругов под глазами.</t>
  </si>
  <si>
    <t>8809541282447</t>
  </si>
  <si>
    <t>282447</t>
  </si>
  <si>
    <t>JIGOTT Daily Real Cica Toner Тонер для лица с экстрактом центеллы азиатской 300мл</t>
  </si>
  <si>
    <t>Тонер для лица от бренда JIGOTT с экстрактом центеллы азиатской предназначен для ежедневного ухода за лицом. Он многофункциональный, подойдет для любой кожи, но более эффективно работает со зрелой и увядающей. Тонер питает, защищает, устраняет ряд дерматологических проблем.
Он обеспечивает интенсивное увлажнение кожи, препятствует испарению влаги. Устраняет шелушение, возвращая лицу гладкость и шелковистость. Кожа становится более упругой и эластичной. Веснушки и пигментные пятна становятся не такими яркими, тон лица выравнивается. Тонер убирает сухость и ощущение стянутости, зуд.
Успокаивает раздраженную и воспаленную кожу. Доставляет в эпидермис минералы и витамины для быстрого обновления клеток. Это ускоряет регенерацию тканей, заживление микроповреждений. Замедляет старение и омолаживает кожу. Центелла блокирует свободные радикалы, защищая клетки.
Способ применения: распределить небольшое количество тонера пальчиками или ватный диском по чистому лицу, перед нанесением сыворотки, крема.</t>
  </si>
  <si>
    <t>0,00054516</t>
  </si>
  <si>
    <t>8809541282386</t>
  </si>
  <si>
    <t>282386</t>
  </si>
  <si>
    <t>Jigott Lip Sleeping Mask [PROPOLIS] Ночная маска для губ с прополисом  20г</t>
  </si>
  <si>
    <t>Ночная маска для губ помогает быстро восстановить нежную кожу. Возвращает ей упругость, делает более эластичной, что предотвращает появление «заедов», обветривание, растрескивание, образование складочек и морщин. Экстракт прополиса укрепляет кожу, смягчает ее и ускоряет заживление ранок. Убирает шелушение, восстанавливает выработку эластиновых и коллагеновых волокон, которые поддерживают упругость и предотвращают повреждения губ. Ночная маска питает кожу, уменьшает болезненность. Защищает клеточки от разрушения свободными радикалами, снижает негативное воздействие УФ-лучей.
Способ применения: состав наносят на губы тонким слоем, оставляют на ночь. Утром остатки маски убирают ватным диском.</t>
  </si>
  <si>
    <t>0,000153972</t>
  </si>
  <si>
    <t>8809541282492</t>
  </si>
  <si>
    <t>282492</t>
  </si>
  <si>
    <t>Jigott Aura Secret Hyaluronic Acid Emulsion Увлажняющая эмульсия для лица с гиалуроновой кислотой  300мл</t>
  </si>
  <si>
    <t>Увлажняющая эмульсия с гиалуроновой кислотой отлично поддерживает и быстро восстанавливает утраченный тургор кожи. Доставляет влагу внутрь эпидермиса, удерживает ее, восстанавливает защитный барьер от внешних раздражителей. Убирает сухость, шероховатость, стянутость, ускоряет заживление поврежденных тканей. Эмульсия предотвращает обезвоженность и ранее старение, защищает от обветривания, подтягивает дряблые участки кожи. Избавляет от красноты, раздражения, снижает интенсивность воспаления. Выравнивает рельеф лица, разглаживает морщинки, уменьшает видимость складок и пигментных пятен.
Способ применения: до крема или тонера равномерно распределить немного эмульсии по лицу – до полного ее впитывания.</t>
  </si>
  <si>
    <t>0,00058482</t>
  </si>
  <si>
    <t>8809541282669</t>
  </si>
  <si>
    <t>282669</t>
  </si>
  <si>
    <t>Jigott Lifting Real Avocado Cream Крем для лица с маслом авокадо с эффектом лифтинга  150мл</t>
  </si>
  <si>
    <t>Крем для лица с маслом авокадо обеспечивает мощный эффект лифтинга. Он предотвращает ранее старение, помогая поддерживать необходимую упругость кожи, и возвращает утраченный тургор. Крем смягчает ее, насыщает влагой, подтягивает, устраняет стянутость, шелушение, сухость. Ускоряет восстановление поврежденных клеток, замедляет возрастные изменения, расправляет морщины, уменьшает глубину складок. Насыщает кожу витаминно-минеральным комплексом, повышая защитный барьер. Оберегает клетки от разрушения радикалами и ультрафиолетовым излучением. Устраняет красноту, раздражение, снижает интенсивность воспаления.
Способ применения: после тонера/эмульсии/сыворотки/эссенции немного крема вмассировать в кожу до впитывания.</t>
  </si>
  <si>
    <t>0,000476</t>
  </si>
  <si>
    <t>8809541281044</t>
  </si>
  <si>
    <t>281044</t>
  </si>
  <si>
    <t xml:space="preserve">DAANDAN BIT ROYAL PREMIUM SNAIL 3SET Набор: Увлажняющий тонер для лица с муцином улитки, Увлажняющая эмульсия для лица с муцином улитки,  Укрепляющий </t>
  </si>
  <si>
    <t xml:space="preserve"> 150мл+150мл+50мл+30мл+30мл</t>
  </si>
  <si>
    <t>Мини-набор основных средств муцином улитки содержит 3 компонента – тонер, эмульсию и крем для лица, которые обеспечивают максимальное увлажнение и омолаживают кожу. Сет станет отличным подарком, им удобно пользоваться на отдыхе, в дороге. Тонер увлажняет, запирает влагу внутри, препятствуя обезвоживанию. Эмульсия питает, поддерживает тургор кожи, разглаживает морщинки, усиливает действие других средств. Крем успокаивает раздражение, ускоряет восстановление эпидермиса, защищает от УФ-лучей, омолаживает, ускоряет заживление ранок, замедляет фотостарение. Способ применения: ватный диск смочить тонером и нанести на лицо промакивающими движениями, затем также – эмульсию. Когда она впитается – распределить крем.</t>
  </si>
  <si>
    <t>0,003743415</t>
  </si>
  <si>
    <t>1 305</t>
  </si>
  <si>
    <t>8809541282232</t>
  </si>
  <si>
    <t>282232</t>
  </si>
  <si>
    <t>JIGOTT Lifting Peptide Water Drop Tone Up Cream Увлажняющий и выравнивающий тон крем для лица с пептидами и эффектом лифтинга 50мл</t>
  </si>
  <si>
    <t>Увлажняющий крем с комплексом пептидов одновременно выравнивает тон кожи. Он делает менее заметными веснушки и пигментные пятна, маскируя их. Подтягивает дряблую кожу, защищает ее от ультрафиолета, ветра и мороза, обеспечивает полноценным питанием и влагой.
Комплекс пептидов ускоряет выработку коллагена и эластина, повышает упругость кожи, разглаживает морщинки, снижает риск появления пигментации. Крем оказывает лифтинг-эффект, увлажняет, доставляет в эпидермис минералы и витамины для быстрого обновления клеток.
Это ускоряет регенерацию тканей, нейтрализует свободные радикалы. Замедляет преждевременное старение, омолаживает кожу, замедляет появление возрастных изменений. Крем купирует воспаление и раздражение и предотвращает их появление. Ускоряет заживление царапин, трещин, порезов и ссадин.
Способ применения: равномерно распределить немного крема по лицу после тонера или сыворотки, на завершающем этапе ухода.</t>
  </si>
  <si>
    <t>8809541282270</t>
  </si>
  <si>
    <t>282270</t>
  </si>
  <si>
    <t>JIGOTT Lifting Peptide Eye Cream Крем для кожи вокруг глаз с пептидами и эффектом лифтинга 50мл</t>
  </si>
  <si>
    <t>Крем для ухода за кожей вокруг глаз с комплексом пептидов имеет легкую, но эффективную формулу, которая учитывает нежность этого участка. Состав впитывается мгновенно, не оставляет ощущения липкости, тяжести или жирности. Крем обеспечивает питание и омолаживает кожу, устраняет отечность, темные круги и мешки под глазами.
Комплекс пептидов ускоряет выработку коллагена и эластина, повышает упругость эпидермиса, разглаживает морщинки, снижает риск появления пигментации. Крем оказывает лифтинг-эффект, увлажняет, доставляет в эпидермис минералы и витамины для быстрого обновления клеток.
Это ускоряет регенерацию тканей, нейтрализует свободные радикалы. Замедляет преждевременное старение, омолаживает кожу, замедляет появление возрастных изменений. Крем купирует воспаление и раздражение и предотвращает их появление. Ускоряет заживление микроповреждений, разглаживает мимические морщинки.
Способ применения: нанести 2-3 капли состава на кожу вокруг глаз, исключая область подвижного века. Оставить до полного впитывания.</t>
  </si>
  <si>
    <t>0,000115</t>
  </si>
  <si>
    <t>8809541280245</t>
  </si>
  <si>
    <t>280245</t>
  </si>
  <si>
    <t>JIGOTT CAMELLIA REAL AMPOULE MASK Тканевая маска для лица с экстрактом камелии 27мл</t>
  </si>
  <si>
    <t>Маска для лица JIGOTT CAMELLIA REAL AMPOULE MASK с экстрактом камелии предназначена для насыщения кожи влагой, замедления процессов старения, защиты от негативного воздействия ультрафиолетового излучения. Средство направлено на осветление тона лица, выравнивание текстуры, сужения пор. Активные компоненты в составе способствуют замедлению процессов старения, разглаживанию, улучшению эластичности кожи, её смягчению, обеспечивают увлажнение, придают бархатистость. Ампульная маска подходит для всех типов кожи, разных возрастов.
Способ применения:
На предварительно очищенную поверхность лица наносят ткань с пропиткой, аккуратно разглаживают, чтобы обеспечить плотное прилегание ко всем зонам лица. Оставить на 20 минут или снять, как только маска начнет подсыхать. Остатки эссенции распределить легкими похлопывающими движениями по шее и декольте. Излишки удалить ватным тампоном, смывать не нужно. Рекомендуется использовать 3-4 раза в течение 7 дней.</t>
  </si>
  <si>
    <t>8809541282522</t>
  </si>
  <si>
    <t>282522</t>
  </si>
  <si>
    <t>JIGOTT Lifting Real Avocado Toner Тонер для лица с экстрактом авокадо и эффектом лифтинга 300мл</t>
  </si>
  <si>
    <t>Тонер для лица от бренда JIGOTT с экстрактом авокадо предназначен для ежедневного ухода за лицом. Он многофункциональный, подойдет для любой кожи, но более эффективно работает со зрелой и увядающей, оказывает заметный лифтинг-эффект. Тонер обеспечивает интенсивное увлажнение и препятствует испарению влаги.
Главное действующее вещество – экстракт авокадо, в котором содержатся протеины, необходимые для строительства новых клеток, витамины, минералы и ненасыщенные жирные кислоты. Они питают и увлажняют кожу, повышают ее упругость и эластичность. Разглаживают мимические морщинки, уменьшают глубину складочек.
Экстракт авокадо блокирует свободные радикалы, не позволяя им разрушать здоровые клетки. За счет этого процесс обновления эпидермиса ускоряется. Тонер оказывает лифтинг-эффект, убирает дряблость кожи. Устраняет сухость, покраснение, раздражение и воспаление.
Способ применения: распределить небольшое количество тонера пальчиками или ватный диском по чистому лицу, перед нанесением сыворотки, крема.</t>
  </si>
  <si>
    <t>8809541282416</t>
  </si>
  <si>
    <t>282416</t>
  </si>
  <si>
    <t>JIGOTT Natural Retinol Perfect Serum Сыворотка для лица с ретинолом 50мл</t>
  </si>
  <si>
    <t>Сыворотка для ухода за кожей с ретинолом впитывается мгновенно, не оставляет ощущения липкости, тяжести или жирности. Обеспечивает питание, увлажнение, омолаживает кожу, делает менее заметными веснушки и пигментные пятна. Усиливает действие других уходовых средств.
Ретинол – отличный омолаживающий компонент, который запускает регенерацию клеток, защищает их от разрушения. Он увлажняет кожу, повышая ее упругость, разглаживает морщинки. Обеспечивает эпидермис минералами и витаминами для быстрого обновления клеток. Ускоряет заживление микроповреждений.
Выравнивает тон, убирая потемнение кожи, устраняет дряблость. После использования сыворотки становятся менее заметны глубокие складочки. Она убирает шелушение, зуд, покраснение. Успокаивает раздражение и воспаление, устраняет признаки увядания.
Способ применения: нанести 2-3 капли состава на чистую кожу перед кремом, вбить легкими движениями до полного впитывания.</t>
  </si>
  <si>
    <t>0,000195804</t>
  </si>
  <si>
    <t>8809541282546</t>
  </si>
  <si>
    <t>282546</t>
  </si>
  <si>
    <t>JIGOTT All-In-One Cica Capsule Ampoule Мультифункциональная сыворотка для лица с экстрактом центеллы азиатской 200мл</t>
  </si>
  <si>
    <t>Мультифункциональная сыворотка для ухода за кожей с центеллой азиатской впитывается мгновенно, не оставляет ощущения липкости, тяжести или жирности. Обеспечивает питание, увлажнение, омолаживает кожу, делает менее заметными веснушки и пигментные пятна. Усиливает действие других уходовых средств.
Центелла азиатская устраняет шелушение, возвращая лицу гладкость и шелковистость. Кожа становится более упругой и эластичной. Веснушки и пигментные пятна становятся не такими яркими, тон лица выравнивается. Сыворотка убирает сухость и ощущение стянутости, зуд. Успокаивает раздраженную и воспаленную кожу.
Центелла глубоко увлажняет кожу, одновременно доставляя в эпидермис минералы и витамины для быстрого обновления клеток. Это ускоряет регенерацию тканей, заживление микроповреждений. Центелла блокирует свободные радикалы, защищая клетки. Замедляет старение и омолаживает кожу. 
Способ применения: нанести 2-3 капли состава на чистую кожу перед кремом, вбить легкими движениями до полного впитывания.</t>
  </si>
  <si>
    <t>0,000442035</t>
  </si>
  <si>
    <t>8809541282485</t>
  </si>
  <si>
    <t>282485</t>
  </si>
  <si>
    <t>JIGOTT Aura Secret Hyaluronic Acid Toner Тонер для лица с гиалуроновой кислотой 300мл</t>
  </si>
  <si>
    <t>Тонер для лица от бренда JIGOTT с гиалуроновой кислотой предназначен для ежедневного ухода за лицом. Он многофункциональный, подойдет для любой кожи, но более эффективно работает с сухой, обезвоженной, увядающей. Тонер питает, защищает, устраняет ряд дерматологических проблем.
Гиалуроновая кислота обеспечивает максимальное увлажнение, доставляя влагу в глубокие слои эпидермиса. После тонера на поверхности кожи остается невидимая и неощутимая пленочка, которая препятствует испарению влаги. Это устраняет сухость и шелушение, восстанавливает и поддерживает упругость эпидермиса.
Морщинки разглаживаются, а глубина складочек уменьшается. Тонер убирает покраснение, успокаивает раздраженную, воспаленную и обожженную кожу. Останавливает ее старение, появление возрастных изменений.
Способ применения: распределить небольшое количество тонера пальчиками или ватный диском по чистому лицу, перед нанесением сыворотки, крема.</t>
  </si>
  <si>
    <t>8809541281273</t>
  </si>
  <si>
    <t>281273</t>
  </si>
  <si>
    <t>JIGOTT WELL-BEING GREEN TEA HOMME SKIN CARE 2SET Набор: Мужской лосьон для лица с экстрактом зелёного чая, Мужской тонер для лица с экстрактом зелёног</t>
  </si>
  <si>
    <t xml:space="preserve"> 150мл+150мл+30мл+30мл</t>
  </si>
  <si>
    <t>Набор из двух основных средств ухода за лицом для мужчин станет отличным подарком на день рождения или Новый год. Он незаменим в дороге, командировке или на отдыхе. В бьюти-кейс входит лосьон и тонер на основе экстракта зеленого чая. Он тонизирует, увлажняет, работает как антисептик и противовоспалительный компонент.
Лосьон обеззараживает кожу, ускоряет заживление порезов, ссадин или царапин после бритья. Разглаживает мелкие морщинки, делает менее заметными пигментные пятна. Поддерживает водно-солевой баланс, успокаивает раздражение, убирает воспаление, шелушение, красноту.
Тонер обеспечивает максимальное увлажнение, препятствует испарению влаги. Это возвращает и поддерживает упругость кожи, предотвращает появление морщин. В результате мужчина будет выглядеть моложе, не ощущать дискомфорта.
Способ применения: равномерно распределить по чистому лицу немного лосьона, потом тонера – до полного впитывания.</t>
  </si>
  <si>
    <t>0,00195712</t>
  </si>
  <si>
    <t>1 078</t>
  </si>
  <si>
    <t>8809541282461</t>
  </si>
  <si>
    <t>282461</t>
  </si>
  <si>
    <t>JIGOTT Ultimate Real Collagen Toner Тонер для лица с коллагеном 300мл</t>
  </si>
  <si>
    <t>Тонер для лица от бренда JIGOTT с коллагеном предназначен для ежедневного ухода за лицом. Он многофункциональный, подойдет для любой кожи, но более эффективно работает со зрелой и увядающей. Тонер питает, защищает, устраняет ряд дерматологических проблем.
Он обеспечивает интенсивное увлажнение кожи, препятствует испарению влаги. Повышает упругость кожи, предотвращает появление дряблости. Устраняет сухость и шелушение, уменьшает глубину складочек. Убирает покраснение, успокаивает раздраженную, воспаленную и обожженную кожу.
Коллаген укрепляет волокна эластина, оказывая эффект лифтинга. Повышает прочность эластиновых волокон. Способствует выработке эпидермисом собственного коллагена, что возвращает коже упругость, помогает сохранить тургор, разглаживает морщинки.
Способ применения: распределить небольшое количество тонера пальчиками или ватный диском по чистому лицу, перед нанесением сыворотки, крема.</t>
  </si>
  <si>
    <t>8809541280184</t>
  </si>
  <si>
    <t>280184</t>
  </si>
  <si>
    <t>JIGOTT LOTUS REAL AMPOULE MASK Тканевая маска для лица с экстрактом лотоса 27мл</t>
  </si>
  <si>
    <t>Тканевая маска для лица с лотосом JIGOTT LOTUS REAL AMPOULE MASK имеет отличные осветляющие и успокаивающие свойства. Оптимальный выбор для тех, хочет придать своей коже дополнительное сияние, не забивая поры. Тканевую маску удобно использовать: никаких подтеканий пропитки на веки. Все вырезы сделаны с учетом европейских особенностей лица. Активные ингредиенты в составе помогают контролировать выработку кожного сала, придают здоровое сияние, защищают от негативного воздействия окружающей среды. Экстракт лотоса богат витаминами C и B, питает, осветляет кожу. Маска подойдет для всех типов кожи.
Способ применения:
Накладывать маску только на чистое лицо, обработанное тонером. Также можно умыться и убрать лишнюю влагу полотенцем. Держать маску на лице не менее 20-30 минут, после чего легкими массирующими движениями втирать излишки эссенции в лицо, зону груди и шею до полного впитывания.</t>
  </si>
  <si>
    <t>8809541280139</t>
  </si>
  <si>
    <t>280139</t>
  </si>
  <si>
    <t>JIGOTT VITAMIN REAL AMPOULE MASK Тканевая маска для лица с витаминами 27мл</t>
  </si>
  <si>
    <t>Витаминная маска JIGOTT VITAMIN REAL AMPOULE глубоко увлажняет, борется с морщинами, придает свежесть. Фруктовые кислоты выравнивают тон, осветляют пигментацию, делают поверхность кожи гладкой. Основные ингредиенты в составе повышают эластичность и упругость кожи, смягчают, снимают раздражение, предупреждают раннее старение, оказывают действительно комплексное воздействие, которое поможет поддержать естественную красоту.
Способ применения:
Извлечь маску из упаковки. Наложить на предварительно очищенное от макияжа и загрязнений лицо. Разгладить поверхность так, чтобы маска плотно прилегала к лицу. Выдержать 20-30 минут. Пропитку не смывать, оставить до полного впитывания. Процедуру делать 3-4 раза в неделю.</t>
  </si>
  <si>
    <t>8809541280764</t>
  </si>
  <si>
    <t>280764</t>
  </si>
  <si>
    <t>JIGOTT Real Moisture Snail Hand Cream Крем для рук с муцином улитки 100мл</t>
  </si>
  <si>
    <t>Увлажняющий крем эффективно восстанавливает сухую, увядающую, тусклую и пигментированную кожу рук. Улиточный муцин содержит коллаген, протеины, аллантоин и эластин, которые помогают коже восполнить недостаток влаги и исключают главную причину увядания. Муцин обладает превосходными отбеливающими свойствами, стимулирует процесс регенерации и заживления, оказывает активное омолаживающее и противовоспалительное действие. 
Способ применения: нанесите крем на чистую кожу рук мягкими массажными движениями</t>
  </si>
  <si>
    <t>8809541280061</t>
  </si>
  <si>
    <t>280061</t>
  </si>
  <si>
    <t>JIGOTT Premium Facial Rice Bran Peeling Gel Очищающий гель для лица с экстрактом рисовых отрубей  180мл</t>
  </si>
  <si>
    <t>Уникальный гель JIGOTT PREMIUM FACIAL RICE BRAN PEELING GEL с мельчайшими эксфолиирующими частицами из рисовых отрубей эффективно удаляет частицы омертвевших клеток эпидермиса, поддерживает эластичность, стимулирует выработку коллагена, обогащает витаминами. Активные компоненты в составе деликатно очищают, питают и глубоко увлажняют кожу, оказывают бактерицидный эффект. Гель-пилинг эффективно справляется с ороговевшей кожей, удаляет старые омертвевшие клетки.
Способ применения:
Выдавить в ладонь достаточное количество геля и аккуратно нанести на влажное лицо, избегая области у глаз. Делать круговые массажные движения не менее двух-трех минут, а затем умыться чистой теплой водой. Обладателям чувствительной кожи рекомендуется использовать гель один или два раза в неделю. В остальных случаях разрешено умываться с гелем каждый день. Желательно проводить процедуру вечером, так как кожа может немного шелушиться сразу после применения.</t>
  </si>
  <si>
    <t>0,00065</t>
  </si>
  <si>
    <t>8809210030386</t>
  </si>
  <si>
    <t>030386</t>
  </si>
  <si>
    <t>ZENZIA Collagen Ampoule Cream Крем для лица с коллагеном 70мл</t>
  </si>
  <si>
    <t>Увлажняющий крем с активным омолаживающим действием эффективно разглаживает микрорельеф кожи, устраняет сухость и шелушения, выравнивает тон и успокаивает. Гидролизованный коллаген придает коже упругость и эластичность, повышает тургор, разглаживает мелкие морщины, обеспечивает мгновенный лифтинг-эффект, стимулирует синтез собственного коллагена и эластина, запускает процессы регенерации и восстановления на клеточном уровне, интенсивно увлажняет и поддерживает оптимальный гидробаланс. Также в составе: ниацинамид, аденозин, токоферол, гиалуроновая кислота, масло ши, экстракты корицы, коры белой ивы, шлемника байкальского, портулака, листьев орегано и кипариса, ферментированный экстракт лактобактерий.Способ применения: нанесите крем на очищенную и тонизированную кожу.</t>
  </si>
  <si>
    <t>0,0003185</t>
  </si>
  <si>
    <t>8809541281549</t>
  </si>
  <si>
    <t>281549</t>
  </si>
  <si>
    <t>JIGOTT Natural Green Tea Foam Cleansing Пенка для умывания с экстрактом зеленого чая 180мл</t>
  </si>
  <si>
    <t>Увлажняющая пенка на основе экстракта зеленого чая, эффективно удаляет с поверхности кожи и пор загрязнения, остатки косметики и излишки себума, успокаивает кожу, склонную к появлению раздражений, оказывает антибактериальное, противовоспалительное и тонизирующее действие. Экстракт зеленого чая оказывает активное антиоксидантное действие, препятствует преждевременному увяданию кожи, успокаивает и увлажняет. Экстракты портулака, центеллы азиатской, корня лакричника и листьев алоэ интенсивно увлажняют кожу, возвращают ей здоровый вид и придают сияние. Способ применения: небольшое количество средства вспенить с малым количеством воды и массажными движениями нанести на лицо. Помассировать и тщательно смыть.</t>
  </si>
  <si>
    <t>0,00063375</t>
  </si>
  <si>
    <t>8809541281556</t>
  </si>
  <si>
    <t>111117</t>
  </si>
  <si>
    <t>JIGOTT Natural Charcoal Foam Cleansing Пенка для умывания с древесным углём 180мл</t>
  </si>
  <si>
    <t>Очищающее угольное средство для лица JIGOTT NATURAL CHARCOAL FOAM CLEANSING отлично борется с черными точками и забитыми порами. В составе содержится порошок древесного угля, который поглощает излишки кожного жира, защищает кожу от токсинов, негативного действия окружающей среды. Компоненты средства имеют противовоспалительный и антиоксидантный эффект, поэтому пенку можно использовать и обладателям проблемной кожи. Пенящееся средство мгновенно растворяет загрязнения, закупоривающие поры, защищает кожу от свободных радикалов, вызывающих старение. Лицо становится чистым, матовым. Также на коже остается невидимая антибактериальная пленка, которая предотвращает появление комедонов.
Способ применения:
Нанести очищающее средство на влажные руки, вспенить под струей воды. Последовательно обработать лоб, щеки, подбородок. Смыть теплой чистой водой. Лицо не должно быть стянутым, но лучше всего сразу после умывания использовать увлажняющий крем.</t>
  </si>
  <si>
    <t>8809541281532</t>
  </si>
  <si>
    <t>281532</t>
  </si>
  <si>
    <t>JIGOTT Natural Black Snail Foam Cleansing Пенка для умывания с муцином чёрной улитки 180мл</t>
  </si>
  <si>
    <t>Корейское очищающее средство для лица JIGOTT NATURAL BLACK SNAL FOAM CLEANSING с муцином хорошо пенится и имеет нежную текстуру. Главный компонент - муцин черной улитки богат белком и гликолевой кислотой. Регулярное применение очищающей пенки поможет уменьшить морщины, повысить упругость и эластичность кожи. Отлично смягчает кожу, уменьшает тонкие морщинки. Средство идеально подходит для комбинированного и жирного типов кожи. В неразбавленном виде имеет гелевую, тягучую структуру, отлично проникает даже в мелкие поры и растворяет всю грязь, включая макияж и кожный жир. 
Способ применения:
Смочите лицо и вспеньте небольшое количество очищающего геля между ладонями. Вмассируйте пену в лицо, начиная от лба и продвигаясь к шее. Рекомендуется дополнительное использование специальных взбивателей пены, мягких поролоновых спонжей. Так, можно будет получить действительно пышную пену и свести расход к минимуму. Умойтесь теплой водой, промокните лицо чистым полотенцем, затем нанесите тонер.</t>
  </si>
  <si>
    <t>8809541281525</t>
  </si>
  <si>
    <t>110950</t>
  </si>
  <si>
    <t>JIGOTT Natural Aqua Foam Cleansing Пенка для умывания с коллагеном 180мл</t>
  </si>
  <si>
    <t>Увлажняющая пенка для умывания бережно, но эффективно очищает кожу от загрязнений, остатков декоративной косметики, растворяет и удаляет кератиновые пробки в порах, мягко отшелушивает и выводит токсины. Экстракт аквамарина насыщает кожу минеральным комплексом, стимулирует микроциркуляцию крови, кожа получает достаточно кислорода и питательных веществ, чтобы оставаться молодой и привлекательной. Экстракт гамамелиса вирджинского оказывает противовоспалительное и восстанавливающее действие, освежает, тонизирует и успокаивает кожу. Также в составе: аллантоин, экстракты листьев камелии, центеллы азиатской и корня солодки. Способ применения: небольшое количество средства вспенить с малым количеством воды и нанести массирующими движениями на кожу. Помассировать и тщательно смыть теплой водой.</t>
  </si>
  <si>
    <t>0,0006111</t>
  </si>
  <si>
    <t>8809541280078</t>
  </si>
  <si>
    <t>280078</t>
  </si>
  <si>
    <t>JIGOTT Premium Facial Charcoal Peeling Gel Очищающий гель для лица с древесным углём 180мл</t>
  </si>
  <si>
    <t>Гелеобразный очищающий пилинг-гель, с приятным освежающим ароматом, эффективно удаляет с поверхности кожи ороговевшие частички, ускоряет процесс регенерации, успокаивает кожу и контролирует выделение себума. Древесный уголь нормализует работу сальных желез, устраняя излишнюю жирность, способствует устранению черных точек и глубокому очищению пор, заживлению воспалений и выведению токсинов. Салициловая кислота обладает антибактериальной и противовоспалительной активностью, значительно уменьшает количество черных точек, тонизирует и улучшает цвет лица. Рекомендуется для жирной и проблемной кожи. Способ применения: небольшое количество геля нанести на сухую чистую кожу и сотавить на 1 минуту. Затем помассировать до образования комочков и смыть теплой водой.</t>
  </si>
  <si>
    <t>8809541280054</t>
  </si>
  <si>
    <t>280054</t>
  </si>
  <si>
    <t>JIGOTT Premium Facial Black Snail Peeling Gel Очищающий гель для лица с муцином чёрной улитки 180мл</t>
  </si>
  <si>
    <t>Пилинг-гель эффективно очищает кожу от загрязнений, излишков себума и ороговевших клеток, устраняет шелушения и тусклый цвет лица, осветляет и выводит токсины, очищает поры от сальных пробок и черных точек и стимулирует их сужение. Улиточный муцин эффективно ускоряет процесс регенерации и заживления, нормализует работу сальных желёз и стимулирует сужение пор, разглаживает микрорельеф кожи, способствует осветлению пигментации и следов постакне, связывает на поверхности кожи работу бактерий и препятствует появлению воспалений, помогает коже восполнить недостаток влаги и исключает главную причину увядания. Экстракты алоэ вера и шелковицы оказывает противовоспалительное, увлажняющее и тонизирующее действие. Способ применения: нанести гель сухими руками на сухую кожу лица, помассировать 2-3 минуты до появления катышков, затем смыть теплой водой.</t>
  </si>
  <si>
    <t>8809541281198</t>
  </si>
  <si>
    <t>281198</t>
  </si>
  <si>
    <t>JIGOTT Moisture Homme Skin Мужской тонер для лица 150мл</t>
  </si>
  <si>
    <t>Тонер для мужчин JIGOTT MOISTURE HOMME SKIN предназначен для сухой и нормальной кожи лица. Регулирует баланс влаги эпидермиса, а также выработку кожного жира; защищает от вредного воздействия ультрафиолета, замедляет старение. Компоненты в составе освежают, охлаждают, заживляют ранки, успокаивают воспаления, замедляют процессы старения, омолаживают. Тонер может применяться как средство после бритья либо как самостоятельная уходовая косметика. С JIGOTT MOISTURE HOMME SKIN мужская кожа станет красивой, сияющей, дольше сохранит свежесть и молодость.
Способ применения:
Продукт наносят в качестве финального штриха после очищения лица. Это несмываемый уход. Следует нанести на чистую кожу всего лица или обработать зону подбородка после бритья.</t>
  </si>
  <si>
    <t>0,000406875</t>
  </si>
  <si>
    <t>8809541280016</t>
  </si>
  <si>
    <t>280016</t>
  </si>
  <si>
    <t>JIGOTT Black Snail Pure Clean Peel Off Pack Очищающая маска-плёнка с муцином черной улитки 180мл</t>
  </si>
  <si>
    <t>Очищающая маска-пленка эффективно удаляет с поверхности кожи и пор загрязнения и ороговевшие клетки. Улиточный муцин эффективно ускоряет процесс регенерации и заживления, нормализует работу сальных желёз и стимулирует сужение пор, разглаживает микрорельеф кожи, способствует осветлению пигментации и следов постакне, связывает на поверхности кожи работу бактерий и препятствует появлению воспалений, помогает коже восполнить недостаток влаги и исключает главную причину увядания. Экстракт огурца и листьев зеленого чая, коллаген и гиалуроновая кислота интенсивно увлажняют и успокаивают кожу, смягчают и тонизируют, осветляют ее и освежают. Способ применения: небольшое количество маски нанесите ровным слоем на лицо, избегая области вокруг глаз и губ. Оставьте на 15-20 минут до полного высыхания, затем снимите одним движением снизу-вверх.</t>
  </si>
  <si>
    <t>8809541280108</t>
  </si>
  <si>
    <t>280108</t>
  </si>
  <si>
    <t>JIGOTT Cat`s Eye Perfect Volume Mascara Тушь для ресниц объемная 12г</t>
  </si>
  <si>
    <t xml:space="preserve"> 12г</t>
  </si>
  <si>
    <t>Тушь для ресниц поможет увеличить объем даже самых тонких ресниц и придать им невероятный изгиб. Мягкая кремовая текстура обволакивает ресницы, увеличивая объем, а специальная щеточка с жесткой щетиной фиксирует изгиб, разделяет ресницы, делая их более густыми и выразительными. Растительный воск уменьшает раздражение чувствительных глаз. Также подходит для тех, кто носит контактные линзы. Тушь смывается комочками, размокая в теплой воде. 
Способ применения: прокрасьте ресницы зигзагообразными движениями от корней до кончиков.</t>
  </si>
  <si>
    <t>0,000156</t>
  </si>
  <si>
    <t>8809541280092</t>
  </si>
  <si>
    <t>280092</t>
  </si>
  <si>
    <t>JIGOTT Cat`s Eye Super Lash Mascara Тушь для ресниц удлиняющая 12г</t>
  </si>
  <si>
    <t>Удлиняющая тушь с мягкой кремовой текстурой обволакивает ресницы, а специальная щеточка с жесткой щетиной фиксирует изгиб, разделяет ресницы, делая их более густыми и выразительными. Растительный воск уменьшает раздражение чувствительных глаз. Также подходит для тех, кто носит контактные линзы. Тушь смывается комочками, размокая в теплой воде. Способ применения: прокрасьте ресницы зигзагообразными движениями от корней до кончиков.</t>
  </si>
  <si>
    <t>8809541280795</t>
  </si>
  <si>
    <t>280795</t>
  </si>
  <si>
    <t>JIGOTT Real Moisture Mango Hand Cream Увлажняющий крем для рук с экстрактом манго 100мл</t>
  </si>
  <si>
    <t>Увлажняющий крем с маслом манго эффективно смягчает, успокаивает и осветляет кожу рук. Экстракт манго в составе крема оказывает противовоспалительное, регенерирующее, увлажняющее, фотозащитное действие, смягчает огрубевшую кожу, разглаживает ее и осветляет пигментацию, заметно освежает и омолаживает, устраняет сухость и шелушение, ускоряет процесс заживления повреждений. Масло манго поддерживает необходимый уровень увлажненности кожи при агрессивном воздействии солнца, ветра и мороза. Способ применения: нанесите крем на чистую кожу рук мягкими массажными движениями.</t>
  </si>
  <si>
    <t>8809541280788</t>
  </si>
  <si>
    <t>280788</t>
  </si>
  <si>
    <t>JIGOTT Real Moisture Pomegranate Hand Cream Увлажняющий крем для рук с экстрактом граната 100мл</t>
  </si>
  <si>
    <t>Увлажняющий крем для рук с экстрактом граната оказывает активное омолаживающее и осветляющее действие. Экстракт граната обладает ярко выраженным омолаживающим и лифтинг действием, стимулирует процесс регенерации и синтез собственного коллагена, ускоряет микроциркуляцию крови и заживление, защищает от вредного воздействия окружающей среды, способствует отбеливанию, устраняя пигментные пятна, веснушки и пост-акне, эффективно разглаживает существующие морщины и препятствует появлению новых.
Способ применения: нанесите крем на чистую кожу рук мягкими массажными движениями.</t>
  </si>
  <si>
    <t>8809541280771</t>
  </si>
  <si>
    <t>280771</t>
  </si>
  <si>
    <t>JIGOTT Real Moisture Argan Oil Hand Cream Увлажняющий крем для рук с аргановым маслом 100мл</t>
  </si>
  <si>
    <t>Увлажняющий крем с маслом арганы мгновенно преображает сухую, увядающую, огрубевшую и обветренную кожу рук. Аргановое масло оказывает интенсивное омолаживающее, питательное, увлажняющее и смягчающее действие, стимулирует синтез коллагена, повышая уровень упругости и эластичности, защищает кожу от экстремальных климатических условий и перепадов температур, ускоряет процесс регенерации и заживления повреждений. Аргановое масло источник витамина Е, который эффективно успокаивает раздраженную кожу, оказывает противовоспалительное действие, ускоряет регенерацию, разглаживает микрорельеф. Способ применения: нанесите крем на чистую кожу рук мягкими массажными движениями.</t>
  </si>
  <si>
    <t>8809541281204</t>
  </si>
  <si>
    <t>281204</t>
  </si>
  <si>
    <t>JIGOTT Moisture Homme Lotion Мужской увлажняющий лосьон для лица 150мл</t>
  </si>
  <si>
    <t>Корейский лосьон после бритья JIGOTT MOISTURE HOMME LOTION, разработанный специально для мужчин имеет легкую, кремовую текстуру и отлично успокаивает раздраженную кожу. Лосьон применяется для предотвращения сухости и шелушения, глубоко увлажняет дерму. Продукт насыщен значительным количеством масел и питательных веществ. Имеет охлаждающий эффект и противовоспалительные свойства. Лосьон нормализует водно-жировой баланс, не закупоривает поры, тем самым предотвращая появление прыщей и черных точек. Имеет приятный, ненавязчивый аромат.
Способ применения:
На очищенную кожу нанести похлопывающими движениями необходимое количество средства. Аккуратно втереть, подождать полного впитывания. Использовать после бритья. Подходит для сухой кожи, склонной к раздражениям.</t>
  </si>
  <si>
    <t>8809541281136</t>
  </si>
  <si>
    <t>281136</t>
  </si>
  <si>
    <t>DAANDAN BIT Snail Firming Cream Крем для лица с муцином улитки 50мл</t>
  </si>
  <si>
    <t>Корейский увлажняющий крем для лица DAANDANBIT SNAIL FIRMING CREAM с основным компонентом: муцином улитки восстанавливает естественный защитный барьер влаги, усиливает действие увлажняющих компонентов. Натуральный пчелиный воск быстро успокаивает поврежденную кожу, возвращает ей здоровое сияние. Преимущества улиточного крема: быстро улучшает текстуру и тон кожи, стимулирует выработку собственного коллагена и эластина, одновременно увлажняет и успокаивает. Крем не содержит отдушек, искусственных красителей и парабенов. Подходит для всех типов кожи, включая проблемную и чувствительную. Однако лучше всего средство работает при наслаивании на увлажняющую сыворотку. Также DAANDANBIT SNAIL FIRMING CREAM можно применять в составе программы лечения акне. Способ применения: После умывания и тщательного очищения лица тоником, нанести сыворотку, подобранную по основной проблеме. Затем кончиками пальцев нанести и распределить крем. Невпитавшиеся остатки через 5 минут убрать мягкой салфеткой.</t>
  </si>
  <si>
    <t>0,000352</t>
  </si>
  <si>
    <t>8809541280214</t>
  </si>
  <si>
    <t>280214</t>
  </si>
  <si>
    <t>JIGOTT HONEY REAL AMPOULE MASK Тканевая маска для лица с мёдом 27мл</t>
  </si>
  <si>
    <t>Маска JIGOTT HONEY REAL AMPOULE MASK с экстрактом меда, предназначенная для насыщения влагой и питания лица, но особенно рекомендована обладателям проблемной кожи. Ампульная пропитка очищает поры, подтягивает, питает и осветляет. Регулярное применение маски делает кожу упругой, бархатистой, эластичной. Активные компоненты в составе снимают воспаление на проблемных участках и активно борются с микробами, убирают угри и черные точки, разглаживают морщины. Секретный компонент: фильтрат слизи улитки помогает эффективно отшелушивать и омолаживать, стимулировать выработку коллагена и эластина.
Способ применения:
С помощью тоника очистить лицо, достать маску, расправить и наложить на кожу. Легкими движениями пальцев раскатать до полного прилегания. После 20-30 минут маску снять, дать впитаться остаткам эссенции. Косметический эффект достигается при регулярном применении 3-4 раза в неделю.</t>
  </si>
  <si>
    <t>8809541280733</t>
  </si>
  <si>
    <t>280733</t>
  </si>
  <si>
    <t>JIGOTT NATURAL BLACK SNAIL MOISTURE SOOTHING GEL Увлажняющий успокаивающий гель с муцином черной улитки 300мл</t>
  </si>
  <si>
    <t>Действие универсального геля NATURAL BLACK SNAIL MOISTURE SOOTHING GEL с муцином черной улитки для лица и тела направлено на восстановление гидробаланса, уменьшение красноты и раздражения, возникших в результате депиляции или длительного пребывания на солнце. Полезные компоненты, входящие в состав бьюти-продукта, увлажняют и питают дерму, дарят чувство легкости и комфорта, укрепляют защитный барьер кожи, обеспечивают клетки полезными веществами и приводят в норму работу сальных желез. Муцин черной улитки обладает увлажняющими и регенерационными свойствами. Преимущество ингредиента заключается в том, что он дает моментальный эффект. Гель обладает приятным ароматом и текстурой, легко наносится, моментально впитывается.
Способ применения:
Возьмите небольшое количество бьюти-продукта и нанесите его на очищенные участки кожи лица и тела.</t>
  </si>
  <si>
    <t>0,00055</t>
  </si>
  <si>
    <t>8809541280252</t>
  </si>
  <si>
    <t>280252</t>
  </si>
  <si>
    <t>JIGOTT POTATO REAL AMPOULE MASK Тканевая маска для лица с экстрактом картофеля 27мл</t>
  </si>
  <si>
    <t>Тканевая маска для лица JIGOTT POTATO REAL AMPOULE MASK содержит в составе пропитки экстракт картофеля. Компонент увлажняет кожу, успокаивает раздраженные участки и снимает отечность. Картофельный экстракт выравнивает тон обесцвеченных участков кожи, активно выводит воду, скопившуюся в зоне глаз. Фруктовые и огуречные экстракты в составе пропитки способствуют удалению веснушек, микрошрамов от угревой сыпи, а также выравнивают рельеф. Маска изготовлена из натуральной целлюлозы, поэтому при контакте лицом не будет никаких неприятных ощущений. Особое трехмерное лекало отлично держит форму, не сползает. Маску можно использовать как средство от солнечных ожогов.
Способ применения:
Холодную тканевую салфетку с пропиткой наложить на очищенную кожу лица. Оставить на 20-25 минут. Уже через 5-10 минут можно будет ощутить, что раздраженные участки стали менее чувствительными. После снятия маски не рекомендуется умываться, но можно нанести крем по типу кожи или обработать лицо термальной водой.</t>
  </si>
  <si>
    <t>8809541280177</t>
  </si>
  <si>
    <t>280177</t>
  </si>
  <si>
    <t>JIGOTT GREEN TEA REAL AMPOULE MASK Тканевая маска для лица с экстрактом зелёного чая 27мл</t>
  </si>
  <si>
    <t>Тканевая маска для лица JIGOTT GREEN TEA REAL AMPOULE MASK с зеленым чаем имеет ярко выраженный успокаивающий эффект. После применения маски кожа станет гладкой, упругой, исчезнут мелкие дефекты. Кроме зеленого чая, в составе есть улиточная слизь, которая борется с признаками старения. Регулярное применение средства позволяет вывести токсины. Для более глубокого очищения можно дополнительно использовать тонер и крем из этой же линейки. 
Способ применения:
Тканевая маска очень проста в использовании. Нужно очистить кожу любым привычным способом, а затем положить маску на лицо. Лекало подходит для европейского разреза глаз, поэтому можно устроить spa-процедуру, не переживая о неудобствах. Маска должна оставаться на месте не менее 15 минут. В противном случае полезные вещества, витамины, антиоксиданты не смогу добраться до глубоких слоев дермы.</t>
  </si>
  <si>
    <t>8809541280191</t>
  </si>
  <si>
    <t>280191</t>
  </si>
  <si>
    <t>JIGOTT PLACENTA REAL AMPOULE MASK Тканевая маска для лица с экстрактом плаценты 27мл</t>
  </si>
  <si>
    <t>Тканевая маска для лица JIGOTT PLACENTA REAL AMPOULE MASK с уникальным компонентом, растительной плацентой замедляет окислительный стресс, снимает воспаление, а также способствует заживлению мелких ранок. Сама маска изготовлена 100% натурального хлопка, не провоцирует аллергии, которая может появляться от контакта с синтетическими тканями. Дополнительные питательные компоненты, использованные в пропитке помогают коже вырабатывать естественный коллаген, эластин и гиалуроновую кислоту. При длительном использовании курсом запускаются процессы обновления клеток кожи.
Способ применения:
Очистить лицо с помощью ватного диска и тоника. Наложить маску, распределив ткань так, чтобы не осталось заломов. Если пропитки в пакете очень много, то можно нанести эссенцию на шею и верхнюю часть зоны груди. Оставить на 20 минут, после чего не умываться, а аккуратно распределить остатки вещества по всему лицу. Также можно аккуратно промокнуть остатки мягким полотенцем или бумажной салфеткой.</t>
  </si>
  <si>
    <t>8809541280238</t>
  </si>
  <si>
    <t>280238</t>
  </si>
  <si>
    <t>JIGOTT BLACK SNAIL REAL AMPOULE MASK Тканевая маска для лица с муцином улитки 27мл</t>
  </si>
  <si>
    <t>Ухаживающая маска JIGOTT BLACK SNAIL REAL AMPOULE MASK для лица содержит в составе уникальную комбинацию муцина черной улитки, экстракта ромашки, мёда и алоэ. Идеальное средство для тех, кто хочет поддержать красоту и молодость кожи. Ампульная пропитка эффективно осветляет лицо, делает овал четким. Фильтрат секрета улитки доставляет ценные питательные вещества прямо в глубокие слои эпидермиса, формирует невидимый защитный барьер на поверхности кожи. А вот растительные экстракты отвечают за обновление цвета лица, профилактику высыпаний и новых морщин.
Способ применения:
Умыться гелем или пенкой с нейтральным рН, убрать остатки средства специальным очищающим лосьоном или тонером. Развернуть упаковку, достать тканевый лист. За счет пропитки маска отлично прилегает к лицу по всей площади. Через 20 минут можно снять листок и подождать пока остатки эссенции не впитаются.</t>
  </si>
  <si>
    <t>8809541280153</t>
  </si>
  <si>
    <t>280153</t>
  </si>
  <si>
    <t>JIGOTT POMEGRANATE REAL AMPOULE MASK Тканевая маска для лица с экстрактом граната 27мл</t>
  </si>
  <si>
    <t>Восстанавливающая тканевая маска для лица POMEGRANATE REAL AMPOULE MASK от корейского бренда JIGOTT богата натуральными антиоксидантами. Основной действующий компонент гранат омолаживает кожу изнутри, помогает отсрочить появление морщин. Сразу после первого применения кожа на лице преобразится: станет гладкой, мягкой на ощупь и сияющей. Использование тканевых масок курсом поможет избавиться от пигментных пятен, морщин, прыщей и сального блеска.
Способ применения:
Чтобы получить максимальный эффект, необходимо охладить маску в холодильнике. Смыть с кожи остатки макияжа, нанести тонер. Размять упаковку в руках, после чего достать пропитанный лист и аккуратно наложить на лицо так, чтобы глаза, рот, нос оказались в прорезях. Лекало изготовлено из натурального хлопка, поэтому не рвется в руках. Через 15-20 минут снять листок и втереть невпитавшуюся ампульную эссенцию. Остатки пропитки из пакета можно распределить по зоне декольте и шее. Использовать маску повторно запрещено.</t>
  </si>
  <si>
    <t>8809541280283</t>
  </si>
  <si>
    <t>280283</t>
  </si>
  <si>
    <t>JIGOTT CAVIAR REAL AMPOULE MASK Тканевая маска для лица с экстрактом чёрной икры 27мл</t>
  </si>
  <si>
    <t>Тканевая корейская маска для лица JIGOTT CAVIAR REAL AMPOULE MASK с экстрактом икры отлично увлажняет, придает здоровый блеск и даже замедляет процессы старения. Ампульная пропитка имеет шелковистую текстуру, отлично впитывается. Экстракт икры богат белком, витаминами и минералами, отлично справляется с такими признаками старения как морщины, потеря упругости, ухудшение четкости овала лица. Маска имеет приятный нейтральный аромат, универсальное лекало. Средство подходит для всех типов кожи, но лучше всего работает на зрелой, сухой дерме.
Способ применения:
Перед применением рекомендуется положить пакетик в холодильник на 15-20 минут. Удалить макияж, умыться теплой водой. По желанию нанести на лицо несколько капель любимого серума. Размять закрытый пакетик так, чтобы эссенция полностью пропитала маску. Аккуратно вскрыть упаковку и наложить лекало на лицо. Оставить на 15 минут, после чего аккуратно вбить в кожу остатки невпитавшейся эссенции. Дополнительно можно нанести легкий увлажняющий крем.</t>
  </si>
  <si>
    <t>8809541280689</t>
  </si>
  <si>
    <t>280689</t>
  </si>
  <si>
    <t>JIGOTT VITA SOLUTION 12 FIRMING AMPOULE CREAM Ампульный крем для лица 100мл</t>
  </si>
  <si>
    <t>Ампульный крем для лица VITA SOLUTION 12 FIRMING AMPOULE CREAM с коллагеном и комплексом растительных экстрактов предназначен для возрастной кожи, с ярко выраженными морщинами. Полезные компоненты, входящие в состав, повышают защитные функции дермы, смягчают кожу, делают ее нежной и бархатистой, ускоряют заживление мелких повреждений, освежают и тонизируют. При регулярном применении бьюти-продукта разгладится сетка мимических и возрастных морщин, кожа станет менее чувствительной, приобретет отдохнувший вид.
Способ применения:
Прежде чем наносить средство, кожу необходимо очистить. Крем распределяют по поверхности лица небольшими порциями, втирают его по массажным линиям до полного впитывания.</t>
  </si>
  <si>
    <t>8809541281129</t>
  </si>
  <si>
    <t>281129</t>
  </si>
  <si>
    <t>DAANDAN BIT Snail Eye Cream Крем для для кожи вокруг глаз с муцином улитки 50мл</t>
  </si>
  <si>
    <t>Антивозрастной крем DAANDANBIT SNAIL EYE CREAM с муцином для кожи вокруг глаз не только осветлит темные круги, но и уменьшит появление тонких гусиных лапок, мешков, синяков в периорбитальной зоне. Кожа вокруг глаз очень нежная, тонкая и чувствительная. А крем с муцином не раздражает, не содержит искусственных красителей, консервантов и синтетических отдушек. Основной компонент: муцин улитки отлично питает, заполняет морщинки и защищает от дальнейших повреждений. Еще один «секретный» ингредиент - стволовые клетки. Именно они отвечают за усиленную выработку коллагена и эластина. Ниацинамид и аденозин позволяет избавиться от синевы и красноты на веках. Способ применения: Умыть всё лицо, аккуратно промокнуть влагу с зоны глаз мягким полотенцем. На подушечки пальцев набрать немного крема и без давления аккуратно обработать кожу.</t>
  </si>
  <si>
    <t>8809541280702</t>
  </si>
  <si>
    <t>280702</t>
  </si>
  <si>
    <t>JIGOTT VITA SOLUTION 12 CALMING AMPOULE CREAM Ампульный крем для лица 100мл</t>
  </si>
  <si>
    <t>Крем для лица VITA SOLUTION 12 CALMING AMPOULE CREAM, обогащенный комплексом растительных экстрактов, подходит как для нормальной, так и для комбинированной, сухой, проблемной или жирной кожи. Ведет активную борьбу с преждевременным старением, увлажняет и подтягивает кожу. Активные ингредиенты, входящие в состав, придают дерме мягкость, бережно ухаживают, предотвращая воспалительные процессы, снимают отечность, возвращают здоровое сияние и улучшают барьерные функции кожного покрова. В результате регулярного использования бьюти-продукта разглаживается сетка морщин, восстанавливается водный баланс, регулируется выработка себума.
Способ применения:
Косметическое средство подходит для ежедневного применения. Его наносят небольшими порциями на чистую кожу лица и втирают аккуратными массажеобразными движениями.</t>
  </si>
  <si>
    <t>8809541280696</t>
  </si>
  <si>
    <t>280696</t>
  </si>
  <si>
    <t>JIGOTT VITA SOLUTION 12 MOISTURE AMPOULE CREAM Ампульный крем для лица 100мл</t>
  </si>
  <si>
    <t>Крем для лица VITA SOLUTION 12 MOISTURE AMPOULE CREAM с комплексом растительных экстрактов справляется с проблемами сухой и чувствительной кожи. Ценные компоненты, входящие в состав, эффективно борются с первыми признаками старения, тонизируют кожу, повышают тургор, беспечивают чувство легкости и комфорта, залечивают царапины и ранки.
Крем глубоко проникает в кожу, увлажняя ее изнутри, поэтому при его систематическом применении можно надолго забыть о шелушении и чувстве стянутости.
Способ применения:
Крем используют утром и вечером. Наносят легкими круговыми движениями на очищенную кожу лица. Оставляют до полного впитывания.</t>
  </si>
  <si>
    <t>8809541280719</t>
  </si>
  <si>
    <t>280719</t>
  </si>
  <si>
    <t>JIGOTT VITA SOLUTION 12 SYNERGY AMPOULE CREAM Ампульный крем для лица 100мл</t>
  </si>
  <si>
    <t>Эффективный ампульный крем для лица VITA SOLUTION 12 SYNERGY AMPOULE CREAM с муцином улитки и комплексом растительных экстрактов подходит для возрастной кожи, насыщая ее энергией, подтягивая и заставляя светиться здоровьем. Ценные вещества, входящие в состав, создают успокаивающий эффект, увеличивают выработку коллагена, тонизируют, обеспечивают оптимальный pH-баланс. Муцин улитки наполняет клетки кожи кислородом, противостоит развитию воспалительных процессов. Крем обладает приятным ароматом и нежной консистенцией, благодаря которой легко наносится и быстро впитывается.
Способ применения:
Косметическое средство наносят на предварительно очищенный кожный покров. Легкими кругообразными движениями распределяют по массажным линиям до полного впитывания.</t>
  </si>
  <si>
    <t>8809541281990</t>
  </si>
  <si>
    <t>281990</t>
  </si>
  <si>
    <t>JIGOTT SECRET GARDEN HIBISCUS HAND CREAM Крем для рук с экстрактом гибискуса 100мл</t>
  </si>
  <si>
    <t>Крем для рук SECRET GARDEN HIBISCUS HAND CREAM с экстрактом гибискуса бережно заботится о коже рук, надолго сохраняя молодость и красоту. Компоненты состава средства покрывают кожу рук неощутимой оболочкой, которая препятствует испарению влаги, защищает от ветра, солнца, мороза. Они снимают воспаления, обладают омолаживающими свойствами. Экстракт гибискуса включает в себя высокое содержание витамина С и бета-каротин, поэтому прекрасно разглаживает и смягчает кожу. Также средство включает в себя ниацинамид и аденозин, которые разглаживают морщины, повышают эластичность кожи.
Способ применения:
Возьмите небольшое количество средства (размером с горошину) и нанесите его на предварительно очищенную кожу рук. Вотрите легкими аккуратными движениями.</t>
  </si>
  <si>
    <t>0,000319</t>
  </si>
  <si>
    <t>8809541281976</t>
  </si>
  <si>
    <t>281976</t>
  </si>
  <si>
    <t>JIGOTT SECRET GARDEN LOTUS HAND CREAM Крем для рук с экстрактом лотоса 100мл</t>
  </si>
  <si>
    <t>Крем для рук SECRET GARDEN LOTUS HAND CREAM с экстрактом лотоса действует деликатно, обеспечивая вашим рукам «спа-процедуру». Полезные компоненты в составе средства защищают кожу рук от мороза, солнца, агрессивных моющих средств, жесткой воды. Экстракт лотоса дарит ощущение комфорта и чистоты, успокаивает и эффективно увлажняет дерму, а также тонизирует ее, улучшает защитные функции.
Способ применения:
Нанесите достаточное количество средства на очищенную поверхность рук. Совершайте круговые движения до тех пор, пока не почувствуете, что крем полностью впитался.</t>
  </si>
  <si>
    <t>0,000308</t>
  </si>
  <si>
    <t>8809541281860</t>
  </si>
  <si>
    <t>281860</t>
  </si>
  <si>
    <t>JIGOTT Vita Solution 12 Moisture Foam Cleansing Увлажняющая пенка для умывания 180мл</t>
  </si>
  <si>
    <t>Очищающая и увлажняющая пенка для лица Vita Solution 12 Moisture Foam Cleansing, обогащенная витамином В8 и комплексом растительных экстрактов, решает сразу несколько задач: нормализует выделение себума, отшелушивает ороговевшие частички, деликатно очищает поры, тонизирует и освежает дерму. Активные компоненты, входящие в состав, поддерживают упругость кожи, деликатно очищают поры, насыщает клетки кожи кислородом, а также оказывают бактерицидное действие. Средство подходит как для нормальной, так и для сухой, чувствительной, жирной или проблемной дермы. Бьюти-продукт образует пузырьки, которые способствуют глубокому очищению пор и увлажнению кожи. 
Способ применения:
Смочите лицо водой, выдавите небольшое количество пенки в ладонь. Аккуратными движениями нанесите на кожу. Оставьте на несколько минут, тщательно смойте водой.</t>
  </si>
  <si>
    <t>8809541282966</t>
  </si>
  <si>
    <t>282966</t>
  </si>
  <si>
    <t>JIGOTT Cicateatree Foam Cleanser Успокаивающая пенка для умывания с экстрактами центеллы азиатской и чайного дерева 180мл</t>
  </si>
  <si>
    <t>Успокаивающая пенка для лица с азиатской центеллой и чайным деревом предназначена для очищения, увлажнения и устранения проблем кожи. Она снижает ее чувствительность, удаляет омертвевшие клеточки, загрязнение и комедоны. Чайное дерево уничтожает бактерии, убирает покраснение, раздражение. Центелла азиатская купирует воспаление, ускоряет заживление повреждений, успокаивает эпидермис. Увлажняет, укрепляет сосуды, убирает отечность. Пенка очищает, тонизирует, увлажняет, выравнивает тон эпидермиса. Подходит для любой кожи, особенно проблемной, чувствительной, склонной к раздражению.
Способ применения: взбить пенку в мокрых руках, помассировать лицо 2 мин., смыть ее водой.</t>
  </si>
  <si>
    <t>0,00059584</t>
  </si>
  <si>
    <t>8809541283024</t>
  </si>
  <si>
    <t>283024</t>
  </si>
  <si>
    <t>JIGOTT Signature Collagen Sunscreen Солнцезащитный крем с коллагеном 70мл</t>
  </si>
  <si>
    <t>Солнцезащитный крем с коллагеном блокирует и отражает солнечные лучи с помощью фильтров SPF 50 и РА++++. Препятствует образованию пигментных пятен и жирного блеска на лице. Коллаген укрепляет кожу, усиливает ее защитный барьер. Увлажняет, устраняет и предотвращает обезвоживание. Ускоряет выработку коллагена, способствует разглаживанию морщин, повышает упругость эпидермиса. Крем снимает раздражение и воспаление, устраняет покраснение, уменьшает пигментацию, поддерживает увлажнение в течение длительного времени. Подходит любой коже, особенно сухой, зрелой, увядающей.
Способ применения: на завершающем этапе ухода распределить немного крема похлопывающими движениями по лицу, после сыворотки или тонера.</t>
  </si>
  <si>
    <t>0,00029711</t>
  </si>
  <si>
    <t>8809541282003</t>
  </si>
  <si>
    <t>282003</t>
  </si>
  <si>
    <t>JIGOTT SECRET GARDEN CHRYSANTHEMUM HAND CREAM Крем для рук с экстрактом хризантемы 100мл</t>
  </si>
  <si>
    <t>Крем для рук SECRET GARDEN CHRYSANTHEMUM HAND CREAM с экстрактом хризантемы нежно ухаживает за кожей рук и ногтями, наполняя их жизненной силой. Полезные компоненты, входящие в состав, смягчают кожу, нейтрализуют воздействие ультрафиолетовых лучей, оказывают мощное антиоксидантное действие. Экстракт хризантемы содержит витамины С и Е,  тонизирует кожу, позволяет сохранить влагу в клетках, предотвращает появление морщин. Крем обладает тонким ароматом, мгновенно впитывается, дарит чувство чистоты и комфорта.
Способ применения:
Выдавите небольшое количество средства (размером с горошину), нанесите на чистую кожу рук, вотрите до полного впитывания.</t>
  </si>
  <si>
    <t>0,00028</t>
  </si>
  <si>
    <t>8809541281983</t>
  </si>
  <si>
    <t>281983</t>
  </si>
  <si>
    <t>JIGOTT SECRET GARDEN EDELWEISS HAND CREAM Крем для рук с экстрактом эдельвейса 100мл</t>
  </si>
  <si>
    <t>Действие крема для рук SECRET GARDEN EDELWEISS HAND CREAM с экстрактом эдельвейса направлено на интенсивное питание и увлажнение. Продукт обладает приятным ароматом, дарит рукам чувство комфорта. Главные действующие компоненты, входящие в состав, избавляют от гиперпигментации, интенсивно питают и увлажняют кожу. Экстракт эдельвейса принимает активное участие в восстановительных процессах, способствует заживлению мелких трещин, царапин, ранок. Смягчает огрубевшие участки рук, делает кожу более мягкой и гладкой, предотвращает потерю влаги. Крем молниеносно впитывается, не оставляя липкой пленки. Подходит для ежедневного использования.
Способ применения:
Возьмите необходимое количество средства, нанесите его на кожу рук. Втирайте, совершая легкие круговые движения до тех пор, пока крем не впитается.</t>
  </si>
  <si>
    <t>8809541282652</t>
  </si>
  <si>
    <t>282652</t>
  </si>
  <si>
    <t>Jigott Moisture Real  Aloe Vera Cream Увлажняющий крем для лица с экстрактом Алоэ Вера  150мл</t>
  </si>
  <si>
    <t>Крем для лица с Алоэ Вера оказывает мощный увлажняющий эффект, одновременно питает и лечит кожу. Он мгновенно убирает красноту и раздражение, уменьшает интенсивность воспаления. Защищает от ультрафиолета, радикалов, обветривания и обезвоживания. Хорошо увлажняет кожу, устраняя ее шероховатость, возвращая ей упругость и шелковистость. Устраняет стянутость, шелушение, сухость. Обеззараживает эпидермис, уничтожая микробы и бактерии, вызывающие появление акне и сыпи, способствует их устранению. Способствует быстрой регенерации поврежденных клеток, замедляет старение, расправляет морщины. 
Способ применения: после тонера/эмульсии/сыворотки/эссенции немного крема вмассировать в кожу до впитывания.</t>
  </si>
  <si>
    <t>8809541282287</t>
  </si>
  <si>
    <t>282287</t>
  </si>
  <si>
    <t>JIGOTT Aura Secret Hyaluronic Acid Eye Cream Крем для кожи вокруг глаз с гиалуроновой кислотой 50мл</t>
  </si>
  <si>
    <t>Крем для ухода за кожей вокруг глаз с гиалуроновой кислотой имеет легкую, но эффективную формулу, которая учитывает нежность этого участка. Состав впитывается мгновенно, не оставляет ощущения липкости, тяжести или жирности. Крем предназначен для сухой и увядающей кожи, но также хорошо работает с любым типом эпидермиса.
Крем изготовлен на основе гиалуроновой кислоты, которая притягивает влагу и задерживает ее внутри эпидермиса. Это помогает восстановить и поддерживать его упругость изнутри. В результате кожа становится ровной, шелковистой, морщинки разглаживаются, а складочки становятся менее заметными.
Крем купирует воспаление, раздражение и предупреждает их появление. Устраняет отечность, темные круги и мешки под глазами. Убирает ощущение стянутости, зуд, шелушение. Ускоряет регенерацию тканей, заживление микроповреждений, разглаживает мимические морщинки.
Способ применения: нанести 2-3 капли состава на кожу вокруг глаз, исключая область подвижного века. Оставить до полного впитывания.</t>
  </si>
  <si>
    <t>8809541281969</t>
  </si>
  <si>
    <t>281969</t>
  </si>
  <si>
    <t>JIGOTT SECRET GARDEN ROSE HAND CREAM Крем для рук с розовой водой 100мл</t>
  </si>
  <si>
    <t>Крем для рук SECRET GARDEN ROSE HAND CREAM с экстрактом розы обладает мгновенным эффектом – устраняет чувство стянутости, избавляет от сухости и шелушения, которые появились в результате контакта с жесткой проточной водой и агрессивными моющими средствами. Ценные компоненты в составе средства покрывают кожу тонкой защитной оболочкой, которая не позволяет влаге быстро испаряться, обеспечивают интенсивное увлажнение, насыщают кожу рук питательными веществами. Экстракт розы обладает удивительной увлажняющей силой и способствует разглаживанию кожи на руках. Крем подходит для ежедневного использования. Его рекомендуется применять после каждого очищения рук, тогда кожа станет гладкой и бархатистой.
Способ применения:
Очистите кожу рук и нанесите на нее небольшое количество крема, совершайте легкие круговые движения, пока средство полностью не впитается.</t>
  </si>
  <si>
    <t>8809541281181</t>
  </si>
  <si>
    <t>281181</t>
  </si>
  <si>
    <t>JIGOTT MOISTURE HOMME SKIN CARE 2SET Набор: Мужской увлажняющий лосьон для лица, Мужской увлажняющий тонер для лица 150мл+150мл+30мл+30мл</t>
  </si>
  <si>
    <t>Набор из двух основных средств ухода за лицом для мужчин станет отличным подарком на день рождения или Новый год. Он незаменим в дороге, командировке или на отдыхе. В бьюти-кейс входит лосьон и тонер. Этого достаточно, чтобы поддерживать необходимый уход за лицом в дороге.
Лосьон обеззараживает кожу, ускоряет заживление порезов, ссадин или царапин после бритья. Разглаживает мелкие морщинки, делает менее заметными пигментные пятна. Поддерживает водно-солевой баланс, успокаивает раздражение, убирает воспаление, шелушение, красноту.
Тонер обеспечивает максимальное увлажнение, препятствует испарению влаги. Это возвращает и поддерживает упругость кожи, предотвращает появление морщин. В результате мужчина будет выглядеть моложе, не ощущать дискомфорта.
Способ применения: равномерно распределить по чистому лицу немного лосьона, потом тонера – до полного впитывания.</t>
  </si>
  <si>
    <t>0,001932</t>
  </si>
  <si>
    <t>1 059</t>
  </si>
  <si>
    <t>8809541282294</t>
  </si>
  <si>
    <t>282294</t>
  </si>
  <si>
    <t>JIGOTT Ultimate Real Collagen Eye Cream Крем для кожи вокруг глаз с коллагеном 50мл</t>
  </si>
  <si>
    <t>Крем для ухода за кожей вокруг глаз с коллагеном имеет легкую, но эффективную формулу, которая учитывает нежность этого участка. Состав впитывается мгновенно, не оставляет ощущения липкости, тяжести или жирности. Крем предназначен для сухой, зрелой и увядающей кожи.
Он укрепляет волокна эластина, повышает упругость эпидермиса. Коллаген притягивает влагу и удерживает ее в глубоких слоях эпидермиса, поддерживает эластичность его волокон. Это помогает восстановить и поддерживать его упругость изнутри. В результате кожа становится шелковистой, морщинки разглаживаются, а складочки становятся менее заметными.
Крем защищает кожу от ультрафиолета, ветра, обеспечивает питанием. Делает менее заметными веснушки и пигментные пятна, замедляет старение и омолаживает кожу, купирует воспаление, раздражение и предупреждает их появление. Устраняет сухость, ощущение стянутости, зуд, шелушение.
Способ применения: нанести 2-3 капли состава на кожу вокруг глаз, исключая область подвижного века. Оставить до полного впитывания.</t>
  </si>
  <si>
    <t>8809541282560</t>
  </si>
  <si>
    <t>282560</t>
  </si>
  <si>
    <t>JIGOTT All-In-One Hyaluronic Acid Capsule Ampoule Мультифункциональная сыворотка для лица с гиалуроновой кислотой 200мл</t>
  </si>
  <si>
    <t>Мультифункциональная сыворотка для ухода за кожей с гиалуроновой кислотой обеспечивает максимальное увлажнение. Она впитывается мгновенно, не оставляет ощущения липкости, тяжести или жирности. Омолаживает кожу, лучше всего работает с сухой, увядающей и обезвоженной. Усиливает действие других уходовых средств.
Гиалуроновая кислота доставляет влагу в глубокие слои эпидермиса. После использования сыворотки на поверхности кожи остается невидимая и неощутимая пленочка, которая препятствует испарению влаги.
Это устраняет сухость и шелушение, восстанавливает и поддерживает упругость эпидермиса. Морщинки разглаживаются, а глубина складочек уменьшается. Сыворотка быстро убирает покраснение, успокаивает раздраженную, воспаленную и обожженную кожу.
Способ применения: нанести 2-3 капли состава на чистую кожу перед кремом, вбить легкими движениями до полного впитывания.</t>
  </si>
  <si>
    <t>8809541281952</t>
  </si>
  <si>
    <t>281952</t>
  </si>
  <si>
    <t>JIGOTT Vita Solution 12 Firming Peeling Gel Очищающий и укрепляющий гель для лица 180мл</t>
  </si>
  <si>
    <t>Укрепляющий гель для лица Vita Solution 12 Firming Peeling Get, обогащенный витамином А и вытяжками из лекарственных растений, деликатно удаляет ороговевший слой, сужает поры, выравнивает цвет лица, защищает кожный покров от воздействия негативных факторов окружающей среды. Активные ингредиенты, входящие в состав, проникают в глубокие слои эпидермиса, питая и увлажняя его, предупреждают преждевременное старение и повышают эластичность кожного покрова. При регулярном использовании пилинг-геля кожа заметно преобразится. Она приобретет ровный рельеф и здоровый цвет. 
Способ применения:
Нанесите небольшое количество средства на предварительно очищенную и сухую кожу. Распределите по всей поверхности лица, слегка помассируйте. Умойтесь обильным количеством теплой воды.</t>
  </si>
  <si>
    <t>8809541281938</t>
  </si>
  <si>
    <t>281938</t>
  </si>
  <si>
    <t>JIGOTT Vita Solution 12 Synergy Peeling Gel Очищающий гель для лица с витамином C и муцином улитки Очищающий гель для лица с витамином C 180мл</t>
  </si>
  <si>
    <t>Задача геля для лица Vita Solution 12 Synergy Peeling Gel с витамином С и муцином улитки – удалить ороговевший слой эпидермиса, устранить шелушения, сделать кожу гладкой, мягкой, приятной на ощупь. Также косметическое средство интенсивно восстанавливает клетки. Активные вещества, входящие в состав, способствуют выработке коллагена, устраняет пигментные пятна, разглаживают заломы. Муцин улитки питает и смягчает дерму, позволяет забыть о воспалениях, улучшает местный иммунитет. Регулярное применение косметического продукта способствует подтягиванию овала лица, избавляет от омертвевших клеток, делает дерму гладкой и упругой.
Способ применения:
Тщательно очистите кожу и промокните ее сухой салфеткой. Возьмите небольшое количество средства и аккуратными массирующими движениями распределите по кожному покрову. Ополосните лицо обильным количеством воды комнатной температуры.</t>
  </si>
  <si>
    <t>8809541281112</t>
  </si>
  <si>
    <t>281112</t>
  </si>
  <si>
    <t>DAANDAN BIT Boyun Firming Cream Крем для лица 50мл</t>
  </si>
  <si>
    <t>Насыщенный, питательный ночной крем DAANDANBIT BOYUN FIRMING CREAM идеально подходит для зрелой кожи лица. Формула основана на стволовых клетках, антиоксидантах. Также в составе есть укрепляющие и смягчающие вещества для борьбы с многочисленными признаками старения. В отличие от аналогов, DAANDANBIT BOYUN FIRMING CREAM не просто корректирует существующие недостатки, а стимулирует рост новых, здоровых клеток дермы. Основные функции косметического средства: укрепляет кожу, дарит лицу сияние, упругость и гладкость, стирает тонкие морщинки, смягчает грубые, обветренные или пересушенные солнцем участки. Инновационные компоненты помогают поддерживать нормальный внутриклеточный обмен веществ, уменьшают сеточку из морщин. При ежедневном использовании лицо преобразится. Способ применения: Нанести небольшое количество крема на чистое лицо и втереть по массажным линиям. Для усиления эффекта можно использовать антивозрастную сыворотку или эссенцию.</t>
  </si>
  <si>
    <t>8809541281914</t>
  </si>
  <si>
    <t>281914</t>
  </si>
  <si>
    <t>JIGOTT Vita Solution 12 Moisture Peeling Gel Очищающий и увлажняющий гель для лица180мл</t>
  </si>
  <si>
    <t>Действие геля для лица Vita Solution 12 Moisture Peeling Gel с витамином В8 и вытяжками из лекарственных растений направлено на увлажнение кожи. Его состав богат ценными ингредиентами, которые попадая вглубь тканей, очищают поры. Косметическое средство способствует удалению ороговевшего слоя, эффективно питает и увлажняет дерму.
Активные ингредиенты, которые входят в состав геля, улучшают обмен веществ в клетках, препятствуют процессам старения, освежают цвет лица, улучшают его рельеф. Регулярное применение геля придает кожному покрову эластичность и упругость. Средство эффективно подсушивает воспаления, придает гладкость, оказывает восстанавливающее действие.
Способ применения:
Выдавите небольшое количество геля, нанесите его чистую кожу лица. Легкими массажеобразными движениями распределите по всей поверхности. Умойтесь обильным количеством теплой воды.</t>
  </si>
  <si>
    <t>8809541282553</t>
  </si>
  <si>
    <t>282553</t>
  </si>
  <si>
    <t>JIGOTT All-In-One Collagen Capsule Ampoule Мультифункциональная сыворотка для лица с коллагеном 200мл</t>
  </si>
  <si>
    <t>Мультифункциональная сыворотка для ухода за кожей с коллагеном впитывается мгновенно, не оставляет дискомфорта, ощущения липкости, тяжести или жирности. Обеспечивает питание, увлажнение, омолаживает и укрепляет кожу. Усиливает действие других уходовых средств.
Главный активный компонент – коллаген, который увлажняет кожу и препятствует ее испарению. Он укрепляет волокна эластина, оказывая эффект лифтинга. Способствует выработке эпидермисом собственного коллагена, что возвращает коже упругость, помогает сохранить тургор, разглаживает морщинки.
Мультифункциональная сыворотка устраняет сухость и шелушение, уменьшает глубину складочек. Убирает покраснение, успокаивает раздраженную, воспаленную и обожженную кожу. Останавливает ее старение, появление возрастных изменений.
Способ применения: нанести 2-3 капли состава на чистую кожу перед кремом, вбить легкими движениями до полного впитывания.</t>
  </si>
  <si>
    <t>8809541281907</t>
  </si>
  <si>
    <t>281907</t>
  </si>
  <si>
    <t>JIGOTT Vita Solution 12 Firming Foam Cleansing Укрепляющая пенка для умывания 180мл</t>
  </si>
  <si>
    <t>Очищающая пенка для лица Vita Solution 12 Firming Foam Cleansing с витамином А и вытяжками из лекарственных растений оказывает укрепляющее действие. Она эффективно, но деликатно снимает макияж, отшелушивает отмершие клетки, способствует сужению пор, подтягивает овал лица, возвращает дерме привлекательный внешний вид. Активные компоненты пенки обеспечивают мощный антиоксидантный эффект, разглаживают сетку мимических и возрастных морщин и максимально долго удерживают влагу в слоях дермы. Заметные улучшения видны уже после нескольких применений средства. С каждым днем ваша кожа будет становиться все моложе и привлекательнее.
Способ применения:
Пенку наносят на увлажненное лицо. Легкими массажными движениями распределяют по всей поверхности. После образования пены, смывают проточной водой. При необходимости, процедуру можно повторить.</t>
  </si>
  <si>
    <t>8809541282263</t>
  </si>
  <si>
    <t>282263</t>
  </si>
  <si>
    <t>JIGOTT Daily Real Cica Eye Cream Крем для кожи вокруг глаз с экстрактом центеллы азиатской 50мл</t>
  </si>
  <si>
    <t>Крем для ухода за кожей вокруг глаз с центеллой азиатской имеет легкую, но эффективную формулу, которая учитывает нежность этого участка. Состав впитывается мгновенно, не оставляет ощущения липкости, тяжести или жирности. Крем обеспечивает питание и омолаживает кожу.
Центелла азиатская хорошо увлажняет кожу, повышая ее упругость. Обеспечивает эпидермис минералами и витаминами для быстрого обновления клеток. Это ускоряет регенерацию тканей, заживление микроповреждений. Крем устраняет отечность, темные круги и мешки под глазами.
Ниацинамид и аденозин выравнивают тон, убирая потемнение кожи, «гусиные лапки», разглаживают мимические морщинки. После использования крема становятся менее заметны глубокие складочки. Крем успокаивает раздражение и воспаление. Оказывает легкий лифтинг-эффект, устраняя признаки увядания.
Способ применения: нанести 2-3 капли состава на кожу вокруг глаз, исключая область подвижного века. Оставить до полного впитывания.</t>
  </si>
  <si>
    <t>8809210034131</t>
  </si>
  <si>
    <t>034131</t>
  </si>
  <si>
    <t>JIGOTT Goat Milk Whitening Cream Увлажняющий крем для лица с экстрактом козьего молока 70мл</t>
  </si>
  <si>
    <t>Выведено из ассортимента
25/07/24</t>
  </si>
  <si>
    <t>Крем для лица GOAT MILK WHITENING CREAM, обогащенный экстрактом натурального козьего молока, обеспечивает питание и увлажнение, сохраняет здоровый вид кожи. Молочные протеины не просто обновляют эпидермис, но и стимулируют рост новых клеток. Крем подходит для обезвоженной кожи с первыми признаками старения. Молочная кислота, отвечает за устранение пигментации, общее осветление кожи. Средство подходит для мужчин и женщин. Объема в 70 мл хватит на несколько месяцев ежедневного применения. 
Способ применения:
  Для максимизации эффекта необходимо наносить крем после умывания мягким средством и использования тонера. Подушечками пальцев поставить «точки» из крема на лбу, скулах, крыльях носа, а затем аккуратно распределить по массажным линиям. Средство достаточно быстро впитывается, но излишки всегда можно аккуратно убрать бумажной салфеткой. В морозную и ветреную погоду рекомендуется наносить крем на все открытые участки тела.</t>
  </si>
  <si>
    <t>0,000226548</t>
  </si>
  <si>
    <t>8809541282850</t>
  </si>
  <si>
    <t>282850</t>
  </si>
  <si>
    <t>Jigott Cica Water bomb Cream Крем для лица с экстрактом центеллы азиатской  150мл</t>
  </si>
  <si>
    <t>Крем для лица с центеллой азиатской быстро восстанавливает кожу, возвращает ей утраченную упругость, замедляет возрастные изменения, защищает от излучения УФ-лучей и свободных радикалов. Он быстро впитывается, хорошо увлажняет кожу, устраняя стянутость, шелушение, сухость. Снимает зуд после укусов насекомых, способствует восстановлению поврежденных клеток и расправляет морщины. Возвращает лицу нормальный цвет, устраняя тусклость. Насыщает витаминно-минеральным комплексом, обеспечивая клетки питанием. Предотвращает появление угрей и акне, уничтожая бактерии, которые вызывают проблему.
Способ применения: утром, после сыворотки или тонера распределить немного крема массирующими движениями – до впитывания.</t>
  </si>
  <si>
    <t>8809541282898</t>
  </si>
  <si>
    <t>282898</t>
  </si>
  <si>
    <t>Jigott Avocado Water bomb Cream Крем для лица с маслом авокадо  150мл</t>
  </si>
  <si>
    <t>Крем для лица с маслом авокадо станет настоящим спасением для сухой, обезвоженной и увядающей кожи. Он смягчает ее, насыщает влагой, подтягивает, устраняет стянутость, шелушение, сухость. Способствует быстрому восстановлению поврежденных клеток, замедляет возрастные изменения, расправляет морщины. Насыщает кожу витаминно-минеральным комплексом, повышая защитный барьер и наполняя эпидермис жизненной силой. Крем аккуратно работает с Т-зоной, препятствуя образованию жирного блеска, быстро впитывается. Оберегает клетки от разрушения свободными радикалами и ультрафиолетовым излучением.
Способ применения: утром, после сыворотки или тонера распределить немного крема массирующими движениями – до впитывания.</t>
  </si>
  <si>
    <t>8809541281242</t>
  </si>
  <si>
    <t>281242</t>
  </si>
  <si>
    <t>JIGOTT ESSENCE MOISTURE SKIN CARE 3SET Набор: Увлажняющий тонер для лица, Увлажняющая и успокаивающая эмульсия-крем, Увлажняющий лосьон для лица  150м</t>
  </si>
  <si>
    <t>150мл+150мл+50мл+30мл+30мл</t>
  </si>
  <si>
    <t>Мини-набор основных средств с аллантоином содержит 3 компонента – тонер, эмульсию-крем и лосьон для лица, которые обеспечивают минимальный, но необходимый уход. Сет может стать отличным подарком, им удобно пользоваться на отдыхе, в дороге. Тонер увлажняет, запирает влагу внутри, препятствуя обезвоживанию. Лосьон помогает поддерживать упругость кожи, успокаивает раздраженную после загара. Нежная эмульсия-крем увлажняет, питает и защищает от УФ-лучей, препятствует мутации клеток, омолаживает, ускоряет заживление поврежденных участков, уменьшает воспаление.
Способ применения: после умывания нанести тонер похлопывающими движениями, затем также – лосьон. Когда он впитается – равномерно распределить эмульсию-крем.</t>
  </si>
  <si>
    <t>0,00299222</t>
  </si>
  <si>
    <t>1 211</t>
  </si>
  <si>
    <t>8809541282874</t>
  </si>
  <si>
    <t>282874</t>
  </si>
  <si>
    <t>Jigott Hyaluronic Acid water bomb Cream Крем для лица с гиалуроновой кислотой  150мл</t>
  </si>
  <si>
    <t>Крем с гиалуроновой кислотой отлично восстанавливает упругость увядающей кожи лица, устраняет сухость, шероховатость. Доставляет влагу внутрь эпидермиса, удерживает ее, действуя изнутри. В результате кожа становится упругой, выравнивается ее рельеф, разглаживаются морщинки, уменьшается глубина складок. Пропадает стянутость, она становится шелковистой, гладкой. Крем предупреждает обезвоженность, защищает от обветривания, подтягивает дряблую кожу, предотвращает ранее старение. Восстанавливает защитный барьер, ускоряет заживление тканей. Устраняет красноту, раздражение, снижает интенсивность воспаления.
Способ применения: после тонера/эмульсии/сыворотки/эссенции немного крема вмассировать в кожу до впитывания.</t>
  </si>
  <si>
    <t>8809541282867</t>
  </si>
  <si>
    <t>282867</t>
  </si>
  <si>
    <t>Jigott Collagen Water bomb Cream Крем для лица с коллагеном  150мл</t>
  </si>
  <si>
    <t>Крем для лица с коллагеном быстро восстанавливает ослабленную кожу, подтягивает дряблые участки, предотвращает ранее старение, повышает упругость. Он притягивает влагу, расправляет морщины, предотвращает образование складочек, уменьшает их глубину. Коллаген укрепляет кожу, делая ее более тугой, моделируя четкий овал лица. Увлажняет даже глубокие слои дермы, предотвращает обезвоживание, задерживая влагу внутри. Восстанавливает защитный барьерный слой, избавляет от шелушения, сухости. Ускоряет регенерацию клеток, заживление тканей. Защищает от ультрафиолетовых лучей, обветривания, свободных радикалов.
Способ применения: после тонера/сыворотки/эссенции немного крема вмассировать в кожу до впитывания.</t>
  </si>
  <si>
    <t>8809541282881</t>
  </si>
  <si>
    <t>282881</t>
  </si>
  <si>
    <t>Jigott Aloe Vera Water bomb Cream Крем для лица с экстрактом Алоэ Вера  150мл</t>
  </si>
  <si>
    <t>Крем для лица с Алоэ Вера действует одновременно в нескольких направлениях – ухаживает за кожей, питает и лечит ее. Он хорошо увлажняет кожу, устраняя ее шероховатость, возвращая ей упругость и шелковистость. Устраняет стянутость, шелушение, сухость. Способствует быстрой регенерации поврежденных клеток, замедляет старение, расправляет морщины. Обеззараживает эпидермис, уничтожая микробы и бактерии, вызывающие появление акне и сыпи, способствует их устранению. Крем хорошо убирает красноту и раздражение, уменьшает интенсивность воспаления. Защищает от ультрафиолета, радикалов, обветривания.
Способ применения: после сыворотки/тонера/эссенции немного крема вмассировать в кожу до впитывания.</t>
  </si>
  <si>
    <t>8809541280672</t>
  </si>
  <si>
    <t>280672</t>
  </si>
  <si>
    <t>JIGOTT VITA SOLUTION 12 BRIGHTENING AMPOULE CREAM Ампульный крем для лица 100мл</t>
  </si>
  <si>
    <t>Ампульный крем для лица VITA SOLUTION 12 BRIGHTENING AMPOULE CREAM с комплексом растительных экстрактов решает несколько задач – улучшает оттенок кожи, восстанавливает водный баланс, подтягивает овал лица, питает. Полезные компоненты, входящие в состав, разглаживают рубцы постакне, избавляют от высыпаний, эффективно борются с чрезмерной пигментацией, снимают отечность и ускоряют заживление небольших повреждений. Регулярное применение крема заметно преобразит вашу кожу: скроет следы усталости, выровняет тон и структуру дермы, эффективно разгладит морщинки.
Способ применения:
Возьмите небольшое количество бьюти-продукта и нанесите его на чистую кожу лица и шеи. Легкими поглаживающими и похлопывающими движениями равномерно распределите крем по всей поверхности.</t>
  </si>
  <si>
    <t>8809541283314</t>
  </si>
  <si>
    <t>283314</t>
  </si>
  <si>
    <t>Doris Vitality Cica Sunscreen Солнцезащитный крем с экстрактом центеллы азиатской 30мл</t>
  </si>
  <si>
    <t>Солнцезащитный крем с экстрактом центеллы азиатской защищает кожу от ультрафиолета, успокаивает, предотвращает пигментацию и фотостарение. Придает сияние, обеспечивает равномерный загар. Содержит фотостабильные фильтры SPF50+ и РА++++ поглощающие и отражающие все виды излучения. Центелла укрепляет стенки сосудов, предотвращает купероз, уменьшает восприимчивость кожи к раздражителям. Пантенол успокаивает, снимает зуд, покраснение, поддерживает увлажнение. Крем матирует, предотвращает сальный блеск, убирает шелушение, усиливает защитный барьер. Для любой, чувствительной кожи. Способ применения: нанести за 15-20 мин. перед выходом на улицу, при постоянном нахождении на солнце обновлять с интервалом 2-3 ч.</t>
  </si>
  <si>
    <t>0,00017856</t>
  </si>
  <si>
    <t>8809541281945</t>
  </si>
  <si>
    <t>281945</t>
  </si>
  <si>
    <t>JIGOTT Vita Solution 12 Calming Peeling Gel Очищающий гель для лица с витамином В5 180мл</t>
  </si>
  <si>
    <t>Гель для лица Vita Solution 12 Calming Peeling Gel с витамином В5 и комплексом растительных экстрактов - один из самых действенных способов омоложения лица. Косметическое средство отшелушивает отмершие частички, выравнивает тон, разглаживает морщинки и устраняет пигментацию. Полезные вещества, входящие в состав средства, успокаивают, снимают красноту, подсушивают воспаления, придают упругость и эластичность коже.
Пилинг-гель действует очень мягко, растворяя ороговевшие клетки. Его текстура гораздо нежнее скраба, поэтому использовать бьюти-продукт можно несколько раз в неделю.
Способ применения:
Очистите лицо, используя сухую салфетку или полотенце, насухо промокните его. Небольшое количество средства нанесите на поверхность кожи, распределите массажными движениями. Умойтесь теплой водой.</t>
  </si>
  <si>
    <t>8809541283222</t>
  </si>
  <si>
    <t>283222</t>
  </si>
  <si>
    <t>Jigott Red Ginseng Peeling Soap Мыло-скраб для лица и тела с экстрактом красного женьшеня 150г</t>
  </si>
  <si>
    <t>11/29</t>
  </si>
  <si>
    <t>Мыло-скраб для лица и тела на основе красного женьшеня улучшает кровообращение и питание кожи, омолаживает, замедляет возрастные изменения, препятствует дряблости и появлению морщин. Мягко отшелушивает ороговевший слой, удаляет любые загрязнения, излишки себума, комедоны. Основной актив – красный женьшень, который укрепляет кожу и улучшает ее цвет, усиливает кровоток и питание. Подтягивает, омолаживает, уничтожает патогенную микрофлору. Мыло бережно очищает, не пересушивает, обновляет эпидермис. Устраняет шелушение, замедляет старение, повышает упругость, предотвращает купероз, избавляет от растяжек. Для любой кожи. Способ применения: намылить нужный участок кожи, помассировать мочалкой, смыть водой.</t>
  </si>
  <si>
    <t>8809541283000</t>
  </si>
  <si>
    <t>283000</t>
  </si>
  <si>
    <t>JIGOTT Cicateatree Cleansing Water Успокаивающая очищающая вода с экстрактами центеллы азиатской и чайного дерева 200мл</t>
  </si>
  <si>
    <t>Успокаивающая очищающая вода для лица с азиатской центеллой и чайным деревом удаляет омертвевшие клеточки, загрязнение, комедоны, макияж и остатки декоративной косметики. Устраняет проблемы с кожей, снижает ее чувствительность,. Центелла азиатская останавливает воспаление, ускоряет заживление повреждений, успокаивает кожу. Увлажняет, укрепляет сосуды, убирает отечность. Чайное дерево уничтожает бактерии, убирает покраснение, раздражение. Вода очищает, тонизирует, увлажняет, избавляет от сухости и шелушения. Подходит для любой кожи, особенно проблемной, чувствительной, склонной к раздражению.
Способ применения: смочить средством ватный диск, протереть им лицо по массажным линиям.</t>
  </si>
  <si>
    <t>0,0006027</t>
  </si>
  <si>
    <t>8809541282973</t>
  </si>
  <si>
    <t>282973</t>
  </si>
  <si>
    <t>JIGOTT Cicateatree Toner Успокаивающий тонер для лица с экстрактами центеллы азиатской и чайного дерева 250мл</t>
  </si>
  <si>
    <t>Успокаивающий тонер для лица с центеллой азиатской и чайным деревом предназначен для интенсивного увлажнения и устранения несовершенств кожи. Он снижает ее чувствительность, обеспечивает питание и защиту. Центелла азиатская купирует воспаление, ускоряет заживление повреждений, успокаивает кожу. Увлажняет, укрепляет сосуды, убирает отечность. Чайное дерево дополнительно уничтожает бактерии, вызывающие акне и воспаление, убирает покраснение, раздражение. Тонер обеспечивает интенсивное увлажнение всех слоев эпидермиса. Подходит для любой кожи, особенно проблемной, чувствительной, склонной к раздражению.
Способ применения: распределить немного тонера похлопывающими движениями по лицу, до крема.</t>
  </si>
  <si>
    <t>0,000545105</t>
  </si>
  <si>
    <t>8809541283451</t>
  </si>
  <si>
    <t>283451</t>
  </si>
  <si>
    <t>Jigott Collagen Peptide Toner Тонер для лица с коллагеном и пептидами 300мл</t>
  </si>
  <si>
    <t>Тонер для лица с коллагеном и пептидами мгновенно увлажняет, укрепляет гидролипидный барьер, снимает шелушение, успокаивает, восстанавливает поврежденные ткани. Трипептид меди укрепляет фибропласты, ускоряет секрецию коллагена, повышает плотность эпидермиса, способствует рассасыванию рубцов. Коллаген повышает защиту и эластичность тканей, предотвращает воспаления, снимает шелушения, удерживает влагу внутри эпидермиса. Пептиды (5 видов) восстанавливают матрикс, сокращают морщинки, предотвращают провисание кожи. Тонер повышает упругость, укрепляет защиту, устраняет покраснения, сужает поры. Для любой кожи. Способ применения: распределить немного тонера по лицу подушечками пальцев, похлопывая кожу.</t>
  </si>
  <si>
    <t>0,00073164</t>
  </si>
  <si>
    <t>8809541283031</t>
  </si>
  <si>
    <t>283031</t>
  </si>
  <si>
    <t>JIGOTT Signature Tea Tree Sunscreen Солнцезащитный крем с экстрактом чайного дерева 70мл</t>
  </si>
  <si>
    <t>Солнцезащитный крем с вытяжкой чайного дерева блокирует и отражает солнечные лучи с помощью фильтров SPF 50 и РА++++. Препятствует образованию пигментных пятен и жирного блеска на лице. Вытяжка чайного дерева снимает раздражение и воспаление, обеззараживает от бактерий, питает кожу. Устраняет покраснение и пигментацию, выравнивает тон лица. Крем увлажняет, устраняет и предотвращает обезвоживание. Смягчает кожу, препятствует испарению влаги, повышает упругость эпидермиса. Подходит любой коже, особенно проблемной, сухой, комбинированной.
Способ применения: на завершающем этапе ухода распределить немного крема похлопывающими движениями по лицу, после сыворотки или тонера.</t>
  </si>
  <si>
    <t>0,00030305</t>
  </si>
  <si>
    <t>8809541281570</t>
  </si>
  <si>
    <t>971203</t>
  </si>
  <si>
    <t>JIGOTT Snail Moisture Foot Cream Увлажняющий крем для ног с муцином улитки 100мл</t>
  </si>
  <si>
    <t>Увлажняющий крем для ног эффективно устраняет чувство тяжести и отечность, смягчает и питает кожу. Мочевина смягчает сухую и огрубевшую кожу ног, способствует удержанию влаги в коже. Ментол и масло чайного дерева охлаждают, тонизируют, снимают отеки и чувство усталости, оказывают противовоспалительное и антибактериальное действие. Муцин улитки оказывает активное ранозаживляющее, антисептическое и восстанавливающее действие, способствует устранению сухости и шелушения кожи стоп, дарит пяточкам мягкость и нежность. Натуральный состав помогает избежать потливости и появления неприятного запаха.Способ применения: нанести немного крема массажными движениями на чистую кожу.</t>
  </si>
  <si>
    <t>8809541282980</t>
  </si>
  <si>
    <t>282980</t>
  </si>
  <si>
    <t>JIGOTT Cicateatree Serum Успокаивающая сыворотка для лица с экстрактами центеллы азиатской и чайного дерева 40мл</t>
  </si>
  <si>
    <t>Успокаивающая сыворотка для лица с вытяжками центеллы азиатской и чайного дерева предназначена для увлажнения, питания и защиты кожи. Она снижает ее чувствительность, улучшает микроциркуляцию крови, повышает упругость. Центелла азиатская увлажняет, купирует воспаление, ускоряет заживление повреждений, успокаивает кожу. Чайное дерево уничтожает бактерии, вызывающие акне и воспаление, убирает покраснение, раздражение, сухость. Сыворотка обеспечивает увлажнение, питание, избавляет от акне и комедонов. Подходит для любой кожи, особенно проблемной, реактивной, склонной к раздражению.
Способ применения: распределить немного сыворотки похлопывающими движениями по лицу, до крема.</t>
  </si>
  <si>
    <t>0,0002187</t>
  </si>
  <si>
    <t>8809541283178</t>
  </si>
  <si>
    <t>283178</t>
  </si>
  <si>
    <t>Jigott Rose Peeling Soap Мыло-скраб для лица и тела с экстрактом розы 150г</t>
  </si>
  <si>
    <t>Мыло-скраб для лица и тела на основе розы увлажняет, тонизирует, лечит акне, заживляет, купирует воспаление, устраняет покраснение и раздражение. Мягко отшелушивает ороговевший слой, удаляет загрязнения, излишки себума, комедоны. Основной актив – вытяжка розы, которая увлажняет, уменьшает красноту и высыпания, нормализует выработку кожного сала, помогает в лечении дерматитов и экзем. Мыло бережно очищает, не пересушивает, стимулирует выработку коллагена, укрепляет защитный барьер. Устраняет шелушение, тонизирует, повышает его упругость, успокаивает, предотвращает появление сального блеска, убирает жирность. Для любой кожи. Способ применения: намылить нужный участок кожи, помассировать мочалкой, смыть водой.</t>
  </si>
  <si>
    <t>8809541283185</t>
  </si>
  <si>
    <t>283185</t>
  </si>
  <si>
    <t>Jigott Black Raspberry Peeling Soap Мыло-скраб для лица и тела с экстрактом ежевики 150г</t>
  </si>
  <si>
    <t>09/30</t>
  </si>
  <si>
    <t>Мыло-скраб для лица и тела на основе ежевики тонизирует, увлажняет, обеспечивает антиоксидантную защиту, повышает упругость эпидермиса, ускоряет синтез коллагена. Мягко отшелушивает ороговевший слой, удаляет загрязнения, излишки себума, комедоны. Основной актив – ежевика, которая нейтрализует разрушающее воздействие свободных радикалом, омолаживает, замедляет старение. Укрепляет стенки сосудов, предотвращает купероз и уменьшает его проявления. Уменьшает воспаления, выработку себума, борется с акне и заживляет. Мыло бережно очищает, не пересушивает. Устраняет шелушение, тонизирует, повышает его упругость. Для любой кожи. Способ применения: намылить нужный участок кожи, помассировать мочалкой, смыть водой.</t>
  </si>
  <si>
    <t>8809541283246</t>
  </si>
  <si>
    <t>283246</t>
  </si>
  <si>
    <t>Jigott Snail Peeling Soap Мыло-скраб для лица и тела с муцином улитки 150г</t>
  </si>
  <si>
    <t>Мыло-скраб с муцином улитки для лица и тела ускоряет восстановление тканей на клеточном уровне, выравнивает рельеф, улучшает кровообращение и питание кожи. Мягко отшелушивает ороговевший слой, удаляет любые загрязнения, излишки себума, комедоны. Основной актив – муцин улитки, запускающий ускоренную регенерацию поврежденных клеточек и тканей. Он увлажняет, питает, заживляет, восстанавливает матрикс, стимулирует секрецию коллагена, повышающего пластичность кожи. Мыло бережно очищает, не пересушивает, обновляет эпидермис. Устраняет шелушение, тонизирует, повышает его упругость, укрепляет гидролипидную мантию. Для любой кожи. Способ применения: намылить нужный участок кожи, помассировать мочалкой, смыть водой.</t>
  </si>
  <si>
    <t>8809541283291</t>
  </si>
  <si>
    <t>283291</t>
  </si>
  <si>
    <t>Doris Resilient Collagen Sunscreen  Солнцезащитный крем с коллагеном 30мл</t>
  </si>
  <si>
    <t>Солнцезащитный крем с коллагеном укрепляет кожу и повышает ее упругость, обеспечивает гладкость, устраняет шелушение, освежает. Защищает от ультрафиолета, успокаивает, предотвращает пигментацию и фотостарение, обеспечивает равномерный загар. Содержит фотостабильные фильтры SPF50+ и РА++++ поглощающие и отражающие все виды излучения. Коллаген повышает плотность и эластичность тканей, предотвращает воспаления, снимает шелушения, удерживает влагу внутри эпидермиса. Крем предотвращает обезвоживание, избавляет от покраснений и раздражения, предотвращает солнечные ожоги. Для любой кожи. Способ применения: нанести за 15-20 мин. перед выходом на улицу, при постоянном нахождении на солнце обновлять с интервалом 2-3 ч.</t>
  </si>
  <si>
    <t>0,0001875</t>
  </si>
  <si>
    <t>8809541283161</t>
  </si>
  <si>
    <t>283161</t>
  </si>
  <si>
    <t>Jigott Blueberry Peeling Soap Мыло-скраб для лица и тела с экстрактом черники 150г</t>
  </si>
  <si>
    <t>07/29</t>
  </si>
  <si>
    <t>Мыло-скраб для лица, тела на основе черники укрепляет, омолаживает и защищает кожу от внешних раздражителей, предотвращает раннее старение, купероз, улучшает кровообращение и питание кожи. Мягко отшелушивает ороговевший слой, удаляет загрязнения, излишки себума, комедоны. Основной актив – черника, которая защищает клеточки от повреждений, снимает воспаление, укрепляет сосуды, осветляет, ускоряет заживление. Мыло бережно очищает, не пересушивает, усиливает защитный барьер. Устраняет шелушение, тонизирует, повышает упругость эпидермиса. Уменьшает красноту, раздражение, улучшает общий тон. Для любой кожи. Способ применения: намылить нужный участок кожи, помассировать мочалкой, смыть водой.</t>
  </si>
  <si>
    <t>8809541281266</t>
  </si>
  <si>
    <t>281266</t>
  </si>
  <si>
    <t>JIGOTT WELL-BEING GREEN TEA SKIN CARE 3SET Набор: Увлажняющий тонер для лица с экстрактом зелёного чая, Увлажняющая эмульсия для лица  с экстрактом зе</t>
  </si>
  <si>
    <t>Мини-набор основных средств с зеленым чаем содержит 3 компонента – тонер, эмульсия и крем для лица, которые обеспечивают максимальное увлажнение и обеззараживают кожу. Сет может стать отличным подарком, им удобно пользоваться на отдыхе, в дороге. Тонер увлажняет, запирает влагу внутри, препятствуя обезвоживанию. Эмульсия тонизирует, поддерживает тургор кожи, успокаивает чувствительную и раздраженную. Крем активно увлажняет, питает, защищает от УФ-лучей, уничтожает бактерии, омолаживает, ускоряет заживление поврежденных участков, уменьшает воспаление.
Способ применения: после умывания распределить тонер похлопывающими движениями, затем также – эмульсию. Когда она впитается – равномерно распределить крем.</t>
  </si>
  <si>
    <t>0,002623725</t>
  </si>
  <si>
    <t>1 186</t>
  </si>
  <si>
    <t>8809541283499</t>
  </si>
  <si>
    <t>283499</t>
  </si>
  <si>
    <t>Jigott Collagen Peptide Eye Cream Крем для кожи вокруг глаз с коллагеном и пептидами 30мл</t>
  </si>
  <si>
    <t>Крем для кожи вокруг глаз с коллагеном и комплексом пептидов питает, увлажняет, укрепляет, борется с возрастными изменениями. Сокращает мимические морщинки, избавляет от отечности, «гусиных лапок», повышает тургор. Трипептид меди укрепляет фибропласты, ускоряет секрецию коллагена, уплотняет роговой слой. Коллаген усиливает защиту, возвращает эластичность тканей, снимает шелушения, удерживает влагу внутри, предотвращает обезвоживание. Пептиды (5 видов) восстанавливают матрикс, сокращают морщинки, повышают тургор кожи. Крем укрепляет гидролипидный защитный слой, увлажняет, омолаживает. Для любой кожи. Способ применения: распределить по горошине крема по косточкам вокруг глаза похлопывающими движениями.</t>
  </si>
  <si>
    <t>8809541282782</t>
  </si>
  <si>
    <t>282782</t>
  </si>
  <si>
    <t>Jigott Signature Professional Keratin Hair Ampoule Сыворотка для волос с кератином  10*13мл</t>
  </si>
  <si>
    <t xml:space="preserve"> 10*13мл</t>
  </si>
  <si>
    <t>Сыворотка с кератином в одноразовых ампулах возвращает волосам мягкость и жизненную силу, разглаживает чешуйки, обеспечивая естественную гладкость. Укрепляет, защищает от внешних негативных факторов, создает невидимую пленочку, которая отталкивает пыль и дольше сохраняет локоны чистыми. Возвращает цвет, блеск и силу тусклым волосам, делает жесткие более мягкими и послушными. Растительные экстракты насыщают локоны минерально-витаминными компонентами. Сыворотка останавливают ломкость и выпадение волос, сечение кончиков. После нее локоны лучше расчесываются и легче укладываются.
Способ применения: распределить ампулу по чистым волосам от корней до кончиков. Массировать голову 10 мин., затем промыть теплой водой.</t>
  </si>
  <si>
    <t>0,000289</t>
  </si>
  <si>
    <t>8809541283239</t>
  </si>
  <si>
    <t>283239</t>
  </si>
  <si>
    <t>Jigott Goat Milk Peeling Soap Мыло-скраб для лица и тела с экстрактом козьего молока 150г</t>
  </si>
  <si>
    <t>Мыло-скраб на основе козьего молока подходит для лица и тела, смягчает и осветляет кожу, питает, увлажняет, омолаживает, укрепляет и восстанавливает гидролипидный слой. Мягко отшелушивает ороговевший слой, удаляет загрязнения, излишки себума, комедоны, улучшает кровообращение. Основной актив – вытяжка козьего молока, которое повышает упругость эпидермиса, ускоряет обновление клеточек. Удерживает влагу, успокаивает раздражение, заживляет и стимулирует выработку коллагена. Мыло бережно очищает, не пересушивает, устраняет шелушение, предотвращает сухость, укрепляет гидролипидную мантию. Для любой кожи. Способ применения: намылить нужный участок кожи, помассировать мочалкой, смыть водой.</t>
  </si>
  <si>
    <t>8809541283475</t>
  </si>
  <si>
    <t>283475</t>
  </si>
  <si>
    <t>Jigott Collagen Peptide Foam Cleanser Пенка для умывания с коллагеном и пептидами 200мл</t>
  </si>
  <si>
    <t>Пенка для умывания с коллагеном и пептидным комплексом удаляет загрязнения, комедоны, остатки декоративной косметики, отшелушивает ороговевшие клеточки эпидермиса. Увлажняет, укрепляет гидролипидный барьер, снимает шелушение, успокаивает, омолаживает. Трипептид меди укрепляет фибропласты, повышает плотность эпидермиса. Коллаген усиливает защиту, эластичность тканей, предотвращает воспаления, снимает шелушения, удерживает влагу внутри эпидермиса. Пептиды (5 видов) восстанавливают матрикс, сокращают морщинки, повышают тургор. Пенка очищает, увлажняет и предотвращает сухость, устраняет покраснения. Для любой кожи. Способ применения: помассировать влажное лицо с небольшим количеством пенки, смыть водой.</t>
  </si>
  <si>
    <t>0,000502975</t>
  </si>
  <si>
    <t>8809541283208</t>
  </si>
  <si>
    <t>283208</t>
  </si>
  <si>
    <t>Jigott Cucumber Peeling Soap Мыло-скраб для лица и тела с экстрактом огурца 150г</t>
  </si>
  <si>
    <t>Мыло-скраб для лица и тела на основе огурца тонизирует, увлажняет, осветляет, восстанавливает гидролипидный слой, улучшает кровообращение и питание кожи. Мягко отшелушивает ороговевший слой, удаляет любые загрязнения, излишки себума, комедоны. Основной актив – экстракт огурца, который хорошо увлажняет кожу, снимает раздражение, останавливает воспалительные процессы. Успокаивает после пилингов и солнечных ожогов, снимает зуд после укусов насекомых, осветляет пигментацию. Мыло бережно очищает, не пересушивает, восстанавливает рН кожи. Устраняет шелушение, тонизирует, повышает упругость эпидермиса. Для любой кожи. Способ применения: намылить нужный участок кожи, помассировать мочалкой, смыть водой.</t>
  </si>
  <si>
    <t>8809541283482</t>
  </si>
  <si>
    <t>283482</t>
  </si>
  <si>
    <t>Jigott Collagen Peptide Essence Эссенция для лица с коллагеном и пептидами 120мл</t>
  </si>
  <si>
    <t>Эссенция для лица с коллагеном и пептидами усиливает проникновение активов сыворотки и крема. Увлажняет, оживляет и омолаживает кожу, придает ей сияние. Трипептид меди укрепляет фибропласты, ускоряет секрецию коллагена, повышает плотность эпидермиса, способствует рассасыванию рубцов. Коллаген повышает защиту и эластичность тканей, предотвращает сухость, снимает шелушения, удерживает влагу внутри эпидермиса. Пептиды (5 видов) восстанавливают матрикс, сокращают морщинки, предотвращают провисание кожи. Эссенция повышает упругость, укрепляет защиту, устраняет покраснения, раздражения, предотвращает морщины. Для любой кожи. Способ применения: смочить эссенцией ватный диск, до сыворотки и крема промакнуть кожу.</t>
  </si>
  <si>
    <t>0,0003625</t>
  </si>
  <si>
    <t>8809541283192</t>
  </si>
  <si>
    <t>283192</t>
  </si>
  <si>
    <t>Jigott Green Tea Peeling Soap Мыло-скраб для лица и тела с экстрактом зеленого чая 150г</t>
  </si>
  <si>
    <t>Мыло-скраб на основе зеленого чая для лица и тела увлажняет, успокаивает и тонизирует кожу, омолаживает, защищает клеточки от свободных радикалов, оказывает антибактериальный эффект. Отшелушивает ороговевший слой, удаляет загрязнения, излишки себума, комедоны. Основной актив – зеленый чай, который устраняет раздражение, препятствует росту бактерий, повышает упругость эпидермиса, улучшает цвет лица. Останавливает и предотвращает воспаления, стимулирует выработку коллагена. Мыло бережно очищает, не пересушивает, успокаивает кожу. Устраняет шелушение, тонизирует, замедляет возрастные изменения. Для любой, проблемной кожи. Способ применения: намылить нужный участок кожи, помассировать мочалкой, смыть водой.</t>
  </si>
  <si>
    <t>8809541283468</t>
  </si>
  <si>
    <t>283468</t>
  </si>
  <si>
    <t>Jigott Collagen Peptide Cream Крем для лица с коллагеном и пептидами 50мл</t>
  </si>
  <si>
    <t>Крем для лица с коллагеном и пептидами увлажняет, укрепляет гидролипидный барьер, снимает шелушение, восстанавливает поврежденные ткани. Омолаживает, сокращает и предотвращает морщины. Трипептид меди укрепляет фибропласты, ускоряет секрецию коллагена, повышает плотность эпидермиса, способствует рассасыванию рубцов. Коллаген повышает защиту и эластичность тканей, снимает шелушения, удерживает влагу внутри, предотвращает обезвоживание. Пептиды (5 видов) восстанавливают матрикс, сокращают морщинки, повышают упругость кожи. Крем укрепляет гидролипидный защитный слой, увлажняет, сокращает морщины. Для любой кожи. Способ применения: равномерно распределить массирующими движениями, завершая уход.</t>
  </si>
  <si>
    <t>0,0003255</t>
  </si>
  <si>
    <t>8809541283154</t>
  </si>
  <si>
    <t>283154</t>
  </si>
  <si>
    <t>Jigott Aloe Peeling Soap Мыло-скраб для лица и тела с экстрактом алоэ 150г</t>
  </si>
  <si>
    <t>Мыло-скраб для лица, тела с вытяжкой алоэ купирует воспаление, заживляет, успокаивает, обеззараживает и увлажняет, снимает зуд, раздражение. Мягко отшелушивает ороговевший слой, удаляет загрязнения, скопление себума, комедоны. Основной актив – алоэ, которое увлажняет, смягчает и обеззараживает кожу, уничтожая бактерии, ускоряя заживление ссадин, трещин порезов, ожогов. Ускоряет выработку коллагена, снимает воспаление и устраняет аллергические реакции. Мыло очищает, не пересушивает, предотвращает высыпания и акне, уменьшает их количество. Устраняет шелушение, тонизирует, избавляет от зуда и раздражения. Для любой кожи. Способ применения: намылить нужный участок кожи, помассировать мочалкой, смыть водой.</t>
  </si>
  <si>
    <t>8809541282683</t>
  </si>
  <si>
    <t>282683</t>
  </si>
  <si>
    <t>Jigott Signature 24K Gold Essential Skin Care 3Set Набор: Тонер для лица с частицами коллоидного золота, Эмульсия для лица с с частицами коллоидного з</t>
  </si>
  <si>
    <t>Мини-набор основных средств с частичками коллоидного золота содержит 3 компонента – тонер, эмульсию и крем для лица, которые обеспечивают минимальный уход. Сет может стать отличным подарком, его удобно брать с собой в командировки, на отдых, пользоваться в дороге. Коллоидное золото усиливает действие остальных компонентов и других средств. Восстанавливает клеточный метаболизм и защитный барьер кожи, повышает ее упругость и эластичность, придает сияние. Ускоряет микроповреждения эпидермиса, разглаживает морщинки, защищает от ультрафиолетового излучения, радикалов.
Способ применения: после умывания нанести тонер похлопывающими движениями, затем также – эмульсию. Когда впитается – равномерно распределить крем.</t>
  </si>
  <si>
    <t>1 269</t>
  </si>
  <si>
    <t>8809541283215</t>
  </si>
  <si>
    <t>283215</t>
  </si>
  <si>
    <t>Jigott Charcoal Peeling Soap Мыло-скраб для лица и тела с древесным углем 150г</t>
  </si>
  <si>
    <t>10/29</t>
  </si>
  <si>
    <t>Мыло-скраб для лица и тела на основе древесного угля удаляет избыток себума, матирует, устраняет жирность и сальный блеск, вытягивает шлаки, токсины. Отшелушивает ороговевший слой, удаляет загрязнения, черные точки, обеззараживает. Основной актив – древесный уголь, который впитывает избыток себума, придает коже матовость, глубоко очищает поры, останавливает воспаления, предотвращает акне и чрезмерное потоотделение. Оказывает антибактериальное действие, подавляя бактерии, препятствуя раздражению. Мыло очищает, не пересушивает, нормализует функции сальных желез. Для жирной, проблемной, смешанной кожи. Способ применения: намылить нужный участок кожи, помассировать мочалкой, смыть водой.</t>
  </si>
  <si>
    <t>Итого по JIGOTT</t>
  </si>
  <si>
    <t>ETUDE HOUSE</t>
  </si>
  <si>
    <t>8809668028041</t>
  </si>
  <si>
    <t>981156</t>
  </si>
  <si>
    <t>ETUDE HOUSE Baking Powder BB Deep Cleansing Foam Пенка для умывания и глубокого очищения 160мл</t>
  </si>
  <si>
    <t>Специальная мягкая пенка с пищевой содой и содержанием цитрусовых масел предназначена для эффективного снятия стойкого макияжа. Очищающая пенка имеет усиленную формулу, где активный компонент – сода, действующая «3 в 1»: снимает усталость и удаляет омертвевшие клетки; проникает в глубь пор и вытягивает из них себум; мягко очищает и не вызывает раздражений. Представленный продукт устраняет «черные точки», благодаря соде в составе. Она расщепляет эти пробки, отшелушивает мертвые клеточки, не дает активизироваться бактериям, снимает воспаление и сужает расширенные поры. Масла апельсина и лимона имеют противовоспалительные, антибактериальные свойства, контролируют жирность.Способ применения: вспенить средство и нанести на влажную кожу массажными движениями, затем смыть водой. В качестве очищающей маски – нанести средство на сухую кожу, помассировать и оставить на 3-5 минут, затем смыть теплой водой.</t>
  </si>
  <si>
    <t>8809820698891</t>
  </si>
  <si>
    <t>987189</t>
  </si>
  <si>
    <t>ETUDE HOUSE Baking Powder Crunch Pore Scrub Скраб для лица 24*7г</t>
  </si>
  <si>
    <t xml:space="preserve"> 24*7г</t>
  </si>
  <si>
    <t>Мягкий скраб, в оригинальной удобной упаковке, обеспечивает деликатное отшелушивающее и очищающее действие. Каждый пакетик содержит порцию эффективного скраба с частичками соды и мятой. Сода помогает очистить кожу от загрязнений и черных точек, а мята – стимулирует сужение пор, освежает и тонизирует. Каждый пакетик рекомендуется использовать за один раз не чаще, чем 1-2 раза в неделю. Компактные маленькие пирамидки очень удобно брать с собой в путешествия. Скраб обладает цитрусовым ароматом.Способ применения: выдавите содержимое пакетика и нанесите на лицо массирующими движениями. Особое внимание уделите Т-зоне. После тщательно смойте средство теплой водой.</t>
  </si>
  <si>
    <t>0,00117325</t>
  </si>
  <si>
    <t>8809668028058</t>
  </si>
  <si>
    <t>013504</t>
  </si>
  <si>
    <t>ETUDE HOUSE Baking Powder BB Deep Cleansing Foam Пенка для умывания и глубокого очищения 30мл</t>
  </si>
  <si>
    <t>Специальная мягкая пенка с пищевой содой и содержанием цитрусовых масел предназначена для эффективного снятия стойкого макияжа. Очищающая пенка имеет усиленную формулу, где активный компонент – сода, действующая «3 в 1»: снимает усталость и удаляет омертвевшие клетки; проникает в глубь пор и вытягивает из них себум; мягко очищает и не вызывает раздражений. Представленный продукт устраняет «черные точки», благодаря соде в составе. Она расщепляет эти пробки, отшелушивает мертвые клеточки, не дает активизироваться бактериям, снимает воспаление и сужает расширенные поры. Масла апельсина и лимона имеют противовоспалительные, антибактериальные свойства, контролируют жирность.
Способ применения: вспенить средство и нанести на влажную кожу массажными движениями, затем смыть водой. В качестве очищающей маски – нанести средство на сухую кожу, помассировать и оставить на 3-5 минут, затем смыть теплой водой.</t>
  </si>
  <si>
    <t>0,0001485</t>
  </si>
  <si>
    <t>8809820699263</t>
  </si>
  <si>
    <t>016260</t>
  </si>
  <si>
    <t>ETUDE HOUSE 0.2 Air Mask Pearl Bright Complexion Маска для лица тканевая с экстрактом жемчуга 20мл</t>
  </si>
  <si>
    <t>Увлажняющая маска с экстрактом жемчуга (2,500 мг) нежно покрывает лицо, повторяя его очертания, плотно прилегает и дарит коже эффективный уход. Экстракт жемчуга оказывает активное осветляющее и тонизирующее действие, помогает поддерживать уровень влаги в коже и предотвращает ее сухость, также его кристаллическое строение отражает УФ радиацию. Содержит натуральные вещества и минералы, которые способствуют мягкости и эластичности кожи. Экстракт жемчуга предотвращает появление пигментации, замедляя развитие меланина. Жемчуг почти на 100% состоит из минеральных солей, благодаря которым усиливает кровообращение, улучшает цвет кожи и выравнивает ее рельеф. Способ применения: приложить маску на очищенную и тонизированную кожу на 20-30 минут, затем снять, а остатки средства распределить по коже.</t>
  </si>
  <si>
    <t>8809668028089</t>
  </si>
  <si>
    <t>981163</t>
  </si>
  <si>
    <t>ETUDE HOUSE Baking Powder Pore Cleansing Foam Очищающая пенка для умывания 160мл</t>
  </si>
  <si>
    <t>Средство легко удаляет макияж, мягко отшелушивает кожу и глубоко очищает поры. Микрогранулы, содержащиеся в пенке, проникают глубоко в поры и очищают их, осветляют черные точки, предотвращают закупорку пор. Без красителей. Содержит соду в составе, которая тщательно очищает кожу от загрязнений и макияжа, в том числе плотные ВВ-кремы. Подходит для ежедневного применения.Способ применения: немного пенки мягкими массирующими движениями распределите по всему лицу. После смойте теплой водой.</t>
  </si>
  <si>
    <t>8809820699300</t>
  </si>
  <si>
    <t>441219</t>
  </si>
  <si>
    <t>ETUDE HOUSE 0.2 Air Mask Collagen Skin Firming Маска для лица тканевая с коллагеном 20мл</t>
  </si>
  <si>
    <t>Коллаген интенсивно воздействует на тургор кожи, сохраняет ее упругость и не дает ей деформироваться. Коллагеновые волокна поддерживают кожу изнутри, придают ей свежесть и гладкость, именно поэтому коллаген очень важен для сохранения молодости кожи. Способен впитывать и держать влагу в подкожной прослойке, что обеспечивает коже постоянную увлажненность.Способ применения: на очищенную и протонизированную кожу приложите маску и распределите так, чтобы она не образовывала складки и пузыри. Время воздействия действия маски 10-20 минут.</t>
  </si>
  <si>
    <t>8809820683118</t>
  </si>
  <si>
    <t>987196</t>
  </si>
  <si>
    <t>ETUDE HOUSE Baking Powder Crunch Pore Scrub Скраб для лица 200г</t>
  </si>
  <si>
    <t xml:space="preserve"> 200г</t>
  </si>
  <si>
    <t>Мягкий скраб обеспечивает деликатное отшелушивающее и очищающее действие. Сода помогает очистить кожу от загрязнений и черных точек, а мята – стимулирует сужение пор, освежает и тонизирует. Рекомендуется использовать не чаще 1-2 раза в неделю. 
Способ применения: выдавите содержимое пакетика и нанесите на лицо массирующими движениями. Не наносить на область вокруг глаз. После использования тщательно смойте средство теплой водой.</t>
  </si>
  <si>
    <t>0,000468</t>
  </si>
  <si>
    <t>8809820708163</t>
  </si>
  <si>
    <t>427329</t>
  </si>
  <si>
    <t>ETUDE HOUSE Lip &amp; Eye Remover Жидкость для снятия макияжа с губ и глаз 100мл</t>
  </si>
  <si>
    <t>Жидкость для демакияжа с губ и глаз за одно применение убирает даже стойкую косметику. Одновременно оно увлажняет кожу, не раздражает даже очень чувствительную. В состав вошел экстракт фиалки, который успокаивает очаги воспаления и раздражения, ускоряет восстановление клеточек, ускоряет заживление трещин, омолаживает кожу. Жидкость для демакияжа убирает сухость и шелушение, предотвращает растрескивание кожи на губах. Снимает напряжение и тяжесть с глаз. После нее не нужно дополнительно наносить увлажняющие средства.
Способ применения: встряхнуть флакон, смочить жидкостью ватный диск и протереть губы или глаза.</t>
  </si>
  <si>
    <t>8809820711972</t>
  </si>
  <si>
    <t>981392</t>
  </si>
  <si>
    <t>ETUDE HOUSE Real Art Moisture Cleansing Oil Увлажняющее и очищающее гидрофильное масло 185мл</t>
  </si>
  <si>
    <t xml:space="preserve"> 185 мл</t>
  </si>
  <si>
    <t>Увлажняющее и очищающее гидрофильное масло деликатно удаляет макияж любой стойкости и ороговевшие частички эпидермиса, комедоны, скопившийся в порах подкожный жир. Восстанавливает кислородное клеточное дыхание и циркуляцию крови. Гидрофильное масло гипоаллергенно, не оставляет после себя жирности, полностью смывается водой. Убирает и предотвращает очаги воспаления, раздражения. Предотвращает образование акне и угрей. Одновременно увлажняет, смягчает и насыщает эпидермис витаминами и минералами. Подходит любой коже, но особенно ценно для увядающей, чувствительной, сухой.
Способ применения: нанести немного масла на сухое лицо. Смочить руки водой, массировать кожу до полного удаления макияжа, смыть водой.</t>
  </si>
  <si>
    <t>8809668021509</t>
  </si>
  <si>
    <t>021509</t>
  </si>
  <si>
    <t>ETUDE HOUSE Soon Jung 5.5 Toner Успокаивающий тонер для лица 200мл</t>
  </si>
  <si>
    <t>Выведено из ассортимента
15/06/26</t>
  </si>
  <si>
    <t>Успокаивающий тонер для лица предназначен для устранения раздражения, воспаления и снижения чувствительности кожи к аллергенам. Насыщает кожу влагой, устраняет обезвоживание, охлаждает, убирает покраснение. Содержит уникальную формулу 5-Panthensoside™ с центеллой и пантенолом, которая снижает проявления купероза, укрепляет капилляры, сосуды, устраняет отечность. Зеленый чай обеззараживает, заживляет царапины и трещины. Тонер гипоаллергенный, слабокислотный (рН 5,5), защищает эпидермис от опасных бактерий. Подходит для любой кожи, особенно для чувствительной, реактивной, проблемной.
Способ применения: утром или вечером нанести на чистое лицо немного тонера, распределить, слегка похлопывая подушечками пальцев.</t>
  </si>
  <si>
    <t>0,00038475</t>
  </si>
  <si>
    <t>Итого по ETUDE HOUSE</t>
  </si>
  <si>
    <t>Careprost - не для продажи на Маркет Плейсах</t>
  </si>
  <si>
    <t>Careprost</t>
  </si>
  <si>
    <t>4650368090937</t>
  </si>
  <si>
    <t>015391</t>
  </si>
  <si>
    <t>CAREPROST Original Cыворотка для роста ресниц 3мл</t>
  </si>
  <si>
    <t xml:space="preserve"> 3мл</t>
  </si>
  <si>
    <t>Сыворотка CAREPROST Original помогает стимулировать рост ресниц, делая их более густыми, длинными и крепкими. Средство укрепляет волоски, снижает ломкость и выпадение, улучшает внешний вид ресниц и придаёт выразительность взгляду. Лёгкая текстура быстро распределяется и подходит для регулярного применения. При систематическом использовании ресницы становятся более плотными и заметными. Способ применения: наносить небольшое количество средства на чистую сухую кожу по линии роста ресниц 1 раз в день.</t>
  </si>
  <si>
    <t>0,000045494</t>
  </si>
  <si>
    <t>4650368090999</t>
  </si>
  <si>
    <t>013747</t>
  </si>
  <si>
    <t>CAREPROST Eyebrow Serum Сыворотка для роста бровей 4мл</t>
  </si>
  <si>
    <t xml:space="preserve"> 4мл</t>
  </si>
  <si>
    <t>Сыворотка CAREPROST Eyebrow Serum способствует укреплению и росту бровей, делая их более густыми, плотными и выразительными. Активная формула помогает уменьшить ломкость и выпадение волосков, улучшает внешний вид и форму бровей, поддерживает их естественную густоту. Средство подходит для ежедневного ухода, быстро впитывается и удобно наносится. При регулярном применении брови выглядят более ухоженными и объёмными. Способ применения: наносить на чистую сухую кожу в области бровей 1 раз в день тонким слоем.</t>
  </si>
  <si>
    <t>0,000048884</t>
  </si>
  <si>
    <t>4650368090913</t>
  </si>
  <si>
    <t>013731</t>
  </si>
  <si>
    <t>CAREPROST Classic Сыворотка для роста ресниц 3мл</t>
  </si>
  <si>
    <t>Сыворотка CAREPROST Classic способствует укреплению и росту ресниц, делая их более длинными, густыми и выразительными. Активная формула помогает уменьшить ломкость и выпадение, улучшает внешний вид ресниц, придаёт им плотность и насыщенность. Средство подходит для ежедневного ухода, легко наносится и быстро впитывается. При регулярном применении ресницы выглядят более ухоженными и объёмными. Способ применения: наносить тонкой линией на чистую сухую кожу вдоль линии роста ресниц 1 раз в день.</t>
  </si>
  <si>
    <t>Итого по Careprost</t>
  </si>
  <si>
    <t>8809971487337</t>
  </si>
  <si>
    <t>487337</t>
  </si>
  <si>
    <t>KAINE Caffetinal Cream Антивозрастной крем для лица с кофеином и ретиналем 50мл</t>
  </si>
  <si>
    <t>Антивозрастной крем для лица с кофеином и ретиналем разглаживает морщинки, обеспечивает антиоксидантную защиту, укрепляет кожу, улучшает ее текстуру, делает гладкой, упругой. Отлично устраняет первые возрастные изменения, предотвращает преждевременное старение. Содержит компонент (Acetyl Hexapeptide-8) с эффектом ботокса, способствует формированию четкого контура лица. Кофеин укрепляет сосуды, убирает отечность, ускоряет клеточную регенерацию. Ретиналь выравнивает цвет лица, осветляет пигментацию, замедляет старение кожи. Крем убирает шелушение и сухость, повышает эластичность, сужает поры, борется с акне. Для зрелой, увядающей кожи любого типа. Способ применения: немного крема мягко вмассировать в кожу.</t>
  </si>
  <si>
    <t>8809971486941</t>
  </si>
  <si>
    <t>486941</t>
  </si>
  <si>
    <t>KAINE Kombu Jelly Oil Cleanser Гидрофильное масло-желе с экстрактом комбучи 30мл</t>
  </si>
  <si>
    <t>Гидрофильное масло-желе с вытяжкой комбучи мягко и за один раз удаляет макияж любой стойкости, загрязнения, очищает поры от комедонов и скопления себума. Матирует, снижает восприимчивость кожи. Трехфазная текстура обеспечивает глубокое очищение, предотвращая акне и воспаления. Комбуча ускоряет выработку коллагена и эластина, повышает упругость эпидермиса, выравнивает микрорельеф, успокаивает раздражения. Масло очищает, увлажняет, питает, ускоряет заживление. Сокращает морщины, убирает шелушения и сухость, восстанавливает микробиом, возвращает сияние. Для любой кожи. Способ применения: нанести немного масла на сухую кожу, помассировать, смочить лицо водой до получения молочка, смыть его теплой водой.</t>
  </si>
  <si>
    <t>0,000054665</t>
  </si>
  <si>
    <t>8809954943966</t>
  </si>
  <si>
    <t>943966</t>
  </si>
  <si>
    <t>KAINE Kombu Hydrating Daily Cleanser Увлажняющий гель для умывания с экстрактом комбучи 30мл</t>
  </si>
  <si>
    <t>Увлажняющий гель для умывания с вытяжкой комбучи деликатно удаляет мейкап, загрязнения, отшелушивает ороговевшие клеточки. Очищает поры от комедонов и скопления себума, матирует, осветляет. Гелевая текстура превращается в пышную пенку, обеспечивает мягкое очищение, не раздражая чувствительную кожу, предотвращает акне, красноту, воспаления. Комбуча ускоряет секрецию коллагена и эластина, повышает упругость эпидермиса, выравнивает микрорельеф, успокаивает раздражения. Гель очищает, увлажняет, подавляет воспаления, сужает поры, осветляет постакне и гиперпигментацию. Убирает шелушение, сухость, тонизирует. Для любой кожи. Способ применения: нанести немного геля на влажное лицо, помассировать, смыть водой.</t>
  </si>
  <si>
    <t>8809954945977</t>
  </si>
  <si>
    <t>945977</t>
  </si>
  <si>
    <t>KAINE Rosemary Relief Body Mist Мист для тела против акне с экстрактом розмарина 150мл</t>
  </si>
  <si>
    <t>Мист для тела против акне с экстрактом розмарина снимает воспаление, осветляет и регулирует выработку подкожного жира, препятствуя закупорке пор. Равномерно покрывает кожу за счет ультрамелкодисперсного распыления. За месяц обновляет эпидермис, осветляет постакне и пигментацию. Розмарин оказывает антиоксидантный эффект, успокаивает раздражение, снимает зуд и покраснения. Регулирует секрецию кожного сала, сужает поры, улучшает микроциркуляцию, борется с акне. Мист увлажняет, отшелушивает, замедляет старение, дезодорирует, оставляя легкий цветочный аромат. Для любой кожи, особенно жирной, проблемной. Способ применения: распылить по телу (или только на проблемные участки) с расстояния 8-12 см., дать впитаться.</t>
  </si>
  <si>
    <t>0,000394875</t>
  </si>
  <si>
    <t>8809954942587</t>
  </si>
  <si>
    <t>942587</t>
  </si>
  <si>
    <t>KAINE Kombu Hydrating Daily Cleanser Увлажняющий гель для умывания с экстрактом комбучи 155г</t>
  </si>
  <si>
    <t xml:space="preserve"> 155г</t>
  </si>
  <si>
    <t>Гель для умывания с экстрактом комбучи мягко удаляет загрязнения, комедоны, ороговевшие клеточки эпидермиса. Вычищает из пор жировые пробки, излишки себума, матирует, делает кожу бархатистой, сияющей. Гель имеет веганскую формулу, образует крепкую пену, содержит 3 вида гиалуроновой кислоты, максимально увлажняющей кожу. Комбуча (экстракт черного чая) укрепляет защитный барьер, омолаживает, поддерживает и повышает упругость кожи. Гель снимает раздражение, зуд, шелушение, сухость. Освежает, увлажняет, осветляет и предотвращает пигментацию. Для любой кожи, чувствительной, склонной к сухости, шелушению. Способ применения: вспенить немного геля в ладонях, помассировать лицо, смыть водой.</t>
  </si>
  <si>
    <t>8809954941252</t>
  </si>
  <si>
    <t>200611</t>
  </si>
  <si>
    <t>KAINE Rosemary Relief Gel Cleanser (Mini) Гель для умывания против акне с экстрактом розмарина 30мл</t>
  </si>
  <si>
    <t>Гель для умывания (мини вариант) с экстрактом розмарина удаляет любые загрязнения, комедоны, ороговевшие клеточки эпидермиса. Вычищает из пор сальные пробки, излишки себума, матирует, делает кожу увлажненной, бархатистой. Уровень рН геля 4,5-6,5, что не нарушает гидролипидный слой эпидермиса. Розмарин восстанавливает его эластичность, уменьшает активность сальных желез, препятствует образованию угрей и акне. Гель оказывает антибактериальное действие, останавливает воспаление. Устраняет жирность кожи, матирует ее, предотвращает сальный блеск, заживляет микроповреждения. Для проблемной, смешанной, жирной кожи. Способ применения: вспенить немного средства в ладонях, помассировать лицо, смыть водой.</t>
  </si>
  <si>
    <t>8809506705622</t>
  </si>
  <si>
    <t>705622</t>
  </si>
  <si>
    <t>KAINE Glow Melting Lip Balm #02 Rosy Plum Увлажняющий бальзам-блеск для губ с церамидами 3,4г</t>
  </si>
  <si>
    <t xml:space="preserve"> 3,4г</t>
  </si>
  <si>
    <t>Увлажняющий бальзам-блеск (тон №2, холодный розовый) для губ с церамидами быстро восстанавливает поврежденную кожу, повышает плотность тонкой. Сохраняет и возвращает объем. Окрашивает губы в розовый цвет. Формула «glass skin» дает глянцевый финиш, зеркальный блеск. Церамиды восстанавливают клеточки, убирают шелушение, сухость. Пантенол успокаивает кожу, смягчает, снимает зуд, раздражение. Бальзам мгновенно убирает обветренные частички, залечивает заеды. Предотвращает растрескивание и обезвоживание губ, удерживает влагу внутри. Оказывает противовоспалительное действие. Для любой кожи губ, особенно поврежденной, склонной сухости и обветриванию. Способ применения: нанести на губы как обычную помаду.</t>
  </si>
  <si>
    <t>0,00003402</t>
  </si>
  <si>
    <t>8809738596258</t>
  </si>
  <si>
    <t>596258</t>
  </si>
  <si>
    <t>KAINE Vegan Collagen Cream Антивозрастной крем для лица с веганским коллагеном 50мл</t>
  </si>
  <si>
    <t>Антивозрастной крем для лица с веганским коллагеном укрепляет и повышает тургор кожи, улучшает ее текстуру, разглаживает морщинки, выравнивает тон. У него нежная шелковистая текстура с содержанием частиц, отражающих свет, что создает эффект внутреннего свечения. Веганский коллаген аналогичен тому, который вырабатывает кожа, поэтому мгновенно усваивается. Он повышает эластичность, упругость, противостоит возрастным изменениям. Его увлажняющее действие усиливает гиалуроновая кислота, а ниацинамид осветляет пигментацию. Крем омолаживает, замедляет старение, убирает шелушение и сухость. Для зрелой, увядающей кожи любого типа. Способ применения: немного крема распределить массирующими движениями по лицу.</t>
  </si>
  <si>
    <t>0,000206388</t>
  </si>
  <si>
    <t>8809506705615</t>
  </si>
  <si>
    <t>705615</t>
  </si>
  <si>
    <t>KAINE Glow Melting Lip Balm #01 Pure Увлажняющий бальзам-блеск для губ с церамидами 3,4г</t>
  </si>
  <si>
    <t>Увлажняющий бальзам-блеск (тон №1, прозрачный) для губ с церамидами быстро восстанавливает поврежденную кожу, повышает плотность тонкой. Сохраняет и возвращает естественный объем. Формула «glass skin» дает глянцевый финиш, зеркальный блеск. Церамиды восстанавливают поврежденные участки, убирают шелушение, сухость. Пантенол успокаивает кожу, смягчает, снимает зуд, раздражение. Бальзам мгновенно убирает обветренные частички, залечивает заеды. Предотвращает растрескивание губ, обезвоживание, удерживает влагу внутри. Оказывает противовоспалительное и антиоксидантное действие. Для любой кожи губ, особенно поврежденной, склонной сухости и обветриванию. Способ применения: нанести на губы как обычную помаду.</t>
  </si>
  <si>
    <t>8809506705639</t>
  </si>
  <si>
    <t>705639</t>
  </si>
  <si>
    <t>KAINE Glow Melting Lip Balm #03 Warm Apricot Увлажняющий бальзам-блеск для губ с церамидами 3,4г</t>
  </si>
  <si>
    <t>Увлажняющий бальзам-блеск (тон №3, теплый оранжевый) для губ с церамидами быстро восстанавливает поврежденную кожу, повышает плотность тонкой. Сохраняет и возвращает объем. Окрашивает губы в апельсиновый цвет. Формула «glass skin» дает глянцевый финиш, зеркальный блеск. Церамиды восстанавливают клеточки, убирают шелушение, сухость. Пантенол успокаивает кожу, смягчает, снимает зуд, раздражение. Бальзам мгновенно убирает обветренные частички, залечивает заеды. Предотвращает растрескивание и обезвоживание губ, удерживает влагу внутри. Оказывает противовоспалительное действие. Для любой кожи губ, особенно поврежденной, склонной сухости и обветриванию. Способ применения: нанести на губы как обычную помаду.</t>
  </si>
  <si>
    <t>8809968200611</t>
  </si>
  <si>
    <t>941252</t>
  </si>
  <si>
    <t>KAINE Kombu Balancing Ampoule Toner (Mini) Ампульный тонер для лица с экстрактом комбучи 30мл</t>
  </si>
  <si>
    <t>Ампульный мини-тонер для лица с экстрактом комбучи увлажняет, тонизирует кожу, успокаивает раздражение, останавливает воспаление. Нормализует рН, содержит 8 видов гиалуроновой кислоты в микроампулах, обеспечивающих влагой клетки даже глубоко в эпидермисе. Комбуча (экстракт черного чая 60%) укрепляет защитный барьер, омолаживает, блокирует радикалы и разрушительное действие ультрафиолета, поддерживает и повышает тургор эпидермиса. Тонер убирает шелушение, сухость, отечность, успокаивает раздражение. Снижает чувствительность эпидермиса. Для любой кожи, склонной к сухости. Способ применения: немного тонера, похлопывая пальчиками, распределить по лицу либо смочить им ватный диск и промакнуть кожу.</t>
  </si>
  <si>
    <t>8809783323496</t>
  </si>
  <si>
    <t>323496</t>
  </si>
  <si>
    <t>KAINE Rosemary Relief Gel Cleanser Гель для умывания против акне с экстрактом розмарина 150мл</t>
  </si>
  <si>
    <t>Гель для умывания с экстрактом розмарина удаляет любые загрязнения, комедоны, ороговевшие клеточки эпидермиса. Вычищает из пор сальные пробки, излишки себума, матирует, делает кожу увлажненной, бархатистой. Уровень рН геля 4,5-6,5, что не нарушает гидролипидный слой эпидермиса. Розмарин восстанавливает его эластичность, уменьшает активность сальных желез, препятствует образованию угрей и акне. Гель оказывает антибактериальное действие, останавливает воспаление. Устраняет жирность кожи, матирует ее, предотвращает сальный блеск, заживляет микроповреждения. Для проблемной, смешанной, жирной кожи. Способ применения: вспенить немного средства в ладонях, помассировать лицо, смыть водой.</t>
  </si>
  <si>
    <t>0,00034425</t>
  </si>
  <si>
    <t>8809738596265</t>
  </si>
  <si>
    <t>596265</t>
  </si>
  <si>
    <t>KAINE Chaga Collagen Charging Serum Увлажняющая сыворотка для лица с экстрактом гриба чага и коллагеном 30мл</t>
  </si>
  <si>
    <t>Увлажняющая сыворотка для лица с экстрактом гриба чага и коллагеном повышает упругость кожи и ее защитный барьер от ветра, солнца, бактерий. Увлажняет, разглаживает, уменьшает количество морщин. Содержит комплекс компонентов (EGF, FGF), который ускоряет обновление клеток, устраняет сухость, повышает эластичность. Основной компонент – гриб чага, антиоксидант, останавливающий воспаление, восстанавливающий кожу изнутри. Коллаген увлажняет, «запирает» влагу внутри, повышает защиту кожи, ее эластичность. Сыворотка увлажняет, питает, восстанавливает структуру эпидермиса. Для сухой, нормальной, увядающей кожи. Способ применения: немного сыворотки, похлопывая пальчиками, распределить по лицу.</t>
  </si>
  <si>
    <t>8809783323502</t>
  </si>
  <si>
    <t>323502</t>
  </si>
  <si>
    <t>KAINE Vita Drop Serum Сыворотка для сияния кожи с экстрактом облепихи 30мл</t>
  </si>
  <si>
    <t>Сыворотка для сияния кожи с экстрактом облепихи мгновенно убирает тусклость, усталость, выравнивает цвет, осветляет гиперпигментацию. Содержит 3 разновидности гиалуроновой кислоты, максимально увлажняющей кожу и разглаживающей морщинки. Активный компонент – облепиха (73%), содержащая высокую концентрацию витамина С. Он замедляет старение, устраняет жирность кожи, тусклость, бледность, омолаживает, осветляет пятна пигментации. Сыворотка выравнивает тон лица, возвращает румянец и сияние, гладкость, эластичность. Защищает клеточки от свободных радикалов и ультрафиолета. Для любой кожи, тусклой, зрелой, увядающей. Способ применения: немного сыворотки, похлопывая пальчиками, распределить по лицу.</t>
  </si>
  <si>
    <t>8809971483728</t>
  </si>
  <si>
    <t>483728</t>
  </si>
  <si>
    <t>KAINE Kombu Jelly Oil Cleanser Гидрофильное масло-желе с экстрактом комбучи 145мл</t>
  </si>
  <si>
    <t>Гидрофильное масло-желе с экстрактом комбучи мягко удаляет загрязнения, комедоны, макияж любой стойкости, тональники и солнцезащитные средства. Вычищает из пор жировые пробки, излишки себума, делая кожу нежной и бархатистой. Средство трехфазное, при нанесении на кожу это желе, под воздействием тепла превращается в масло, при соприкосновении с водой – в легкую эмульсию. Комбуча (экстракт черного чая) укрепляет защитный барьер, омолаживает, поддерживает и повышает упругость кожи. Масло-желе убирает раздражение, зуд, создает неощутимую пленочку, предотвращающую потерю влаги. Для любой кожи. Способ применения: нанести немного желе на сухую кожу, помассировать ее влажными руками, смыть водой.</t>
  </si>
  <si>
    <t>8809738595756</t>
  </si>
  <si>
    <t>595756</t>
  </si>
  <si>
    <t>KAINE Kombu Balancing Ampoule Toner Ампульный тонер для лица с экстрактом комбучи 150мл</t>
  </si>
  <si>
    <t>Ампульный тонер для лица с экстрактом комбучи увлажняет, тонизирует кожу, успокаивает раздражение, останавливает воспаление. Нормализует рН, содержит 8 видов гиалуроновой кислоты в микроампулах, обеспечивающих влагой клетки даже глубоко в эпидермисе. Комбуча (экстракт черного чая 60%) укрепляет защитный барьер, омолаживает, блокирует радикалы и разрушительное действие ультрафиолета, поддерживает и повышает тургор эпидермиса. Тонер убирает шелушение, сухость, отечность, успокаивает раздражение. Снижает чувствительность эпидермиса. Для любой кожи, склонной к сухости. Способ применения: немного тонера, похлопывая пальчиками, распределить по лицу либо смочить им ватный диск и промакнуть кожу.</t>
  </si>
  <si>
    <t>8809968200604</t>
  </si>
  <si>
    <t>200604</t>
  </si>
  <si>
    <t>KAINE Kombu Barrier Ampoule Восстанавливающая сыворотка для лица с экстрактом комбучи и церамидами 30мл</t>
  </si>
  <si>
    <t>Восстанавливающая сыворотка для лица с экстрактом комбучи и церамидами укрепляет защитный барьер кожи, восстанавливает ее, устраняет тусклость, усталость. Возвращает гладкость и сияние, заживляет микроповреждения. Сыворотка снижает чувствительность кожи к внешним раздражителям, препятствуя появлению аллергии, покраснений, высыпаний. Комбуча (экстракт черного чая) укрепляет защитный барьер, омолаживает, блокирует радикалы и разрушительное действие УФ-лучей, поддерживает и повышает тургор эпидермиса. Церамиды восстанавливают гидролипидный защитный слой, ускоряют клеточную регенерацию. Для любой кожи, тусклой, увядающей. Способ применения: немного сыворотки, похлопывая пальчиками, распределить по лицу.</t>
  </si>
  <si>
    <t>8809783328668</t>
  </si>
  <si>
    <t>328668</t>
  </si>
  <si>
    <t>KAINE Green Calm Aqua Soothing Cream Увлажняющий и успокаивающий крем-гель для лица с растительными экстрактами 70мл</t>
  </si>
  <si>
    <t>Увлажняющий и успокаивающий крем-гель с растительными экстрактами мгновенно приносит облегчение, устраняя сухость, раздражение и останавливая воспаление. Он избавляет от шелушения, зуда, снижает восприимчивость чувствительной кожи. Новая формула пантенола действует в 24 раза эффективнее его обычного аналога, увлажняющего и удерживающего влагу в эпидермисе. Комплекс растительных экстрактов тонизирует, снимает воспаление, уничтожает микробы и бактерии, укрепляет сосуды и предотвращает куперозную сеточку. Крем-гель увлажняет, успокаивает, создает невидимую защитную пленочку, замедляет старение. Для нормальной, чувствительной, смешанной кожи. Способ применения: немного крем-геля мягко вмассировать в кожу.</t>
  </si>
  <si>
    <t>0,000253952</t>
  </si>
  <si>
    <t>8800306560045</t>
  </si>
  <si>
    <t>560045</t>
  </si>
  <si>
    <t xml:space="preserve">KAINE Mini Cleanser Set Набор: Увлажняющий гель для умывания с экстрактом комбучи, Гель для умывания против акне с экстрактом розмарина, Гидрофильное </t>
  </si>
  <si>
    <t xml:space="preserve"> 3*30мл</t>
  </si>
  <si>
    <t>Набор из трех средств поможет поддержать упругость и эластичность кожи, мягко очистить ее от загрязнений и макияжа. Сделать менее заметными поры и устранить жирность и акне. Сет удобен в дороге и на отдыхе, подходит для кожи с любой чувствительностью. Увлажняющий гель с комбучи ускоряет секрецию коллагена, повышает упругость эпидермиса, выравнивает микрорельеф, успокаивает раздражения. С розмарином еще и успешно борется с акне, матирует, сужает поры, улучшает микроциркуляцию крови. Гидрофильное масло удаляет мейкап любой стойкости, увлажняет и питает. Сет подходит для любого типа кожи. Способ применения: гели наносить на влажную кожу, масло – на сухую (потом смочить ладони в воде), помассировать, смыть.</t>
  </si>
  <si>
    <t>0,00068425</t>
  </si>
  <si>
    <t>8809864752504</t>
  </si>
  <si>
    <t>752504</t>
  </si>
  <si>
    <t>KAINE Green Fit Pro Sun Успокаивающий солнцезащитный крем для чувствительной кожи 55мл</t>
  </si>
  <si>
    <t xml:space="preserve"> 55мл</t>
  </si>
  <si>
    <t>Успокаивающий солнцезащитный крем для чувствительной кожи надежно защищает ее от УФ-лучей, пигментации и меланомы, уплотняет. Снимает раздражение и уменьшает восприимчивость к внешним факторам, повышает естественную защиту. Содержит мощные фильтры против ультрафиолета SPF50+ и отражающие РА++++ нового поколения. Крем разрушает свободные радикалы, уничтожающие клетки, сохраняет целостность эластиновых и коллагеновых волокон. Увлажняет кожу и успокаивает раздраженную, останавливает воспаление. Способствует быстрому заживлению трещин и царапин, повышает упругость и плотность эпидермиса. Для тонкой, чувствительной кожи. Способ применения: немного крема мягко вмассировать в кожу.</t>
  </si>
  <si>
    <t>0,0001104</t>
  </si>
  <si>
    <t>8800276314458</t>
  </si>
  <si>
    <t>314458</t>
  </si>
  <si>
    <t>KAINE Green Fit Pro Sun Успокаивающий солнцезащитный крем для чувствительной кожи 10мл</t>
  </si>
  <si>
    <t>0,000023625</t>
  </si>
  <si>
    <t>8800306560008</t>
  </si>
  <si>
    <t>560008</t>
  </si>
  <si>
    <t>KAINE Green Calm Aqua Cream Увлажняющий и успокаивающий крем-гель для лица с растительными экстрактами 10мл</t>
  </si>
  <si>
    <t>0,000048</t>
  </si>
  <si>
    <t>8800306560015</t>
  </si>
  <si>
    <t>560015</t>
  </si>
  <si>
    <t>KAINE Vegan Collagen Youth Cream Антивозрастной крем для лица с веганским коллагеном 10мл</t>
  </si>
  <si>
    <t>8809864768178</t>
  </si>
  <si>
    <t>768178</t>
  </si>
  <si>
    <t>KAINE Kombu Balancing Ampoule Toner Special Set Набор: Ампульный тонер для лица с экстрактом комбучи, Хлопковые пэды 150мл + 40шт</t>
  </si>
  <si>
    <t xml:space="preserve"> 150мл + 40шт</t>
  </si>
  <si>
    <t>Набор, состоящий из тонера с экстрактом комбучи и хлопковых пэдов очищает, увлажняет, тонизирует и выравнивает тон и рельеф кожи. Он успокаивает раздражение, останавливает воспаление, нормализует рН, удобен для использования в дороге. Пэды отшелушивают ороговевший слой, удаляют загрязнения, комедоны, разглаживают кожу. Тонер содержит комбучу (экстракт черного чая) укрепляет защитный барьер, омолаживает, блокирует радикалы и разрушительное действие УФ-лучей, поддерживает и повышает тургор эпидермиса. Тонер убирает шелушение, сухость, отечность, успокаивает раздражение. Для любой кожи. Способ применения: сначала очистить лицо пэдами, потом распределить тонер с помощью ватного диска или ладонями.</t>
  </si>
  <si>
    <t>0,000962325</t>
  </si>
  <si>
    <t>8800306560077</t>
  </si>
  <si>
    <t>560077</t>
  </si>
  <si>
    <t>KAINE Lavender PDRN Revitalizing Toner Восстанавливающий тонер для лица с ПДРН и экстрактом лаванды 300мл</t>
  </si>
  <si>
    <t>Восстанавливающий тонер для лица с ПДРН и экстрактом лаванды интенсивно увлажняет и питает кожу, усиливает защитный барьер, стимулирует регенерацию клеток и заживление. Имеет нейтральный рН (5,5), поддерживая нормальный кислотный баланс, нейтрализует негативное действие жесткой проточной воды. Лавандовый комплекс ПДРН ускоряет клеточную регенерацию, восстановление тканей, повышает плотность и упругость эпидермиса, предотвращает морщины. Пантенол успокаивает, снимает зуд, покраснение, поддерживает длительное увлажнение, заживляет. Тонер тонизирует, сокращает морщины, убирает тусклость. Для любой кожи. Способ применения: после умывания смочить тонером ватный диск, без нажима промакнуть кожу.</t>
  </si>
  <si>
    <t>0,0004875</t>
  </si>
  <si>
    <t>8800306560107</t>
  </si>
  <si>
    <t>560107</t>
  </si>
  <si>
    <t>KAINE Apple Cider Vinegar Grinding Cleansing Balm Очищающий гидрофильный бальзам с яблочным уксусом 50мл</t>
  </si>
  <si>
    <t>Очищающий гидрофильный бальзам с яблочным уксусом с легкостью удаляет даже глубоко въевшиеся загрязнения и комедоны, косметику, солнцезащитные средства, тональники, пробки себума. Баночка оснащена специальной крышечкой, во время прокручивания которой из верхушки появляются салфеточки, пропитанные составом. Бальзам подходит для чувствительной кожи, демакияжа губ и глаз. Яблочный уксус мягко отшелушивает, сужает поры, уничтожает бактерии, грибок, снимает зуд и раздражение. Борется с высыпаниями, осветляет пигментацию. Бальзам мягко очищает, отшелушивает, обеспечивает глубокое увлажнение. Для любой кожи. Способ применения: помассировать сухую кожу с небольшим количеством бальзама. Смыть средство водой.</t>
  </si>
  <si>
    <t>0,0004655</t>
  </si>
  <si>
    <t>Итого по KAINE</t>
  </si>
  <si>
    <t>AOGU</t>
  </si>
  <si>
    <t>6936000914990</t>
  </si>
  <si>
    <t>913542</t>
  </si>
  <si>
    <t>AOGU Natural Floral Shampoo (Anti-itch &amp; Anti-dandruff) Шампунь для волос против перхоти 550мл</t>
  </si>
  <si>
    <t xml:space="preserve"> 550мл</t>
  </si>
  <si>
    <t>Шампунь для волос увлажняет кожу головы, бережно очищает локоны от загрязнений, пыли, подкожного сала, устраняет сухость, ломкость и тусклость. Снимает зуд и дискомфорт, вызванный перхотью. Борется с ней и предотвращает появление. Обеспечивает длительный парфюмерный эффект чарующего аромата сакуры. Увлажняет и витаминизирует кожу, успокаивает ее, питает луковицы. Шампунь регулирует активность сальных желез, нормализуя выработку себума. Улучшает процесс расчесывания, снимает дискомфорт, вызванный сухостью. Для любых волос, чувствительной кожи, при наличии перхоти. Способ применения: помассировать голову с небольшим количеством шампуня, промыть водой.</t>
  </si>
  <si>
    <t>0,001187144</t>
  </si>
  <si>
    <t>6936000913658</t>
  </si>
  <si>
    <t>913658</t>
  </si>
  <si>
    <t>AOGU Natural Floral Hair Conditioner ( Moisture &amp; Repair) Увлажняющий и восстанавливающий кондиционер для волос 300мл</t>
  </si>
  <si>
    <t>Увлажняющий и восстанавливающий кондиционер для волос укрепляет и уплотняет структуру, смягчает жесткие, устраняя эффект «проволоки». Приглаживает кератиновые чешуйки, делая локоны гладкими и шелковистыми. Оставляет на волосах нежный цветочный аромат. Гиалуроновая кислота насыщает влагой, удерживает ее внутри стержней, предотвращая сухость, ломкость, сечение кончиков. Кондиционер устраняет пушение, предотвращает спутывание, обеспечивает легкое скольжение расчески, что препятствует вырыванию волосков. Восстанавливает их структуру, заполняя пустоты, снимает наэлектризованность. Для любых волос. Способ применения: распределить по волосам, не затрагивая корни и кожу головы. Смыть через 3 мин.</t>
  </si>
  <si>
    <t>0,000935</t>
  </si>
  <si>
    <t>6936000915027</t>
  </si>
  <si>
    <t>913641</t>
  </si>
  <si>
    <t>AOGU Natural Floral Hair Conditioner (Frizz Repair) Восстанавливающий кондиционер для вьющихся волос 550мл</t>
  </si>
  <si>
    <t>Восстанавливающий кондиционер для вьющихся волос помогает сохранить природную силу и гибкость завитков, устраняя пушистость и препятствуя спутыванию локонов. Оставляет на волосах нежный цветочный аромат, обеспечивает легкий фиксирующий эффект. Кондиционер снимает статику, заполняет пустоты стержня питательными веществами, укрепляя, поддерживая эластичность прядей. Он устраняет сухость, увлажняя волосы, убирает ломкость. Формирует красивые завитки, которые остаются мягкими, не расправляются и прекрасно держатся при укладке. Обеспечивает легкое расчесывание, препятствует вырыванию волосков расческой. Для вьющихся волос. Способ применения: нанести немного средства по всей длине волос, смыть через 5 минут.</t>
  </si>
  <si>
    <t>0,001183287</t>
  </si>
  <si>
    <t>6936000915782</t>
  </si>
  <si>
    <t>914365</t>
  </si>
  <si>
    <t>AOGU Multifunctional Natural Floral Hair Mask Мультифункциональная маска для волос 750мл</t>
  </si>
  <si>
    <t xml:space="preserve"> 750мл</t>
  </si>
  <si>
    <t>08/29</t>
  </si>
  <si>
    <t>Многофункциональная маска для волос быстро восстанавливает даже сильно поврежденные локоны, мгновенно устраняет ломкость и сухость. Возвращает и поддерживает природную эластичность и сияние прядей. Оставляет на них цветочный аромат, который сохраняется длительное время. Маска увлажняет и питает волосы, смягчает жесткие, увлажняет сухие. Быстро восстанавливает после термоукладки, химзавивки, частого окрашивания и мелирования. Формирует невидимую защитную пленочку, отталкивающую загрязнения. После нее на щетке не остается вырванных с корнем волосков. Для любых волос.Способ применения: распределить нужное количество маски по всей длине волос, избегая соприкосновения с кожей, смыть через 15 мин.</t>
  </si>
  <si>
    <t>0,00136269</t>
  </si>
  <si>
    <t>6936000915010</t>
  </si>
  <si>
    <t>913580</t>
  </si>
  <si>
    <t>AOGU Natural Floral Shampoo (Smooth &amp; Shiny) Шампунь для гладкости и блеска волос 550мл</t>
  </si>
  <si>
    <t>Шампунь для гладкости и блеска волос освежает, бережно очищает от загрязнений, пыли, подкожного сала, делая их шикарными, шелковыми и блестящими. Он устраняет зуд и перхоть, предотвращает ее появление. Обеспечивает длительный парфюмерный эффект чарующего аромата сакуры. Увлажняет и витаминизирует кожу, успокаивает ее, останавливает воспаление. Шампунь убирает пушистость, устраняет тусклость и ломкость, возвращает локонам эластичность и улучшает процесс расчесывания, препятствуя выдергиванию волосков расческой. Облегчает укладку, возвращает здоровый блеск. Для любых волос, склонных к сухости и чувствительной кожи головы. Способ применения: помассировать голову с небольшим количеством шампуня, промыть водой.</t>
  </si>
  <si>
    <t>6936000915775</t>
  </si>
  <si>
    <t>913627</t>
  </si>
  <si>
    <t>AOGU Natural Floral Body Wash (Refresh &amp; Nourish) Освежающий и питательный гель для душа 550мл</t>
  </si>
  <si>
    <t>Освежающий и питательный гель для душа бережно очищает и увлажняет кожу, снимает усталость, тяжесть, поднимает настроение и оставляет на теле нежный аромат. Он очищает от ороговевших клеточек эпидермиса, улучшая и восстанавливая кровообращение. Не вызывает аллергии или раздражения, базируется на растительной формуле. Гель легко удаляет загрязнения и скопление пота, подкожного жира, придавая коже гладкость и нежность шелка. Насыщает кожу макро- и микро-минералами, аминокислотами, комплексом витаминов. Снимает воспаление и зуд, дискомфорт после загара и солярия. Для любой кожи. Способ применения: немного геля выдавить на банную варежку/мочалку/губку, 2-3 мин. помассировать тело, смыть его водой.</t>
  </si>
  <si>
    <t>6936000915034</t>
  </si>
  <si>
    <t>913603</t>
  </si>
  <si>
    <t>AOGU Natural Floral Body Wash (Refresh &amp; Anti-itch) Освежающий гель для душа 550мл</t>
  </si>
  <si>
    <t>Освежающий гель для душа мгновенно принесет облегчение для уставшей кожи, снимет усталость, тяжесть, поднимет настроение и оставит на теле приятный нежный аромат. Он очищает от ороговевших клеточек эпидермиса, улучшая и восстанавливая кровообращение. Не вызывает аллергии или раздражения, базируется на растительной формуле. Гель легко удаляет загрязнения и скопление пота, подкожного жира, придавая коже гладкость и нежность шелка. Приятно освежает, успокаивает кожу, снимает зуд, дискомфорт после загара и солярия. Увлажняет, устраняя сухость, нормализует гидробаланс. Для любой кожи. Способ применения: немного геля выдавить на банную варежку/мочалку/губку, 2-3 мин. помассировать тело, смыть его водой.</t>
  </si>
  <si>
    <t>0,00121278</t>
  </si>
  <si>
    <t>6936000915003</t>
  </si>
  <si>
    <t>913566</t>
  </si>
  <si>
    <t>AOGU Natural Floral Shampoo (Oil-control &amp; Fluffy) Шампунь для жирных волос 550мл</t>
  </si>
  <si>
    <t>Шампунь для жирных волос бережно очищает их от подкожного сала, уменьшает его выработку, в результате они становятся пышными, дольше остаются чистыми. Он дает стойкий цветочный аромат, приглаживает чешуйки, делая локоны гладкими. Увлажняет и смягчает кожу, питает, восстанавливая клеточный метаболизм. Предотвращает ее потливость и забивание пор сальными пробками, появление жирности на волосах. Они становятся послушными, хорошо расчесываются и укладываются. Шампунь визуально придает локонам объем, но при этом устраняет пушистость, препятствует спутанности. Для жирных волос, при повышенной активности сальных желез.. Способ применения: помассировать голову с небольшим количеством шампуня, промыть водой.</t>
  </si>
  <si>
    <t>Итого по AOGU</t>
  </si>
  <si>
    <t>B2V</t>
  </si>
  <si>
    <t>6932622831332</t>
  </si>
  <si>
    <t>831332</t>
  </si>
  <si>
    <t>B2V Red Algae Silicon-Free Shampoo (Anti-itch &amp; Oil-control) Шампунь для жирных волос с экстрактом красных водорослей 320мл</t>
  </si>
  <si>
    <t xml:space="preserve"> 320мл</t>
  </si>
  <si>
    <t>Шампунь для жирных волос с экстрактом красных водорослей бережно очищает локоны и кожу от скопления себума, снижает его выработку. Содержит двойную формулу «уход+лечение». Мгновенно снимает зуд, борется с перхотью. Красные водоросли насыщают кожу и волоски макроэлементами, аминокислотами, витаминами, нормализуя клеточный метаболизм. Укрепляют луковицы, предотвращают и останавливают выпадение волос. Шампунь увлажняет, смягчает кожу, облегчает расчесывание, предотвращает появление жирности и сального блеска. Устраняет пушистость, препятствует спутанности. Для жирных волос, при повышенной активности сальных желез. Способ применения: помассировать голову с небольшим количеством шампуня, промыть водой.</t>
  </si>
  <si>
    <t>0,000803957</t>
  </si>
  <si>
    <t>6932622831448</t>
  </si>
  <si>
    <t>831448</t>
  </si>
  <si>
    <t>B2V Black Algae Shampoo (Silky &amp; Repair) Восстанавливающий шампунь для волос с экстрактом чёрных водорослей 320мл</t>
  </si>
  <si>
    <t>Восстанавливающий шампунь для волос с экстрактом черных водорослей бережно очищает от любых загрязнений. Оживляет локоны, возвращая им естественный блеск, крепость и гладкость. Восстанавливает структуру стержней на клеточном уровне. Черные водоросли насыщают волосы и кожу макроэлементами, аминокислотами, витаминами Мертвого моря. Улучшают метаболизм и кровообращение. Это ускоряет клеточную регенерацию, повышает крепость волос, восстанавливает их поврежденную структуру. Шампунь «будит спящие луковицы», останавливает выпадение волос, восстанавливает после частого окрашивания. Для ослабленных, поврежденных волос. Способ применения: помассировать голову с небольшим количеством шампуня, промыть водой.</t>
  </si>
  <si>
    <t>0,000774592</t>
  </si>
  <si>
    <t>6932622833114</t>
  </si>
  <si>
    <t>833114</t>
  </si>
  <si>
    <t>B2V Red Algae Shampoo (Soothing &amp; Oil-control) Успокаивающий шампунь для жирных волос 400мл</t>
  </si>
  <si>
    <t>Успокаивающий шампунь для жирных волос бережно удаляет любые загрязнения, снижает активность желез, вырабатывающих себум, дольше сохраняет волосы чистыми и рассыпчатыми. Увлажняет, снимает зуд и сухость, раздражение, останавливает воспаление. Оказывает не только уходовое, но и лечебное действие. Он успокаивает и освежает кожу, улучшает кровообращение и питание клеток, предотвращает появление перхоти. Восстанавливает после химзавивки, частого окрашивания, мелирования. После очищения препятствует формированию сальных прядей, сохраняя их природную шелковистость. Для жирных волос и кожи головы. Способ применения: помассировать голову с небольшим количеством шампуня, промыть водой.</t>
  </si>
  <si>
    <t>0,00075845</t>
  </si>
  <si>
    <t>6932622831455</t>
  </si>
  <si>
    <t>831455</t>
  </si>
  <si>
    <t>b2v Black Algae Shampoo (Silky &amp; Repair) Восстанавливающий шампунь для волос с экстрактом чёрных водорослей 520мл</t>
  </si>
  <si>
    <t xml:space="preserve"> 520мл</t>
  </si>
  <si>
    <t>Восстанавливающий шампунь для волос с экстрактом черных водорослей бережно очищает от любых загрязнений. Оживляет локоны, возвращая им естественный блеск, крепость и гладкость. Восстанавливает структуру стержней на клеточном уровне. Черные водоросли насыщают волосы и кожу питательными веществами и витаминами Мертвого моря. Улучшают метаболизм и кровообращение. Это ускоряет клеточную регенерацию, повышает крепость волос, восстанавливает их поврежденную структуру. Шампунь «будит спящие луковицы», останавливает выпадение волос, восстанавливает после частого окрашивания. Для ослабленных, поврежденных волос. Способ применения: помассировать голову с небольшим количеством шампуня, промыть водой.</t>
  </si>
  <si>
    <t>0,00105479</t>
  </si>
  <si>
    <t>6932622831516</t>
  </si>
  <si>
    <t>831516</t>
  </si>
  <si>
    <t>B2V Black Algae Shampoo (Volume &amp;  Repair) Восстанавливающий шампунь для объёма волос с экстрактом чёрных водорослей 520мл</t>
  </si>
  <si>
    <t>Восстанавливающий шампунь для объема волос с экстрактом черных водорослей бережно очищает от любых загрязнений. Оживляет локоны, возвращая им естественный блеск, упругость и гладкость. Приподнимает волосы у корней, визуально увеличивая объем волос. Черные водоросли насыщают их и кожу питательными веществами, витаминами Мертвого моря. Улучшают метаболизм и кровоток, ускоряя клеточную регенерацию, восстанавливая поврежденные участки. Шампунь активирует «спящие луковицы», останавливает выпадение волос, восстанавливает после химзавивки и частого окрашивания. Для поврежденных, «жидких», тонких волос. Способ применения: помассировать голову с небольшим количеством шампуня, промыть водой.</t>
  </si>
  <si>
    <t>6932622831394</t>
  </si>
  <si>
    <t>831394</t>
  </si>
  <si>
    <t>B2V Red Algae  Body Wash (Anti-itch &amp; Moisture) Увлажняющий гель для душа с экстрактом красных водорослей 520мл</t>
  </si>
  <si>
    <t>Увлажняющий гель для душа с красными водорослями бережно очищает и увлажняет кожу, снимает усталость, тяжесть, поднимает настроение и оставляет на теле нежный аромат. Он очищает, улучшает кровообращение. Насыщает клетки минералами Мертвого моря. Красные водоросли укрепляют кожный барьер, замедляют старение, защищают от внешних агрессивных факторов. Повышают эластичность, плотность эпидермиса, осветляют его и устраняют тусклость. Гель оказывает антибактериальное действие, ускоряет заживление микроранок, ожогов. Уменьшает и предотвращает количество складочек, растяжек. Для любой кожи. Способ применения: немного геля выдавить на банную варежку/мочалку/губку, 2-3 мин. помассировать тело, смыть его водой.</t>
  </si>
  <si>
    <t>0,001112324</t>
  </si>
  <si>
    <t>6932622831288</t>
  </si>
  <si>
    <t>831288</t>
  </si>
  <si>
    <t>B2V Red Algae Shampoo (Anti-itch &amp; Anti-dandruff ) Шампунь против перхоти с экстрактом красных водорослей 520мл</t>
  </si>
  <si>
    <t>Шампунь против перхоти с экстрактом красных водорослей увлажняет кожу, очищает локоны от загрязнений, пыли, подкожного сала. Устраняет сухость, ломкость, освежает, снимает раздражение. Содержит двойную формулу «уход+лечение». Мгновенно снимает зуд, борется с перхотью. Красные водоросли насыщают кожу и волоски макроэлементами, аминокислотами, витаминами, нормализуя клеточный метаболизм. Укрепляют луковицы, предотвращают и останавливают выпадение волос. Шампунь увлажняет, смягчает огрубевшую кожу, успокаивает ее, улучшает процесс расчесывания. Для любых волос, сухой и чувствительной кожи, при наличии перхоти. Способ применения: помассировать голову с небольшим количеством шампуня, промыть водой.</t>
  </si>
  <si>
    <t>6932622830380</t>
  </si>
  <si>
    <t>830380</t>
  </si>
  <si>
    <t>B2V Marine Silk Repair Hair Mask Восстанавливающая маска для волос с морским шелком 500мл</t>
  </si>
  <si>
    <t>Восстанавливающая маска для волос с морским шелком возвращает им природную красоту, гладкость, блеск и красоту. Укрепляет, уплотняет, останавливает алопецию, сечение кончиков. Это альтернатива салонному восстановлению поврежденных волос, но дома. Маска восполняет недостаток коллагена, упрочняя корни. Увеличивает густоту волос, стимулирует быстрый рост. Снимает эффект «проволоки» после окрашивания, смягчает жесткие локоны, устраняет пушистость. Защищает от УФ-лучей и хлористой воды, восстанавливает после термовоздействия, оберегает от разрушения феном, плойкой, утюжком. Для ослабленных, поврежденных волос. Способ применения: распределить по всей длине волос (не наносить на кожу), через 15 мн смыть водой.</t>
  </si>
  <si>
    <t>0,000798</t>
  </si>
  <si>
    <t>6932622830373</t>
  </si>
  <si>
    <t>830373</t>
  </si>
  <si>
    <t>B2V Marine Silk Repair Balm Восстанавливающий бальзам для волос 200мл</t>
  </si>
  <si>
    <t>Восстанавливающий крем для волос укрепляет их структуру, заполняет пустоты, возвращает природную мягкость и гибкость. Облегчает расчесывание, предотвращает спутывание, устраняет пушистость. Смягчает жесткие волосы, возвращает им мягкость после окрашивания и обесцвечивания. Увлажняет, устраняет тусклость и ломкость. Предотвращает сечение кончиков и помогает устранить проблему, «запаивая» их. Уплотняет стержни, защищает от внешних негативных факторов. Создает защитную невидимую пленочку, которая отталкивает пыль и загрязнения. Для сухих и поврежденных волос.Способ применения: распределить нужное количество крема по всей длине волос или только на кончики, избегая соприкосновения с кожей, не смывать.</t>
  </si>
  <si>
    <t>0,0005544</t>
  </si>
  <si>
    <t>6932622831349</t>
  </si>
  <si>
    <t>831349</t>
  </si>
  <si>
    <t>B2V Red Algae Anti Ltching Purify Shampoo Шампунь для жирных волос с экстрактом красных водорослей 520мл</t>
  </si>
  <si>
    <t>6932622831370</t>
  </si>
  <si>
    <t>831370</t>
  </si>
  <si>
    <t>B2V Red Algae Energy Hair Conditioner Кондиционер для волос с экстрактом красных водорослей 520мл</t>
  </si>
  <si>
    <t>Кондиционер для волос с экстрактом красных водорослей делает их эластичными, облегчает укладку, обеспечивает легкое расчесывание. Устраняет пушистость, препятствует спутыванию, наполняет энергией, избавляя от ломкости и тусклости. Красные водоросли насыщают макроэлементами, аминокислотами, витаминами, нормализуя клеточный метаболизм. Укрепляют луковицы, предотвращают и останавливают выпадение волос. Кондиционер снимает статику, устраняет сухость, увлажняя волосы. Смягчает жесткие волосы, в том числе после обесцвечивания. Защищает от перепадов температур, отталкивает пыль и загрязнения. Для любых волос. Способ применения: нанести немного средства по всей длине волос, смыть через 5 минут.</t>
  </si>
  <si>
    <t>0,001073968</t>
  </si>
  <si>
    <t>6932622831486</t>
  </si>
  <si>
    <t>831486</t>
  </si>
  <si>
    <t>B2V Black Algae Shampoo (Frizz Repair) Восстанавливающий шампунь для вьющихся волос с экстрактом чёрных водорослей 520мл</t>
  </si>
  <si>
    <t>Восстанавливающий шампунь для вьющихся волос с экстрактом черных водорослей бережно очищает от любых загрязнений. Предотвращает спутывание, оживляет локоны, возвращая им естественный блеск, упругость и гладкость. Восстанавливает структуру волос на клеточном уровне. Черные водоросли насыщают их и кожу питательными веществами, витаминами Мертвого моря. Улучшают метаболизм и кровоток, ускоряя клеточную регенерацию, восстанавливая поврежденные участки. Шампунь активирует «спящие луковицы», останавливает выпадение волос, устраняет пушистость, восстанавливает после частого окрашивания. Для вьющихся и поврежденных волос. Способ применения: помассировать голову с небольшим количеством шампуня, промыть водой.</t>
  </si>
  <si>
    <t>6932622831271</t>
  </si>
  <si>
    <t>831271</t>
  </si>
  <si>
    <t>B2V Red Algae Shampoo (Anti-itch &amp; Anti-dandruff ) Шампунь против перхоти с экстрактом красных водорослей 320мл</t>
  </si>
  <si>
    <t>6932622831318</t>
  </si>
  <si>
    <t>831318</t>
  </si>
  <si>
    <t>B2V Red Algae Shampoo (Anti-itch &amp; Moisture) Увлажняющий шампунь для волос с экстрактом красных водорослей 520мл</t>
  </si>
  <si>
    <t>Увлажняющий шампунь для волос с экстрактом красных водорослей бережно очищает от любых загрязнений и мгновенно устраняет сухость и ломкость, возвращая локонам гибкость, глянцевый блеск, шелковистость. Дает мощный «anti-age» эффект, восстанавливая структуру стержней на клеточном уровне. Красные водоросли насыщают макроэлементами, аминокислотами, витаминами, нормализуя клеточный метаболизм. Укрепляют луковицы, предотвращают и останавливают выпадение волос. Шампунь восстанавливает гидробаланс, устраняет сухость, предотвращает сечение кончиков и перхоть. Для любых волос, обезвоженных, ломких, сухой кожи головы. Способ применения: помассировать голову с небольшим количеством шампуня, промыть водой.</t>
  </si>
  <si>
    <t>6932622831547</t>
  </si>
  <si>
    <t>831547</t>
  </si>
  <si>
    <t>b2v Black Algae Repair Hair Conditioner Восстанавливающий кондиционер для волос с экстрактом чёрных водорослей 520мл</t>
  </si>
  <si>
    <t>Восстанавливающий кондиционер для волос с экстрактом черных водорослей делает их эластичными, облегчает укладку, обеспечивает легкое расчесывание. Устраняет пушистость, препятствует спутыванию, наполняет энергией, избавляя от ломкости и тусклости. Черные водоросли насыщают волосы питательными веществами и витаминами Мертвого моря. Восстанавливают после окрашивания, мелирования, средств укладки, предотвращают сечение кончиков. Кондиционер снимает статику, устраняет сухость, увлажняя локоны. Смягчает жесткие, защищает от перепадов температур, отталкивает пыль и загрязнения. Для ослабленных, поврежденных волос. Способ применения: нанести немного средства по всей длине волос, смыть через 5 минут.</t>
  </si>
  <si>
    <t>0,001093146</t>
  </si>
  <si>
    <t>6932622833145</t>
  </si>
  <si>
    <t>833145</t>
  </si>
  <si>
    <t>B2V Red Algae Essence Body Wash Гель для душа с экстрактом красных водорослей 580мл</t>
  </si>
  <si>
    <t xml:space="preserve"> 580мл</t>
  </si>
  <si>
    <t>Гель для душа с красными водорослями бережно очищает и увлажняет кожу, снимает усталость, тяжесть, поднимает настроение и оставляет на теле нежный аромат. Он очищает, улучшает кровообращение. Насыщает клетки минералами Мертвого моря. Красные водоросли укрепляют кожный барьер, замедляют старение, защищают от внешних агрессивных факторов. Повышают эластичность, плотность эпидермиса, осветляют его и устраняют тусклость. Гель оказывает антибактериальное действие, ускоряет заживление микроранок, ожогов. Уменьшает и предотвращает количество складочек, растяжек. Для любой кожи. Способ применения: немного геля выдавить на банную варежку/мочалку/губку, 2-3 мин. помассировать тело, смыть его водой.</t>
  </si>
  <si>
    <t>6932622833169</t>
  </si>
  <si>
    <t>833169</t>
  </si>
  <si>
    <t>B2V Red Algae Hair Mask ( Smooth &amp; Repair ) Восстанавливающая маска для гладкости волос 500мл</t>
  </si>
  <si>
    <t>Восстанавливающая маска для гладкости волос приглаживает кератиновые чешуйки, предварительно заполняя пустоты стержня питательными веществами. Активирует рост новых, предотвращает и останавливает выпадение. Мгновенно устраняет ломкость и сухость, расческа легко скользит по волосам, не выдергивая их. Они становятся более послушными, лучше укладываются и держатся в прическах. Приобретают красивый зеркальный блеск. Маска быстро восстанавливает после термо-и химического воздействия, средств укладки, убирает тусклость. Для ослабленных, поврежденных волос. Способ применения: распределить нужное количество маски по всей длине волос, избегая соприкосновения с кожей, смыть через 15 мин.</t>
  </si>
  <si>
    <t>6932622832971</t>
  </si>
  <si>
    <t>832971</t>
  </si>
  <si>
    <t>B2V Red Algae Specalized Shampoo (Anti-itch Anti-dandruff ) Шампунь против перхоти с экстрактом красных водорослей 220мл</t>
  </si>
  <si>
    <t xml:space="preserve"> 220мл</t>
  </si>
  <si>
    <t>Шампунь против перхоти с экстрактом красных водорослей увлажняет кожу, очищает локоны от загрязнений. Устраняет сухость, ломкость, освежает, снимает раздражение. Содержит двойную формулу «уход+лечение». Мгновенно снимает зуд, борется с перхотью. Красные водоросли насыщают кожу и волоски макроэлементами, аминокислотами, витаминами, нормализуя клеточный метаболизм. Укрепляют луковицы, предотвращают и останавливают выпадение волос. Шампунь увлажняет, смягчает огрубевшую кожу, успокаивает ее, улучшает процесс расчесывания. Для любых волос, сухой и чувствительной кожи, при наличии перхоти. Способ применения: помассировать голову с небольшим количеством шампуня, промыть водой.</t>
  </si>
  <si>
    <t>0,000433944</t>
  </si>
  <si>
    <t>Итого по B2V</t>
  </si>
  <si>
    <t>8806325628606</t>
  </si>
  <si>
    <t>626909</t>
  </si>
  <si>
    <t>RAWQUEST ECHINACEA CALMING MOISTURE AMPOULE Увлажняющая ампульная сыворотка с экстрактом эхинацеи</t>
  </si>
  <si>
    <t>Ампульная сыворотка с высоким содержанием экстракта Эхинацеи обладает успокаивающим и увлажняющим эффектом. Подходит даже для сухой и чувствительной кожи. Сыворотка эффективно питает кожу с помощью системы интенсивного увлажнения, при которой масляные элементы и экстракт Эхинацеи равномерно глубоко проникают в кожу. Помогает устранить омертвевшие клетки кожи, укрепляет кожный барьер и выравнивает тон кожи. Способ применения: нанесите небольшое количество сыворотки на чистую кожу лица, распределите массажными движениями.</t>
  </si>
  <si>
    <t>8806325634195</t>
  </si>
  <si>
    <t>634195</t>
  </si>
  <si>
    <t>RAWQUEST Barrier Enhancing Eye Cream Увлажняющий и восстанавливающий крем для кожи вокруг глаз с гиалуроновой кислотой 30мл</t>
  </si>
  <si>
    <t>Увлажняющий и восстанавливающий крем с гиалуроновой кислотой устраняет отечность, тусклость, синеву под глазами. Мгновенно снимает напряжение, усталость, подходит для дневного и вечернего ухода. Расправляет морщинки, оказывает легкий лифтинг, повышает защитный барьер. Гиалуроновая кислота обеспечивает двойной эффект, действуя снаружи и изнутри эпидермиса. Доставляет клеточкам влагу, повышает тургор, предотвращает морщины. Крем успокаивает, подтягивает и питает кожу. Предотвращает обезвоживание, убирает эффект «набрякших век», делая взгляд выразительным. Для любой кожи. Способ применения: по 1-2 капли крема распределить, похлопывая, по костным дугам вокруг глаз, избегая зоны подвижного века.</t>
  </si>
  <si>
    <t>0,00013456</t>
  </si>
  <si>
    <t>8806325634508</t>
  </si>
  <si>
    <t>634508</t>
  </si>
  <si>
    <t>RAWQUEST Barrier Enhancing Ampoule Увлажняющая и восстанавливающая сыворотка для лица с гиалуроновой кислотой 50мл</t>
  </si>
  <si>
    <t>Увлажняющая и восстанавливающая сыворотка с гиалуроновой кислотой устраняет шелушение, сухость, повышает упругость кожи, ее защитные барьерные функции. Она действует снаружи и изнутри эпидермиса, обеспечивая двойной эффект. Гиалуроновая кислота доставляет клеточкам влагу, повышает тургор дермы, разглаживает и предупреждает морщины. Сыворотка разглаживает, успокаивает и подтягивает кожу, питает. Снимает воспаление, возвращает лицу свежесть и сияние, тормозит возрастные изменения. Предотвращает обезвоживание, сохраняя приятную увлажненность в течение дня. Для любой кожи, особенно сухой и чувствительной. Способ применения: 3-4 капли сыворотки распределить по лицу, слегка похлопывая кожу.</t>
  </si>
  <si>
    <t>8806325628583</t>
  </si>
  <si>
    <t>626886</t>
  </si>
  <si>
    <t>RAWQUEST ECHINACEA CALMING MOISTURE CLEANSING FOAM Увлажняющая пенка для лица с экстрактом эхинацеи</t>
  </si>
  <si>
    <t>Успокаивающая и увлажняющая пенка для лица с высоким содержанием экстракта Эхинацеи подходит для бережного ухода за кожей лица. Очищает кожу и помогает устранить омертвевшие клетки благодаря эффекту производных гиалуроновой кислоты. Способ применения: нанести небольшое количество пенки на кожу лица массажными движениями, умыться теплой водой.</t>
  </si>
  <si>
    <t>8806325627692</t>
  </si>
  <si>
    <t>627692</t>
  </si>
  <si>
    <t>RAWQUEST MILK THISTLE BRIGHTENING SPA AMPOULE Сыворотка для лица с экстрактом расторопши 50мл</t>
  </si>
  <si>
    <t>Сыворотка с экстрактом расторопши (молочного чертополоха) оказывает комплексное восстанавливающее действие на тусклую, кожу с неровным тоном, любого типа. Благодаря сбалансированному составу, сыворотка эффективно увлажняет, успокаивает, разглаживает, освежает и тонизирует, улучшая внешний вид кожи. Также способствует глубокому очищению пор и стимулирует их сужение. Экстракт расторопши укрепляет, ускоряет процессы регенерации и микроциркуляции. Является природным SPF-фильтром. Комплекс экстрактов листьев камелии, ананаса, киви, манжетки обыкновенной и арники горной укрепляют стенки сосудов, устраняет сухость и отечность. Подойдет для любого типа кожи. Способ применения: нанесите небольшое количество сыворотки на чистую кожу лица, распределите массажными движениями.</t>
  </si>
  <si>
    <t>8806325627685</t>
  </si>
  <si>
    <t>627685</t>
  </si>
  <si>
    <t>RAWQUEST MILK THISTLE BRIGHTENING SPA FIRST ESSENCE Эссенция для лица с экстрактом расторопши 200мл</t>
  </si>
  <si>
    <t>Эссенция с экстрактом расторопши мгновенно впитывается: выравнивает тон и делает его более здоровым за счет насыщения кислородом и влагой. Экстракт расторопши (молочного чертополоха) повышает упругость и эластичность кожи, и укрепляет и улучшает микроциркуляцию. Экстракт листьев камелии и аденозин разглаживает кожу и выравнивает сеточки морщин. Экстракты яблочной мяты и чабреца успокаивают, а гидролат дамасской розы увлажняет и смягчает. Экстракты клубники, клюквы, груши, аниса, листьев и стеблей плюща оказывают активное регенерирующее, тонизирующее и вяжущее действие. Подойдет для любого типа кожи. Способ применения: легкими движениями нанесите эссенцию на лицо.</t>
  </si>
  <si>
    <t>8806325627678</t>
  </si>
  <si>
    <t>627678</t>
  </si>
  <si>
    <t>RAWQUEST MILK THISTLE BRIGHTENING SPA CLEANSING FOAM Пенка для умывания с экстрактом расторопши 150мл</t>
  </si>
  <si>
    <t>Очищающая пенка с экстрактом расторопши образует плотную густую пену, удаляет с поверхности кожи и пор остатки декоративной косметики, повседневных загрязнений и себума, улучшает тон, не пересушивая и не оставляя ощущение стянутости. Экстракт расторопши укрепляет, ускоряет процессы регенерации, микроциркуляции и заживления. Порошок стеблей бамбука обеспечивает мягкое эксфолирующее действие, благодаря чему ускоряет процесс регенерации. Канадская глина выступает в роли сорбента, очищает поры и обеспечивает матовую бархатистость, а каолин (белая глина) насыщает кожу минеральным комплексом. Экстракты корня коптиса японского, клубники, клюквы, груши, аниса, листьев и стеблей плюща оказывают активное регенерирующее, тонизирующее, вяжущее и осветляющее действие. Подойдет для любого типа кожи. Способ применения: нанести небольшое количество пенки на кожу лица массажными движениями, умыться теплой водой.</t>
  </si>
  <si>
    <t>8806325626923</t>
  </si>
  <si>
    <t>626923</t>
  </si>
  <si>
    <t>RAWQUEST ECHINACEA CALMING MOISTURE GEL CREAM Увлажняющий крем-гель с экстрактом эхинацеи</t>
  </si>
  <si>
    <t>Успокаивающий крем-гель с сильным увлажняющим эффектом и высоким содержанием экстракта Эхинацеи подходит для ухода за чувствительной кожей. Повышенное увлажняющее действие достигается благодаря гиалуроновой кислоте тройного действия, которая создает увлажняющий защитный слой, а производные компоненты гиалуроновой кислоты проникают глубоко в кожу, тем самым обеспечивая эффект двойного увлажнения. Способ применения: нанести небольшое количество крем-геля на очищенную кожу лица, равномерно распределить до полного впитывания.</t>
  </si>
  <si>
    <t>8806325626916</t>
  </si>
  <si>
    <t>626916</t>
  </si>
  <si>
    <t>RAWQUEST ECHINACEA CALMING MOISTURE CREAM Увлажняющий крем с экстрактом эхинацеи</t>
  </si>
  <si>
    <t>Барьерный крем длительного увлажняющего действия с высоким содержанием экстракта Эхинацеи подходит для ухода за чувствительной кожей. Крем укрепляет кожный барьер, создает дополнительный защитный слой. Структура крема позволяет сохранять кожу увлажненной даже при изменениях температуры. Способ применения: нанести небольшое количество крема на очищенную кожу лица, равномерно распределить до полного впитывания.</t>
  </si>
  <si>
    <t>8806325634201</t>
  </si>
  <si>
    <t>634201</t>
  </si>
  <si>
    <t>RAWQUEST Barrier Youth Pro Cream Антивозрастной крем для лица с церамидами 50мл</t>
  </si>
  <si>
    <t>Антивозрастной крем с церамидами продлевает молодость кожи, надолго замедляет процесс старения, выравнивает микрорельеф и отлично борется с морщинками. Содержит мощную омолаживающую формулу, которая не только предотвращает негативные изменения, но и предотвращает их. Церамиды укрепляют гидролипидную мантию, создают прочный барьер против потери влаги, поддерживают оптимальный уровень рН. Оберегают от бактерий и агрессивных внешних факторов. Крем делает лицо гладким, подтягивает ослабленную дерму, устраняет тусклость, возвращает естественное сияние. Для зрелой, увядающей кожи любого типа. Способ применения: немного крема распределить после тонера или сыворотки, слегка массируя кожу.</t>
  </si>
  <si>
    <t>0,0002464</t>
  </si>
  <si>
    <t>Итого по RAWQUEST</t>
  </si>
  <si>
    <t>8809628886445</t>
  </si>
  <si>
    <t>886445</t>
  </si>
  <si>
    <t>TENZERO ESSENTIAL LIP SLEEPING PACK BERRY POLIS Ночная маска для губ с экстрактами ягод и прополисом 15г</t>
  </si>
  <si>
    <t>Ночная маска для губ с экстрактами ягод и прополисом укрепляет тонкую кожу, убирает шелушение, возвращает ей упругость, питает и увлажняет. До утра она восстанавливает целостность губ, уменьшает болезненность из-за растрескивания. Экстракты ягод витаминизируют, увлажняют, тонизируют, питают, избавляют от сухости, шелушения, препятствуют появлению трещинок. Прополис укрепляет кожу, создает защитную пленочку от внешних негативных факторов, предотвращает потерю влаги. Повышает упругость губ, расправляет на них морщинки и складочки, ускоряет заживление. Маска увлажняет, устраняет сухость, раздражение и шелушение. Для зрелой, поврежденной, обветренной кожи.
Способ применения: нанести как помаду, перед сном.</t>
  </si>
  <si>
    <t>8809628886179</t>
  </si>
  <si>
    <t>886179</t>
  </si>
  <si>
    <t>TENZERO MOISTURE COLLAGEN TONER PAD Увлажняющие тонер-пэды с коллагеном 70шт, 160г</t>
  </si>
  <si>
    <t xml:space="preserve"> 70шт*160г</t>
  </si>
  <si>
    <t>Увлажняющие тонер-пэды с коллагеном обеспечивают комфортное очищение кожи с одновременным увлажнением. Ими удобно пользоваться в дороге, на работе, в командировке. Это специальные диски, пропитанные эссенцией в зависимости от нужного эффекта. Данные тонер-пэды содержат высокую концентрацию коллагена, который притягивает молекулы воды и удерживает их внутри эпидермиса. Он укрепляет кожу, расправляет морщинки, складочки. Ускоряет секрецию коллагена, повышая эластичность эпидермиса. Тонер-пэды очищают кожу от легкого макияжа, загрязнений, себума, комедонов и остатков косметики. Можно использовать их для дополнительного увлажнения. Для любой кожи.
Способ применения: протереть тонер-пэдом лицо.</t>
  </si>
  <si>
    <t>0,00073568</t>
  </si>
  <si>
    <t>8809628885523</t>
  </si>
  <si>
    <t>885523</t>
  </si>
  <si>
    <t>TENZERO EXPERT CHEMICAL AMPOULE CICAPANTHEOM Успокаивающая ампульная сыворотка с экстрактом центеллы азиатской, пантенолом и пробиотиками 50мл</t>
  </si>
  <si>
    <t>Успокаивающая ампульная сыворотка с экстрактом центеллы азиатской, пантенолом и пробиотиками восстанавливает кожу, ускоряет ее регенерацию, снижает чувствительность, убирает раздражение. Она повышает защитный барьер, а микроампулы доставляют компоненты состава вглубь эпидермиса. Экстракт центеллы успокаивает кожу, купирует воспаление, борется с акне, угрями и дерматитами, снижает выработку себума. Пантенол омолаживает кожу, замедляет старение. Пробиотики насыщают клетки питанием, ускоряя их регенерацию. Сыворотка интенсивно увлажняет, убирает шелушение и сухость. Для любой кожи, чувствительной, проблемной.
Способ применения: до крема 2-3 капли сыворотки распределить похлопывающими движениями.</t>
  </si>
  <si>
    <t>8809628884786</t>
  </si>
  <si>
    <t>884786</t>
  </si>
  <si>
    <t>TENZERO SIGNATURE AMPOULE MASK MICROBIOME Ампульная тканевая маска для лица с пробиотиками 28мл</t>
  </si>
  <si>
    <t>Ампульная тканевая маска для лица с пробиотиками мгновенно преображает кожу, укрепляя ее защиту, обеззараживая, улучшая кровообращение, придает свежесть и сияние. Подходит для еженедельного либо экспресс-ухода. Убирает ночную «помятость», усталость, а ампулы доставляют компоненты глубоко в эпидермис. Пробиотики уничтожают бактерии, противостоят инфекциям, успешно борются с розацеа, акне, угрями и дерматитами. Укрепляют барьерные функции кожи, устраняют воспаление. Маска увлажняет, подтягивает, избавляет от раздражений. Для возрастной и проблемной кожи.
Способ применения: расправить маску, через 15-20 мин. снять, захватив за край. Остатки пропитки вбить в кожу.</t>
  </si>
  <si>
    <t>0,0000195</t>
  </si>
  <si>
    <t>8809628884595</t>
  </si>
  <si>
    <t>884595</t>
  </si>
  <si>
    <t>TENZERO SOLUTION REJUVENATING TOMATO SHEET MASK Восстанавливающая тканевая маска для лица с экстрактом томата 25мл</t>
  </si>
  <si>
    <t>Восстанавливающая тканевая маска для лица с экстрактом томата всего за 15 минут преображает кожу, омолаживая, возвращая ей здоровый цвет и сияние. Подходит для еженедельного либо экспресс-ухода. В наборе – 10 одноразовых масок, которые мгновенно убирают ночную «помятость», усталость, улучшают тон кожи. Экстракт томата увлажняет, укрепляет защитный барьер эпидермиса, разрушает свободные радикалы, замедляет старение. Ускоряет синтез коллагена, повышает упругость кожи, осветляет. Маска увлажняет, подтягивает, устраняет раздражение, тонизирует, уменьшает пигментацию. Для любой кожи, тусклой, увядающей.
Способ применения: расправить маску, через 15-20 мин. снять, захватив за край. Остатки пропитки вбить в кожу.</t>
  </si>
  <si>
    <t>0,000018421</t>
  </si>
  <si>
    <t>8809628885448</t>
  </si>
  <si>
    <t>885448</t>
  </si>
  <si>
    <t>TENZERO FLOWER SHOWER HAND &amp; NAIL CREAM ROSE Крем для рук и ногтей с ароматом розы 50мл</t>
  </si>
  <si>
    <t>Крем для ухода за руками и ногтями с ароматом розы предназначен для увлажнения и смягчения кожи. Он восстанавливает ее гидролипидную защиту, размягчает мозоли, укрепляет пластины. Крем насыщает влагой, глицерин образует защитную пленочку, предотвращая обезвоженность. Возвращает мягкость огрубевшим участкам кожи, успокаивает чувствительную, тонизирует, укрепляет стенки сосудов. Смягчает кутикулу, облегчая ее удаление, укрепляет, питает ногти, ускоряет их рост, предотвращает расслаивание. Крем устраняет стянутость, шершавость, защищает от бытовой химии, хлорированной воды, солнца. Оставляет нежный аромат розы, подходит любой коже.
Способ применения: нанести по горошине крема на каждую руку, помассировать кожу.</t>
  </si>
  <si>
    <t>0,00017395</t>
  </si>
  <si>
    <t>8809628882645</t>
  </si>
  <si>
    <t>882645</t>
  </si>
  <si>
    <t>TENZERO HYALURONIC ACID SHEET MASK Тканевая маска для лица с гиалуроновой кислотой 25мл</t>
  </si>
  <si>
    <t>Выведено из ассортимента
18/02/26</t>
  </si>
  <si>
    <t>Тканевая маска для лица с пропиткой из гиалуроновой кислоты обеспечивает максимальное увлажнение, делая кожу гладкой, свежей и отдохнувшей. Подходит для еженедельного либо экспресс-ухода. Мгновенно убирает ночную «помятость», усталость, шероховатость, сухость, ощущение стянутости, улучшает тон кожи. Гиалуроновая кислота притягивает молекулы воды и удерживает их внутри эпидермиса. Она восстанавливает эластичность кожи, расправляет морщинки, ускоряет секрецию коллагена. Маска увлажняет, тонизирует, избавляет от сухости, шершавости. Для сухой, вялой, тусклой, увядающей кожи.
Способ применения: расправить маску, через 15-20 мин. снять, захватив за край. Остатки пропитки вбить в кожу.</t>
  </si>
  <si>
    <t>8809628884618</t>
  </si>
  <si>
    <t>884618</t>
  </si>
  <si>
    <t>TENZERO SOLUTION VITALIZING BROCCOLI SHEET MASK Восстанавливающая тканевая маска для лица с экстрактом брокколи 25мл</t>
  </si>
  <si>
    <t>Восстанавливающая тканевая маска для лица с вытяжкой брокколи всего за 15 минут преображает кожу, возвращая ей жизненные силы, гладкость, упругость, здоровый цвет и сияние. Подходит для еженедельного либо экспресс-ухода. В наборе – 10 одноразовых масок, которые мгновенно убирают ночную «помятость», усталость, улучшают тон кожи. Брокколи питает, увлажняет, вытягивает токсины, уничтожает бактерии. Разрушает свободные радикалы, замедляет старение, предотвращает рак кожи, убивает мутировавшие клетки. Маска увлажняет, тонизирует, уменьшает пигментацию. Для любой кожи, особенно чувствительной.
Способ применения: расправить маску, через 15-20 мин. снять, захватив за край. Остатки пропитки вбить в кожу.</t>
  </si>
  <si>
    <t>8809628885394</t>
  </si>
  <si>
    <t>885394</t>
  </si>
  <si>
    <t>TENZERO WATER ESSENCE FOOT PEELING MASK Увлажняющая маска-носочки для ног 40мл</t>
  </si>
  <si>
    <t>Увлажняющая маска-носочки для ног устраняет сухость, раздражение шелушение, делает кожу гладкой, упругой и эластичной. Она восстанавливает ее структуру, предотвращает появление трещин, смягчает мозоли и натоптыши, облегчая их удаление. В набор входит 10 одноразовых масок-носочков, которые мгновенно устраняют обезвоженность, смягчают огрубевшие участки кожи, пяточки. Они снимают раздражение, зуд, воспаление. Защищают от грибка, бактерий, растрескивания, ускоряют заживление. Создают невидимую пленочку, которая предотвращает испарение влаги и сохраняет увлажнение и комфорт длительное время.
Способ применения: надеть маску-носочки на чистые ноги, снять через 30 мин., остатки пропитки вмассировать в кожу.</t>
  </si>
  <si>
    <t>0,0000596</t>
  </si>
  <si>
    <t>8809628885530</t>
  </si>
  <si>
    <t>885530</t>
  </si>
  <si>
    <t>TENZERO SIGNATURE DUAL SPRAY AMPOULE ANTI-WRINKLE Антивозрастная двухфазная сыворотка-мист 120мл</t>
  </si>
  <si>
    <t>Антивозрастная двухфазная сыворотка-мист разглаживает морщинки, повышает упругость кожи, омолаживает и замедляет старение, осветляет пигментацию. В ее формулу вошел уникальный комплекс ANTI-WRINKLE, который мгновенно разглаживает морщины, выравнивая рельеф лица. Сыворотка увлажняет, ускоряет выработку коллагена, повышает эластичность кожи, укрепляет его гидролипидный слой. Насыщает эпидермис минералами, аминокислотами и витаминами, омолаживая и предотвращая преждевременное старение. Устраняет раздражение, шелушение, воспаление. Для зрелой, сухой, увядающей кожи.
Способ применения: встряхнуть флакон, распылить немного сыворотки на лицо с расстояния 20 см., вбить в кожу похлопывающими движениями.</t>
  </si>
  <si>
    <t>0,000342792</t>
  </si>
  <si>
    <t>8809628884267</t>
  </si>
  <si>
    <t>884267</t>
  </si>
  <si>
    <t>TENZERO MOISTURE COLLAGEN AMPOULE Увлажняющая сыворотка для лица с коллагеном 110мл</t>
  </si>
  <si>
    <t xml:space="preserve"> 110мл</t>
  </si>
  <si>
    <t>Увлажняющая сыворотка с коллагеном восстанавливает гидробаланс, укрепляет кожу, повышает ее упругость, крепость, разглаживает морщины. Повышает эффективность крема и тонера. Коллаген притягивает молекулы воды и удерживает их внутри эпидермиса. Укрепляет и восстанавливает гидролипидный барьер кожи, расправляет морщинки. Повышает эластичность эпидермиса, оказывает противовоспалительный эффект, смягчает огрубевшие участки. Сыворотка увлажняет, замедляет старение, убирает шелушение. Предотвращает обезвоживание, доставляет питательные вещества внутрь эпидермиса. Для любой кожи, тусклой, возрастной.
Способ применения: до крема 2-3 капли сыворотки распределить похлопывающими движениями.</t>
  </si>
  <si>
    <t>0,0002608</t>
  </si>
  <si>
    <t>8809628884977</t>
  </si>
  <si>
    <t>884977</t>
  </si>
  <si>
    <t>TENZERO BLEMISH CICA FOAM CLEANSER Пенка для умывания для проблемной кожи с экстрактом центеллы азиатской 180г</t>
  </si>
  <si>
    <t>Пенка для умывания для проблемной кожи с вытяжкой центеллы азиатской мягко смывает макияж, загрязнения. Замедляет старение, купирует воспаление, раздражение. В составе пенки – ПАВ из растительных компонентов, исключающих раздражение и аллергию. Он бережно удаляет ороговевшие клеточки, комедоны, себум, остатки косметики. Центелла азиатская разрушает свободные радикалы, ускоряет обновление клеток, увлажняет, успокаивает раздражение. Снижает жирность кожи, борется с акне и угрями. Пенка очищает, устраняет сухость, шелушение, улучшает кровообращение. Для проблемной кожи, склонной к высыпаниям, воспалению и раздражению.
Способ применения: вспенить немного средства в руках, массировать влажное лицо, смыть водой.</t>
  </si>
  <si>
    <t>8809628882355</t>
  </si>
  <si>
    <t>882355</t>
  </si>
  <si>
    <t>TENZERO REFRESH PEELING GEL COLLAGEN Очищающий гель для лица с коллагеном 180мл</t>
  </si>
  <si>
    <t>Выведено из ассортимента
10/06/25</t>
  </si>
  <si>
    <t>Очищающий гель для лица с коллагеном мягко удаляет макияж, загрязнения, омертвевшие клеточки, делая лицо сияющим и гладким, укрепляет защитный слой эпидермиса. Не содержит грубых абразивных частиц, что исключает раздражение и травмирование кожи. Бережно удаляет ороговевшие клеточки, комедоны, себум, остатки косметики из пор. Коллаген увлажняет, поддерживает гидробаланс, укрепляет кожу. Препятствует проникновению внутрь бактерий, повышает упругость эпидермиса. Гель очищает, устраняет сухость, раздражение, шершавость. Подходит для любой кожи, особенно сухой, зрелой, чувствительной.
Способ применения: 2-3 горошины геля нанести на влажную кожу, после 2-минутного массажа тщательно умыться водой.</t>
  </si>
  <si>
    <t>8809628884656</t>
  </si>
  <si>
    <t>884656</t>
  </si>
  <si>
    <t>TENZERO SIGNATURE NOURISHING CREAM MICROBIOME Питательный крем для лица с пробиотиками 50мл</t>
  </si>
  <si>
    <t>Питательный крем с пробиотиками преображает кожу, укрепляя ее защиту, обеззараживая, улучшая кровообращение, придает свежесть и сияние. Легкая текстура быстро впитывается и не оставляет липкости, пленки или жирности. Пробиотики уничтожают бактерии, противостоят инфекциям, успешно борются с розацеа, акне, угрями и дерматитами. Укрепляют барьерные функции кожи, устраняют воспаление. Ускоряют заживление ожогов, трещин, ссадин, восстанавливают микробиом. Крем увлажняет, питает и восстанавливает, устраняет покраснение, успокаивает раздражение, ускоряет регенерацию клеток, подтягивает. Для возрастной, тусклой и увядающей кожи.
Способ применения: утром немного крема вмассировать в чистое лицо до впитывания.</t>
  </si>
  <si>
    <t>8809628884465</t>
  </si>
  <si>
    <t>884465</t>
  </si>
  <si>
    <t>TENZERO RELIEF HAND CREAM - VITAMIN Увлажняющий крем для рук с экстрактом облепихи 100г</t>
  </si>
  <si>
    <t>Увлажняющий крем для рук с облепихой избавляет от сухости, смягчает грубую кожу, предотвращает появление мозолей, трещин, устраняет шершавость. Делает ее гладкой, бархатистой, снижает чувствительность к внешним негативным факторам. Облепиха насыщает эпидермис витаминами, поддерживает необходимое увлажнение, уничтожает бактерии и грибок. Заживляет ранки, ожоги, защищает от обезвоживания, растрескивания, хлорированной воды и бытовой химии. Крем увлажняет, снижает жирность кожи, питает, восстанавливает клеточки. Избавляет от стянутости, шершавости, сухости. Для любой кожи, сухой, тусклой, склонной к раздражениям.
Способ применения: нанести по горошине крема на обе руки, вмассировать до впитывания.</t>
  </si>
  <si>
    <t>8809628886391</t>
  </si>
  <si>
    <t>886391</t>
  </si>
  <si>
    <t>TENZERO GREEN TANGERINE VITA C CLEANSING WATER Очищающая вода с экстрактом зелёного мандарина 500мл</t>
  </si>
  <si>
    <t>Очищающая вода с экстрактом зеленого мандарина мягко удаляет макияж, загрязнения, омертвевшие клеточки, делая лицо сияющим и гладким. Не пересушивает кожу, увлажняет, освежает, омолаживает, исключает раздражение. Бережно удаляет ороговевшие клеточки, комедоны, себум, остатки косметики из пор, успокаивает кожу. Экстракт зеленого мандарина разрушает свободные радикалы, замедляет старение, уменьшает выраженность пигментации. Препятствует развитию меланомы, вытягивает токсины, улучшает кровообращение. Вода очищает, устраняет сухость, раздражение, шершавость. Подходит для любой кожи, особенно сухой, зрелой, чувствительной.
Способ применения: смочить водой кожу, после 2-х минутного массажа умыться.</t>
  </si>
  <si>
    <t>8809628885424</t>
  </si>
  <si>
    <t>885424</t>
  </si>
  <si>
    <t>TENZERO FLOWER SHOWER HAND &amp; NAIL CREAM LAVENDER Крем для рук и ногтей с ароматом лаванды 50мл</t>
  </si>
  <si>
    <t>Крем для ухода за руками и ногтями с ароматом лаванды предназначен для увлажнения и смягчения кожи. Он восстанавливает ее гидролипидную защиту, размягчает мозоли, укрепляет пластины. Смягчает мозоли и огрубевшие участки, возвращая им мягкость. Крем насыщает влагой, глицерин образует защитную пленочку, предотвращая обезвоженность. Смягчает кутикулу, она легко удаляется. Укрепляет, питает ногти, ускоряет их рост, предотвращает расслаивание. Крем успокаивает раздражение, ускоряет заживление микроранок. Устраняет стянутость, шершавость, защищает от хлорированной воды, солнца. Оставляет нежный аромат лаванды, подходит любой коже.
Способ применения: нанести по горошине крема на каждую руку, помассировать кожу.</t>
  </si>
  <si>
    <t>8809628883130</t>
  </si>
  <si>
    <t>883130</t>
  </si>
  <si>
    <t>TENZERO HYALURONIC ACID MOISTURIZING SUN Увлажняющий солнцезащитный крем с гиалуроновой кислотой 50мл</t>
  </si>
  <si>
    <t>Увлажняющий солнцезащитный крем обеспечивает максимальное насыщение влагой и защиту от ультрафиолета, делая кожу гладкой, свежей и отдохнувшей, повышает ее эластичность. Он обеспечивает ровный загар, содержит фильтры SPF50+, подходит как база под макияж, предотвращает пигментацию. Гиалуроновая кислота насыщает влагой, «запирает» ее внутри, препятствуя пересыханию кожи. Устраняет шелушение и сухость, снимает воспаление. Разглаживает морщины, подтягивает кожу, уменьшает глубину складочек. Крем увлажняет, устраняет стянутость, покраснения, раздражение. Для любой кожи, особенно сухой, чувствительной. 
Способ применения: утром немного крема вмассировать в чистое лицо до впитывания.</t>
  </si>
  <si>
    <t>0,0001968</t>
  </si>
  <si>
    <t>8809628884304</t>
  </si>
  <si>
    <t>884304</t>
  </si>
  <si>
    <t>TENZERO GREEN TANGERINE VITA C AMPOULE Сыворотка для лица с экстрактом зелёного мандарина 110мл</t>
  </si>
  <si>
    <t>Сыворотка с экстрактом зеленого мандарина устраняя тусклость, возвращая ей здоровый цвет, уменьшает пигментацию. Насыщает витаминами и минералами, быстро впитывается, не оставляет липкости и пленки, повышает эффективность крема. Экстракт зеленого мандарина содержит высокую концентрацию антиоксидантов, которые разрушают свободные радикалы, замедляют старение. Он уменьшает выраженность пигментации, лечит ожоги, препятствует развитию меланомы. Сыворотка увлажняет, подтягивает, избавляет от раздражения, воспаления. Обеззараживает, уничтожая бактерии. Для возрастной и увядающей кожи.
Способ применения: до крема 2-3 капли сыворотки распределить похлопывающими движениями.</t>
  </si>
  <si>
    <t>0,0002624</t>
  </si>
  <si>
    <t>8809628886544</t>
  </si>
  <si>
    <t>886544</t>
  </si>
  <si>
    <t>TENZERO REJUVENATING HYDROGEL EYE PATCH COLLAGEN Восстанавливающие гидрогелевые патчи под глаза с коллагеном 5шт*1,5г</t>
  </si>
  <si>
    <t xml:space="preserve"> 5шт*1,5г</t>
  </si>
  <si>
    <t>Восстанавливающие гидрогелевые патчи под глаза с коллагеном разглаживают морщинки, выравнивают рельеф кожи, делая ее гладкой, сияющей, убирают синеву и отечность. Они ускоряют регенерацию клеток, заживляют микроповреждения, насыщают кожу влагой, повышая ее упругость. Их можно использовать не только для кожи вокруг глаз, но и приклеивать для разглаживания складочек на лбу. Коллаген притягивает молекулы воды и удерживает их внутри эпидермиса. Он укрепляет гидролипидный барьер кожи, расправляет мимические морщинки. Ускоряет секрецию коллагена, повышая эластичность эпидермиса. Патчи увлажняют, убирают усталость, для любой кожи.
Способ применения: приклеить патчи под глаза, острым кончиком к носу.</t>
  </si>
  <si>
    <t>0,000279</t>
  </si>
  <si>
    <t>8809628884250</t>
  </si>
  <si>
    <t>884250</t>
  </si>
  <si>
    <t>TENZERO GREEN TANGERINE VITA C EYE CREAM Крем для кожи вокруг глаз с экстрактом зелёного мандарина 40мл</t>
  </si>
  <si>
    <t>Крем для кожи вокруг глаз с вытяжкой зеленого мандарина обеззараживает, осветляет, дает эффект свежей, сияющей кожи. Разглаживает мимические морщинки, снимает воспаление, убирает синеву, отечность, темные круги и «гусиные лапки». Зеленый мандарин разрушает свободные радикалы, замедляет и предотвращает старение, уменьшает выраженность пигментации, ускоряет заживление микроповреждений. Препятствует развитию меланомы, вытягивает токсины, улучшает кровообращение. Крем увлажняет, устраняет раздражение, повышает упругость эпидермиса. Для любой кожи, особенно проблемной.
Способ применения: по горошине крема распределить, слегка похлопывая, по векам, избегая их подвижной области.</t>
  </si>
  <si>
    <t>0,0001395</t>
  </si>
  <si>
    <t>8809628883116</t>
  </si>
  <si>
    <t>883116</t>
  </si>
  <si>
    <t>TENZERO CLEAR FIT HEARTLEAF CREAM Восстанавливающий крем для лица с экстрактом хауттюйнии 50г</t>
  </si>
  <si>
    <t>Выведено из ассортимента
19/12/25</t>
  </si>
  <si>
    <t>Восстанавливающий крем для лица с вытяжкой хауттюйнии делает кожу увлажненной, эластичной, устраняет тусклость, возвращает ей сияние и жизненную силу. Оказывает омолаживающий эффект, замедляет старение, насыщает витаминами. Экстракт хауттюйнии насыщает влагой и удерживает ее внутри, тонизирует, повышает эластичность эпидермиса. Обеззараживает, уничтожая бактерии, вызывающие воспаление и раздражение. Снижает жирность кожи, сужает поры, разглаживает морщинки, уменьшает глубину складочек. Крем насыщает витаминами, увлажняет, замедляет старение, укрепляет эпидермис. Для любой кожи, тусклой, возрастной.
Способ применения: утром немного крема вмассировать в чистое лицо до впитывания.</t>
  </si>
  <si>
    <t>0,0002793</t>
  </si>
  <si>
    <t>8809628885691</t>
  </si>
  <si>
    <t>885691</t>
  </si>
  <si>
    <t>TENZERO GLOW AMPOULE COLLAGEN MASK Ампульная тканевая маска для лица с коллагеном 25мл</t>
  </si>
  <si>
    <t>Ампульная тканевая маска с коллагеном интенсивно увлажняет, обеспечивает гладкость кожи лица, освежает, расправляет морщинки, омолаживает. Подходит для еженедельного либо экспресс-ухода. Убирает ночную «помятость», усталость, а микроампулы доставляют компоненты глубоко в эпидермис. Коллаген притягивает молекулы воды и удерживает их внутри эпидермиса, укрепляет и восстанавливает его защиту. Расправляет морщинки, ускоряет секрецию коллагена. Маска увлажняет, тонизирует, избавляет от сухости, шершавости. Для любой кожи, вялой, тусклой, увядающей.
Способ применения: расправить маску, через 15-20 мин. снять, захватив за край. Остатки пропитки вбить в кожу.</t>
  </si>
  <si>
    <t>0,0000234</t>
  </si>
  <si>
    <t>8809628883079</t>
  </si>
  <si>
    <t>883079</t>
  </si>
  <si>
    <t>TENZERO MILD FEMININE WASH Мягкая очищающая пенка для тела 150мл</t>
  </si>
  <si>
    <t>Мягкая очищающая пенка для тела бережно удаляет загрязнения, омертвевшие клеточки, скопившийся подкожный жир, делая кожу гладкой, упругой и эластичной, поддерживает ее рН. Не содержит грубых абразивных частиц, что исключает раздражение и травмирование эпидермиса. Е можно использовать для тела и как средство для интимной гигиены. Гиалуроновая кислота увлажняет, «запирает» влагу внутри, поддерживает гидробаланс, укрепляет кожу. Пенка тонизирует, насыщает витаминами, аминокислотами и минералами, улучшает цвет кожи, замедляет старение, успокаивает раздражение, избавляет от растяжек, целлюлита. Подходит для любой кожи.
Способ применения: нанести немного пенки на кожу, вспенить, помассировать 1-2 мин., смыть водой.</t>
  </si>
  <si>
    <t>0,0004425</t>
  </si>
  <si>
    <t>8809628885073</t>
  </si>
  <si>
    <t>885073</t>
  </si>
  <si>
    <t>TENZERO REFRESH BODY PEELING MIST PEACH Освежающий и очищающий мист для тела с экстрактом персика 300мл</t>
  </si>
  <si>
    <t>Освежающий и очищающий мист для тела с вытяжкой персика удаляет загрязнения, омертвевшие клеточки, скопившийся подкожный жир, делая кожу шелковистой, упругой, эластичной. Не содержит грубых абразивных частиц, что исключает раздражение и травмирование эпидермиса. Гиалуроновая кислота увлажняет, «запирает» влагу внутри, поддерживает гидробаланс, укрепляет кожу. Розовая вода тонизирует, экстракт персика насыщает витаминами и минералами, улучшает цвет кожи, замедляет старение. Мист очищает, освежает, повышает упругость эпидермиса, устраняет сухость, раздражение, шершавость. Подходит для любой кожи.
Способ применения: распылить по коже тонким слоем, помассировать 1-2 мин., смыть водой.</t>
  </si>
  <si>
    <t>0,00072</t>
  </si>
  <si>
    <t>8809628884571</t>
  </si>
  <si>
    <t>884571</t>
  </si>
  <si>
    <t>TENZERO TOMATO SHEET MASK Тканевая маска для лица с экстрактом томата 25мл</t>
  </si>
  <si>
    <t>Тканевая маска для лица с экстрактом томата преображает кожу, омолаживая, осветляя, возвращая ей здоровый цвет и сияние. Подходит для еженедельного либо экспресс-ухода. Мгновенно убирает ночную «помятость», усталость, улучшает тон кожи. Экстракт томата увлажняет, укрепляет защитный барьер эпидермиса, разрушает свободные радикалы, замедляет старение. Ускоряет синтез коллагена, повышает упругость кожи, осветляет, насыщает витаминами. Маска увлажняет, подтягивает, устраняет раздражение, тонизирует, уменьшает пигментацию. Для любой кожи, тусклой, увядающей.
Способ применения: расправить маску, через 15-20 мин. снять, захватив за край. Остатки пропитки вбить в кожу.</t>
  </si>
  <si>
    <t>8809628880511</t>
  </si>
  <si>
    <t>880511</t>
  </si>
  <si>
    <t>TENZERO TOUCH HOLIC HAND CREAM VANILA SUNSHINE Крем для рук с ароматом ванили 50мл</t>
  </si>
  <si>
    <t>Крем для ухода за руками с ароматом ромашки предназначен для усиленного питания, омоложения и увлажнения кожи. Он повышает ее тургор, усиливает гидролипидный слой, препятствует обезвоживанию. Глицерин формирует невидимую пленочку, предотвращая испарение влаги. Комплекс масел смягчает мозоли, предупреждает появление трещин, мята слегка охлаждает кожу. Аденозин убирает воспаление, замедляет старение. Крем устраняет шершавость, защищает от хлорки, химии, солнца. Размягчает мозоли, облегчая их удаление, устраняет ощущение стянутости после длительного соприкосновения с водой. Оставляет сладкий ванильный аромат, подходит любой коже.
Способ применения: нанести по горошине крема на каждую руку, помассировать.</t>
  </si>
  <si>
    <t>0,000140208</t>
  </si>
  <si>
    <t>8809628885226</t>
  </si>
  <si>
    <t>885226</t>
  </si>
  <si>
    <t>TENZERO BRIGHTENING YUJA CREAM Крем для лица с экстрактом юдзу 100г</t>
  </si>
  <si>
    <t>Крем для лица с экстрактом юдзу обеспечивает гладкость, бархатистость и сияние кожи, разглаживает морщинки, выравнивает цвет, осветляя пигментацию. Он усиливает выработку коллагена, заметно укрепляя кожу, повышая ее тургор. Юдзу разрушает свободные радикалы, замедляет старение, убирает воспаление, успокаивает чувствительную кожу. Вытягивает токсины, улучшает кровообращение, предотвращает авитаминоз и меланому. Крем увлажняет, тонизирует, избавляет от сухости, шершавости. Осветляет пигментацию, постакне, веснушки. Для любой кожи, особенно проблемной, увядающей.
Способ применения: утром немного крема вмассировать в чистое лицо до впитывания.</t>
  </si>
  <si>
    <t>0,000343824</t>
  </si>
  <si>
    <t>8809628885653</t>
  </si>
  <si>
    <t>885653</t>
  </si>
  <si>
    <t>TENZERO GLOW AMPOULE CICA MASK Ампульная тканевая маска для лица с экстрактом центеллы азиатской 25мл</t>
  </si>
  <si>
    <t>Ампульная тканевая маска для лица с центеллой азиатской преображает всего за 15 минут, обеспечивая гладкость, упругость, свежесть, подтягивая эпидермис. Подходит для еженедельного либо экспресс-ухода. Убирает ночную «помятость», усталость, а микроампулы доставляют компоненты глубоко в эпидермис. Центелла азиатская разрушает свободные радикалы, ускоряет регенерацию клеток. Увлажняет, повышает упругость и защиту эпидермиса, расправляет морщинки, снимает воспаление. Маска увлажняет, подтягивает, укрепляет сосуды, улучшает кровообращение. Для любой кожи, зрелой, увядающей.
Способ применения: расправить маску, через 15-20 мин. снять, захватив за край. Остатки пропитки вбить в кожу.</t>
  </si>
  <si>
    <t>8809628885714</t>
  </si>
  <si>
    <t>885714</t>
  </si>
  <si>
    <t>TENZERO GLOW AMPOULE HYALURONIC MASK Ампульная тканевая маска для лица с гиалуроновой кислотой 25мл</t>
  </si>
  <si>
    <t>Тканевая ампульная маска с гиалуроновой кислотой преображает кожу лица, устраняя тусклость, возвращая ей эластичность, упругость, естественный цвет и сияние. Подходит для еженедельного либо экспресс-ухода. Убирает ночную «помятость», усталость, а микроампулы доставляют компоненты глубоко в эпидермис. Гиалуроновая кислота насыщает влагой и предотвращает ее испарение. Устраняет сухость, препятствует обезвоживанию, снимает воспаление и раздражение, предотвращает и разглаживает морщины. Маска увлажняет, подтягивает, избавляет от шелушения. Для любой кожи, особенно сухой.
Способ применения: расправить маску, через 15-20 мин. снять, захватив за край. Остатки пропитки вбить в кожу.</t>
  </si>
  <si>
    <t>8809628885257</t>
  </si>
  <si>
    <t>885257</t>
  </si>
  <si>
    <t>TENZERO BLEMISH CICA SUN CREAM Солнцезащитный крем для проблемной кожи с экстрактом центеллы азиатской 50г</t>
  </si>
  <si>
    <t>Солнцезащитный крем для проблемной кожи с вытяжкой центеллы азиатской делает ее гладкой, снижает жирность, восприимчивость к вешним негативным факторам. Он содержит фильтры SPF50+ и отражающие РА++++, обеспечивающие максимальную защиту от ультрафиолета. Центелла разрушает свободные радикалы, ускоряет регенерацию клеток, замедляет старение. Увлажняет, повышает упругость эпидермиса, расправляет морщинки. Регулирует функцию сальных желез, уменьшая жирность кожи. Крем увлажняет, избавляет от сухости, шершавости, предотвращает пигментацию, уничтожает бактерии, ускоряет заживление ранок и ожогов. Для проблемной и зрелой кожи.
Способ применения: утром немного крема вмассировать в чистое лицо до впитывания.</t>
  </si>
  <si>
    <t>0,0001426</t>
  </si>
  <si>
    <t>8809628885035</t>
  </si>
  <si>
    <t>885035</t>
  </si>
  <si>
    <t>TENZERO HYDRATING HYALURONIC MIST Увлажняющий мист для лица с гиалуроновой кислотой 120мл</t>
  </si>
  <si>
    <t>Увлажняющий мист с гиалуроновой кислотой предназначен для дополнительного увлажнения и тонизации кожи лица. Одновременно он разглаживает эпидермис, сокращая количество морщин, повышает его упругость, освежает. Мист можно использовать и для области шеи, декольте, распылять поверх макияжа. Активный компонент состава – гиалуроновая кислота, которая притягивает и удерживает влагу внутри эпидермиса. Устраняет сухость, препятствует обезвоживанию, снимает воспаление и раздражение, предотвращает и разглаживает морщинки. Мист обеспечивает дополнительное увлажнение, тонизацию.
Способ применения: встряхнуть флакон, распылить на лицо, шею, область декольте нужное количество миста с расстояния 20 см.</t>
  </si>
  <si>
    <t>8809628885783</t>
  </si>
  <si>
    <t>885783</t>
  </si>
  <si>
    <t>TENZERO HAIR REPAIR TREATMENT NORMAL TO OILY HAIR CARE Восстанавливающая маска для нормальных и жирных волос 180мл</t>
  </si>
  <si>
    <t>Восстанавливающая маска для нормальных и жирных волос регулирует функцию сальных желез, возвращает локонам крепость, блеск и шелковистость. Укрепляет стержни, уплотняет их структуру, «пробуждает спящие» фолликулы. Мощный комплекс протеинов, заполняет пустоты в стержнях, уплотняет и укрепляет их. Маска регулирует функцию сальных желез, уменьшает жирность волос, склеивает кончики. Восстанавливает безжизненные, тусклые волосы после химзавивки и окрашивания. смягчает, разглаживает. Маска увлажняет, питает, улучшает кровообращение, Устраняет ломкость, жесткость, усиливает питание луковиц.
Способ применения: выдавить немного состава на чистые волосы, распределить по ним, через 3 мин. хорошо промыть водой.</t>
  </si>
  <si>
    <t>0,000589875</t>
  </si>
  <si>
    <t>8809628885219</t>
  </si>
  <si>
    <t>885219</t>
  </si>
  <si>
    <t>TENZERO BRIGHTENING YUJA EMULSION Эмульсия для лица с экстрактом юдзу 200мл</t>
  </si>
  <si>
    <t>Эмульсия для лица с вытяжкой юдзу увлажняет, «запирает влагу», устраняет зуд, шелушение, снижает жирность кожи, придает ей здоровое сияние. Расправляет морщинки, выравнивает цвет, осветляя пигментацию. Юдзу разрушает свободные радикалы, замедляет старение, убирает воспаление, успокаивает реактивную кожу. Вытягивает токсины, улучшает микроциркуляцию крови, предотвращает авитаминоз и меланому. Эмульсия увлажняет, тонизирует, избавляет от сухости, шершавости. Осветляет пигментацию, постакне, веснушки. Для любой кожи, особенно проблемной, увядающей.
Способ применения: распределить похлопывающими движениями пальцев немного эмульсии до нанесения крема.</t>
  </si>
  <si>
    <t>8809628884588</t>
  </si>
  <si>
    <t>884588</t>
  </si>
  <si>
    <t>TENZERO SOLUTION FIRMING EGG SHEET MASK Укрепляющая тканевая маска для лица с экстрактом яичного белка 25мл</t>
  </si>
  <si>
    <t>Укрепляющая тканевая маска для лица с экстрактом яичного белка всего за 15 минут преображает кожу, возвращая ей гладкость, упругость, повышает защитный барьер. Подходит для еженедельного либо экспресс-ухода. В наборе – 10 одноразовых масок, которые мгновенно убирают ночную «помятость», усталость, улучшают тон кожи. Экстракт яичного белка насыщает протеинами, регенерируя клеточки. Тонизирует, регулирует работу сальных желез, уменьшая жирность кожи. Создает защитную пленочку от бактерий и потери влаги. Маска увлажняет, подтягивает, заживляет микроповреждения. Для любой кожи, тусклой, увядающей.
Способ применения: расправить маску, через 15-20 мин. снять, захватив за край. Остатки пропитки вбить в кожу.</t>
  </si>
  <si>
    <t>8809628885240</t>
  </si>
  <si>
    <t>885240</t>
  </si>
  <si>
    <t>TENZERO MOISTURIZING FOOT CREAM LAVENDER Увлажняющий крем для ног с ароматом лаванды 100г</t>
  </si>
  <si>
    <t>Увлажняющий крем для ног с ароматом лаванды устраняет сухость, раздражение шелушение, делает кожу гладкой, упругой и эластичной. Он восстанавливает ее структуру, предотвращает появление трещин, смягчает мозоли и натоптыши, облегчая их удаление. Крем мгновенно устраняет обезвоженность, смягчает огрубевшие участки кожи, пяточки. Снимает раздражение, зуд, воспаление. Защищает от грибка, бактерий, растрескивания, ускоряет заживление. Устраняет неприятный запах, борется с грибком, бактериями, снимает усталость. Предотвращает испарение влаги и сохраняет увлажнение и комфорт длительное время.
Способ применения: вмассировать немного крема в чистую кожу ног.</t>
  </si>
  <si>
    <t>8809628886865</t>
  </si>
  <si>
    <t>886865</t>
  </si>
  <si>
    <t>TENZERO GREEN TANGERINE VITA C FACIAL SET Набор: Тонер для лица с экстрактом зелёного мандарина, Сыворотка для лица с экстрактом зелёного мандарина, К</t>
  </si>
  <si>
    <t xml:space="preserve"> 460г</t>
  </si>
  <si>
    <t>Набор включает тонер, сыворотку и крем для ухода за лицом. Все они содержат экстракт зеленого мандарина, который увлажняет и питает кожу, омолаживает, замедляет старение. Средства обеспечивают минимальный, но эффективный уход, возвращая эпидермису утраченную упругость, расправляя морщинки и уменьшая глубину складочек. Экстракт зеленого мандарина разрушает свободные радикалы, уменьшает выраженность пигментации, улучшает кровообращение. Набор подходит для зрелой, увядающей кожи.
Способ применения: на очищенную кожу нанести похлопывающими движениями тонер для увлажнения, затем так же – сыворотку, чтобы усилить эффект других средств. В конце – крем для лица, массирующими движениями, до его впитывания.</t>
  </si>
  <si>
    <t>0,002550042</t>
  </si>
  <si>
    <t>8809628885387</t>
  </si>
  <si>
    <t>885387</t>
  </si>
  <si>
    <t>TENZERO WATER ESSENCE HAND MASK Увлажняющая маска-перчатки для рук 16мл</t>
  </si>
  <si>
    <t>16мл</t>
  </si>
  <si>
    <t>Увлажняющая маска-перчатки для рук устраняет сухость, раздражение шелушение, делает кожу гладкой, упругой и эластичной. Она восстанавливает ее структуру, предотвращает появление трещин. В набор входит 10 одноразовых масок-перчаток, которые мгновенно устраняют обезвоженность, смягчают огрубевшие участки кожи, мозоли, облегчая их удаление. Маска снимает раздражение, зуд, воспаление, защищает от бытовой химии, ультрафиолета, хлорированной воды и внешних негативных факторов. Создает невидимую пленочку, которая предотвращает испарение влаги и препятствует проникновению бактерий.
Способ применения: надеть маску-перчатки на чистые руки, снять через 30 мин., остатки пропитки вмассировать в руки.</t>
  </si>
  <si>
    <t>0,00002451</t>
  </si>
  <si>
    <t>8809628883031</t>
  </si>
  <si>
    <t>883031</t>
  </si>
  <si>
    <t>TENZERO MOISTURE ALOEVERA SOOTHING GEL Увлажняющий и успокаивающий гель для лица и тела с соком из листьев Алоэ Вера 300мл</t>
  </si>
  <si>
    <t>Увлажняющий, успокаивающий легкий гель с соком из листьев Алоэ Вера предназначен для лица, тела, обеззараживает кожу. Делает гладкой, упругой, устраняет воспаление, покраснения, раздражение. Гель впитывается мгновенно, не оставляет пленки, липкости. Алоэ – хороший увлажнитель, сок обеззараживает кожу, уничтожая бактерии и грибок. Заживляет ранки, ожоги, устраняет стянутость, шершавость, сухость. Снижает жирность кожи, предотвращает обезвоженность. Гель устраняет сухость, облегчает состояние после загара, успокаивает раздражение, обеззараживает эпидермис. Для любой кожи, особенно сухой, проблемной, чувствительной.
Способ применения: немного геля нанести на лицо или тело, вмассировать до полного впитывания.</t>
  </si>
  <si>
    <t>0,00052</t>
  </si>
  <si>
    <t>8809628886124</t>
  </si>
  <si>
    <t>886124</t>
  </si>
  <si>
    <t>TENZERO MOISTURE COLLAGEN CLEANSING OIL Увлажняющее гидрофильное масло с коллагеном 150мл</t>
  </si>
  <si>
    <t>Увлажняющее гидрофильное масло с коллагеном очищает от загрязнений и макияжа, повышает тургор кожи, насыщает влагой, убирает сухость и дискомфорт, делает лицо гладким, отдохнувшим. Масло удаляет мейкап любой стойкости, омертвевшие клеточки, скопившийся себум, комедоны и остатки косметики. Коллаген притягивает молекулы воды и удерживает их внутри эпидермиса. Он укрепляет гидролипидный барьер кожи, расправляет морщинки. Ускоряет секрецию эластина, повышая упругость эпидермиса. Масло очищает, снимает макияж, смягчает, предотвращает обезвоживание. Для любой кожи, сухой, увядающей.
Способ применения: маслом смочить лицо, массировать его 2 мин., тщательно умыться.</t>
  </si>
  <si>
    <t>0,000352352</t>
  </si>
  <si>
    <t>8809628884601</t>
  </si>
  <si>
    <t>884601</t>
  </si>
  <si>
    <t>TENZERO SOLUTION HYDRATING CACAO NIBS SHEET MASK Увлажняющая тканевая маска для лица с экстрактом какао-бобов 25мл</t>
  </si>
  <si>
    <t>Увлажняющая тканевая маска для лица с экстрактом какао-бобов всего за 15 минут преображает кожу, возвращая ей гладкость, эластичность, устраняя отечность, шелушение и дискомфорт при наличии сухой кожи. Подходит для еженедельного либо экспресс-ухода. В наборе 10 масок, которые мгновенно убирают ночную «помятость», усталость. Какао-бобы питают, смягчают, интенсивно увлажняют, повышают упругость эпидермиса. Защищают от внешних негативных факторов – солнца, ветра, мороза. Маска увлажняет, тонизирует, устраняет раздражение, улучшает кровообращение. Для любой кожи, склонной к сухости и шелушению.
Способ применения: расправить маску, через 15-20 мин. снять, захватив за край. Остатки пропитки вбить в кожу.</t>
  </si>
  <si>
    <t>8809628884199</t>
  </si>
  <si>
    <t>884199</t>
  </si>
  <si>
    <t>TENZERO CLEARING TEATREE TONER Очищающий тонер для лица с экстрактом чайного дерева 300мл</t>
  </si>
  <si>
    <t>Выведено из ассортимента
22/12/25</t>
  </si>
  <si>
    <t>Очищающий тонер для лица с экстрактом чайного дерева растворяет загрязнения, пробки себума и комедоны. Избавляет от акне, угрей, высыпаний, покраснений и раздражения, матирует. Насыщает витаминами и минералами, быстро впитывается, не оставляет липкости и пленки. Экстракт чайного дерева обеззараживает кожу, уничтожая бактерии и грибок, смягчает и увлажняет. Заживляет ранки, ожоги, регулирует функции сальных желез, снижая секрецию себума, уменьшает жирность эпидермиса. Тонер устраняет стянутость, шершавость, сухость, избавляет от высыпаний. Для проблемной и жирной кожи, склонной к тусклости и воспалениям.
Способ применения: распределить похлопывающими движениями пальцев немного тонера до нанесения крема.</t>
  </si>
  <si>
    <t>8809628883192</t>
  </si>
  <si>
    <t>883192</t>
  </si>
  <si>
    <t>TENZERO TEATREE CLEARING WATER CREAM Крем для жирной кожи с экстрактом чайного дерева 50г</t>
  </si>
  <si>
    <t>Крем для жирной кожи с экстрактом чайного дерева помогает избавиться от акне, угрей, высыпаний, покраснений и раздражения, матирует. Насыщает витаминами и минералами, быстро впитывается, не оставляет липкости и пленки. Экстракт чайного дерева обеззараживает кожу, уничтожая бактерии и грибок, смягчает и увлажняет. Заживляет ранки, ожоги, регулирует функции сальных желез, снижая секрецию себума, уменьшает жирность эпидермиса. Крем устраняет стянутость, шершавость, сухость, лечит дерматиты, избавляет от высыпаний. Для проблемной и жирной кожи, склонной к тусклости и воспалениям.
Способ применения: утром немного крема вмассировать в чистое лицо до впитывания.</t>
  </si>
  <si>
    <t>8809628884175</t>
  </si>
  <si>
    <t>884175</t>
  </si>
  <si>
    <t>TENZERO HYDRATING HYALURONIC TONER Увлажняющий тонер для лица с гиалуроновой кислотой 300мл</t>
  </si>
  <si>
    <t>Увлажняющий тонер с гиалуроновой кислотой для ухода за лицом восстанавливает гидробаланс, разглаживает морщинки, замедляет старение. Делает кожу свежей, гладкой, подтянутой. Он насыщает влагой даже самые дальние клеточки, предотвращая обезвоженность. Гиалуроновая кислота притягивает молекулы воды и удерживает, поддерживая увлажненность, эластичность кожи. Устраняет шершавость, покраснение, сухость, раздражение, стянутость. Тонер насыщает влагой, устраняет воспаление, повышает тургор эпидермиса, предотвращает морщины. Для сухой, увядающей, чувствительной кожи.
Способ применения: распределить похлопывающими движениями пальцев немного тонера до нанесения крема.</t>
  </si>
  <si>
    <t>0,0004625</t>
  </si>
  <si>
    <t>8809628883840</t>
  </si>
  <si>
    <t>883840</t>
  </si>
  <si>
    <t>TENZERO BLEMISH CICA TONER Тонер для проблемной кожи с экстратком центеллы азиатской 200мл</t>
  </si>
  <si>
    <t>Тонер для проблемной кожи с центеллой азиатской очищает и насыщает эпидермис влагой. Устраняет зуд, шелушение, снижает жирность кожи, придает ей здоровое сияние. Формула тонера корректирует функцию сальных желез, нормализует рН, укрепляет защитный барьер, восстанавливает поврежденные ткани. Центелла азиатская разрушает свободные радикалы, запускает саморегенерацию клеток, насыщает аминокислотами и витаминами. Увлажняет, повышает тургор эпидермиса, расправляет морщинки. Тонер содержит интенсивно увлажняет, успокаивает раздражение, матирует. Для проблемной кожи.
Способ применения: распределить, слегка похлопывая пальцами, немного тонера до нанесения крема.</t>
  </si>
  <si>
    <t>0,0004725</t>
  </si>
  <si>
    <t>8809628885455</t>
  </si>
  <si>
    <t>885455</t>
  </si>
  <si>
    <t>TENZERO FLOWER SHOWER HAND &amp; NAIL CREAM LILY Крем для рук и ногтей с ароматом лилии 50мл</t>
  </si>
  <si>
    <t>Крем для ухода за руками с ароматом лилии предназначен для увлажнения, питания и защиты кожи. Он повышает ее упругость, восстанавливает гидролипидный слой, препятствует обезвоживанию. Смягчает мозоли, предотвращает растрескивание, поддерживает длительнее увлажнение. Формирует невидимую пленочку, предотвращая испарение влаги. Устраняет стянутость, шершавость, защищает от хлорки, бытовой химии, солнца. Обеззараживает, ускоряет заживление микроранок, расправляет морщинки. Крем смягчает кутикулу, укрепляет, питает ногти, ускоряет их рост, предотвращает расслаивание. Оставляет тонкий аромат лилии, подходит любой коже.
Способ применения: нанести по горошине крема на каждую руку, помассировать кожу.</t>
  </si>
  <si>
    <t>8809628884625</t>
  </si>
  <si>
    <t>884625</t>
  </si>
  <si>
    <t>TENZERO SOLUTION SOOTHING OAT SHEET MASK Успокаивающая тканевая маска для лица с экстрактом овса 25мл</t>
  </si>
  <si>
    <t>Успокаивающая тканевая маска для лица с вытяжкой овса всего за 15 минут преображает кожу, возвращая ей упругость и гладкость, укрепляя, восстанавливая. Подходит для еженедельного либо экспресс-ухода. В наборе – 10 одноразовых масок, которые мгновенно убирают ночную «помятость», усталость. Экстракт овса увлажняет, препятствует испарению влаги, усиливает выработку коллагена, восстанавливает эластичность эпидермиса. Питает, устраняет раздражение, предотвращает появление акне, комедонов, угрей, воспаление. Маска увлажняет, подтягивает, заживляет ранки. Для любой кожи, особенно сухой, увядающей.
Способ применения: расправить маску, через 15-20 мин. снять, захватив за край. Остатки пропитки вбить в кожу.</t>
  </si>
  <si>
    <t>8809628886070</t>
  </si>
  <si>
    <t>886070</t>
  </si>
  <si>
    <t>TENZERO SOLUTION CALMING HEARTLEAF SHEET MASK Успокаивающая тканевая маска для лица с экстрактом хауттюйнии 25мл</t>
  </si>
  <si>
    <t>Выведено из ассортимента
14/01/26</t>
  </si>
  <si>
    <t>Успокаивающая тканевая маска для лица с экстрактом хауттюйнии обеспечивает гладкость кожи, снижает жирность, обеспечивает подтяжку, делает ее свежей и сияющей. Подходит для еженедельного либо экспресс-ухода. В наборе – 10 одноразовых масок, которые мгновенно убирают ночную «помятость», усталость, улучшают тон кожи. Хауттюйния насыщает влагой и удерживает ее внутри, тонизирует, повышает эластичность эпидермиса. Обеззараживает, уменьшает жирность кожи, сужает поры, разглаживает морщинки. Маска увлажняет, тонизирует, избавляет от сухости, замедляет старение. Для любой кожи, вялой, тусклой, увядающей.
Способ применения: расправить маску, через 15-20 мин. снять, захватив за край. Остатки пропитки вбить в кожу.</t>
  </si>
  <si>
    <t>8809628884045</t>
  </si>
  <si>
    <t>884045</t>
  </si>
  <si>
    <t>TENZERO RELIEF HAND CREAM - AVOCADO Увлажняющий крем для рук с экстрактом авокадо 100г</t>
  </si>
  <si>
    <t>Увлажняющий крем для рук с авокадо смягчает кожу, восстанавливает и поддерживает гидробаланс, устраняет сухость, шершавость. Делает кожу гладкой, бархатистой, устраняет раздражение, предотвращает обезвоженность. Авокадо содержит антиоксиданты, разрушает свободные радикалы, замедляет старение и омолаживает эпидермис. Восстанавливает гидролипидный баланс, расправляет морщинки, складочки, повышает эластичность эпидермиса. Крем питает, устраняет стянутость, шершавость, сухость, защищает от хлорированной воды, солнца. Предотвращает обезвоженность, обветривание, трещины. Для любой кожи, особенно увядающей, тусклой.
Способ применения: нанести по горошине крема на обе руки, вмассировать до впитывания.</t>
  </si>
  <si>
    <t>8809628885004</t>
  </si>
  <si>
    <t>885004</t>
  </si>
  <si>
    <t>TENZERO GREEN TANGERINE VITA C ALL IN ONE AMPOULE Ампульная сыворотка с экстрактом зелёного мандарина 250мл</t>
  </si>
  <si>
    <t>Ампульная сыворотка с экстрактом зеленого мандарина устраняя тусклость, возвращая ей здоровый цвет, уменьшает пигментацию. Насыщает витаминами и минералами, быстро впитывается, не оставляет липкости и пленки, повышает эффективность крема. Экстракт зеленого мандарина уменьшает выраженность пигментации, лечит ожоги, препятствует развитию меланомы. Содержит высокую концентрацию антиоксидантов, которые разрушают свободные радикалы, замедляют старение. Сыворотка увлажняет, подтягивает, избавляет от раздражения, воспаления. Обеззараживает, уничтожая бактерии. Для возрастной и увядающей кожи.
Способ применения: до крема 2-3 капли сыворотки распределить похлопывающими движениями.</t>
  </si>
  <si>
    <t>0,00061404</t>
  </si>
  <si>
    <t>8809628886636</t>
  </si>
  <si>
    <t>886636</t>
  </si>
  <si>
    <t>TENZERO WATERY GLOW UP CREAM  Увлажняющий крем для лица с коллагеном 80г</t>
  </si>
  <si>
    <t>Увлажняющий крем с коллагеном оказывает лифтинг-эффект, повышает иммунную защиту кожи. Делает ее гладкой, бархатистой, снижает восприимчивость к внешним негативным факторам. Активный компонент крема – коллаген, который притягивает молекулы воды и удерживает их внутри эпидермиса. Он укрепляет и восстанавливает гидролипидный барьер кожи, расправляет морщинки, складочки. Ускоряет секрецию коллагена, повышая эластичность эпидермиса, замедляет старение. Крем увлажняет, устраняет шершавость, сухость, защищает от солнца, ветра, предотвращает обезвоженность. Для любого типа кожи, особенно тусклой, увядающей.
Способ применения: утром немного крема вмассировать в чистое лицо до впитывания.</t>
  </si>
  <si>
    <t>0,00051824</t>
  </si>
  <si>
    <t>8809628884434</t>
  </si>
  <si>
    <t>884434</t>
  </si>
  <si>
    <t>TENZERO BALANCING FOAM CLEANSER - AVOCADO Пенка для умывания с экстрактом авокадо 100мл</t>
  </si>
  <si>
    <t>Пенка для умывания с вытяжкой авокадо мягко удаляет макияж, грязь, обеспечивая лицу гладкость, питает и витаминизирует эпидермис, устраняет тусклость. В состав входит ПАВ из растительных компонентов, что исключает раздражение и аллергию даже у чувствительной кожи. Он бережно отшелушивает ороговевшие клеточки, очищает от комедонов, себума, остатков косметики, забивающих поры. Авокадо разрушает свободные радикалы, замедляет старение, омолаживает кожу. Восстанавливает гидролипидный баланс, повышает ее эластичность. Пенка устраняет сухость, раздражение, шелушение. Подходит для любой кожи, особенно тусклой, увядающей.
Способ применения: вспенить немного средства в руках, массировать влажное лицо, смыть водой.</t>
  </si>
  <si>
    <t>8809628884069</t>
  </si>
  <si>
    <t>884069</t>
  </si>
  <si>
    <t>TENZERO BALANCING FOAM CLEANSER - SNAIL Пенка для умывания с муцином улитки 100мл</t>
  </si>
  <si>
    <t>Пенка для умывания с улиточным муцином мягко удаляет макияж, загрязнения, выравнивая рельеф лица, делая его гладким, обеззараживает, устраняет воспаление. В ее состав вошли компоненты, исключающие раздражение и аллергию. Муцин улитки ускоряет регенерацию клеток, портулак разрушает свободные радикалы, замедляет старение. Лотос увлажняет, тонизирует кожу, повышает ее упругость. Лекарственные грибы устраняют воспаление, угри, акне. Пенка отшелушивает ороговевшие клеточки, очищает от комедонов, себума, остатков косметики, забивающих поры. Устраняет сухость, шелушение, подходит для любой кожи, особенно проблемной.
Способ применения: вспенить немного средства в руках, массировать влажное лицо, смыть водой.</t>
  </si>
  <si>
    <t>8809628883680</t>
  </si>
  <si>
    <t>883680</t>
  </si>
  <si>
    <t>TENZERO SOLUTION BALANCING CERAMIDE SHEET MASK Восстанавливающая тканевая маска для лица с церамидами 25мл</t>
  </si>
  <si>
    <t>Восстанавливающая тканевая маска для лица с церамидами мгновенно преображает кожу, возвращая ей гладкость, упругость, здоровый цвет и сияние. Подходит для еженедельного либо экспресс-ухода. В наборе – 10 одноразовых масок, которые мгновенно убирают ночную «помятость», усталость, улучшают тон кожи. Церамиды предотвращают потерю влаги, поддерживают и возвращают упругость кожи. Разглаживают морщинки, замедляют старение, укрепляют защиту эпидермиса, устраняют и предотвращают прыщи, комедоны, акне, раздражение. Маска увлажняет, подтягивает, выравнивает рельеф лица. Для сухой и возрастной кожи.
Способ применения: расправить маску, через 15-20 мин. снять, захватив за край. Остатки пропитки вбить в кожу.</t>
  </si>
  <si>
    <t>8809628883642</t>
  </si>
  <si>
    <t>883642</t>
  </si>
  <si>
    <t>TENZERO SOLUTION MOISTURIZING COLLAGEN SHEET MASK Увлажняющая тканевая маска для лица с коллагеном 25мл</t>
  </si>
  <si>
    <t>Увлажняющая тканевая маска для лица с коллагеном всего за 15 минут преображает кожу, возвращая ей гладкость, упругость, здоровье и сияние. Подходит для еженедельного либо экспресс-ухода. В наборе – 10 одноразовых масок, которые мгновенно убирают ночную «помятость», усталость, улучшают тон кожи. Коллаген притягивает молекулы воды и удерживает их внутри эпидермиса. Он укрепляет и восстанавливает защиту и плотность кожи. Расправляет морщинки, ускоряет секрецию коллагена. Маска увлажняет, тонизирует, избавляет от сухости, шершавости. Для любой кожи, вялой, тусклой, увядающей.
Способ применения: расправить маску, через 15-20 мин. снять, захватив за край. Остатки пропитки вбить в кожу.</t>
  </si>
  <si>
    <t>8809628883185</t>
  </si>
  <si>
    <t>883185</t>
  </si>
  <si>
    <t>TENZERO CICA RELIEF WATER CREAM Восстанавливающий крем для лица с экстрактом центеллы азиатской 50г</t>
  </si>
  <si>
    <t>Восстанавливающий крем для лица с вытяжкой центеллы азиатской выравнивает кожу, делает ее эластичной. Насыщает витаминами и минералами, ускоряет обновление клеточек и эпидермиса. Крем быстро впитывается, не оставляет липкости и пленки. Центелла азиатская разрушает свободные радикалы, ускоряет регенерацию клеток, предотвращает раннее старение, насыщает эпидермис витаминами. Увлажняет, повышает его упругость, расправляет морщинки. Крем насыщает витаминами, питает, увлажняет, ускоряет заживление и обновление клеток. Для любой кожи, особенно тусклой, возрастной.
Способ применения: утром немного крема вмассировать в чистое лицо до впитывания.</t>
  </si>
  <si>
    <t>8809628884403</t>
  </si>
  <si>
    <t>884403</t>
  </si>
  <si>
    <t>TENZERO PURIFYING JASMIN PERFUME SHAMPOO  Парфюмированный шампунь для волос с ароматом жасмина 300мл</t>
  </si>
  <si>
    <t>Парфюмированный шампунь с ароматом жасмина очищает, увлажняет и питает волосы, восстанавливает поврежденные, активизирует «спящие» луковицы. Улучшает кровообращение, ускоряя доставку питания и витаминов к фолликулам. Это останавливает и предотвращает алопецию. Шампунь делает волосы гладкими и шелковистыми, уменьшает спутывание, устраняет жесткость. Снимает воспаление и раздражение на коже, препятствует появлению перхоти и ранней седины. Шампунь тщательно очищает волосы и кожу от загрязнений и скопления подкожного жира, забивающих поры.
Способ применения: нанести немного шампуня на влажные волосы, помассировать голову 2-3 мин., промыть водой.</t>
  </si>
  <si>
    <t>8809628884298</t>
  </si>
  <si>
    <t>884298</t>
  </si>
  <si>
    <t>TENZERO CLEARING TEATREE AMPOULE Очищающая сыворотка для лица с экстрактом чайного дерева 110мл</t>
  </si>
  <si>
    <t>Очищающая сыворотка с экстрактом чайного дерева для ухода за лицом растворяет комедоны, пробки себума, загрязнения, насыщает эпидермис влагой. Оживляет уставшую кожу, устраняет шелушение, тусклость. Повышает эффективность крема и тонера. Экстракт чайного дерева обеззараживает кожу, уничтожает бактерии и грибок, смягчает и увлажняет. Заживляет ранки, ожоги, устраняет стянутость, шершавость, сухость, снижает жирность кожи. Предотвращает обезвоженность, обветривание. Сыворотка очищает, питает, увлажняет, разглаживает морщинки. Для любой кожи, особенно проблемной, усталой, тусклой.
Способ применения: до крема 2-3 капли сыворотки распределить похлопывающими движениями.</t>
  </si>
  <si>
    <t>0,0002772</t>
  </si>
  <si>
    <t>8809628886407</t>
  </si>
  <si>
    <t>886407</t>
  </si>
  <si>
    <t>TENZERO MOISTURE COLLAGEN CLEANSING WATER Увлажняющая очищающая вода с коллагеном 500мл</t>
  </si>
  <si>
    <t>Очищающая вода с коллагеном мягко удаляет макияж, загрязнения, омертвевшие клеточки, делая лицо сияющим и гладким, укрепляет защитный слой эпидермиса. Не пересушивает кожу, увлажняет, исключает раздражение и травмирование. Бережно удаляет ороговевшие клеточки, комедоны, себум, остатки косметики из пор. Коллаген увлажняет, поддерживает гидробаланс, укрепляет кожу. Препятствует проникновению внутрь бактерий, повышает упругость эпидермиса. Вода очищает, устраняет сухость, раздражение, шершавость. Подходит для любой кожи, особенно сухой, зрелой, чувствительной.
Способ применения: смочить водой кожу, после 2-х минутного массажа умыться.</t>
  </si>
  <si>
    <t>8809628882676</t>
  </si>
  <si>
    <t>882676</t>
  </si>
  <si>
    <t>TENZERO CICA SHEET MASK Тканевая маска для лица с экстрактом центеллы азиатской 25мл</t>
  </si>
  <si>
    <t>Тканевая маска для лица с экстрактом центеллы азиатской делает кожу гладкой, бархатистой, снижает восприимчивость к вешним негативным факторам. Снимает раздражение, воспаление, замедляет старение. Подходит для еженедельного либо экспресс-ухода. Мгновенно убирает ночную «помятость», усталость, улучшает тон кожи. Центелла азиатская разрушает свободные радикалы, ускоряет регенерацию клеток, насыщает эпидермис витаминами. Увлажняет, повышает его упругость, расправляет морщинки. Маска увлажняет, тонизирует, избавляет от сухости, шершавости. Для зрелой, увядающей, тусклой кожи.
Способ применения: расправить маску, через 15-20 мин. снять, захватив за край. Остатки пропитки вбить в кожу.</t>
  </si>
  <si>
    <t>8809628886193</t>
  </si>
  <si>
    <t>886193</t>
  </si>
  <si>
    <t>TENZERO GREEN TANGERINE VITA C TONER PAD Тонер-пэды с экстрактом зелёного мандарина 70шт, 160г</t>
  </si>
  <si>
    <t>Тонер-пэды с экстрактом зеленого мандарина обеспечивают комфортное очищение кожи с одновременным увлажнением и питанием. Ими удобно пользоваться в дороге, на работе. Это диски, пропитанные эссенцией в зависимости от требемого эффекта. Данные тонер-пэды содержат вытяжку зеленого мандарина, который отбеливает пигментацию, обеззараживает кожу, разрушает свободные радикалы, замедляет старение. Лечит ожоги, убирает воспаление, успокаивает раздражение, улучшает кровообращение. Тонер-пэды очищают кожу от легкого макияжа, загрязнений, себума, комедонов и остатков косметики. Можно использовать их для дополнительного увлажнения. Для зрелой, проблемной кожи.
Способ применения: протереть тонер-пэдом лицо.</t>
  </si>
  <si>
    <t>8809628886247</t>
  </si>
  <si>
    <t>886247</t>
  </si>
  <si>
    <t>TENZERO DIAMOND GLOW UP CREAM Крем для сияния кожи с алмазным порошком 80г</t>
  </si>
  <si>
    <t>Крем для сияния кожи с алмазным порошком обеспечивает ей гладкость, придает матовое перламутровое свечение, освежает, омолаживает, минимизирует морщинки. Содержит увлажняющие компоненты, которые предотвращают испарение влаги, восстанавливая и поддерживая упругость эпидермиса. Алмазный порошок замедляет старение, разглаживает морщинки, улучшает структуру кожи и кровообращение. Ускоряет выработку коллагена, укрепляет эпидермис, осветляет пигментацию. Шлифует шрамы и постакне, делая их менее заметными. Крем увлажняет, омолаживает, улучшает вид кожи и придает ей матовое свечение. Для любой кожи, особенно тусклой, увядающей.
Способ применения: утром немного крема вмассировать в чистое лицо до впитывания.</t>
  </si>
  <si>
    <t>8809628885882</t>
  </si>
  <si>
    <t>885882</t>
  </si>
  <si>
    <t>TENZERO PURIFYING ROSE PERFUME HAIR TREATMENT Парфюмированная маска для волос с ароматом розы 300мл</t>
  </si>
  <si>
    <t>Парфюмированная маска для волос с нежным ароматом розы обеспечивает ухоженные крепкие локоны, возвращает им эластичность и блеск, предотвращает перхоть. Содержит мощный комплекс пептидов, которые восстанавливают стержни волос, заполняют их пустоты питательными веществами, укрепляют и приглаживают кератиновые чешуйки. Маска увлажняет локоны, препятствуя ломкости, устраняя сухость, повышая их гибкость. Препятствует спутыванию, облегчает расчесывание, «пробуждает спящие» луковицы. Улучшает кровообращение, предотвращает алопецию и перхоть. Для поврежденных, тонких, окрашенных и волос.
Способ применения: нанести немного маски на чистые волосы по всей длине, через 3 мин. смыть водой.</t>
  </si>
  <si>
    <t>8809628883109</t>
  </si>
  <si>
    <t>883109</t>
  </si>
  <si>
    <t>TENZERO CLEAR FIT HEARTLEAF EYE SERUM Восстанавливающая сыворотка для кожи вокруг глаз с экстрактом хауттюйнии 30мл</t>
  </si>
  <si>
    <t>Восстанавливающая сыворотка вокруг глаз с экстрактом хауттюйнии увлажняет, насыщает эпидермис витаминами, убирает синеву, отечность, «гусиные лапки». Ее формула нормализует рН, укрепляет гидролипидный слой, «запирает» внутри эпидермиса влагу и усиливает эффективность крема. Экстракт хауттюйнии тонизирует, повышает упругость кожи, устраняет шелушение, зуд, сухость. Уничтожает бактерии, разглаживает мимические морщинки. Сыворотка обеспечивает дополнительное увлажнение и питание, успокаивает раздражение, воспаление. Предотвращает образование мешков под глазами. Для проблемной, жирной, смешанной кожи.
Способ применения: до крема распределить по капле сыворотки по векам похлопывающими движениями.</t>
  </si>
  <si>
    <t>0,000155682</t>
  </si>
  <si>
    <t>8809628880788</t>
  </si>
  <si>
    <t>880788</t>
  </si>
  <si>
    <t>TENZERO FACIAL FIRMING EYE CREAM Укрепляющий крем для кожи вокруг глаз с эффектом лифтинга 12мл</t>
  </si>
  <si>
    <t>Укрепляющий крем для ухода за кожей вокруг глаз с эффектом лифтинга делает ее отдохнувшей, свежей, гладкой, сияющей. Разглаживает эпидермис и морщинки, усиливает его защитный барьер, убирает темные круги и «гусиные лапки». Особенность крема – его можно использовать и для ухода за лицом. В состав вошли растительные экстракты и масла, которые увлажняют, питают и защищают кожу от обезвоживания, сухости, шелушения. Они смягчают и оказывают лифтинг-эффект, убирают отечность, дряблость. Крем увлажняет, устраняет раздражение, уплотняет эпидермис, повышая его упругость. Для зрелой, увядающей кожи.
Способ применения: по горошине крема распределить по векам, слегка похлопывая, избегая подвижной области.</t>
  </si>
  <si>
    <t>0,000072</t>
  </si>
  <si>
    <t>8809628885349</t>
  </si>
  <si>
    <t>885349</t>
  </si>
  <si>
    <t>TENZERO BLEMISH CICA SERUM Сыворотка для проблемной кожи с экстрактом центеллы азиатской 50мл</t>
  </si>
  <si>
    <t>Сыворотка для проблемной кожи с вытяжкой центеллы азиатской предназначена для ухода за лицом, насыщает эпидермис влагой, оживляет уставшую кожу, устраняет шелушение, тусклость. Она быстро впитывается, повышает эффективность крема и тонера. Центелла азиатская разрушает свободные радикалы, замедляет старение, ускоряет регенерацию клеток, борется с акне, угрями, снижает выработку себума, матирует. Увлажняет, повышает упругость, расправляет морщинки. Выравнивает рельеф и тон кожи, успокаивает раздражение. Сыворотка снижает выработку себума, питает, увлажняет, устраняет раздражение. Для проблемной кожи, зрелой.
Способ применения: до крема 2-3 капли сыворотки распределить похлопывающими движениями.</t>
  </si>
  <si>
    <t>0,000243</t>
  </si>
  <si>
    <t>8809628885776</t>
  </si>
  <si>
    <t>885776</t>
  </si>
  <si>
    <t>TENZERO HAIR PROTECTING TREATMENT DAMAGED HAIR CARE Восстанавливающая маска для повреждённых волос 180мл</t>
  </si>
  <si>
    <t>Восстанавливающая маска для поврежденных волос останавливает и предотвращает алопецию, возвращает локонам крепость, блеск и шелковистость. Укрепляет стержни, уплотняет их структуру, «пробуждает спящие» луковички. Особенность маски – комплекс протеинов, которые заполняют пустоты в стержне, уплотняют и укрепляют его. Склеивает рассеченные кончики, восстанавливает безжизненные, тусклые волосы после химзавивки и окрашивания. Устраняет ломкость, жесткость, смягчает, разглаживает. Маска увлажняет, питает, улучшает кровообращение, усиливает питание луковиц.
Способ применения: выдавить немного состава на чистые волосы, распределить по ним, через 3 мин. хорошо промыть водой.</t>
  </si>
  <si>
    <t>8809628883659</t>
  </si>
  <si>
    <t>883659</t>
  </si>
  <si>
    <t>TENZERO SOLUTION CALMING CICA SHEET MASK Успокаивающая тканевая маска для лица с экстрактом центеллы азиатской 25мл</t>
  </si>
  <si>
    <t>Успокаивающая тканевая маска для лица с вытяжкой центеллы азиатской мгновенно преображает кожу, делая ее гладкой, бархатистой, снижает восприимчивость к вешним негативным факторам. Подходит для еженедельного либо экспресс-ухода. В наборе – 10 одноразовых масок, которые мгновенно убирают ночную «помятость», усталость, улучшают тон кожи. Центелла азиатская разрушает свободные радикалы, ускоряет регенерацию клеток, насыщает витаминами. Увлажняет, повышает его упругость, расправляет морщинки. Маска увлажняет, тонизирует, избавляет от сухости, шершавости. Для зрелой, увядающей, тусклой кожи.
Способ применения: расправить маску, через 15-20 мин. снять, захватив за край. Остатки пропитки вбить в кожу.</t>
  </si>
  <si>
    <t>8809628880498</t>
  </si>
  <si>
    <t>880498</t>
  </si>
  <si>
    <t>TENZERO TOUCH HOLIC HAND CREAM JASMINE MUSK Парфюмированный крем для рук с ароматом жасмина и мускуса 50мл</t>
  </si>
  <si>
    <t>Парфюмированный крем для рук с нежным ароматом южного жасмина и пряного мускуса обеспечивает питание, увлажнение и восстановление кожи. Делает ее бархатной, приятной на ощупь, смягчает огрубевшие участки. Глицерин и масло ши поддерживают увлажнение в течение длительного времени, насыщают витаминами и минералами, восстанавливают клеточки. Ускоряют заживление кожи, расправляют морщинки. Устраняют стянутость и сухость после длительного соприкосновения с водой. Крем защищает руки от пересушивания, солнца, бытовой химии, предотвращает появление трещин. Оставляет нежный аромат жасмина, подходит любой коже.
Способ применения: нанести по горошине крема на каждую руку, вмассировать до впитывания.</t>
  </si>
  <si>
    <t>8809628884397</t>
  </si>
  <si>
    <t>884397</t>
  </si>
  <si>
    <t>TENZERO PURIFYING ROSE PERFUME SHAMPOO  Парфюмированный шампунь для волос с ароматом розы 300мл</t>
  </si>
  <si>
    <t>Парфюмированный шампунь для волос с ароматом розы очищает локоны и кожу от загрязнений, скопления себума, восстанавливает поврежденные стержни. Увлажняет и питает их, укрепляет структуру, «пробуждает спящие» луковицы. Улучшает кровообращение, ускоряя к ним доставку питания и витаминов. Останавливает и предотвращает выпадение волос. Делает волосы гладкими и шелковистыми, уменьшает спутывание, устраняет жесткость. Снимает воспаление и раздражение на коже, препятствует появлению перхоти и ранней седины. Шампунь тщательно очищает волосы и кожу от грязи и скопления подкожного жира, забивающих поры.
Способ применения: нанести немного шампуня на влажные волосы, помассировать голову 2-3 мин., промыть водой.</t>
  </si>
  <si>
    <t>8809628885899</t>
  </si>
  <si>
    <t>885899</t>
  </si>
  <si>
    <t>TENZERO PURIFYING JASMIN PERFUME HAIR TREATMENT Парфюмированная маска для волос с ароматом жасмина 300мл</t>
  </si>
  <si>
    <t>Парфюмированная маска для волос с теплым ароматом жасмина обеспечивает кондиционирование, легкое расчесывание, последующую укладку, возвращает локонам эластичность и блеск, предотвращает перхоть. Содержит мощный комплекс пептидов, которые восстанавливают стержни волос, заполняют их пустоты питательными веществами, укрепляют и приглаживают чешуйки. Маска увлажняет, препятствуя ломкости, устраняя сухость, защищает от внешних негативных факторов. Активирует «спящие» луковицы, улучшает кровообращение, предотвращает и останавливает алопецию. Для поврежденных, непослушных волос.
Способ применения: нанести немного маски на чистую голову по всей длине волос, через 3 мин. смыть водой.</t>
  </si>
  <si>
    <t>8809628885288</t>
  </si>
  <si>
    <t>885288</t>
  </si>
  <si>
    <t>TENZERO BRIGHTENING YUJA SUN CREAM Солнцезащитный крем с экстрактом юдзу 50г</t>
  </si>
  <si>
    <t>Солнцезащитный крем с вытяжкой юдзу содержит фильтры SPF50+ и отражающие РА++++, обеспечивающие максимальную защиту от ультрафиолета. Выравнивает цвет кожи, осветляет пигментацию и предотвращает ее появление, делает ее гладкой, упругой. Экстракт юдзу разрушает свободные радикалы, замедляет старение, убирает воспаление, успокаивает раздраженные участки. Вытягивает токсины, улучшает кровообращение, предотвращает меланому. Насыщает клетки витаминами, кислородом, минералами, борется с шелушением и раздражением. Крем увлажняет, избавляет от сухости, шершавости, омолаживает. Для зрелой и увядающей кожи, склонной к пигментации.
Способ применения: утром немного крема вмассировать в чистое лицо до впитывания.</t>
  </si>
  <si>
    <t>8809628885196</t>
  </si>
  <si>
    <t>885196</t>
  </si>
  <si>
    <t>TENZERO NOURISHING AVOCADO EYE CREAM  Питательный крем для кожи вокруг глаз с экстрактом авокадо 40мл</t>
  </si>
  <si>
    <t>Питательный крем для глаз с авокадо интенсивно питает и витаминизирует, дает эффект гладкой, сияющей кожи. Разглаживает морщинки, убирает отечность, темные круги и «гусиные лапки». Содержит уникальную формулу – усиленное восстановление + питание. Авокадо содержит антиоксиданты, разрушает свободные радикалы, замедляет старение и омолаживает эпидермис. Восстанавливает гидролипидный баланс, расправляет морщинки, складочки, повышает эластичность. Крем увлажняет, устраняет раздражение, уплотняет эпидермис, повышает его упругость, ускоряет регенерацию клеточек. Для любой кожи, тусклой, дряблой.
Способ применения: по горошине крема распределить похлопывающими движениями по векам, избегая подвижной области.</t>
  </si>
  <si>
    <t>0,000119625</t>
  </si>
  <si>
    <t>8809628884984</t>
  </si>
  <si>
    <t>884984</t>
  </si>
  <si>
    <t>TENZERO GREEN CAVIAR FOAM CLEANSER Антивозрастная пенка для умывания с экстрактом морского винограда 180г</t>
  </si>
  <si>
    <t>Антивозрастная пенка для умывания с экстрактом морского винограда очищает и омолаживает кожу, замедляет старение, подтягивает ее, возвращает эластичность, уменьшает количество морщин. Она мягко удаляет макияж, загрязнения, делая лицо гладким. Уникальный компонент состава – экстракт морского винограда с мощным пептидным комплексом. Он разглаживает морщинки, ускоряет выработку коллагена. Насыщает клетки кислородом, питанием, вытягивает токсины, устраняет шелушение и раздражение. Пенка удаляет ороговевшие клеточки, комедоны, себум, остатки косметики, увлажняет, устраняет сухость. Для любой кожи, особенно тусклой, зрелой.
Способ применения: вспенить немного средства в руках, массировать влажное лицо, смыть водой.</t>
  </si>
  <si>
    <t>8809628885011</t>
  </si>
  <si>
    <t>885011</t>
  </si>
  <si>
    <t>TENZERO HYDRATING HYALURONIC ALL IN ONE AMPOULE Увлажняющая ампульная сыворотка с гиалуроновой кислотой 250мл</t>
  </si>
  <si>
    <t>Увлажняющая ампульная сыворотка на основе гиалуроновой кислоты для ухода за лицом восстанавливает гидробаланс, предотвращает морщинки, замедляет старение. Делает кожу свежей, гладкой, подтянутой. Насыщает влагой даже самые дальние клеточки, предотвращая обезвоженность. Гиалуроновая кислота притягивает молекулы воды и удерживает, поддерживая эластичность кожи. Устраняет шершавость, покраснение, сухость, раздражение, стянутость. Сыворотка насыщает влагой, устраняет воспаление, повышает тургор эпидермиса, предотвращает морщины. Для сухой, увядающей, чувствительной кожи.
Способ применения: до крема 2-3 капли сыворотки распределить похлопывающими движениями.</t>
  </si>
  <si>
    <t>8809628880504</t>
  </si>
  <si>
    <t>880504</t>
  </si>
  <si>
    <t>TENZERO TOUCH HOLIC HAND CREAM ROSE PEACH Парфюмированный крем для рук с ароматом розы и персика 50мл</t>
  </si>
  <si>
    <t>Парфюмированный крем для ухода за руками с ароматом розы и персика обеспечивает питание и увлажнение сухой кожи, предотвращает обезвоживание. Делает ее мягкой, эластичной, приятной на ощупь, смягчает мозоли и огрубевшие участки. Глицерин и масло ши поддерживают увлажнение в течение длительного времени, насыщают витаминами и минералами, восстанавливают клеточки. Устраняют стянутость и сухость после длительного соприкосновения с водой. Крем защищает руки от пересушивания, солнца, бытовой химии, предотвращает появление трещин. Оставляет цветочно-фруктовый аромат, подходит любой коже, особенно сухой, чувствительной.
Способ применения: по горошине крема вмассировать в каждую руку до впитывания.</t>
  </si>
  <si>
    <t>8809628885745</t>
  </si>
  <si>
    <t>885745</t>
  </si>
  <si>
    <t>TENZERO HAIR PROTECTING SHAMPOO DAMAGED HAIR CARE Восстанавливающий шампунь для повреждённых волос 500мл</t>
  </si>
  <si>
    <t>Восстанавливающий шампунь для тонких и поврежденных волос улучшает кровообращение, усиливает питание луковиц. Укрепляет стержни, уплотняет их структуру, «пробуждает спящие» фолликулы, увеличивает объем локонов. Особенность шампуня – комплекс протеинов, которые заполняют пустоты в стержне, уплотняют и укрепляют его. Кератин обеспечивает гладкость, а экстракты – увлажнение и питание. Масла смягчают, восстанавливают волосы после химзавивки и окрашивания. Шампунь очищает волосы от грязи, жира, кожу от скопления себума, забивающего поры. Останавливает и предотвращает алопецию.
Способ применения: выдавить немного шампуня на волосы, смочить водой, помассировать голову 2-3 мин., тщательно промыть.</t>
  </si>
  <si>
    <t>8809628883208</t>
  </si>
  <si>
    <t>883208</t>
  </si>
  <si>
    <t>TENZERO GREEN TANGERINE VITA C WATER CREAM Крем для лица с экстрактом зелёного мандарина 50г</t>
  </si>
  <si>
    <t>Крем для лица с экстрактом зеленого мандарина мгновенно преображает кожу, устраняя тусклость, возвращая ей здоровый цвет, уменьшая пигментацию. Насыщает витаминами и минералами, быстро впитывается, не оставляет липкости и пленки. Экстракт зеленого мандарина содержит высокую концентрацию антиоксидантов, которые разрушают свободные радикалы, замедляют старение. Он уменьшает выраженность пигментации, лечит ожоги, препятствует развитию меланомы. Крем увлажняет, подтягивает, избавляет от раздражения, воспаления. Обеззараживает, уничтожая бактерии. Для возрастной и увядающей кожи.
Способ применения: утром немного крема вмассировать в чистое лицо до впитывания.</t>
  </si>
  <si>
    <t>8809628884380</t>
  </si>
  <si>
    <t>884380</t>
  </si>
  <si>
    <t>TENZERO PURIFYING COTTON PERFUME SHAMPOO  Парфюмированный шампунь для волос с ароматом хлопка 300мл</t>
  </si>
  <si>
    <t>Парфюмированный шампунь с нежным ароматом хлопка мягко очищает локоны и кожу от скопления подкожного жира, пыли, грязи, восстанавливает после частого окрашивания и химической завивки. Останавливает и предотвращает алопецию. Увлажняет, защищает и питает их, «пробуждает спящие» луковицы. Делает волосы гладкими и шелковистыми, уменьшает спутывание, устраняет жесткость. Снимает воспаление и раздражение на коже, препятствует появлению перхоти и ранней седины. Шампунь тщательно очищает волосы, защищает от ультрафиолета, ветра и солнца.
Способ применения: нанести немного шампуня на влажные волосы, массировать голову 2-3 мин., промыть водой.</t>
  </si>
  <si>
    <t>8809628884205</t>
  </si>
  <si>
    <t>884205</t>
  </si>
  <si>
    <t>TENZERO GREEN TANGERINE VITA C TONER Тонер для лица с экстрактом зелёного мандарина 300мл</t>
  </si>
  <si>
    <t>Тонер для лица с экстрактом зеленого мандарина преображает кожу, устраняя тусклость, возвращая ей здоровый цвет, уменьшает пигментацию. Насыщает витаминами и минералами, быстро впитывается, не оставляет липкости и пленки. Экстракт зеленого мандарина содержит высокую концентрацию антиоксидантов, которые разрушают свободные радикалы, замедляют старение. Он уменьшает выраженность пигментации, лечит ожоги, препятствует развитию меланомы. Тонер увлажняет, подтягивает, избавляет от раздражения, воспаления. Обеззараживает, уничтожая бактерии. Для возрастной и увядающей кожи.
Способ применения: распределить похлопывающими движениями пальцев немного тонера до нанесения крема.</t>
  </si>
  <si>
    <t>8809628885677</t>
  </si>
  <si>
    <t>885677</t>
  </si>
  <si>
    <t>TENZERO GLOW AMPOULE GREEN TANGERINE MASK Ампульная тканевая маска для лица с экстрактом зелёного мандарина 25мл</t>
  </si>
  <si>
    <t>Ампульная тканевая маска для лица с вытяжкой зеленого мандарина мгновенно преображает кожу, устраняя тусклость, возвращая ей здоровый цвет, уменьшая пигментацию. Подходит для еженедельного либо экспресс-ухода. Убирает ночную «помятость», усталость, а микроампулы доставляют компоненты глубоко в эпидермис. Экстракт зеленого мандарина разрушает свободные радикалы, замедляет старение, уменьшает выраженность пигментации, лечит ожоги, препятствует развитию меланомы. Маска увлажняет, подтягивает, избавляет от раздражения, воспаления. Для возрастной и увядающей кожи.
Способ применения: расправить маску, через 15-20 мин. снять, захватив за край. Остатки пропитки вбить в кожу.</t>
  </si>
  <si>
    <t>8809628883666</t>
  </si>
  <si>
    <t>883666</t>
  </si>
  <si>
    <t>TENZERO SOLUTION CLEARING TEA TREE SHEET MASK Очищающая тканевая маска для лица с экстрактом чайного дерева 25мл</t>
  </si>
  <si>
    <t>Очищающая тканевая маска для лица с вытяжкой чайного дерева всего за 15 минут преображает кожу, обеззараживая, обеспечивая гладкость, упругость, снижает жирность. Подходит для еженедельного либо экспресс-ухода. В наборе – 10 одноразовых масок, которые мгновенно убирают ночную «помятость», усталость, улучшают тон кожи. Чайное дерево уничтожает бактерии и грибок, смягчает и увлажняет. Заживляет ранки, ожоги, устраняет стянутость, шершавость, сухость, снижает жирность кожи. Маска увлажняет, обеззараживает, устраняет акне, высыпания, покраснения, раздражение. Для проблемной кожи, склонной к воспалениям.
Способ применения: расправить маску, через 15-20 мин. снять, захватив за край. Остатки пропитки вбить в кожу.</t>
  </si>
  <si>
    <t>8809628885431</t>
  </si>
  <si>
    <t>885431</t>
  </si>
  <si>
    <t>TENZERO FLOWER SHOWER HAND &amp; NAIL CREAM CHERRY BLOSSOM Крем для рук и ногтей с ароматом цветущей вишни 50мл</t>
  </si>
  <si>
    <t>Крем для ухода за руками и ногтями с ароматом цветущей вишни предназначен для увлажнения и смягчения кожи. Он восстанавливает ее гидролипидную защиту, размягчает мозоли, укрепляет пластины. Крем насыщает влагой, глицерин образует защитную пленочку, предотвращая обезвоженность. Смягчает огрубевшие участки, возвращая им мягкость. Успокаивает раздражение, ускоряет заживление микроранок. Смягчает кутикулу, облегчая ее удаление, укрепляет, питает ногти, ускоряет их рост, предотвращает расслаивание. Крем устраняет стянутость, шершавость, защищает от хлорированной воды, солнца. Оставляет нежный вишневый аромат, подходит любой коже.
Способ применения: нанести по горошине крема на каждую руку, помассировать кожу.</t>
  </si>
  <si>
    <t>8809628885769</t>
  </si>
  <si>
    <t>885769</t>
  </si>
  <si>
    <t>TENZERO HAIR VOLUMING SHAMPOO OILY HAIR CARE Шампунь для увеличения объёма для жирных волос 500мл</t>
  </si>
  <si>
    <t>Шампунь для жирных волос мягко очищает, увлажняет и питает, улучшает кровообращение, увеличивает объем. Регулирует функцию сальных желез, снижая выработку себума. Особенность шампуня – комплекс протеинов, заполняющих пустоты в стержне, уплотняющих и укрепляющих его. Благодаря витаминам и питанию волосы начинают быстрее расти, их объем увеличивается. Шампунь снимает воспаление и раздражение на коже. Защищает от внешних негативных факторов, пересушивания, горячего утюжка и фена. Очищает кожу от скопления подкожного жира, открывая к луковицам доступ кислорода, увлажняет, уменьшает жирность.
Способ применения: нанести немного шампуня на волосы, смочить водой, помассировать голову 2-3 мин., тщательно промыть.</t>
  </si>
  <si>
    <t>8809628884038</t>
  </si>
  <si>
    <t>884038</t>
  </si>
  <si>
    <t>TENZERO RELIEF HAND CREAM - CICA Успокаивающий крем для рук с экстрактом центеллы азиатской 100г</t>
  </si>
  <si>
    <t>Успокаивающий крем для ухода за руками с центеллой азиатской снимает раздражение, воспаление восстанавливает поврежденную кожу, замедляет ее старение. Делает ее гладкой, бархатистой, снижает восприимчивость к вешним негативным факторам. Центелла азиатская разрушает свободные радикалы, ускоряет регенерацию клеток, насыщает эпидермис витаминами. Увлажняет, повышает его упругость, расправляет морщинки. Крем питает, заживляет микроповреждения, защищает от потери влаги, бытовой химии. Устраняет стянутость, тусклость, шершавость, сухость. Предотвращает обезвоженность, обветривание, трещины. Для зрелой, увядающей, тусклой кожи.
Способ применения: нанести по горошине крема на обе руки, вмассировать до впитывания.</t>
  </si>
  <si>
    <t>8809628884793</t>
  </si>
  <si>
    <t>884793</t>
  </si>
  <si>
    <t>TENZERO SIGNATURE AMPOULE MASK ANTI-WRINKLE Ампульная тканевая маска против морщин с аденозином 28мл</t>
  </si>
  <si>
    <t>Ампульная тканевая маска против морщин с аденозином мгновенно разглаживает кожу, повышает ее упругость и выравнивает эпидермис. Устраняет тусклость, возвращая здоровый цвет и сияние. Подходит для еженедельного либо экспресс-ухода. Убирает ночную «помятость», усталость, а ампулы доставляют компоненты глубоко в эпидермис. Аденозин снимает воспаление, отечность и раздражение, разглаживает морщины. Ускоряет синтез коллагена, замедляет старение, заживляет трещины и ссадины. Маска увлажняет, подтягивает, восстанавливает структуру эпидермиса. Для зрелой, увядающей кожи.
Способ применения: расправить маску, через 15-20 мин. снять, захватив за край. Остатки пропитки вбить в кожу.</t>
  </si>
  <si>
    <t>8809628884441</t>
  </si>
  <si>
    <t>884441</t>
  </si>
  <si>
    <t>TENZERO BALANCING FOAM CLEANSER - VITAMIN Пенка для умывания с витамином C 100мл</t>
  </si>
  <si>
    <t>Пенка для умывания с витамином С обеззараживает и очищает кожу, смывая макияж, вытягивая из пор грязь, комедоны, себум, остатки косметики. Делает лицо гладким, сияющим, замедляет старение, уменьшает и предотвращает пигментацию. В состав входит ПАВ из растительных компонентов, исключающих раздражение и аллергию. Витамин С насыщает аминокислотами, устраняет тусклость, осветляет пигментацию, уничтожает бактерии, борется с воспалениями. Сужает поры, снижает выработку себума, матирует. Пенка удаляет ороговевшие клеточки, очищает, улучшает кровообращение. Для любой кожи, особенно склонной к пигментации и воспалениям.
Способ применения: вспенить немного средства в руках, массировать влажное лицо, смыть водой.</t>
  </si>
  <si>
    <t>8809628885547</t>
  </si>
  <si>
    <t>885547</t>
  </si>
  <si>
    <t>TENZERO SIGNATURE DUAL SPRAY AMPOULE GLUTATHIONE Выравнивающая тон кожи сыворотка-мист с глутатионом 120мл</t>
  </si>
  <si>
    <t>Выравнивающая тон кожи сыворотка-мист с глутатионом обеспечивает глубокое увлажнение, возвращает лицу сияние, уменьшает пигментацию. Насыщает кожу витаминами, устраняя тусклость, возвращая ей здоровый цвет и сияние. Глутатион уничтожает свободные радикалы, нейтрализует воздействие УФ-лучей, замедляет старение. Устраняет сухость, препятствует обезвоживанию, снимает воспаление и раздражение, предотвращает морщины. Сыворотка увлажняет, подтягивает дряблые участки, выравнивает рельеф, ускоряет регенерацию клеток. Для сухой и возрастной кожи, склонной к тусклости.
Способ применения: встряхнуть флакон, распылить немного сыворотки на лицо с расстояния 20 см., вбить в кожу похлопывающими движениями.</t>
  </si>
  <si>
    <t>8809628883673</t>
  </si>
  <si>
    <t>883673</t>
  </si>
  <si>
    <t>TENZERO SOLUTION NOURISHING AVOCADO SHEET MASK Питательная тканевая маска для лица с экстрактом авокадо 25мл</t>
  </si>
  <si>
    <t>Питательная тканевая маска для лица с авокадо всего за 15 минут преображает кожу, возвращая ей жизненные силы, гладкость, здоровый цвет и сияние. Подходит для еженедельного либо экспресс-ухода. В наборе – 10 одноразовых масок, которые мгновенно убирают ночную «помятость», усталость, улучшают тон кожи. Авокадо содержит антиоксиданты, разрушает свободные радикалы, замедляет старение и омолаживает. Восстанавливает гидролипидный баланс, расправляет морщинки, складочки, повышает эластичность эпидермиса. Маска увлажняет, питает, смягчает, подтягивает. Для сухой и возрастной кожи.
Способ применения: расправить маску, через 15-20 мин. снять, захватив за край. Остатки пропитки вбить в кожу.</t>
  </si>
  <si>
    <t>8809628885042</t>
  </si>
  <si>
    <t>885042</t>
  </si>
  <si>
    <t>TENZERO RELIEF CICA MIST Восстанавливающий мист для лица с экстрактом центеллы азиатской 120мл</t>
  </si>
  <si>
    <t>Восстанавливающий мист для лица с вытяжкой центеллы азиатской делает кожу гладкой, упругой, ускоряет саморегенерацию клеток и заживление микроповреждений. Мист можно использовать и для области шеи, декольте, распылять поверх макияжа. Центелла азиатская разрушает свободные радикалы, ускоряет регенерацию клеток, насыщает эпидермис витаминами. Увлажняет, повышает его упругость, расправляет морщинки. Мист устраняет сухость, препятствует обезвоживанию, делает эпидермис менее восприимчивым к внешним негативным факторам. Для любой кожи, особенно сухой, возрастной, чувствительной.
Способ применения: встряхнуть флакон, распылить на лицо, шею, область декольте нужное количество миста с расстояния 20 см.</t>
  </si>
  <si>
    <t>0,00023104</t>
  </si>
  <si>
    <t>8809628885493</t>
  </si>
  <si>
    <t>885493</t>
  </si>
  <si>
    <t>TENZERO CICA BUBBLE TONER Пузырьковый тонер для лица с экстрактом центеллы азиатской 140мл</t>
  </si>
  <si>
    <t>Интенсивный пузырьковый тонер для лица с экстрактом центеллы азиатской насыщает эпидермис влагой, устраняет шелушение, оживляет уставшую кожу, устраняет тусклость. После нанесения он немного пенится, быстро впитывается, содержит увлажняющие и питательные компоненты. Центелла азиатская разрушает свободные радикалы, замедляет старение, ускоряет регенерацию клеток, насыщает эпидермис витаминами. Увлажняет, повышает его упругость, расправляет морщинки. Выравнивает рельеф и тон кожи, успокаивает раздражение. Тонер сохраняет кожу свежей и увлажненной длительное время. Для любой кожи, особенно зрелой, усталой, тусклой.
Способ применения: до крема распределить похлопывающими движениями пальцев немного тонера.</t>
  </si>
  <si>
    <t>8809628884762</t>
  </si>
  <si>
    <t>884762</t>
  </si>
  <si>
    <t>TENZERO SIGNATURE AMPOULE MASK GLUTATHIONE Ампульная тканевая маска для лица с глутатионом 28мл</t>
  </si>
  <si>
    <t>Ампульная тканевая маска для лица с глутатионом преображает кожу, устраняя тусклость, возвращая ей увлажнение, здоровый цвет и сияние. Подходит для еженедельного либо экспресс-ухода. Убирает ночную «помятость», усталость, а ампулы доставляют компоненты глубоко в эпидермис. Глутатион – источник антиоксидантов, уничтожает свободные радикалы, нейтрализует воздействие УФ-лучей. Устраняет сухость, препятствует обезвоживанию, снимает воспаление и раздражение, предотвращает морщины. Маска увлажняет, подтягивает, избавляет от дерматитов. Для сухой и возрастной кожи.
Способ применения: расправить маску, через 15-20 мин. снять, захватив за край. Остатки пропитки вбить в кожу.</t>
  </si>
  <si>
    <t>8809628886889</t>
  </si>
  <si>
    <t>886889</t>
  </si>
  <si>
    <t>TENZERO NO-SEBUM FINISH POWER Матирующая пудра 5г</t>
  </si>
  <si>
    <t xml:space="preserve"> 5г</t>
  </si>
  <si>
    <t>Матирующая пудра маскирует недостатки, снижает жирность кожи, убирает сальный блеск. Придает лицу бархатистость, обеспечивает дополнительный уход. Придает коже приятное свечение. Пудра имеет мягкую подушечку, которая не травмирует кожу, легко и равномерно распределяет средство по коже. Она предотвращает испарение влаги, выравнивает цвет лица, маскирует покраснение, небольшие высыпания, постакне. Укрепляет эпидермис, предотвращает пигментацию, защищает от ультрафиолета. Для жирной, проблемной, комбинированной кожи.
Способ применения: нужное количество пудры равномерно распределить спонжем по коже, без давления.</t>
  </si>
  <si>
    <t>8809628884632</t>
  </si>
  <si>
    <t>884632</t>
  </si>
  <si>
    <t>TENZERO SIGNATURE NOURISHING CREAM GLUTATHIONE Питательный крем для лица с глутатионом 50мл</t>
  </si>
  <si>
    <t>Питательный крем с глутатионом преображает кожу, насыщая ее витаминами, устраняя тусклость, возвращая ей жизненные силы, здоровый цвет и сияние. Легкая текстура крема быстро впитывается и не оставляет липкости, пленки или жирности. Глутатион – источник антиоксидантов, уничтожает свободные радикалы, нейтрализует воздействие УФ-лучей, замедляет старение. Устраняет сухость, препятствует обезвоживанию, снимает воспаление и раздражение, предотвращает морщины. Крем увлажняет, подтягивает дряблые участки, выравнивает рельеф. Насыщает витаминами, минералами, ускоряет регенерацию клеток. Для сухой и возрастной кожи.
Способ применения: утром немного крема вмассировать в чистое лицо до впитывания.</t>
  </si>
  <si>
    <t>8809628882959</t>
  </si>
  <si>
    <t>882959</t>
  </si>
  <si>
    <t>TENZERO INTENSE BUBBLE TONER Интенсивный пузырьковый тонер для лица 140мл</t>
  </si>
  <si>
    <t>Интенсивный пузырьковый тонер для лица насыщает эпидермис влагой, устраняет шелушение, освежает, оживляет уставшую кожу, придает ей сияние. После нанесения он немного пенится, содержит увлажняющие и питательные компоненты. Тонер сужает поры, выравнивает рельеф и тон кожи, разрушает свободные радикалы, замедляет старение. Насыщает влагой, успокаивает раздражение, матирует. Сохраняет кожу свежей и увлажненной длительное время. Насыщает витаминно-минеральным комплексом, аминокислотами, ускоряя саморегенерацию клеточек, обновление эпидермиса. Рекомендован для любой кожи, усталой, тусклой.
Способ применения: распределить похлопывающими движениями пальцев немного тонера до нанесения крема.</t>
  </si>
  <si>
    <t>8809628884168</t>
  </si>
  <si>
    <t>884168</t>
  </si>
  <si>
    <t>TENZERO MOISTURE COLLAGEN TONER Увлажняющий тонер для лица с коллагеном 300мл</t>
  </si>
  <si>
    <t>Увлажняющий тонер для лица с коллагеном повышает плотность кожи, убирает возрастные изменения. Делает ее сияющей, увлажненной, эластичной, возвращает жизненную силу, замедляет старение. Коллаген укрепляет и восстанавливает гидролипидный барьер кожи, расправляет морщинки, уменьшает глубину складочек. Притягивает молекулы воды и удерживает их внутри эпидермиса, поддерживая его тургор изнутри. Ускоряет секрецию коллагена, повышая упругость эпидермиса. Тонер насыщает влагой, успокаивает чувствительные участки, препятствует образованию морщин. Для любой кожи, обезвоженной тусклой, увядающей.
Способ применения: распределить похлопывающими движениями пальцев немного тонера до нанесения крема.</t>
  </si>
  <si>
    <t>8809628885851</t>
  </si>
  <si>
    <t>885851</t>
  </si>
  <si>
    <t>TENZERO ANTI-HAIR LOSS CICA COOLING TONIC Освежающий тоник против выпадения волос с экстрактом центеллы азиатской 100мл</t>
  </si>
  <si>
    <t>Освежающий тоник с вытяжкой центеллы азиатской препятствует выпадению волос, останавливает этот процесс, активирует их рост, питает и витаминизирует луковицы. Укрепляет кожу головы, успокаивает зуд, раздражение, снимает воспаление, не требует смывания. Мощный цита-комплекс насыщает луковицы витаминами, питанием, снижает активность сальных желез. Центелла азиатская укрепляет и увлажняет волосы, устраняет сухость и ломкость, возвращает им шелковистость и блеск. Тоник освежает и охлаждает голову, укрепляет корни, стимулирует рост волос, останавливает и предотвращает их выпадение. 
Способ применения: растереть немного тоника в ладонях, распределить по волосам, дать высохнуть.</t>
  </si>
  <si>
    <t>0,000304128</t>
  </si>
  <si>
    <t>8809628885721</t>
  </si>
  <si>
    <t>885738</t>
  </si>
  <si>
    <t>TENZERO GLOW AMPOULE CERAMIDE MASK Ампульная тканевая маска для лица с церамидами 25мл</t>
  </si>
  <si>
    <t>Ампульная тканевая маска для лица с церамидами всего за 15 минут преображает кожу, возвращая ей гладкость, упругость, сияние. Подходит для еженедельного либо экспресс-ухода. Убирает ночную «помятость», усталость, а микроампулы доставляют компоненты глубоко в эпидермис. Церамиды предотвращают испарение влаги, поддерживают тургор кожи, обезвоженность. Разглаживают морщинки, замедляют старение, укрепляют защиту эпидермиса. Устраняют и предотвращают прыщи, комедоны, акне, раздражение. Маска увлажняет, подтягивает кожу, выравнивает рельеф лица. Для сухой и возрастной кожи.
Способ применения: расправить маску, через 15-20 мин. снять, захватив за край. Остатки пропитки вбить в кожу.</t>
  </si>
  <si>
    <t>8809628883048</t>
  </si>
  <si>
    <t>883048</t>
  </si>
  <si>
    <t>TENZERO MOISTURE HEARTLEAF SOOTHING GEL Увлажняющий и успокаивающий гель для лица и тела с экстрактом хауттюйнии 300мл</t>
  </si>
  <si>
    <t>Увлажняющий, успокаивающий легкий гель с вытяжкой хауттюйнии предназначен для лица, тела, повышает увлажненность и крепость кожи. Делает гладкой, упругой, устраняет красноту, раздражение, купирует воспаление. Гель впитывается мгновенно, не оставляет пленки, липкости. Экстракт хауттюйнии насыщает влагой и удерживает ее внутри, тонизирует, повышает эластичность эпидермиса. Обеззараживает, уменьшает жирность кожи, сужает поры, разглаживает морщинки, убирает растяжки. Гель устраняет сухость, препятствует обезвоживанию, успокаивает чувствительный эпидермис. Для любой кожи, особенно сухой, реактивной.
Способ применения: немного геля нанести на лицо или тело, вмассировать до полного впитывания.</t>
  </si>
  <si>
    <t>8809628886018</t>
  </si>
  <si>
    <t>886018</t>
  </si>
  <si>
    <t>TENZERO ANTI-HAIR LOSS AQUA COOLING SHAMPOO  Освежающий шампунь против выпадения волос с гиалуроновой кислотой 500мл</t>
  </si>
  <si>
    <t>Освежающий шампунь для волос останавливает и предотвращает их выпадение, содержит гиалуроновую кислоту, обеспечивающую необходимое увлажнение. Делает локоны крепкими, эластичными, устраняет расслоение кончиков. Останавливает процесс алопеции на любой стадии. Гиалуроновая кислота увлажняет, предотвращая ломкость, появление перхоти и сухость. Шампунь питает стержни, активизирует луковицы. Делает пряди гладкими, уменьшает спутывание, устраняет жесткость. Купирует воспаление, зуд, успокаивает раздражение. Шампунь мягко очищает голову от грязи, пыли, скоплений себума. Для тусклых, слабых волос.
Способ применения: вылить немного шампуня на голову, смочить ее водой, массировать 2 мин., основательно промыть.</t>
  </si>
  <si>
    <t>8809628886148</t>
  </si>
  <si>
    <t>886148</t>
  </si>
  <si>
    <t>TENZERO MOISTURE COLLAGEN HYDROGEL EYE PATCH Увлажняющие гидрогелевые патчи под глаза с коллагеном 90г</t>
  </si>
  <si>
    <t>90г</t>
  </si>
  <si>
    <t>Увлажняющие гидрогелевые патчи под глаза с коллагеном разглаживают морщинки, выравнивают рельеф кожи, делая ее гладкой, сияющей, убирают синеву и отечность. Они насыщают влагой, повышая ее упругость, избавляя от сухости, раздражения, шелушения. Их можно использовать не только для кожи вокруг глаз, но и приклеивать для разглаживания складочек на лбу. Коллаген притягивает молекулы воды и удерживает их внутри эпидермиса. Он укрепляет и восстанавливает гидролипидный барьер кожи, расправляет мимические морщинки. Ускоряет секрецию коллагена, повышая эластичность эпидермиса. Гидрогелевые патчи увлажняют, убирают усталость, для любой кожи.
Способ применения: приклеить патчи под глаза, острым кончиком к носу.</t>
  </si>
  <si>
    <t>8809628885516</t>
  </si>
  <si>
    <t>885516</t>
  </si>
  <si>
    <t>TENZERO EXPERT CHEMICAL AMPOULE ADERETINOL Антивозрастная ампульная сыворотка с ретинолом и аденозином 50мл</t>
  </si>
  <si>
    <t>Антивозрастная ампульная сыворотка с ретинолом и аденозином обеспечивает увлажнение, разглаживает морщинки, замедляет старение, осветляет пигментацию, выравнивает тон кожи. Она повышает защитный барьер, а микроампулы доставляют компоненты состава вглубь эпидермиса. Ретинол уничтожает свободные радикалы, ускоряет регенерацию клеточек, осветляет пигментацию, веснушки, сглаживает постакне и шрамы. Аденозин улучшает кровообращение, устраняет отечность, повышает упругость кожи. Сыворотка увлажняет, убирает шелушение и сухость, омолаживает, защищает от ультрафиолета. Для возрастной кожи.
Способ применения: до крема 2-3 капли сыворотки распределить похлопывающими движениями.</t>
  </si>
  <si>
    <t>8809628882706</t>
  </si>
  <si>
    <t>882706</t>
  </si>
  <si>
    <t>TENZERO VITAMIN SHEET MASK Тканевая маска для лица с витамином C 25мл</t>
  </si>
  <si>
    <t>Тканевая маска для лица с витамином С обеззараживает и очищает кожу, устраняет тусклость, делает кожу гладкой, сияющей. Замедляет старение, уменьшает и предотвращает пигментацию. Подходит для еженедельного либо экспресс-ухода. Мгновенно убирает ночную «помятость», усталость, улучшает тон кожи. Витамин С насыщает аминокислотами, устраняет тусклость, осветляет пигментацию, уничтожает бактерии, борется с воспалениями. Сужает поры, снижает выработку себума, матирует. Маска увлажняет, тонизирует, избавляет от сухости, шершавости. Для любой кожи, особенно склонной к пигментации и воспалениям.
Способ применения: расправить маску, через 15-20 мин. снять, захватив за край. Остатки пропитки вбить в кожу.</t>
  </si>
  <si>
    <t>0,00001848</t>
  </si>
  <si>
    <t>8809628886155</t>
  </si>
  <si>
    <t>886155</t>
  </si>
  <si>
    <t>TENZERO RELIEF CICA HYDROGEL EYE PATCH Восстанавливающие гидрогелевые патчи под глаза с экстрактом центеллы азиатской 90г</t>
  </si>
  <si>
    <t>Восстанавливающие гидрогелевые патчи под глаза с экстрактом центеллы азиатской разглаживают мимические морщинки. Выравнивают рельеф кожи, делая ее гладкой, сияющей, убирают синеву и отечность. Они насыщают влагой, повышая ее упругость, избавляя от сухости, раздражения, шелушения. Их можно использовать не только для кожи вокруг глаз, но и приклеивать для разглаживания складочек на лбу. Центелла азиатская разрушает свободные радикалы, ускоряет регенерацию клеток, насыщает эпидермис витаминами. Увлажняет, повышает его упругость, расправляет морщинки. Гидрогелевые патчи увлажняют, убирают усталость, для любой кожи.
Способ применения: приклеить патчи под глаза, острым кончиком к носу.</t>
  </si>
  <si>
    <t>8809628884007</t>
  </si>
  <si>
    <t>884007</t>
  </si>
  <si>
    <t>TENZERO RELIEF HAND CREAM - ALOE Увлажняющий крем для рук с экстрактом алоэ 100г</t>
  </si>
  <si>
    <t>Увлажняющий крем для рук с вытяжкой алоэ устраняет сухость, воспаление, лечит дерматологические заболевания. Делает кожу гладкой, бархатистой, устраняет раздражение, предотвращает обезвоженность. Экстракт алоэ обеззараживает кожу, уничтожает бактерии и грибок, увлажняет. Заживляет ранки, ожоги, защищает от хлорированной воды и бытовой химии. Крем увлажняет, питает, восстанавливает эпидермис. Устраняет стянутость, шершавость, сухость, снижает жирность кожи. Предотвращает обезвоженность, обветривание, трещины. Для любой кожи, проблемной, склонной к воспалениям и раздражениям.
Способ применения: нанести по горошине крема на обе руки, вмассировать до впитывания.</t>
  </si>
  <si>
    <t>8809628883789</t>
  </si>
  <si>
    <t>883789</t>
  </si>
  <si>
    <t>TENZERO HYDRO COLLAGEN ESSENCE Увлажняющая эссенция для лица с коллагеном 150мл</t>
  </si>
  <si>
    <t>Увлажняющая эссенция для лица с коллагеном повышает плотность кожи, предотвращает образование морщин. Делает ее сияющей, увлажненной, эластичной, возвращает жизненную силу. Эссенция повышает эффективность крема. Коллаген притягивает молекулы воды, удерживает их внутри эпидермиса, поддерживая его тургор. Укрепляет и восстанавливает гидролипидный барьер кожи, расправляет морщинки, уменьшает глубину складочек. Ускоряет секрецию коллагена, повышая тургор эпидермиса. Эссенция насыщает влагой, успокаивает чувствительные участки, предотвращает возрастные изменения. Для любой кожи, обезвоженной тусклой, увядающей.
Способ применения: распределить похлопывающими движениями пальцев немного эссенции до нанесения крема.</t>
  </si>
  <si>
    <t>0,00038</t>
  </si>
  <si>
    <t>8809628886841</t>
  </si>
  <si>
    <t>886841</t>
  </si>
  <si>
    <t>TENZERO MOISTURE COLLAGEN FACIAL SET Набор: Увлажняющий тонер для лица с коллагеном, Увлажняющая сыворотка для лица с коллагеном, Увлажняющий крем для</t>
  </si>
  <si>
    <t xml:space="preserve"> 300+110+50мл</t>
  </si>
  <si>
    <t>Набор включает тонер, сыворотку и крем для ухода за кожей лица. Все они содержат коллаген, который увлажняет и укрепляет кожу, устраняя шершавость, обезвоживание, дискомфорт, возникающий из-за сухости. Средства обеспечивают минимальный, но эффективный уход, возвращая эпидермису утраченную упругость, расправляя морщинки, уменьшая глубину складочек. Тонера и сыворотка усиливают увлажнение, а крем дополнительно питает и защищает. Набор подходит для любой кожи, особенно сухой, увядающей.
Способ применения: на очищенную кожу нанести похлопывающими движениями тонер для увлажнения, затем так же – сыворотку, чтобы усилить эффект других средств. В конце – крем для лица, массирующими движениями, до его впитывания.</t>
  </si>
  <si>
    <t>8809628885028</t>
  </si>
  <si>
    <t>885028</t>
  </si>
  <si>
    <t>TENZERO MOISTURE COLLAGEN MIST Увлажняющий мист для лица с коллагеном 120мл</t>
  </si>
  <si>
    <t>Увлажняющий мист для лица с коллагеном предназначен для дополнительного увлажнения, укрепления и тонизации кожи. Одновременно он разглаживает ее, сокращая количество морщин, повышает упругость, освежает. Мист можно использовать и для области шеи, декольте, распылять поверх макияжа. Коллаген притягивает молекулы воды и удерживает их внутри эпидермиса. Он укрепляет и восстанавливает гидролипидный барьер кожи, расправляет морщинки, складочки, ускоряет секрецию коллагена. Мист обеспечивает дополнительное увлажнение, тонизацию, устраняет сухость, предотвращает обезвоживание.
Способ применения: встряхнуть флакончик, распылить на лицо, шею, область декольте нужное количество миста с расстояния 20 см.</t>
  </si>
  <si>
    <t>8809628884212</t>
  </si>
  <si>
    <t>884212</t>
  </si>
  <si>
    <t>TENZERO MOISTURE COLLAGEN EYE CREAM Увлажняющий крем для кожи вокруг глаз с коллагеном 40мл</t>
  </si>
  <si>
    <t>Увлажняющий крем для области вокруг глаз с коллагеном укрепляет тонкую кожу, повышает ее плотность, разглаживает морщинки, делает гладкой, подтянутой. Усиливает гидролипидный защитный барьер, убирает отечность, темные круги и «гусиные лапки». Крем можно использовать и для лица. Коллаген оказывает лифтинг-эффект, устраняет дряблость. Смягчает, укрепляет, увлажняет, защищает кожу от ветра, солнца, обезвоживания, шелушения. Удерживает влагу внутри, ускоряет выработку коллагена, устраняет раздражение. Крем увлажняет, устраняет воспаление, повышает упругость эпидермиса. Для сухой, увядающей кожи.
Способ применения: по горошине крема распределить, слегка похлопывая, по векам, избегая их подвижной области.</t>
  </si>
  <si>
    <t>8809628885462</t>
  </si>
  <si>
    <t>885462</t>
  </si>
  <si>
    <t>TENZERO FLOWER SHOWER HAND &amp; NAIL CREAM CHAMOMILE Крем для рук и ногтей с ароматом ромашки 50мл</t>
  </si>
  <si>
    <t>Крем для ухода за руками с ароматом ромашки предназначен для защиты, увлажнения и восстановления кожи. Он повышает ее тургор, усиливает гидролипидный слой, препятствует обезвоживанию. Глицерин формирует невидимую пленочку, предотвращая испарение влаги. Касторовое масло смягчает мозоли, предупреждает появление трещин, поддерживает необходимое увлажнение. Аденозин убирает воспаление, замедляет старение кожи. Крем устраняет стянутость, шершавость, защищает от хлорки, химии, солнца. Смягчает кутикулу, облегчая ее удаление, укрепляет, питает ногти, ускоряет их рост. Оставляет свежий аромат ромашки, подходит любой коже, особенно увядающей.
Способ применения: нанести по горошине крема на каждую руку, помассировать.</t>
  </si>
  <si>
    <t>8809628886209</t>
  </si>
  <si>
    <t>886209</t>
  </si>
  <si>
    <t>TENZERO MOISTURE COLLAGEN UNDER EYE ZONE PATCH Увлажняющие патчи под глаза с коллагеном 25г</t>
  </si>
  <si>
    <t>25г</t>
  </si>
  <si>
    <t>Увлажняющие патчи под глаза с коллагеном разглаживают морщинки, выравнивают рельеф кожи, делая ее гладкой, сияющей, убирают синеву и отечность. Их можно использовать не только для кожи вокруг глаз, но и приклеивать для разглаживания складочек на лбу. Они насыщают влагой, повышая ее упругость, избавляя от сухости, раздражения, шелушения. Коллаген притягивает молекулы воды и удерживает их внутри эпидермиса. Он укрепляет и восстанавливает гидролипидный барьер кожи, расправляет мимические морщинки. Ускоряет секрецию коллагена, повышая эластичность эпидермиса. Патчи увлажняют, убирают усталость, подходят для любой кожи.
Способ применения: приклеить патчи под глаза, острым кончиком к носу.</t>
  </si>
  <si>
    <t>0,000016275</t>
  </si>
  <si>
    <t>8809628884229</t>
  </si>
  <si>
    <t>884229</t>
  </si>
  <si>
    <t>TENZERO HYDRATING HYALURONIC EYE CREAM Увлажняющий крем для кожи вокруг глаз с гиалуроновой кислотой 40мл</t>
  </si>
  <si>
    <t>Увлажняющий крем для глаз с гиалуроновой кислотой поддерживает и восстанавливает гидробаланс, разглаживает морщинки, замедляет старение. Делает кожу свежей, гладкой, подтянутой. Убирает отечность, темные круги и «гусиные лапки». Гиалуроновая кислота притягивает молекулы воды и удерживает их внутри, поддерживая увлажненность, эластичность кожи. Устраняет шершавость, сухость, раздражение, стянутость, предотвращает обезвоживание. Крем насыщает влагой, устраняет воспаление, повышает тургор эпидермиса, предотвращает появление морщин. Для сухой, увядающей, чувствительной кожи.
Способ применения: по горошине крема распределить, слегка похлопывая, по векам, избегая их подвижной области.</t>
  </si>
  <si>
    <t>0,0001413</t>
  </si>
  <si>
    <t>8809628885868</t>
  </si>
  <si>
    <t>885868</t>
  </si>
  <si>
    <t>TENZERO ANTI-HAIR LOSS AQUA COOLING TONIC Освежающий тоник против выпадения волос с гиалуроновой кислотой 100мл</t>
  </si>
  <si>
    <t>Освежающий тоник с гиалуроновой кислотой препятствует выпадению волос, останавливает этот процесс, активирует их рост, питает и витаминизирует корни. Мощный цита-комплекс насыщает луковицы минералами, аминокислотами, снижает активность сальных желез. Гиалуроновая кислота увлажняет кожу головы и волосы, устраняя сухость, ломкость, предотвращает сечение кончиков. Тоник укрепляет эпидермис, успокаивает зуд, воспаление, снимает раздражение, не требует смывания. Возвращает им шелковистость и блеск, освежает и охлаждает голову. Ускоряет рост волос, останавливает и предотвращает их выпадение. 
Способ применения: растереть немного тоника в ладонях, распределить по волосам, дать высохнуть.</t>
  </si>
  <si>
    <t>0,000301824</t>
  </si>
  <si>
    <t>8809628886360</t>
  </si>
  <si>
    <t>886360</t>
  </si>
  <si>
    <t>TENZERO REAL AQUA SOOTHING GEL ALOE Увлажняющий и успокаивающий гель для лица и тела с экстрактом алоэ 120мл</t>
  </si>
  <si>
    <t>Увлажняющий, успокаивающий легкий гель с вытяжкой алоэ предназначен для лица, тела, обеззараживает кожу. Делает ее гладкой, упругой, устраняет воспаление, покраснения, раздражение. Гель впитывается мгновенно, не оставляет пленки, липкости. Алоэ – хороший увлажнитель, сок обеззараживает кожу, уничтожая бактерии и грибок. Снижает жирность кожи, предотвращает обезвоженность. Заживляет ранки, ожоги, устраняет стянутость, шершавость, сухость. Гель устраняет сухость, облегчает состояние после загара, успокаивает раздражение, обеззараживает эпидермис. Для любой кожи, особенно сухой, проблемной, чувствительной.
Способ применения: немного геля нанести на лицо или тело, вмассировать до полного впитывания.</t>
  </si>
  <si>
    <t>0,00038247</t>
  </si>
  <si>
    <t>8809628885752</t>
  </si>
  <si>
    <t>885752</t>
  </si>
  <si>
    <t>TENZERO HAIR ANGEL RING SHAMPOO NORMAL HAIR CARE Шампунь для нормальных волос 500мл</t>
  </si>
  <si>
    <t>Шампунь для нормальных волос очищает, увлажняет и питает, улучшает кровообращение, ускоряя доставку витаминов к луковицам. Укрепляет стержни, восстанавливает их структуру, увеличивает объем локонов. Разглаживает кератиновые чешуйки, обеспечивая волосам гладкость, снимает воспаление и раздражение на коже, ускоряет заживление ранок. Защищает от внешних негативных факторов, пересушивания, горячего утюжка и фена. Шампунь очищает волосы от загрязнений, кожу от скопления подкожного жира, забивающего поры, увлажняет, предотвращает сечение кончиков.
Способ применения: нанести немного шампуня на волосы, смочить водой, помассировать голову 2-3 мин., тщательно промыть.</t>
  </si>
  <si>
    <t>8809628886346</t>
  </si>
  <si>
    <t>886346</t>
  </si>
  <si>
    <t>TENZERO REAL AQUA SOOTHING GEL COLLAGEN Увлажняющий и успокаивающий гель для лица и тела с коллагеном 120мл</t>
  </si>
  <si>
    <t>Увлажняющий, успокаивающий легкий гель с коллагеном предназначен для лица и тела, повышает прочность кожи, ее барьерные функции, делает гладкой, упругой, устраняет воспаление, покраснения, раздражение. Он быстро впитывается и не оставляет пленки, липкости. Коллаген притягивает молекулы воды и удерживает их внутри эпидермиса. Он укрепляет и восстанавливает гидролипидный барьер кожи, расправляет морщинки, складочки. Ускоряет секрецию коллагена, повышая эластичность эпидермиса. Гель устраняет сухость, препятствует обезвоживанию, защищает от ультрафиолета и бактерий. Для любой кожи, особенно сухой, чувствительной.
Способ применения: немного геля нанести на лицо или тело, вмассировать до полного впитывания.</t>
  </si>
  <si>
    <t>8809628886162</t>
  </si>
  <si>
    <t>886162</t>
  </si>
  <si>
    <t>TENZERO GREEN TANGERINE VITA C HYDROGEL EYE PATCH Гидрогелевые патчи под глаза с экстрактом зелёного мандарина 90г</t>
  </si>
  <si>
    <t>Гидрогелевые патчи под глаза с экстрактом зеленого мандарина разглаживают мимические морщинки, осветляют пигментацию, подтягиваю кожу. Выравнивают ее рельеф, делая ее гладкой, сияющей, убирают синеву и отечность. Они насыщают влагой, повышая ее упругость, избавляя от сухости, раздражения, шелушения. Их можно использовать не только для кожи вокруг глаз, но и приклеивать для разглаживания складочек на лбу. Экстракт зеленого мандарина разрушает свободные радикалы, замедляет старение, уменьшает выраженность пигментации, вытягивает токсины, улучшает кровообращение. Гидрогелевые патчи увлажняют, убирают усталость, для любой кожи, зрелой, увядающей.
Способ применения: приклеить патчи под глаза, острым концом к носу.</t>
  </si>
  <si>
    <t>8809628886629</t>
  </si>
  <si>
    <t>886629</t>
  </si>
  <si>
    <t>TENZERO HONEY GLOW UP CREAM  Подтягивающий крем для лица с мёдом 80г</t>
  </si>
  <si>
    <t>Подтягивающий крем для лица с медом питает, витаминизирует, оказывает лифтинг-эффект, разглаживает морщинки. Легкая текстура быстро впитывается и не оставляет жирности, дискомфорта или пленки. Мед хорошо увлажняет и подтягивает дряблую кожу, поддерживает упругость у зрелой и замедляет старение. Насыщает витаминами и минералами, ускоряя регенерацию клеток и заживление тканей. Уничтожает бактерии, образует защитную пленочку, предотвращающую испарение влаги, защищающую от внешних негативных факторов. Крем увлажняет, питает, защищает, разглаживает морщинки, снимает воспаление, подтягивает. Для любой кожи, особенно тусклой, зрелой.
Способ применения: утром немного крема вмассировать в чистое лицо до впитывания.</t>
  </si>
  <si>
    <t>8809628882621</t>
  </si>
  <si>
    <t>882621</t>
  </si>
  <si>
    <t>TENZERO COLLAGEN SHEET MASK Тканевая маска для лица с коллагеном 25мл</t>
  </si>
  <si>
    <t>Тканевая маска для лица с пропиткой коллагеном интенсивно увлажняет, обеспечивает гладкость кожи, освежает, расправляет морщинки, омолаживает, предотвращает возрастные изменения. Подходит для еженедельного либо экспресс-ухода. Мгновенно убирает ночную «помятость», усталость, улучшает тон кожи. Коллаген притягивает молекулы воды и удерживает их внутри эпидермиса. Он укрепляет и восстанавливает защиту и плотность кожи. Расправляет морщинки, ускоряет секрецию коллагена. Маска увлажняет, тонизирует, избавляет от сухости, шершавости. Для любой кожи, вялой, тусклой, увядающей.
Способ применения: расправить маску, через 15-20 мин. снять, захватив за край. Остатки пропитки вбить в кожу.</t>
  </si>
  <si>
    <t>0,00001859</t>
  </si>
  <si>
    <t>8809628884274</t>
  </si>
  <si>
    <t>884274</t>
  </si>
  <si>
    <t>TENZERO HYDRATING HYALURONIC AMPOULE Увлажняющая сыворотка для лица с гиалуроновой кислотой 110мл</t>
  </si>
  <si>
    <t>Увлажняющая сыворотка с гиалуроновой кислотой для ухода за лицом восстанавливает и укрепляет гидробаланс, предотвращает морщинки, замедляет старение. Делает кожу свежей, гладкой, подтянутой. Насыщает влагой даже самые дальние клеточки, предотвращая обезвоженность. Гиалуроновая кислота притягивает молекулы воды и удерживает, поддерживая эластичность кожи. Устраняет шершавость, покраснение, сухость, раздражение, стянутость. Сыворотка насыщает влагой, устраняет воспаление, повышает тургор эпидермиса, предотвращает морщины. Для сухой, увядающей, чувствительной кожи.
Способ применения: до крема 2-3 капли сыворотки распределить похлопывающими движениями.</t>
  </si>
  <si>
    <t>8809628885875</t>
  </si>
  <si>
    <t>885875</t>
  </si>
  <si>
    <t>TENZERO PURIFYING COTTON PERFUME HAIR TREATMENT Парфюмированная маска для волос с ароматом хлопка 300мл</t>
  </si>
  <si>
    <t>Парфюмированная маска для волос со свежим ароматом хлопка обеспечивает кондиционирование, облегчает расчесывание, укладку, возвращает локонам эластичность и блеск, предотвращает перхоть. Содержит мощный комплекс пептидов, которые восстанавливают стержни волос. Заполняют их пустоты питательными веществами, укрепляют и приглаживают чешуйки. Маска «пробуждает спящие» луковицы, улучшает кровообращение, предотвращает и останавливает алопецию. Увлажняет, препятствуя ломкости, спутанности, защищает от солнца, ветра, ультрафиолета. Для поврежденных, ослабленных, обезвоженных волос.
Способ применения: нанести немного маски на чистые волосы по всей длине, через 3 мин. смыть водой.</t>
  </si>
  <si>
    <t>8809628886131</t>
  </si>
  <si>
    <t>886131</t>
  </si>
  <si>
    <t>TENZERO RELIEF CICA CLEANSING OIL Восстанавливающее гидрофильное масло с экстрактом центеллы азиатской 150мл</t>
  </si>
  <si>
    <t>Восстанавливающее гидрофильное масло с экстрактом центеллы азиатской очищает от загрязнений и макияжа, устраняет тусклость, возвращает лицу естественный цвет, делая его гладким и сияющим. Масло удаляет мейкап любой стойкости, омертвевшие клеточки, скопившийся себум, комедоны и остатки косметики. Центелла азиатская разрушает свободные радикалы, ускоряет регенерацию клеток, насыщает эпидермис витаминами. Увлажняет, повышает его упругость, расправляет морщинки. Масло очищает, снимает макияж, смягчает, увлажняет и восстанавливает эпидермис. Для любой кожи, особенно зрелой, увядающей.
Способ применения: немного масла нанести на лицо, помассировать его 2 мин., тщательно умыться.</t>
  </si>
  <si>
    <t>8809628883147</t>
  </si>
  <si>
    <t>883147</t>
  </si>
  <si>
    <t>TENZERO HEARTLEAF MILD SOOTHING SUN Мягкий успокаивающий солнцезащитный крем с экстрактом хауттюйнии 50мл</t>
  </si>
  <si>
    <t>Мягкий успокаивающий солнцезащитный крем с вытяжкой хауттюйнии делает кожу увлажненной, эластичной. Устраняет тусклость, возвращает ей сияние и жизненную силу. Он обеспечивает ровный загар, содержит фильтры SPF50+, подходит как база под макияж, предотвращает пигментацию, успокаивает кожу. Хауттюйния увлажняет и удерживает влагу внутри, тонизирует, повышает эластичность эпидермиса. Уничтожает бактерии, вызывающие воспаление и раздражение. Снижает жирность кожи, сужает поры, разглаживает морщинки. Крем насыщает витаминами, увлажняет, замедляет старение, укрепляет эпидермис. Для любой кожи, тусклой, возрастной.
Способ применения: утром немного крема вмассировать в чистое лицо до впитывания.</t>
  </si>
  <si>
    <t>8809628884281</t>
  </si>
  <si>
    <t>884281</t>
  </si>
  <si>
    <t>TENZERO RELIEF CICA AMPOULE Восстанавливающая сыворотка для лица с экстрактом центеллы азиатской 110мл</t>
  </si>
  <si>
    <t>Восстанавливающая сыворотка с центеллой азиатской для ухода за лицом насыщает эпидермис влагой. Оживляет уставшую кожу, устраняет шелушение, тусклость. Она быстро впитывается, повышает эффективность крема и тонера. Центелла азиатская разрушает свободные радикалы, замедляет старение, ускоряет регенерацию клеток, насыщает эпидермис витаминами. Увлажняет, повышает его упругость, расправляет морщинки. Выравнивает рельеф и тон кожи, успокаивает раздражение. Сыворотка восстанавливает поврежденные клеточки, питает, увлажняет, разглаживает морщинки. Для любой кожи, особенно зрелой, усталой, тусклой.
Способ применения: до крема 2-3 капли сыворотки распределить похлопывающими движениями.</t>
  </si>
  <si>
    <t>8809628884410</t>
  </si>
  <si>
    <t>884410</t>
  </si>
  <si>
    <t>TENZERO BALANCING FOAM CLEANSER - COLLAGEN Пенка для умывания с коллагеном 100мл</t>
  </si>
  <si>
    <t>Пенка для умывания с коллагеном мягко удаляет макияж, загрязнения, выравнивая рельеф лица, делая его гладким, укрепляет гидролипидный защитный слой эпидермиса. В основу вошел набор ПАВ из растительных компонентов, что исключает раздражение и аллергию даже у чувствительной кожи. Он бережно отшелушивает ороговевшие клеточки, очищает от комедонов, себума, остатков косметики, забивающих поры. Коллаген увлажняет, поддерживает гидробаланс, укрепляет защитный слой эпидермиса, препятствует проникновению внутрь бактерий. Пенка устраняет сухость, раздражение, шелушение, подходит для любой кожи, особенно тусклой, зрелой.
Способ применения: вспенить немного средства в руках, массировать влажное лицо, смыть водой.</t>
  </si>
  <si>
    <t>8809628884854</t>
  </si>
  <si>
    <t>884854</t>
  </si>
  <si>
    <t>TENZERO DEEP AQUA COLLAGEN TONER 2X Глубокоувлажняющий тонер для лица с коллагеном 200мл</t>
  </si>
  <si>
    <t>Глубокоувлажняющий тонер для лица с коллагеном повышает плотность кожи, убирает возрастные изменения. Делает ее сияющей, увлажненной, эластичной, возвращает жизненную силу, замедляет старение. Содержит уникальную формулу – усиленное увлажнение + укрепление, повышает эффективность крема и тонера. Гиалуроновая кислота притягивает и удерживает влагу внутри эпидермиса. Коллаген дополнительно укрепляет и восстанавливает защиту кожи, расправляет морщинки. Повышает эластичность эпидермиса, снимает воспаление. Тонер увлажняет, замедляет старение, убирает шелушение. Для любой кожи, тусклой, возрастной.
Способ применения: распределить похлопывающими движениями пальцев немного тонера до нанесения крема.</t>
  </si>
  <si>
    <t>8809628884755</t>
  </si>
  <si>
    <t>884755</t>
  </si>
  <si>
    <t>TENZERO GREEN CAVIAR EXTRA CAPSULE CREAM Антивозрастной крем для лица с экстрактом морского винограда 50г</t>
  </si>
  <si>
    <t>Антивозрастной крем для лица с экстрактом морского винограда выравнивает кожу, сужает поры, увлажняет и питает, делая ее гладкой. Устраняет шелушение, замедляет старение, насыщает витаминами. Крем состоит из микроампул, достигающих глубоких слоев дермы и раскрываются, доставляя питание. Экстракт морского винограда содержит пептидный комплекс. Он разглаживает и предотвращает морщинки, ускоряет выработку коллагена, укрепляет кожу и сосуды. Питает, насыщает кислородом, вытягивает токсины, борется с шелушением и раздражением. Крем витаминизирует, увлажняет, замедляет старение, осветляет пигментацию. Для возрастной, увядающей кожи.
Способ применения: утром немного крема вмассировать в чистое лицо до впитывания.</t>
  </si>
  <si>
    <t>8809628885943</t>
  </si>
  <si>
    <t>885943</t>
  </si>
  <si>
    <t>TENZERO ESSENTIAL LIP BALM HONEY VITA C Бальзам для губ с мёдом и витамином C 9г</t>
  </si>
  <si>
    <t xml:space="preserve"> 9г</t>
  </si>
  <si>
    <t>Бальзам для губ с медом и витаминами укрепляет тонкую кожу, убирает шелушение, возвращает ей упругость, питает и увлажняет. Его можно использовать вместо помады либо при необходимости, чтобы устранить дискомфорт, возникающий при обезвоживании, обветривании. Мед и витамины разрушают свободные радикалы, ускоряют регенерацию клеток, обновление кожи. Увлажняют, повышают упругость, расправляют морщинки и складочки, заживляют. Мед создает защитную пленочку от ветра, мороза и солнца ветра, потери влаги. Бальзам увлажняет, устраняет сухость, раздражение и шелушение. Для зрелой, поврежденной, обветренной кожи.
Способ применения: нанести вместо помады, на сухих губах использовать нужное количество раз в день.</t>
  </si>
  <si>
    <t>0,000185472</t>
  </si>
  <si>
    <t>8809628885134</t>
  </si>
  <si>
    <t>885134</t>
  </si>
  <si>
    <t>TENZERO RICH SNAIL AMPOULE CREAM 2X Восстанавливающий ампульный крем для лица с муцином улитки 70г</t>
  </si>
  <si>
    <t xml:space="preserve"> 70г</t>
  </si>
  <si>
    <t>Восстанавливающий крем для лица с улиточным муцином восполняет дефицит витаминов и минералов. Ускоряет регенерацию клеточек, увлажняет. Содержит уникальную формулу – усиленное восстановление + питание, а микроампулы доставляют компоненты в глубокие слои дермы. Муцин улитки запускает мгновенное обновление клеток, увлажняет и насыщает эпидермис витаминами, минералами. Оказывает противовоспалительный эффект, ускоряет выработку коллагена. Повышает упругость кожи, расправляет морщинки, уменьшает глубину складочек. Крем насыщает витаминами, питает, увлажняет, замедляет старение, убирает шелушение. Для любой кожи, тусклой, возрастной.
Способ применения: утром немного крема вмассировать в чистое лицо до впитывания.</t>
  </si>
  <si>
    <t>8809628885592</t>
  </si>
  <si>
    <t>885592</t>
  </si>
  <si>
    <t>TENZERO DEEP AQUA COLLAGEN SLEEPING MASK Глубокоувлажняющая ночная маска для лица с коллагеном 100г</t>
  </si>
  <si>
    <t>Глубокоувлажняющая ночная маска для лица с коллагеном укрепляет и восстанавливает кожу, восполняет дефицит влаги, выравнивает тон лица. Снимает усталость, стресс, стянутость, подтягивает ослабленную кожу. Маска легко распределяется, продолжает действовать и после пробуждения. Коллаген притягивает молекулы воды и удерживает их внутри эпидермиса. Он укрепляет и восстанавливает защитный гидролипидный барьер, расправляет морщинки, складочки. Ускоряет секрецию коллагена, повышая эластичность эпидермиса. Маска увлажняет, питает, устраняет шелушение, дискомфорт, сухость.
Способ применения: нанести немного маски на лицо, слегка вмассировать, утром ее остатки смыть водой.</t>
  </si>
  <si>
    <t>0,000427329</t>
  </si>
  <si>
    <t>8809628885998</t>
  </si>
  <si>
    <t>885998</t>
  </si>
  <si>
    <t>TENZERO EXPERT CHEMICAL AMPOULE CICAPANTHEOM 2X  Успокаивающая ампульная сыворотка с экстрактом центеллы азиатской, пантенолом и пробиотиками 15мл</t>
  </si>
  <si>
    <t>Успокаивающая ампульная сыворотка с экстрактом центеллы азиатской, пантенолом и пробиотиками восстанавливает кожу, ускоряет ее регенерацию, снижает чувствительность, убирает раздражение. Она повышает защитный барьер, а микроампулы доставляют компоненты состава вглубь эпидермиса. Пантенол омолаживает кожу, замедляет старение. Пробиотики насыщают клетки питанием, ускоряя их регенерацию. Экстракт центеллы успокаивает кожу, купирует воспаление, борется с акне, угрями и дерматитами, снижает выработку себума. Сыворотка интенсивно увлажняет, убирает шелушение и сухость. Для любой кожи, чувствительной, проблемной.
Способ применения: до крема 2-3 капли сыворотки распределить похлопывающими движениями.</t>
  </si>
  <si>
    <t>0,00005375</t>
  </si>
  <si>
    <t>8809628884908</t>
  </si>
  <si>
    <t>884908</t>
  </si>
  <si>
    <t>TENZERO VITALIZING SNAIL TONER 2X Восстанавливающий тонер для лица с муцином улитки 200мл</t>
  </si>
  <si>
    <t>Восстанавливающий тонер для лица с муцином улитки увлажняет и питает кожу, делает ее гладкой, упругой. Замедляет старение, устраняет воспаление, покраснения, шелушение. Содержит уникальную формулу – усиленное восстановление + питание, быстро впитывается и не оставляет пленки, липкости. Муцин улитки запускает мгновенную регенерацию клеток, питает и омолаживает эпидермис. Повышает его упругость, расправляет морщинки, складочки, ускоряет секрецию коллагена. Тонер устраняет сухость, защищает от ультрафиолета и бактерий, успокаивает раздражение. Для любой кожи, особенно сухой, чувствительной, возрастной.
Способ применения: распределить похлопывающими движениями пальцев немного тонера до нанесения крема.</t>
  </si>
  <si>
    <t>8809628882379</t>
  </si>
  <si>
    <t>882379</t>
  </si>
  <si>
    <t>TENZERO REFRESH PEELING GEL CICA Очищающий гель для лица с экстрактом центеллы азиатской 180мл</t>
  </si>
  <si>
    <t>Очищающий гель для лица с экстрактом центеллы азиатской мягко удаляет макияж, загрязнения, омертвевшие клеточки, делая лицо сияющим и гладким, омолаживает. Не содержит грубых абразивных частиц, что исключает раздражение и травмирование кожи. Удаляет комедоны, скопившийся себум, остатки косметики из пор. Центелла азиатская разрушает свободные радикалы, ускоряет регенерацию клеток, насыщает эпидермис витаминами. Увлажняет, повышает его упругость, расправляет морщинки. Гель очищает, устраняет сухость, раздражение, шершавость. Подходит для любой кожи, особенно зрелой, увядающей.
Способ применения: 2-3 горошины геля нанести на влажную кожу, после 2-минутного массажа тщательно умыться водой.</t>
  </si>
  <si>
    <t>8809628883857</t>
  </si>
  <si>
    <t>883857</t>
  </si>
  <si>
    <t>TENZERO BLEMISH CICA ESSENCE Эссенция для проблемной кожи с экстрактом центеллы азиатской 150мл</t>
  </si>
  <si>
    <t>Эссенция для проблемной кожи с центеллой азиатской насыщает эпидермис влагой. Устраняет зуд, шелушение, снижает жирность кожи, придает ей здоровое сияние. Формула эссенции корректирует функцию сальных желез, нормализует рН, укрепляет защитный барьер, восстанавливает поврежденные ткани. Центелла азиатская разрушает свободные радикалы, запускает саморегенерацию клеток, насыщает аминокислотами и витаминами. Увлажняет, повышает тургор эпидермиса, расправляет морщинки. Эссенция содержит интенсивно увлажняет, успокаивает раздражение, матирует. Для проблемной кожи.
Способ применения: распределить похлопывающими движениями пальцев немного эссенции до нанесения крема.</t>
  </si>
  <si>
    <t>8809628885141</t>
  </si>
  <si>
    <t>885141</t>
  </si>
  <si>
    <t>TENZERO HYDRATING HYALURONIC AMPOULE CREAM 2X Увлажняющий ампульный крем для лица с гиалуроновой кислотой 70г</t>
  </si>
  <si>
    <t>Увлажняющий ампульный крем с гиалуроновой кислотой делает кожу лица сияющей, упругой, мгновенно убирает сухость. Содержит уникальную формулу – усиленное увлажнение + защита, а микроампулы доставляют компоненты в глубокие слои дермы. Гиалуроновая кислота притягивает влагу и удерживает ее внутри эпидермиса. Восстанавливает гидролипидный барьер кожи, расправляет морщинки, складочки. Повышает эластичность эпидермиса, оказывает противовоспалительный эффект. Крем питает, увлажняет, замедляет старение, убирает шелушение, снимает раздражение. Защищает от внешних негативных факторов, обезвоженности. Для любой кожи, тусклой, возрастной.
Способ применения: утром немного крема вмассировать в чистое лицо до впитывания.</t>
  </si>
  <si>
    <t>0,000215264</t>
  </si>
  <si>
    <t>8809628884052</t>
  </si>
  <si>
    <t>884052</t>
  </si>
  <si>
    <t>TENZERO RELIEF HAND CREAM - OLIVE Увлажняющий крем для рук с экстрактом оливы 100г</t>
  </si>
  <si>
    <t>Увлажняющий крем для ухода за руками с экстрактом оливы смягчает грубую кожу, обеспечивает увлажнение и питание. Делает кожу гладкой, бархатистой, ускоряет регенерацию клеточек и восстанавливает эластичность эпидермиса. Олива заживляет ссадины и трещины, увлажняет, предупреждает испарение влаги. Избавляет от шелушения, сухости, размягчает мозоли. Укрепляет защитный барьер, препятствует проникновению бактерий, расправляет морщинки. Предотвращает образование складочек, обветривание, трещины. Крем увлажняет, защищает от хлорированной воды, солнца. Для любой кожи, особенно сухой, грубой, часто соприкасающейся с водой.
Способ применения: нанести по горошине крема на обе руки, вмассировать до впитывания.</t>
  </si>
  <si>
    <t>Итого по TENZERO</t>
  </si>
  <si>
    <t>8806325620723</t>
  </si>
  <si>
    <t>620723</t>
  </si>
  <si>
    <t>LION BEAT (Pouch) Концентрированный стиральный порошок для ручной и автоматической стирки (для всех видов тканей) 1000г</t>
  </si>
  <si>
    <t xml:space="preserve"> 1000г</t>
  </si>
  <si>
    <t>Стиральный порошок с отбеливателем. Эффективно отстирывает стойкие загрязнения и пятна, благодаря ферментам, проникающим глубоко в ткань и удаляющим застарелые загрязнения, жирные пятна, а так же пятна растительного происхождения. За счет хорошей растворимости не оставляет следов моющего средства на ткани и не требует дополнительного полоскания. Не теряет своей эффективности даже при стирке холодной водой. Способ применения: соблюдать режим стирки, указанный на ярлыках одежды. Перед стиркой отсортировать одежду по виду ткани и цвету. Ипсользовать порошок только для стирки белой ткани. Засыпать соответствующее количество порошка в дозировочный отсек стиральной машины или непосредственно в барабан. При ручной стирке полностью растворить необходимое колдичество порошка в воде, после чего положить белье. После стирки тщательно прополоскать вещи. Для автоматических стиральных машин любого типа и ручной стирки. Для всех видов ткани белого цвета, кроме шелка и шерсти.</t>
  </si>
  <si>
    <t>0,00405</t>
  </si>
  <si>
    <t>1 077</t>
  </si>
  <si>
    <t>8806325608752</t>
  </si>
  <si>
    <t>608752</t>
  </si>
  <si>
    <t>LION Systema Interdental Brush SSS Набор межзубных щёток от зубного камня "Systema", размер SSS (5шт)</t>
  </si>
  <si>
    <t xml:space="preserve"> 5шт в упаковке</t>
  </si>
  <si>
    <t>12/30</t>
  </si>
  <si>
    <t>Набор межзубных щеток размером SSS (0,8 мм) производят для более эффективного удаления камней. Они одновременно очищают от налета любой сложности, не царапают и не разрушают эмаль и десны. Легко удаляют остатки пищи, из-за которых в дальнейшем формируются камни. 
Удобная ручка с эластичными гнущимися ворсинками щетки позволяет вычистить все межзубные щели, участки возле коронок и брекетов. Набор также рекомендуется использовать людям с протезами. Одновременно щетки хорошо массируют десны, укрепляя их и улучшая микроциркуляцию крови.
Способ применения: подвести щеточку к нужному месту, перпендикулярно участку. Ввести ершик в щель, вращать его без нажима или давления. Вытащить щеточку, тщательно промыть горячей водой. Гель, паста и порошок для процедуры не требуются.</t>
  </si>
  <si>
    <t>0,000129</t>
  </si>
  <si>
    <t>8801007740591</t>
  </si>
  <si>
    <t>740591</t>
  </si>
  <si>
    <t>LION BEAT EconoMax Концентрированный стиральный порошок для автоматической и ручной стирки в холодной воде (для всех видов тканей) "BEAT EconoMax" 3кг</t>
  </si>
  <si>
    <t xml:space="preserve"> 3кг</t>
  </si>
  <si>
    <t>Концентрированный порошок предназначен для стирки любых всех видов тканей, за исключением шелковых и шерстяных. Он эффективно убирает любые загрязнения, за счет ферментов, которые проникают глубоко в ткани, охватывая и очищая все ее волокна.
Порошок легко справляется с пятнами жира, чая, кофе, черники, клюквы, застарелыми загрязнениями, не оставляя следов. Дополнительное полоскание не требуется. Порошок также эффективно очищает и во время стирки в холодной воде. Не оставляет запаха бытовой химии и сырости.
Хорошо отстирывает синтетику, не повреждая ее. Деликатно устраняет загрязнения с нижнего белья, обладает антибактериальными свойствами. Выполаскивает сразу, с первого раза, сохраняет цвет одежды. Не оставляет запаха бытовой химии и сырости, не вызывает аллергии и раздражения.
Способ применения: белое и цветное белье нужно стирать отдельно. За полчаса его нужно замачивать. Это поможет избежать окрашивания в другой цвет и повреждения ткани. Концентрат нельзя использовать вместе с хлорсодержащими средствами.</t>
  </si>
  <si>
    <t>0,00430125</t>
  </si>
  <si>
    <t>3 029</t>
  </si>
  <si>
    <t>8806325611523</t>
  </si>
  <si>
    <t>611523</t>
  </si>
  <si>
    <t>LION Kids Safe Toothbrush – Step 1 Детская зубная щётка с нано-серебряным покрытием №1 (от 0 до 3 лет) "KIDS SAFE" 1</t>
  </si>
  <si>
    <t xml:space="preserve"> 1 шт</t>
  </si>
  <si>
    <t>Для детской гигиены зубов и полости рта выпускают специальные щеточки. Они устроены так, чтобы не травмировать нежные десны ребенка, не спровоцировать кровоточивость и нарушение еще слабой эмали. Щеточка предназначена для детей до трех лет. Она содержит серебряные частички, обладающие сильным антибактериальным действием.
Щетка вычищает грибки, налет, камни. У ворсинок – специальная обточка, которая обеспечивает мягкое очищение десен. Одновременно их массирует, помогая восстановить нормальную микроциркуляцию крови.
Способ применения: чистить зубы ребенку сразу после еды, как минимум – по утрам и вечером.</t>
  </si>
  <si>
    <t>0,00019908</t>
  </si>
  <si>
    <t>8806325611585</t>
  </si>
  <si>
    <t>611585</t>
  </si>
  <si>
    <t>LION Kids safe Toothbrush – Step 3 Детская зубная щётка с ионами серебра №3 "Kids safe" (для детей от 7 до 12 лет) 1</t>
  </si>
  <si>
    <t>Для детской гигиены зубов и полости рта выпускают специальные щеточки. Они устроены так, чтобы не травмировать нежные десны ребенка, не спровоцировать кровоточивость и нарушение еще слабой эмали. Щеточка предназначена для детей от 7 до 12 лет.
У ворсинок – специальная обточка, которая обеспечивает мягкое очищение десен. Одновременно их массирует, помогая восстановить нормальную микроциркуляцию крови. Она содержит серебряные частички, обладающие сильным антибактериальным действием.
Способ применения: чистить зубы ребенку сразу после еды, как минимум – по утрам и вечером.</t>
  </si>
  <si>
    <t>0,000180684</t>
  </si>
  <si>
    <t>8806325611417</t>
  </si>
  <si>
    <t>611417</t>
  </si>
  <si>
    <t>LION Beat Pre-treating Пятновыводитель для всех видов тканей, кроме шёлка и шерсти "BEAT PRE-TREATING" 500мл</t>
  </si>
  <si>
    <t>Пятновыводитель эффективно справляется с любыми загрязнениями. Подходит для всех тканей, кроме шелковых и шерстяных. Оснащен удобным дозатором для распыления состава. Его формула усилена активными энзимами, которые обеспечивают двойную силу воздействия на ткань.
Состав мгновенно проникает вглубь и вычищает даже сильно въевшуюся грязь и застарелые пятна. При этом не повреждает волокна, сохраняет первоначальный цвет материи, она не тускнеет и не выцветает. Пятновыводитель относится к санитарно-гигиеническим, поэтому не вызывает аллергии или раздражения кожи.
Не оставляет резкого запаха. После распыления к ткани не пристает пыль и грязь, вещи дольше сохраняют чистоту и свежесть. Распылитель позволяет работать напрямую с пятном, не затрагивая чистые участки. Его можно использовать вместе с белизной, стиральным порошком.
Способ применения: пятновыводитель наносят на ткань за пять минут до стирки. Чтобы волокна лучше пропитались составом, пятно можно слегка потереть. Затем осуществляют обычную стирку.</t>
  </si>
  <si>
    <t>0,001484</t>
  </si>
  <si>
    <t>8806325618652</t>
  </si>
  <si>
    <t>618652</t>
  </si>
  <si>
    <t>LION CHARMGREEN Pure Fermentation Grain 1,2L Refill Средство для мытья посуды, овощей и фруктов "CHARMGREEN Pure Fermentation" 5 злаков 1,2кг</t>
  </si>
  <si>
    <t xml:space="preserve"> 1,2L</t>
  </si>
  <si>
    <t>Концентрат (1,2 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Устраняет неприятный и рыбный запах, не стягивает и не сушит кожу, быстро споласкивается. Уничтожает опасные бактерии, легко расщепляет жир и смывает парафин. В состав концентрата входит комплекс экстрактов из пяти злаков. Они насыщают эпидермис витаминами и минералами.
Смягчают и увлажняют кожу, успокаивают раздраженную и воспаленную. Обеззараживают ранки, ускоряют заживление микроповреждений. Средство подходит для чувствительной кожи.
Способ применения: пару капель выдавить на мокрую губку, вымыть посуду, ополоснуть ее водой. Овощи и фрукты замачивают на 30 секунд в растворе, который готовят из расчета 1,5 мл/1 л воды. Потом промывают водой.</t>
  </si>
  <si>
    <t>0,0038961</t>
  </si>
  <si>
    <t>8806325620266</t>
  </si>
  <si>
    <t>620266</t>
  </si>
  <si>
    <t>LION Chamgreen Pure Baking Soda Универсальное чистящее средство Chamgreen для кухонных поверхностей и посуды 2кг</t>
  </si>
  <si>
    <t xml:space="preserve"> 2кг</t>
  </si>
  <si>
    <t>Чистящее средство для посуды и кухонных поверхностей – универсальный порошок, состоящий из микрогранул пищевой соды. Он не царапает, не нарушает эмаль и другие покрытия. Отлично удаляет даже застарелые въевшиеся пятна. Порошок можно использовать для очищения поверхностей ванной комнаты.
После него на стол можно выкладывать овощи, фрукты, хлеб – порошок безопасен и не вызовет негативной реакции организма. Его можно использовать для очищения кожуры. Порошок безопасен для кожи рук. Он дезинфицирует, удаляя вредные и опасные бактерии, способствует заживлению микроповреждений.
Способ применения: немного порошка высыпать на мокрую губку. Вымыть ею посуду или протереть кухонные поверхности. Протереть влажной тряпкой, потом – насухо. Овощи и фрукты замачивают на 30 секунд в растворе, который готовят из расчета 1,5 мл/1 л воды. Потом промывают водой.</t>
  </si>
  <si>
    <t>0,00592325</t>
  </si>
  <si>
    <t>2 057</t>
  </si>
  <si>
    <t>8806325601173</t>
  </si>
  <si>
    <t>601173</t>
  </si>
  <si>
    <t>LION CHARMGREEN Bottle Средство для мытья посуды, овощей и фруктов "CHARMGREEN" Зелёный чай 580мл</t>
  </si>
  <si>
    <t>Концентрат (580 мл)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Средство уничтожает бактерии, легко расщепляет жир и смывает парафин. Устраняет неприятные запахи, не сушит и не стягивает кожу, быстро споласкивается, экономно расходуется. В его состав экстракт зеленого чая, который увлажняет, тонизирует и питает кожу.
Нейтрализует свободные радикалы, замедляет старение. Обеззараживает, способствует разглаживанию складочек, повышает упругость эпидермиса. Успокаивает воспаленную и раздраженную кожу, убирает покраснение, зуд и шелушение. Ускоряет заживление микроповреждений. Подходит для чувствительной кожи.
Способ применения: пару капель выдавить на мокрую губку, вымыть посуду, ополоснуть ее водой. Овощи, фрукты замачивают на 30 секунд в растворе, который готовят из расчета 1,5 мл/1 л воды. Потом промывают водой.</t>
  </si>
  <si>
    <t>0,00095207</t>
  </si>
  <si>
    <t>8806325612223</t>
  </si>
  <si>
    <t>612223</t>
  </si>
  <si>
    <t>LION CHARMGREEN Japanese Apricot Bottle Средство для мытья посуды, овощей и фруктов "CHARMGREEN" Японский абрикос 1кг</t>
  </si>
  <si>
    <t xml:space="preserve"> 1кг</t>
  </si>
  <si>
    <t>Концентрат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легко воспринимается чувствительной кожей.
Средством можно очищать кожуру фруктов и овощей. Оно уничтожает опасные бактерии, легко расщепляет жир и парафиновое покрытие. Устраняет неприятный и рыбный запах, не стягивает и не сушит кожу, быстро споласкивается. Аромат ему придает натуральный экстракт японского абрикоса.
Одновременно он смягчает и увлажняет кожу, успокаивает чувствительную, раздраженную и воспаленную. Насыщает ее витаминами и минералами, а горячая вода расширяет поры, обеспечивая максимальное проникновение.
Способ применения: пару капель выдавить на мокрую губку, вымыть посуду, ополоснуть ее водой. Овощи и фрукты сначала замачивают на 30 секунд в растворе, который готовят из расчета 1,5 мл/1 л воды. Потом промывают под проточной водой.</t>
  </si>
  <si>
    <t>0,00193875</t>
  </si>
  <si>
    <t>1 098</t>
  </si>
  <si>
    <t>8806325603566</t>
  </si>
  <si>
    <t>603566</t>
  </si>
  <si>
    <t>LION BEAT O2 Spray Кислородный пятновыводитель для всех видов тканей, кроме шёлка и шерсти "BEAT O2" 500мл</t>
  </si>
  <si>
    <t>Пятновыводитель эффективно справляется даже с застарелыми загрязнениями. Подходит для любых тканей, кроме шелковых и шерстяных. Оснащен удобным дозатором для распыления состава. Подходит для очищения ковров, мягких покрытий и мебели, им удобно очищать воротнички и манжеты. Его можно использовать вместе с белизной, стиральным порошком.
Состав мгновенно проникает вглубь, начинает пузыриться и вычищает даже сильно въевшуюся грязь и застарелые пятна. При этом не повреждает волокна, сохраняет первоначальный цвет материи, она не тускнеет и не выцветает. Пятновыводитель не вызывает аллергии или раздражения кожи.
Не оставляет резкого запаха. После распыления к вещам, коврам и мебели не пристает пыль и грязь, они дольше сохраняют чистоту и свежесть. Распылитель позволяет работать напрямую с пятном, не затрагивая чистые участки. 
Способ применения: пятновыводитель наносят на ткань за пять минут до стирки. Чтобы волокна лучше пропитались составом, пятно можно слегка потереть. Затем осуществляют обычную стирку.</t>
  </si>
  <si>
    <t>0,00145432</t>
  </si>
  <si>
    <t>8801007653099</t>
  </si>
  <si>
    <t>653099</t>
  </si>
  <si>
    <t>LION BEAT Концентрированный стиральный порошок для ручной и автоматической стирки (для всех видов тканей) "BEAT" 4кг</t>
  </si>
  <si>
    <t xml:space="preserve"> 4кг</t>
  </si>
  <si>
    <t>Выведено из ассортимента
26/05/26</t>
  </si>
  <si>
    <t>Концентрированный гипоаллергенный порошок предназначен для стирки всех видов тканей, кроме шерстяных и шелковых. Он эффективно убирает любые, даже сложные загрязнения, за счет ферментов, которые проникают глубоко в ткани, охватывая и очищая все ее волокна.
Порошок легко справляется с пятнами жира, чая, кофе, черники, клюквы, застарелыми загрязнениями. Следов после них не остается и дополнительное полоскание не требуется. Порошок также эффективно очищает и во время стирки в холодной воде.
Он подходит для черных, темных, цветных, светлых и белых тканей. Хорошо отстирывает синтетику, не повреждая ее. Деликатно устраняет загрязнения с нижнего белья, обладает выраженным антибактериальным эффектом.
Способ применения: белое и цветное белье нужно стирать отдельно. За полчаса его нужно замачивать. Это поможет избежать окрашивания в другой цвет и повреждения ткани. Концентрат нельзя использовать вместе с хлорсодержащими средствами.</t>
  </si>
  <si>
    <t>0,00529032</t>
  </si>
  <si>
    <t>4 315</t>
  </si>
  <si>
    <t>8806325625551</t>
  </si>
  <si>
    <t>625551</t>
  </si>
  <si>
    <t>LION CHARMGREEN Baking Soda&amp;Citric Acid 1kg Pump Средство для мытья посуды Baking soda &amp; Citric acid Сода и Лимонная кислота 1кг</t>
  </si>
  <si>
    <t>Средство для мытья посуды LION CHARMGREEN Baking Soda &amp; Citric Acid сочетает очищающие свойства пищевой соды и лимонной кислоты, помогая эффективно удалять жир, остатки пищи и стойкие загрязнения. Густая концентрированная формула образует обильную пену, благодаря чему средство расходуется экономично и подходит для ежедневного использования. Оно легко смывается водой, оставляя посуду чистой, без разводов и постороннего запаха. Удобный флакон с дозатором обеспечивает комфортное применение. Подходит для мытья тарелок, кастрюль, сковород, столовых приборов, кухонных принадлежностей, а также овощей и фруктов. Объем 1 кг рассчитан на длительное использование всей семьей.</t>
  </si>
  <si>
    <t>0,00195525</t>
  </si>
  <si>
    <t>1 096</t>
  </si>
  <si>
    <t>8806325611554</t>
  </si>
  <si>
    <t>611554</t>
  </si>
  <si>
    <t>LION Kids safe Toothbrush – Step 2 Детская зубная щётка с ионами серебра №2 "Kids safe" (для детей от 4 до 6 лет) 1</t>
  </si>
  <si>
    <t>Для детской гигиены зубов и полости рта выпускают специальные щеточки. Они устроены так, чтобы не травмировать нежные десны ребенка, не спровоцировать кровоточивость и нарушение еще слабой эмали. Щеточка предназначена для детей от 4 до 6 лет.
У ворсинок – специальная обточка, которая обеспечивает мягкое очищение десен. Одновременно их массирует, помогая восстановить нормальную микроциркуляцию крови. Она содержит серебряные частички, обладающие сильным антибактериальным действием.
Способ применения: чистить зубы ребенку сразу после еды, как минимум – по утрам и вечером.</t>
  </si>
  <si>
    <t>0,000169218</t>
  </si>
  <si>
    <t>8806325620297</t>
  </si>
  <si>
    <t>620297</t>
  </si>
  <si>
    <t>LION BEAT O2 Clean Plus (Pouch) Кислородный отбеливатель "Clean Plus" 150г</t>
  </si>
  <si>
    <t>Кислородный отбеливатель с легкостью удаляет пятна от чая, кофе, красящихся фруктов и овощей, ржавчины, травы. Он справляется даже с самыми сложными и трудновыводимыми загрязнениями. Возвращает вещам естественную белизну, при этом не нарушая и не ослабляя волокна.
Отбеливатель – в удобной упаковке, экономично расходуется. Его можно использовать не только для удаления пятен с белого, но и с цветного белья. В состав добавлена натуральная сода и специальные защитные компоненты. После него цветные ткани становятся еще ярче.
Не оставляет после себя желтых пятен, сохраняет первоначальный яркий цвет вещей. Кислородный отбеливатель одновременно отлично дезинфицирует ткани, уничтожая 99 процентов бактерий и грибков. Не вызывает раздражения, зуда на коже, аллергических реакций. Предотвращает появление плесени на внутренней поверхности стирального бачка.
Способ применения: в небольшом количестве добавлять при стирке.</t>
  </si>
  <si>
    <t>0,00031239</t>
  </si>
  <si>
    <t>8806325622710</t>
  </si>
  <si>
    <t>622710</t>
  </si>
  <si>
    <t>LION CHARMGREEN Baking Soda&amp;Citric Acid 1,2L Refill Средство для мытья посуды Baking soda &amp; Citric acid Сода и Лимонная кислота 1,2л</t>
  </si>
  <si>
    <t xml:space="preserve"> 1,2л</t>
  </si>
  <si>
    <t>Концентрат (1,2 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Оно уничтожает опасные бактерии, легко расщепляет жир и парафин. Устраняет неприятный и рыбный запах, не стягивает и не сушит кожу, быстро споласкивается. Пищевая сода обеззараживает, уничтожает опасные бактерии, ускоряет заживление трещин и мелких ранок на коже. Успокаивает чувствительную, раздраженную и воспаленную.
Аромат средству придает натуральный сок цитруса. Лимон отшелушивает ороговевшие клеточки, способствует обновлению кожи. Делает менее заметной пигментацию, нейтрализует свободные радикалы, защищает клетки от разрушений. 
Способ применения: пару капель выдавить на мокрую губку, вымыть посуду, ополоснуть ее водой. Овощи и фрукты замачивают на 30 секунд в растворе, который готовят из расчета 1,5 мл/1 л воды. Потом промывают под водой.</t>
  </si>
  <si>
    <t>0,00419985</t>
  </si>
  <si>
    <t>1 275</t>
  </si>
  <si>
    <t>8806325601258</t>
  </si>
  <si>
    <t>601258</t>
  </si>
  <si>
    <t>LION Beat in door (Pouch) Концентрированный стиральный порошок для автоматической и ручной стирки "Beat in door" Сушка в помещении 2,7кг</t>
  </si>
  <si>
    <t xml:space="preserve"> 2,7кг</t>
  </si>
  <si>
    <t>Концентрированный гипоаллергенный порошок предназначен для стирки всех видов тканей, кроме шерстяных и шелковых. Он эффективно убирает любые, даже сложные загрязнения, за счет ферментов, которые проникают глубоко в ткани, охватывая и очищая все ее волокна.
Порошок легко справляется с пятнами жира, чая, кофе, черники, клюквы, застарелыми загрязнениями. Следов после них не остается и дополнительное полоскание не требуется. Порошок также эффективно очищает и во время стирки в холодной воде.
Хорошо отстирывает синтетику, не повреждая ее. Деликатно устраняет загрязнения с нижнего белья, обладает антибактериальным эффектом. Не требует повторного полоскания, сохраняет цвет одежды. Не оставляет запаха бытовой химии и сырости, поэтому вещи можно сушить в помещении.
Способ применения: белое и цветное белье нужно стирать отдельно. За полчаса его нужно замачивать. Это поможет избежать окрашивания в другой цвет и повреждения ткани. Концентрат нельзя использовать вместе с хлорсодержащими средствами.</t>
  </si>
  <si>
    <t>0,004332</t>
  </si>
  <si>
    <t>2 737</t>
  </si>
  <si>
    <t>8806325601166</t>
  </si>
  <si>
    <t>601166</t>
  </si>
  <si>
    <t>LION CHARMGREEN Refill Средство для мытья посуды, овощей и фруктов "CHARMGREEN" Зелёный чай 500г</t>
  </si>
  <si>
    <t xml:space="preserve"> 500г</t>
  </si>
  <si>
    <t>Концентрат (500 мл)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Средство экономно расходуется, уничтожает бактерии и неприятные запахи. С легкостью расщепляет жиры и смывает парафин. Не сушит и не стягивает кожу, быстро споласкивается. В его состав экстракт зеленого чая, который увлажняет, тонизирует и питает кожу.
Успокаивает воспаленную и раздраженную кожу, убирает покраснение, зуд и шелушение. Обеззараживает, способствует разглаживанию складочек, повышает упругость эпидермиса. Нейтрализует свободные радикалы, замедляет старение. Ускоряет заживление микроповреждений. Подходит для чувствительной кожи.
Способ применения: пару капель выдавить на мокрую губку, вымыть посуду, ополоснуть ее водой. Овощи и фрукты замачивают на 30 секунд в растворе, который готовят из расчета 1,5 мл/1 л воды. Потом промывают водой.</t>
  </si>
  <si>
    <t>0,00213785</t>
  </si>
  <si>
    <t>8806325618638</t>
  </si>
  <si>
    <t>618638</t>
  </si>
  <si>
    <t>LION CHARMGREEN Pure Fermentation Grain 750ml Bottle Средство для мытья посуды, овощей и фруктов "CHARMGREEN Pure Fermentation" 5 злаков 750г</t>
  </si>
  <si>
    <t xml:space="preserve"> 750г</t>
  </si>
  <si>
    <t>Концентрат (750 мл)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Оно уничтожает опасные бактерии, легко расщепляет жир и смывает парафин. Устраняет неприятный и рыбный запах, не стягивает и не сушит кожу, быстро споласкивается. В его состав входит комплекс экстрактов из пяти злаков. Они насыщают эпидермис витаминами и минералами, которые быстро проникают через расширенные поры.
Одновременно средство смягчает и увлажняет кожу, успокаивает раздраженную и воспаленную. Обеззараживает ранки, ускоряет заживление микроповреждений. Подходит для чувствительной кожи.
Способ применения: пару капель выдавить на мокрую губку, вымыть посуду, ополоснуть ее водой. Овощи и фрукты замачивают на 30 секунд в растворе, который готовят из расчета 1,5 мл/1 л воды. Потом промывают водой.</t>
  </si>
  <si>
    <t>0,001187368</t>
  </si>
  <si>
    <t>8806325618669</t>
  </si>
  <si>
    <t>618669</t>
  </si>
  <si>
    <t>LION CHARMGREEN Pure Fermentation Plant 750ml Bottle Средство для мытья посуды, овощей и фруктов "CHARMGREEN Pure Fermentation" Горные травы  750г</t>
  </si>
  <si>
    <t>Концентрат (750 мл)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Средство уничтожает опасные бактерии, легко расщепляет жир и смывает парафин. Устраняет неприятный и рыбный запах, не сушит и не стягивает кожу, быстро споласкивается. В его состав входит комплекс целебных горных трав. Они насыщают эпидермис витаминами и минералами, которые быстро проникают через расширенные поры.
Одновременно концентрат смягчает и увлажняет кожу, успокаивает воспаленную и раздраженную, убирает покраснение, зуд и шелушение. Обеззараживает ранки, ускоряет заживление микроповреждений. Подходит для чувствительной кожи.
Способ применения: пару капель выдавить на мокрую губку, вымыть посуду, ополоснуть ее водой. Овощи и фрукты замачивают на 30 секунд в растворе, который готовят из расчета 1,5 мл/1 л воды. Потом промывают водой.</t>
  </si>
  <si>
    <t>0,001173312</t>
  </si>
  <si>
    <t>8806325608677</t>
  </si>
  <si>
    <t>608677</t>
  </si>
  <si>
    <t>LION Dentor System Regular Toothbrush Зубная щётка "Dentor System" регулярная (цвет в ассортименте) 1шт</t>
  </si>
  <si>
    <t>Зубная щетка бережно ухаживает за зубами и полостью рта. Специально создана для людей чувствительными деснами. Подходит для очищения тонкой эмали, не царапает и не разрушает ее. Отличается мягкими и тонкими ворсинками средней жесткости.
Они помогают убрать остатки пищи и налет из труднодоступных мест, в участках соприкосновения брекетов и коронок. Препятствуют новому образованию налета и камней. Предотвращает размножение болезнетворных микроорганизмов и грибков. Возвращает белоснежную улыбку, укрепляет зубы, предотвращает их расшатывание.
Легко проникает в карманы пародонта, которые остаются недоступными, если пользоваться обычными зубными щетками. Она обеспечивает чистоту зубов на весь день. Не травмирует десны, препятствует появлению кровоточивости, не раздражает слизистые.
Способ применения: чистить щеткой зубы утром и вечером, лучше после каждого принятия пищи. Зубная щетка меняется с интервалом в 2-3 месяца.</t>
  </si>
  <si>
    <t>0,00023184</t>
  </si>
  <si>
    <t>8806325619451</t>
  </si>
  <si>
    <t>619451</t>
  </si>
  <si>
    <t>LION Soft Beans (Pouch) Кондиционер для белья "Soft Beans" на основе экстракта зелёного гороха 2л</t>
  </si>
  <si>
    <t xml:space="preserve"> 2л</t>
  </si>
  <si>
    <t>Кондиционер для белья на основе экстракта гороха отличается не только натуральными компонентами, но и нежным ароматом. Это экологически чистое средство, которое не вызывает раздражения, сыпи или аллергических реакций. Оно хорошо переносится даже чувствительной и нежной детской кожей.
В основе кондиционера – экстракт зеленого гороха, который является натуральным пептидом. У средства нейтральный уровень рН. Кондиционер устраняет самые стойкие неприятные запахи. Хорошо освежает белье, подходит для стирки детских подгузников и пеленок. Уничтожает опасные и болезнетворные бактерии.
Помогает сохранить крепость тканей и их первоначальный цвет, защищает от выцветания. Предотвращает появление катышков, статического напряжения, деформацию вещей. Придает белью мягкость, нежность, облегчает глажку.
Способ применения: в небольшом количестве добавлять при стирке.</t>
  </si>
  <si>
    <t>0,00072696</t>
  </si>
  <si>
    <t>2 087</t>
  </si>
  <si>
    <t>8806325608714</t>
  </si>
  <si>
    <t>608714</t>
  </si>
  <si>
    <t>LION Dentor System Compact Toothbrush Зубная щётка "Dentor System" компактная 1</t>
  </si>
  <si>
    <t>Зубная щетка бережно ухаживает за зубами и полостью рта. Специально создана для людей чувствительными деснами. Подходит для очищения тонкой эмали, не царапает и не разрушает ее. Отличается компактностью, ворсинками средней жесткости.
Очищает область за зубами мудрости, пространство вокруг брекетов, коронок, в лунках, которые остались после удаления зубов. Подходит для людей с чувствительными деснами и тонкой эмалью, не травмирует их, не провоцирует кровотечения. Удаляет налет, бактерии, остатки пищи, предотвращает кариес и пародонтит.
Препятствуют новому образованию налета и камней. Предотвращает размножение болезнетворных микроорганизмов и грибков. Возвращает белоснежную улыбку, укрепляет зубы, предотвращает их расшатывание. Не травмирует десны, препятствует появлению кровоточивости, не раздражает слизистые.
Способ применения: чистить щеткой зубы утром и вечером, лучше после каждого принятия пищи. Зубная щетка меняется с интервалом в 2-3 месяца.</t>
  </si>
  <si>
    <t>8806325608738</t>
  </si>
  <si>
    <t>608738</t>
  </si>
  <si>
    <t>LION Dentor System Dual Action Toothbrush Зубная щётка "Dentor System" двойного действия 1</t>
  </si>
  <si>
    <t>Зубная щетка двойного действия очищает не только зубы, но и бережно ухаживает за деснами. Не травмирует тонкую и чувствительную эмаль, не раздражает слизистые, деликатно работает с кровоточащими деснами. Эффективно удаляет все виды налета, бактерии, обеспечивая чистоту зубов на весь день. 
Она проникает в любые труднодоступные места, карманы пародонта, которые остаются недоступными, если пользоваться обычными зубными щетками. Очищает область за зубами мудрости, пространство вокруг брекетов, коронок, в лунках, которые остались после удаления зубов. Препятствует появлению кровоточивости и раздражения десен.
Способ применения: чистить щеткой зубы утром и вечером, лучше после каждого принятия пищи. Зубная щетка меняется с интервалом в 2-3 месяца.</t>
  </si>
  <si>
    <t>0,0001955</t>
  </si>
  <si>
    <t>8806325618683</t>
  </si>
  <si>
    <t>618683</t>
  </si>
  <si>
    <t>LION CHARMGREEN Pure Fermentation Plant 1,2L Refill Средство для мытья посуды, овощей и фруктов "CHARMGREEN Pure Fermentation" Горные травы 1,2кг</t>
  </si>
  <si>
    <t xml:space="preserve"> 1,2кг</t>
  </si>
  <si>
    <t>Концентрат (1,2 л) для мытья посуды очищает ее от загрязнений, расщепляет жир, одновременно ухаживает за руками. В составе отсутствуют фосфаты, хлор, формальдегиды. Поэтому средство не вызывает раздражения, сыпи, аллергии. Им можно очищать кожуру фруктов и овощей.
Средство уничтожает опасные бактерии, легко расщепляет жир и смывает парафин. Устраняет неприятный и рыбный запах, не сушит и не стягивает кожу, быстро споласкивается. В его состав входит комплекс целебных горных трав. Они насыщают эпидермис витаминами и минералами, которые быстро проникают через расширенные поры.
Одновременно концентрат смягчает, увлажняет и укрепляет кожу, успокаивает воспаленную и раздраженную, убирает покраснение, зуд и шелушение. Обеззараживает ранки, ускоряет заживление микроповреждений. Подходит для чувствительной кожи.
Способ применения: пару капель выдавить на мокрую губку, вымыть посуду, ополоснуть ее водой. Овощи и фрукты замачивают на 30 секунд в растворе, который готовят из расчета 1,5 мл/1 л воды, промывают водой.</t>
  </si>
  <si>
    <t>0,0040608</t>
  </si>
  <si>
    <t>1 240</t>
  </si>
  <si>
    <t>8806325620105</t>
  </si>
  <si>
    <t>620105</t>
  </si>
  <si>
    <t>LION BEAT O2 Clean Plus Pouch Кислородный отбеливатель "Clean Plus" 1,4кг</t>
  </si>
  <si>
    <t xml:space="preserve"> 1,4кг</t>
  </si>
  <si>
    <t>Кислородный отбеливатель с легкостью удаляет пятна от чая, кофе, красящихся фруктов и овощей, ржавчины, травы. Придает белизну белым вещам и яркость цветным, не повреждая структуру ткани. В состав добавлена натуральная сода и специальные защитные компоненты. После стирки цветные ткани становятся еще ярче. Средство отлично дезинфицирует ткани, уничтожая 99 процентов бактерий и грибков, но не вызывает раздражения и зуда на коже. Предотвращает появление плесени на внутренней поверхности стирального бачка.
Способ применения: в небольшом количестве добавлять при стирке к порошку. Кислородный отбеливатель нельзя использовать на деликатных тканях, таких как шелк или шерсть.</t>
  </si>
  <si>
    <t>0,004125</t>
  </si>
  <si>
    <t>1 412</t>
  </si>
  <si>
    <t>8806325622505</t>
  </si>
  <si>
    <t>622505</t>
  </si>
  <si>
    <t>LION Ai kekute Foam handsoap blooming purple 200ml Жидкое пенное мыло для рук с ароматом фиалки 200мл</t>
  </si>
  <si>
    <t>Нежный, трогательный аромат фиалки сведет с ума любого! Он ассоциируется с детством, легкостью и беззаботностью. Чтобы перенестись в приятные воспоминания, достаточно воспользоваться новинкой – удивительно ароматным мылом от LION KOREA. 
Активные ингредиенты 
В состав средства входит уникальная антибактериальная формула. Но средство также включает в себя и натуральные компоненты:
•  IPMP. Получают вещество из тимьяна. Оно не вызывает аллергических реакций, мягко очищает кожный покров, обладает дезинфицирующими свойствами;
•  глицерин. Покрывает кожу невидимой пленкой, которая защищает от внешних факторов. Оказывает смягчающий и увлажняющий эффект, разглаживает мелкие морщинки, позволяет забыть о чувстве сухости, покраснениях, мелких воспалениях и т.д.
Мыло идеально подходит как для взрослых, так и для малышей. Душистым средством с удовольствием будет пользоваться вся семья!</t>
  </si>
  <si>
    <t>8806325632504</t>
  </si>
  <si>
    <t>632504</t>
  </si>
  <si>
    <t>LION A plus lab beer yeast shampoo Шампунь против выпадения волос с экстрактом пивных дрожжей 480мл</t>
  </si>
  <si>
    <t xml:space="preserve"> 480мл</t>
  </si>
  <si>
    <t>Шампунь против выпадения волос с экстрактом пивных дрожжей стимулирует рост волос, увлажняет кожу головы и борется с раздражением. Экстракт пивных дрожжей содержит около 64% высококачественных белков, а также множество минералов, витаминов и других питательных веществ. Сильное антиоксидантное действие помогает предотвратить старение кожи головы и развитие симптомов выпадения волос. Бета-глюкан обладает иммуномодулирующим, антиоксидантным действием, защищая и восстанавливая поврежденную кожу. Лизат фермента Bifida способствует повышению уровня увлажненности.
Способ применения: нанесите шампунь на кожу головы и волосы, равномерно помассируйте. Смойте водой.</t>
  </si>
  <si>
    <t>0,000346875</t>
  </si>
  <si>
    <t>8806325634973</t>
  </si>
  <si>
    <t>634973</t>
  </si>
  <si>
    <t>LION Riceday Soap (Yoon) Мыло туалетное с маслом рисовых отрубей 90г</t>
  </si>
  <si>
    <t>Мыло туалетное с экстрактами рисовых отрубей мягко очищает кожу от загрязнений и ороговевших клеточек, интенсивно питает, восстанавливает структуру и эластичность. Подходит для лица и тела, быстро пенится, с нейтральным ароматом. Экстракт рисовых отрубей обеспечивает интенсивное питание, подтягивает и разглаживает кожу, ускоряет регенерацию клеток и тканей. Повышает упругость эпидермиса, замедляет появление возрастных изменений, нейтрализует свободные радикалы. Мыло устраняет сухость, убирает шелушения, предотвращает растрескивание после длительного контакта с водой. Смягчает огрубевшие участки. Для любой, зрелой, увядающей кожи. Способ применения: намылить влажную кожу, помассировать, смыть теплой водой.</t>
  </si>
  <si>
    <t>8806325634669</t>
  </si>
  <si>
    <t>634676</t>
  </si>
  <si>
    <t>LION Botanic Nation Camomile moisture Туалетное мыло с экстрактом ромашки 90г</t>
  </si>
  <si>
    <t>Туалетное мыло с экстрактом ромашки мягко очищает кожу от загрязнений и ороговевших клеточек, заживляет, снимает отечность, оказывает антибактериальный эффект. Подходит для лица и тела, быстро пенится, оставляет легкий травяной аромат. Подходит для чувствительной кожи. Ромашка успокаивает раздражения, снимает отечность и припухлости, подавляет бактерии, останавливает воспаление. Устраняет зуд, покраснение, жжение после укусов насекомых, эффективна против акне, розацеа, дерматитов. Мыло устраняет сухость, убирает шелушения, предотвращает растрескивание после длительного контакта с водой. Для любой, проблемной кожи. Способ применения: намылить влажную кожу, помассировать, смыть теплой водой.</t>
  </si>
  <si>
    <t>0,00018018</t>
  </si>
  <si>
    <t>8806325634676</t>
  </si>
  <si>
    <t>634669</t>
  </si>
  <si>
    <t>LION Botanic Nation Lavender relaxing Туалетное мыло с экстрактом лаванды 90г</t>
  </si>
  <si>
    <t>Туалетное мыло с вытяжкой лаванды мягко очищает кожу от загрязнений и ороговевших клеточек, увлажняет, успокаивает чувствительную. Подходит для лица и тела, быстро пенится, оставляет нежный цветочный аромат. Подходит для чувствительной кожи. Лаванда оказывает антисептический эффект, ускоряет регенерацию клеток и тканей, заживление повреждений. Насыщает антиоксидантами, замедляет появление возрастных изменений, нейтрализует свободные радикалы. Мыло устраняет сухость, убирает шелушения, предотвращает растрескивание после длительного контакта с водой. Смягчает огрубевшие участки, успокаивает раздражение. Для любой кожи. Способ применения: намылить влажную кожу, помассировать, смыть теплой водой.</t>
  </si>
  <si>
    <t>8806325634652</t>
  </si>
  <si>
    <t>634652</t>
  </si>
  <si>
    <t>LION Botanic Nation Hinoki Pure bar Туалетное мыло с экстрактом японского кипариса 90г</t>
  </si>
  <si>
    <t>Туалетное мыло с вытяжкой японского кипариса мягко очищает кожу от загрязнений и ороговевших клеточек, смягчает, увлажняет и тонизирует. Подходит для лица и тела, быстро пенится, оставляет свежий аромат. Японский кипарис нейтрализует агрессивное воздействие ультрафиолета, свободные радикалы, омолаживает и замедляет старение. Улучшает кровоток, укрепляет стенки сосудов, предотвращает купероз, воспаления. Нормализует выработку себума. Мыло устраняет сухость, убирает шелушения, предотвращает растрескивание после длительного контакта с водой. Смягчает огрубевшие участки, успокаивает раздражение. Для любой кожи. Способ применения: намылить влажную кожу, помассировать, смыть теплой водой.</t>
  </si>
  <si>
    <t>0,000190278</t>
  </si>
  <si>
    <t>8806325633617</t>
  </si>
  <si>
    <t>633617</t>
  </si>
  <si>
    <t>LION Beat Zero Ultra Indoor(Chamomile) Средство для стирки жидкое в капсулах 40шт</t>
  </si>
  <si>
    <t>Средство для стирки жидкое в капсулах с ароматом ромашки очищает даже от глубоко въевшихся загрязнений, защищает волокна от повреждений. Сохраняет первоначальный цвет ткани, уничтожает бактерии, грибок, пылевых клещей. Дезодорирует белье, подходит для сушки в доме. В составе средства – мягкие ПАВы, которые быстро растворяются, полностью вымываются, не оставляют пятен и разводов на ткани, не требуют повторного выполаскивания. Средство очищает белье от любых видов загрязнений, эффективно действует как в горячей, так и в холодной воде. Подходит для любого белья, кроме шелкового, шерстяного и кожи. Способ применения: бросить капсулу на дно барабана, загрузить белье, включить нужный режим стирки.</t>
  </si>
  <si>
    <t>0,004416</t>
  </si>
  <si>
    <t>8806325633372</t>
  </si>
  <si>
    <t>633372</t>
  </si>
  <si>
    <t>LION Beat ultra indoor(apple) Средство для стирки жидкое в капсулах 40шт</t>
  </si>
  <si>
    <t>Средство для стирки белья с яблочным ароматом запаковано в капсулы, которые раскрываются в процессе. Оно очищает даже от глубоко въевшихся загрязнений, защищает волокна от повреждений. Сохраняет первоначальный цвет ткани, уничтожает бактерии, грибок, пылевых клещей. В составе средства – мягкие ПАВы, которые быстро растворяются, полностью вымываются, не оставляют пятен и разводов на ткани, не требуют повторного выполаскивания. Средство очищает белье от любых видов загрязнений, эффективно действует как в горячей, так и в холодной воде. Подходит для любого белья, кроме шелкового, шерстяного и кожи.Способ применения: бросить капсулу на дно барабана, загрузить белье, включить нужный режим стирки.</t>
  </si>
  <si>
    <t>8806325633716</t>
  </si>
  <si>
    <t>633716</t>
  </si>
  <si>
    <t>LION Beat Capsule Ultra Deep CleanCotton Средство для стирки жидкое в капсулах 40шт</t>
  </si>
  <si>
    <t>Средство для стирки жидкое в капсулах с ароматом хлопка очищает даже от глубоко въевшихся загрязнений, защищает волокна от повреждений. Сохраняет первоначальный цвет ткани, уничтожает бактерии, грибок, пылевых клещей. Дезодорирует белье, оставляя приятный свежий аромат, подходит для сушки в доме. Мягкие ПАВы быстро растворяются, полностью вымываются, не оставляют пятен и разводов на ткани, не требуют повторного выполаскивания. Средство очищает белье от любых видов загрязнений, эффективно действует как в горячей, так и в холодной воде. Подходит для любого белья, кроме шелкового, шерстяного и кожи. Способ применения: бросить капсулу на дно барабана, загрузить белье, включить нужный режим стирки.</t>
  </si>
  <si>
    <t>8806325632481</t>
  </si>
  <si>
    <t>632481</t>
  </si>
  <si>
    <t>LION Beat Capsule Detergent Средство для стирки жидкое в капсулах 42шт</t>
  </si>
  <si>
    <t xml:space="preserve"> 42шт</t>
  </si>
  <si>
    <t>Капсульное моющее средство для стирки подходит для всех типов ткани, кроме шерсти, кожи и шелка. Эффективно устраняет даже старые пятна с помощью активной формулы на основе ферментов. Уничтожает бактерии, являющиеся причиной неприятного запаха. Сохраняет первоначальный цвет одежды. Мягкие ПАВы, такие как лаурилсульфат натрия, совершенно безопасны и отличается ярко выраженными моющими, чистящими свойствами. 
Способ применения: достаньте капсулу с упаковки и положите ее на дно барабана для того, чтобы вода как можно быстрее ее растворила. Поверх капсулы загрузите в барабан стиральной машины загрязненное белье. Запустите стирку.</t>
  </si>
  <si>
    <t>0,0063945</t>
  </si>
  <si>
    <t>8806325632566</t>
  </si>
  <si>
    <t>632566</t>
  </si>
  <si>
    <t>LION Beat Capsule Detergent (indoor) Средство для стирки жидкое в капсулах 42шт</t>
  </si>
  <si>
    <t>Инновационное моющее средство в форме капсулы, разработано для эффективной стирки и последующей сушки белья в помещении. Уникальный состав капсулы гарантирует бережную очистку от различных видов загрязнений благодаря формированию активной пены. Мягкие и безопасные ПАВы легко растворяются в воде и не вызывают аллергических реакций. За счет хорошей растворимости не оставляет следов моющего средства на ткани и не требует дополнительного полоскания. Не теряет своей эффективности даже при стирке в холодной воде.
Способ применения: достаньте капсулу с упаковки и положите ее на дно барабана для того, чтобы вода ее растворила. Поверх капсулы загрузите в барабан стиральной машины загрязненное белье. Запустите стирку.</t>
  </si>
  <si>
    <t>8806325632535</t>
  </si>
  <si>
    <t>632535</t>
  </si>
  <si>
    <t>LION Beat Capsule Detergent Средство для стирки жидкое в капсулах 5шт</t>
  </si>
  <si>
    <t xml:space="preserve"> 5шт</t>
  </si>
  <si>
    <t>Капсульное моющее средство для стирки. Подходит для белого и цветного белья, избавляет от пылевых клещей. Состав капсул глубоко проникает в загрязненные участки одежды и вымывает даже самые стойкие загрязнения. Благодаря энзимам и ферментам средство эффективно даже в холодной воде. Мягкие ПАВы, такие как лаурилсульфат натрия, совершенно безопасны и отличается ярко выраженными моющими, чистящими свойствами. 
Способ применения: достаньте капсулу с упаковки и положите ее на дно барабана для того, чтобы вода как можно быстрее ее растворила. Поверх капсулы загрузите в барабан стиральной машины загрязненное белье. Запустите стирку.</t>
  </si>
  <si>
    <t>0,00164256</t>
  </si>
  <si>
    <t>8806325626848</t>
  </si>
  <si>
    <t>626848</t>
  </si>
  <si>
    <t>LION Kids safe TP cavity care Зубная паста детская Kids Safe 60г</t>
  </si>
  <si>
    <t>Детская зубная паста, которая предотвращает появление кариеса и укрепляет зубную эмаль. Мягко освежает, устраняя неприятный запах и надолго сохраняя чистоту полости рта. Паста обладает пониженным содержанием фтора, не содержит искусственных красителей, парабенов и сахарина. 
Способ применения: нанести пасту на зубную щетку, в течение трех минут очистить зубы в различных направлениях, прополоскать рот.</t>
  </si>
  <si>
    <t>0,000261648</t>
  </si>
  <si>
    <t>8806325623649</t>
  </si>
  <si>
    <t>623649</t>
  </si>
  <si>
    <t>LION BLENDING GreenTangerine  Pouch Средство для мытья посуды с экстрактом японского мандарина "Chamgreen" 1000мл</t>
  </si>
  <si>
    <t>Средство для мытья посуды, овощей и фруктов с экстрактом японского мандарина. Моющие компоненты на растительной основе действуют мягко и не сушат кожу. Средство обладает нейтральным показателем рН и антибактериальным эффектом. Оно удаляет бактерии и микробы на 99,9%, поэтому идеально подходит для мытья детской посуды и бутылочек. Легко и без остатка смывается даже холодной водой.
Способ применения: нанести небольшое количество жидкости на губку, намылить посуду и смыть. Для мытья посуды в растворе - добавить 1 чайную ложку средства на 5 л. теплой воды. Помыть посуду, затем ополоснуть ее теплой водой. Для мытья фруктов и овощей - нанести 1 каплю средства на ладони, вспенить, затем помыть фрукты и овощи.</t>
  </si>
  <si>
    <t>0,0033138</t>
  </si>
  <si>
    <t>1 033</t>
  </si>
  <si>
    <t>8806325629078</t>
  </si>
  <si>
    <t>629078</t>
  </si>
  <si>
    <t>LION BEAT Aromawave refill(citrus) Концентрированное жидкое средство для стирки "AROMA WAVE" грейпфрут 2л</t>
  </si>
  <si>
    <t>Жидкое средство для стирки белого и цветного белья на основе уникальной технологии очистки «BEAT». Легко справляется с загрязнениями, глубоко проникая в волокна ткани, отстирывает даже самые сложные пятна. Обладает яркими тропическими нотками с оттенками свежего грейпфрута и лемонграсса, пропитанных розой и мускусом. Средство содержит смягчающие ингредиенты, которые сглаживают волокна ткани, предотвращая появление катышков. Имеет нейтральный pH. 
Способ применения: растворите необходимое количество средства в воде или добавьте в соответствующий отсек стиральной машины.</t>
  </si>
  <si>
    <t>0,00648</t>
  </si>
  <si>
    <t>2 078</t>
  </si>
  <si>
    <t>8806325623724</t>
  </si>
  <si>
    <t>623724</t>
  </si>
  <si>
    <t>LION CHG Herb Vinegar Pouch Средство для мытья посуды, овощей и фруктов CHARMGREEN 900мл</t>
  </si>
  <si>
    <t>Выведено из ассортимента
27/10/25</t>
  </si>
  <si>
    <t>Биоразлагаемое средство для мытья посуды с экономичной в расходовании формулой. Обильная пена позволяет вымыть в два раза больше посуды, чем обычное средство. Благодаря наличию в составе лимонной кислоты и сульфат лаурилового эфира натрия, средство предназначено специально для безопасного мытья посуды и кухонной утвари. Защищает кожу рук, препятствуя ее обезвоживанию. Полностью смывается водой за 5 секунд. Безопасно для здоровья человека и окружающей среды. Подходит для чувствительной кожи.
Способ применения: нанесите небольшое количество средства на губку, обработайте загрязненные поверхности, смойте водой.</t>
  </si>
  <si>
    <t>0,002968</t>
  </si>
  <si>
    <t>8806325629054</t>
  </si>
  <si>
    <t>629054</t>
  </si>
  <si>
    <t>LION BEAT Aromawave Bottle(citrus) Концентрированное жидкое средство для стирки "AROMA WAVE" грейпфрут 3л</t>
  </si>
  <si>
    <t xml:space="preserve"> 3л</t>
  </si>
  <si>
    <t>Жидкое средство для стирки белого и цветного белья на основе уникальной технологии очистки «BEAT». Обладает яркими тропическими нотками с оттенками свежего грейпфрута и лемонграсса, пропитанных розой и мускусом. Легко справляется с загрязнениями, глубоко проникая в волокна ткани, отстирывает даже самые сложные пятна. Жидкое средство активируется в холодной воде и быстро растворяется даже при быстрой стирке, удаляет пятна, оставляя белье чистым без разводов. Обладает нейтральным pH, поэтому подходит для стирки белья всей семьи. 
Способ применения: растворите необходимое количество средства в воде или добавьте в соответствующий отсек стиральной машины.</t>
  </si>
  <si>
    <t>0,00644784</t>
  </si>
  <si>
    <t>3 248</t>
  </si>
  <si>
    <t>8806325623632</t>
  </si>
  <si>
    <t>623632</t>
  </si>
  <si>
    <t>LION BLENDING GreenTangerine Bottle Средство для мытья посуды с экстрактом японского мандарина "Chamgreen" 970мл</t>
  </si>
  <si>
    <t xml:space="preserve"> 970 мл</t>
  </si>
  <si>
    <t>Концентрированное средство для мытья посуды, фруктов и овощей премиум-класса с экстрактом японского мандарина. Обеспечивает экономичный расход и безупречный результат. Эффективная и безопасная формула без добавления парабенов, искусственных красителей, фосфатов, полностью смывается за 7 секунд, поэтому идеально подходит для мытья детской посуды и игрушек, а также экономит расход воды.
Способ применения: нанести небольшое количество жидкости на губку, намылить посуду и смыть. Для мытья посуды в растворе - добавить 1 чайную ложку средства на 5 л. теплой воды. Помыть посуду, затем ополоснуть ее теплой водой. Для мытья фруктов и овощей - нанести 1 каплю средства на ладони, вспенить, затем помыть фрукты и овощи.</t>
  </si>
  <si>
    <t>0,002026875</t>
  </si>
  <si>
    <t>1 097</t>
  </si>
  <si>
    <t>8806325629290</t>
  </si>
  <si>
    <t>629290</t>
  </si>
  <si>
    <t>LION Chamgreen Cheonhyehyang pump Средство для мытья посуды с экстрактом японского мандарина "Chamgreen" 965мл</t>
  </si>
  <si>
    <t xml:space="preserve"> 965мл</t>
  </si>
  <si>
    <t>Средство для мытья посуды LION Chamgreen Cheonhyehyang с экстрактом японского мандарина эффективно удаляет жир и повседневные загрязнения, обеспечивая чистоту кухонной посуды даже в прохладной воде. Концентрированная формула хорошо пенится и отличается экономичным расходом, а натуральный экстракт цитруса придает средству приятный свежий аромат. Оно легко смывается, не оставляя разводов и ощущения липкости на поверхности посуды. Удобный флакон с дозатором делает использование максимально комфортным. Подходит для ежедневного мытья тарелок, кастрюль, сковород, столовых приборов и кухонных принадлежностей. Объем 965 мл обеспечивает длительное использование.</t>
  </si>
  <si>
    <t>0,0019646</t>
  </si>
  <si>
    <t>1 101</t>
  </si>
  <si>
    <t>8806325618072</t>
  </si>
  <si>
    <t>618072</t>
  </si>
  <si>
    <t>LION AiKekute foam body nourishing care Питательное мыло для тела 700г</t>
  </si>
  <si>
    <t xml:space="preserve"> 700г</t>
  </si>
  <si>
    <t>Пенное средство для душа на основе растительных компонентов, идеально для чувствительной кожи. Содержит очищающие компоненты природного происхождения: масло лимона - антибактериальный компонент с высокими очищающими свойствами, а также масло ши для питания и увлажнения кожи. Имеет нейтральный уровень PH, не содержит парабены, минеральные масла, сульфатные ПАВы, искуственные красители, триэтаноламин. Гипоаллергенное средство не вызывает раздражения, подходит для детей. Легко и полностью смывается, можно наносить на кожу даже без использования мочалки. Придаёт коже нежный цветочный аромат. 
Способ применения: выдавить необходимое количество пены и нанести массажными движениями. Смыть водой.</t>
  </si>
  <si>
    <t>0,001799</t>
  </si>
  <si>
    <t>8806325629306</t>
  </si>
  <si>
    <t>629306</t>
  </si>
  <si>
    <t>LION Chamgreen Cheonhyehyang refill Средство для мытья посуды, овощей и фруктов CHARMGREEN 1,2л</t>
  </si>
  <si>
    <t>Средство для мытья посуды, овощей и фруктов. Моющие компоненты на растительной основе с добавлением зеленого чая обеспечивают мягкое и деликатное мытье посуды. Подходит для чувствительной кожи. Жидкость для мытья посуды эффективно расщепляет жиры, устраняет неприятные запахи, не сушит кожу рук, обладает приятным ароматом, применяется для мытья овощей и фруктов. Не содержит фосфатов, катионных ПАВ, парабенов, бензофенола, формальдегидов, хлора, искусственных красителей и ароматизаторов. 
Способ применения: нанесите небольшое количество средства на губку, вспеньте, обработайте загрязненные поверхности, смойте чистой водой.</t>
  </si>
  <si>
    <t>0,003672</t>
  </si>
  <si>
    <t>1 276</t>
  </si>
  <si>
    <t>8806325629269</t>
  </si>
  <si>
    <t>629269</t>
  </si>
  <si>
    <t>LION BEAT Aromawave refill(chamomile) Концентрированное жидкое средство для стирки "AROMA WAVE" свежая ромашка 2л</t>
  </si>
  <si>
    <t>Жидкое средство для стирки с ромашкой. Бережно, но эффективно очищает белье от загрязнений. Предназначено для стирки белого и цветного белья, отлично стирает даже в холодной воде, полностью растворяется и быстро смывается, не оставляет разводов и не влияет на цвет ткани. Средство создано на основе уникальной технологии очистки «BEAT», благодаря которой оно проникает глубоко в волокна и удаляет даже самые трудные пятна и загрязнения. Делает белье мягким и приятным на ощупь, оставляет приятный аромат ромашки с нотами лимона и мускуса. Является безопасным для всей семьи и окружающей среды.
Способ применения: растворите необходимое количество средства в воде или добавьте в соответствующий отсек стиральной машины.</t>
  </si>
  <si>
    <t>0,00684</t>
  </si>
  <si>
    <t>2 085</t>
  </si>
  <si>
    <t>8806325619888</t>
  </si>
  <si>
    <t>619888</t>
  </si>
  <si>
    <t>LION Washing pro Refill Средство для мытья посуды Washing Pro 1,2л</t>
  </si>
  <si>
    <t>Концентрированное биоразлагаемое средство для мытья посуды с приятным легким ароматом и экономичной формулой. Обильная пена позволяет вымыть в два раза больше посуды, чем обычное средство. Благодаря наличию в составе лимонной кислоты и сульфат лаурилового эфира натрия, средство предназначено специально для безопасного мытья посуды и кухонной утвари. Защищает кожу рук, препятствуя ее обезвоживанию. Полностью смывается водой за 5 секунд. Безопасно для здоровья человека и окружающей среды. Подходит для чувствительной кожи.
Способ применения: нанесите небольшое количество средства на губку, обработайте загрязненные поверхности, смойте водой.</t>
  </si>
  <si>
    <t>0,00448</t>
  </si>
  <si>
    <t>1 282</t>
  </si>
  <si>
    <t>8806325629252</t>
  </si>
  <si>
    <t>629252</t>
  </si>
  <si>
    <t>LION BEAT Aromawave Bottle(chamomile) Концентрированное жидкое средство для стирки "AROMA WAVE" свежая ромашка 3л</t>
  </si>
  <si>
    <t>Жидкое средство для стирки белого и цветного белья на основе уникальной технологии очистки «BEAT». Обладает яркими тропическими нотками с оттенками свежей ромашки и лимона, пропитанных малиной и мускусом. Легко справляется с загрязнениями, отстирывает даже самые сложные пятна. Средство содержит смягчающие ингредиенты, которые сглаживают волокна ткани, предотвращая появление катышков, а также придают белью невероятную мягкость. Обладает нейтральным pH. Средство активируется в холодной воде и быстро растворяется даже при быстрой стирке.
Способ применения: для автоматической стирки исходите из следующих пропорций: кол-во белья / кол-во средства: 5 кг/36 мл; 7 кг/50 мл; 10 кг/72 мл.</t>
  </si>
  <si>
    <t>0,00592971</t>
  </si>
  <si>
    <t>3 279</t>
  </si>
  <si>
    <t>8806325612353</t>
  </si>
  <si>
    <t>612353</t>
  </si>
  <si>
    <t>LION beat O2 bleach pouch(OEM) Кислородный отбеливатель BEAT 02 порошок 1,5кг</t>
  </si>
  <si>
    <t xml:space="preserve"> 1,5кг</t>
  </si>
  <si>
    <t>Средство для отбеливания вещей с содержанием кислорода. Отстирывает такие загрязнения как жёлтые пятна на воротниках и манжетах, пятна жира, следы от травы, чая, фруктов и ягод. С ним можно стирать все виды тканей кроме шёлка и шерсти. Дезинфицирует вещи, обладает противогрибковым эффектом и убивает 99% бактерий.
Способ применения: дозировка при стирке в стиральной машине (автомат): 17 г отбеливателя на 3-5 кг белья (50 л воды). Для удаления въевшихся пятен разведите кислородный отбеливатель в горячей воде (10 г порошка на 2 л). После его растворения нанесите средство на пятна, замочите белье на 5-30 минут, в зависимости от типа ткани, прополощите белье.</t>
  </si>
  <si>
    <t>0,00432</t>
  </si>
  <si>
    <t>1 522</t>
  </si>
  <si>
    <t>8806325602989</t>
  </si>
  <si>
    <t>602989</t>
  </si>
  <si>
    <t>LION Dr. Sedoc Super Slim Toothbrush Супертонкая зубная щётка для чувствительных зубов (средняя жесткость) "DR. SEDOC" 1</t>
  </si>
  <si>
    <t>Зубная щетка с супертонкими ворсинками предназначена для чувствительных зубов. Она деликатно ухаживает и за полостью рта. Она помогает убрать остатки пищи и налет из труднодоступных мест, в участках соприкосновения брекетов и коронок. Не царапает чувствительную эмаль, бережно очищает кровоточащие десны.
Успешно устраняет любой налет, препятствует его появлению. При регулярном использовании является профилактикой образования зубных камней. Предотвращает размножение болезнетворных микроорганизмов и грибков. Возвращает белоснежную улыбку, укрепляет зубы, предотвращает их расшатывание.
У щетки мягкие, легко гнущиеся, ворсинки средней жесткости, которые проникают в карманы пародонта, остающиеся недоступными для обычной толщины ворса. У щетки оптимальный изгиб, удобная головка.
Способ применения: чистить щеткой зубы утром и вечером, лучше после каждого принятия пищи. Зубная щетка меняется с интервалом в 2-3 месяца.</t>
  </si>
  <si>
    <t>0,000109032</t>
  </si>
  <si>
    <t>8806325622499</t>
  </si>
  <si>
    <t>622499</t>
  </si>
  <si>
    <t>LION Ai kekute Foam handsoap blooming purple 250ml Жидкое пенное мыло для рук с ароматом фиалки 250мл</t>
  </si>
  <si>
    <t>Нет ничего проще, чем выбрать мыло! Просто отдайте предпочтение продукции от популярной марки LION KOREA и ни единого раза не пожалеете об этом. В чем же секрет? В уникальном составе и умопомрачительном аромате, благодаря которому вы окажитесь в мире грез и фантазий. 
Преимущества продукта
Пенное мыло для рук не содержит вредных добавок. Это существенное достоинство, так как в последнее время в тренде натуральность.
Но это еще не все плюсы, перечислим главные:
•  чарующий запах фиалки будет еще долго вас преследовать;
•  мыло обладает высокими очищающими свойствами;
•  средство содержит уникальную формулу, защищающую не только от бактерий и микробов, но и от вирусов;
•  благодаря легкости использования, им могут пользоваться даже малыши;
•  это гипоаллергенный продукт.
Средство не только великолепно очищает, но и смягчает кожу, делает ее гладкой, сияющей здоровьем.</t>
  </si>
  <si>
    <t>0,0008091</t>
  </si>
  <si>
    <t>8801007653136</t>
  </si>
  <si>
    <t>653136</t>
  </si>
  <si>
    <t>LION BEAT (Pouch) Концентрированный стиральный порошок для ручной и автоматической стирки 3000г</t>
  </si>
  <si>
    <t xml:space="preserve"> 3000г</t>
  </si>
  <si>
    <t>0,004158</t>
  </si>
  <si>
    <t>3 051</t>
  </si>
  <si>
    <t>8801007656694</t>
  </si>
  <si>
    <t>656694</t>
  </si>
  <si>
    <t>LION CHARMGREEN pump Средство для мытья посуды, овощей и фруктов (зеленый чай) 1000г</t>
  </si>
  <si>
    <t>Средство для мытья посуды, овощей и фруктов "Зеленый чай" содержит экстракт зеленого чая. Моющие компоненты на растительной основе обеспечивают мягкое и деликатное мытье посуды. Средство эффективно расщепляет жиры, устраняет неприятные запахи, не сушит кожу рук, обладает приятным ароматом, подходит для мытья овощей и фруктов. НЕ СОДЕРЖИТ: фосфатов, катионных ПАВ, парабенов, бензофенола, формальдегидов, хлора, искусственных красителей и ароматизаторов. Подходит для чувствительной кожи.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</si>
  <si>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0,002016</t>
  </si>
  <si>
    <t>8806325615620</t>
  </si>
  <si>
    <t>615620</t>
  </si>
  <si>
    <t>LION AROMA CAPSULE Кондиционер для белья с ароматом розы 2100г</t>
  </si>
  <si>
    <t xml:space="preserve"> 2,1L</t>
  </si>
  <si>
    <t>Кондиционер для белья с ароматом розы ликвидирует неприятные запахи, такие как запах пота, табака и другие. Частицы активного состава проникают глубоко в ткань, смягчают волокна тканей, устраняют статистическое электричество, а также предотвращают поднятие ворса ткани и появление катышков, облегчают процесс глаженья. Кондиционер можно использовать как в стиральных машинах, так и при ручной стирке.
Способ применения: залейте средство в стиральную машину перед полосканием или добавьте в конце полоскания при ручной стирке. В стиральной машине: на каждые 3 кг белья 30 мл средства. Для ручного полоскания: на 15 л воды 10 мл средства, оставить на 10-15 минут.</t>
  </si>
  <si>
    <t>0,005922</t>
  </si>
  <si>
    <t>2 183</t>
  </si>
  <si>
    <t>8806325615637</t>
  </si>
  <si>
    <t>615637</t>
  </si>
  <si>
    <t>LION AROMA CAPSULE Кондиционер для белья с ароматом фиалки 2100г</t>
  </si>
  <si>
    <t xml:space="preserve"> 2,1 L</t>
  </si>
  <si>
    <t>Кондиционер для белья с ароматом фиалки ликвидирует неприятные запахи, такие как запах пота, табака и другие. Частицы активного состава проникают глубоко в ткань, смягчают волокна тканей, устраняют статистическое электричество, а также предотвращают поднятие ворса ткани и появление катышков, облегчают процесс глаженья.
Способ применения: залейте средство в специальное отверстие стиральной машины перед полосканием или добавьте в конце полоскания при ручной стирке. В стиральной машине: на каждые 3 кг белья 30 мл средства. Для ручного полоскания: на 15 л воды 10 мл средства, оставить на 10-15 минут, после чего тщательно прополоскать белье. Кондиционер можно использовать как в стиральных машинах, так и при ручной стирке.</t>
  </si>
  <si>
    <t>2 168</t>
  </si>
  <si>
    <t>8806325610335</t>
  </si>
  <si>
    <t>610335</t>
  </si>
  <si>
    <t>LION CHARMGREEN 470g Средство для мытья посуды, овощей и фруктов (гранат) 470г</t>
  </si>
  <si>
    <t xml:space="preserve"> 470г</t>
  </si>
  <si>
    <t>Средство для мытья посуды, овощей и фруктов "Гранат", в состав которого входят природный экстракт граната и моющие компоненты растительного происхождения. Удаляет микробы, поэтому подходит для мытья детских бутылочек. Обеспечивает полное ополаскивание за 5 секунд, увлажнение и защиту кожи рук. Подходит для мытья посуды, кухонных принадлежнстей, а также овощей и фруктов. Активные компоненты: ПАВ (высшие спирты на растительной основе, высшие амины на растительной основе, растительный состав неионогенный и др.), гранатовая эссенция, средство для защиты кожи рук и др.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</si>
  <si>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0,001064</t>
  </si>
  <si>
    <t>8806325610342</t>
  </si>
  <si>
    <t>610342</t>
  </si>
  <si>
    <t>LION CHARMGREEN 900g refill Средство для мытья посуды, овощей и фруктов (гранат) 900г</t>
  </si>
  <si>
    <t xml:space="preserve"> 900г</t>
  </si>
  <si>
    <t>Средство для мытья посуды, овощей и фруктов "Гранат". В состав средства входят природный экстракт граната и моющие компоненты 100% растительного происхождения. Средство эффективно убивает микробы, полностью смывается водой, поэтому подходит для мытья детских бутылочек. Благодаря 100% растительному моющему составу и добавкам растительного происхождения, средство защищает кожу рук. Подходит для мытья посуды, кухонных принадлежнстей, а также овощей и фруктов. Активные компоненты ПАВ (высшие спирты на растительной основе, высшие амины на растительной основе, растительный состав неионогенный и др.), гранатовая эссенция, средство для защиты кожи рук и др. Способ применения: нанести небольшое кол-во средства на губку, вспенить ее. После мытья тщательно смыть водой остатки средства с посуды и губки.</t>
  </si>
  <si>
    <t>0,002544</t>
  </si>
  <si>
    <t>8806325604914</t>
  </si>
  <si>
    <t>604914</t>
  </si>
  <si>
    <t>LION CHARMGREEN pump Средство для мытья посуды, овощей и фруктов древесный уголь (Древесный уголь) 1000г</t>
  </si>
  <si>
    <t>Средство для мытья посуды, овощей и фруктов с экстрактом угля. Моющие компоненты на растительной основе обеспечивают мягкое и деликатное мытье посуды, кухонных принадлежностей, а также овощей и фруктов. Подходит для чувствительной кожи. Обладает антибактериальным эффектом, а также адсорбирующим, дезодорирующим и чистящим свойствами, благодаря входящему в состав природному углю. Жидкость эффективно расщепляют жиры, устраняет неприятные запахи, не сушит кожу рук, обладает приятным ароматом, подходит для мытья овощей и фруктов. НЕ СОДЕРЖИТ: фосфатов, катионных ПАВ, парабенов, бензофенола, формальдегидов, хлора, искусственных красителей и ароматизаторов.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</si>
  <si>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0,00202125</t>
  </si>
  <si>
    <t>1 102</t>
  </si>
  <si>
    <t>8806325604938</t>
  </si>
  <si>
    <t>604938</t>
  </si>
  <si>
    <t>LION CHARMGREEN refill Средство для мытья посуды, овощей и фруктов древесный уголь (Древесный уголь)  1200г</t>
  </si>
  <si>
    <t xml:space="preserve"> 1,2 L</t>
  </si>
  <si>
    <t>Моющие компоненты на растительной основе обеспечивают мягкое и деликатное мытье посуды, кухонных принадлежностей, а также овощей и фруктов. Подходит для чувствительной кожи. Обладает антибактериальным эффектом, а также адсорбирующим, дезодорирующим и чистящим свойствами, благодаря входящему в состав природному углю. Жидкость эффективно расщепляют жиры, устраняют неприятные запахи, не сушат кожу рук, обладают приятными ароматами, применяются для мытья овощей и фруктов. НЕ СОДЕРЖИТ: фосфатов, катионных ПАВ, парабенов, бензофенола, формальдегидов, хлора, искусственных красителей и ароматизаторов. Способ применения: 1.5мл на 1л, при мытье овощей и фруктов замочить продукты в воде на 30 сек. и сполоснуть 5 сек под проточной водой.</t>
  </si>
  <si>
    <t>0,003645</t>
  </si>
  <si>
    <t>1 278</t>
  </si>
  <si>
    <t>8806325612971</t>
  </si>
  <si>
    <t>612971</t>
  </si>
  <si>
    <t>LION CHARMGREEN 300g bottle Средство для мытья посуды, овощей и фруктов (Японский абрикос) 300г</t>
  </si>
  <si>
    <t>Средство для мытья посуды, овощей и фруктов "Абрикос" содержит натуральные компоненты японского абрикоса, которые оказывают смягчающее и успокаивающее действие на кожу рук. Моющие компоненты на растительной основе обеспечивают мягкое и деликатное мытье посуды. Жидкость для мытья посуды эффективно расщепляют жиры, устраняет неприятные запахи, не сушит кожу рук, обладает приятным ароматом. Подходит для чувствительной кожи. НЕ СОДЕРЖИТ: фосфатов, катионных ПАВ, парабенов, бензофенола, формальдегидов, хлора, искусственных красителей и ароматизаторов.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</si>
  <si>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0,000532</t>
  </si>
  <si>
    <t>8806325612254</t>
  </si>
  <si>
    <t>612254</t>
  </si>
  <si>
    <t>LION CHARMGREEN 500g bottle Средство для мытья посуды, овощей и фруктов (Японский абрикос) 500г</t>
  </si>
  <si>
    <t>0,00082</t>
  </si>
  <si>
    <t>8806325612247</t>
  </si>
  <si>
    <t>612247</t>
  </si>
  <si>
    <t>LION CHARMGREEN refill Средство для мытья посуды, овощей и фруктов (Японский абрикос) 1000г</t>
  </si>
  <si>
    <t>0,003367</t>
  </si>
  <si>
    <t>1 047</t>
  </si>
  <si>
    <t>8806325611035</t>
  </si>
  <si>
    <t>611035</t>
  </si>
  <si>
    <t>LION CHARMGREEN bottle Средство для мытья посуды, овощей и фруктов (зеленый чай) 3000мл</t>
  </si>
  <si>
    <t xml:space="preserve"> 3000мл</t>
  </si>
  <si>
    <t>Средство для мытья посуды, овощей и фруктов "Зеленый чай" содержит экстракт зеленого чая. Моющие компоненты на растительной основе обеспечивают мягкое и деликатное мытье посуды. Активная формула эффективно расщепляет жиры, устраняет неприятные запахи, не сушит кожу рук, обладает приятным ароматом, применяется для мытья овощей и фруктов. НЕ СОДЕРЖИТ: фосфатов, катионных ПАВ, парабенов, бензофенола, формальдегидов, хлора, искусственных красителей и ароматизаторов. Подходит для чувствительной кожи.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</si>
  <si>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0,004248</t>
  </si>
  <si>
    <t>3 336</t>
  </si>
  <si>
    <t>8806325604969</t>
  </si>
  <si>
    <t>604969</t>
  </si>
  <si>
    <t>LION CHARMGREEN Средство для мытья посуды, овощей и фруктов (зеленый чай) 500г</t>
  </si>
  <si>
    <t>Средство для мытья посуды, овощей и фруктов "Зеленый чай" содержит экстракт зеленого чая. Моющие компоненты на растительной основе обеспечивают мягкое и деликатное мытье посуды. Подходит для чувствительной кожи. Жидкость для мытья посуды эффективно расщепляет жиры, устраняет неприятные запахи, не сушит кожу рук, обладает приятным ароматом, применяется для мытья овощей и фруктов. НЕ СОДЕРЖИТ: фосфатов, катионных ПАВ, парабенов, бензофенола, формальдегидов, хлора, искусственных красителей и ароматизаторов.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</si>
  <si>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0,00092625</t>
  </si>
  <si>
    <t>8806325609049</t>
  </si>
  <si>
    <t>609049</t>
  </si>
  <si>
    <t>LION Riceday Soap (Yu) 100g Мыло туалетное с экстрактом граната и пиона 100г</t>
  </si>
  <si>
    <t xml:space="preserve"> 100 гр</t>
  </si>
  <si>
    <t>Выведено из ассортимента
24/12/25</t>
  </si>
  <si>
    <t>Туалетное мыло с экстрактами граната и пиона. Экстракты граната и пиона увлажняют кожу, делая ее нежной и гладкой, рисовые отруби, богатые гамма-оризанолом, гамма-аминомасляной кислотой, водорастворимым витамином, протеинами, незаменимыми аминокислотами, придают коже чистоту и сияние.
Способ применения: вспенить мыло и нанести на влажную кожу лица и тела легкими круговыми массажными движениями, затем смыть теплой водой.</t>
  </si>
  <si>
    <t>8801007654935</t>
  </si>
  <si>
    <t>654935</t>
  </si>
  <si>
    <t>LION CHARMGREEN spout refill Средство для мытья посуды, овощей и фруктов (зеленый чай) 1200мл</t>
  </si>
  <si>
    <t xml:space="preserve"> 1200мл</t>
  </si>
  <si>
    <t>Средство для мытья посуды, овощей и фруктов "Зеленый чай". Моющие компоненты на растительной основе обеспечивают мягкое и деликатное мытье посуды. Подходит для чувствительной кожи. Жидкость для мытья посуды эффективно расщепляет жиры, устраняет неприятные запахи, не сушит кожу рук, обладает приятным ароматам, применяется для мытья овощей и фруктов. НЕ СОДЕРЖИТ: фосфатов, катионных ПАВ, парабенов, бензофенола, формальдегидов, хлора, искусственных красителей и ароматизаторов.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</si>
  <si>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1 277</t>
  </si>
  <si>
    <t>8801007026190</t>
  </si>
  <si>
    <t>026190</t>
  </si>
  <si>
    <t>LION CHARMGREEN refill Средство для мытья посуды, овощей и фруктов (зеленый чай) 800мл</t>
  </si>
  <si>
    <t>800мл</t>
  </si>
  <si>
    <t>Средство для мытья посуды, овощей и фруктов "Зеленый чай". Сменный блок. Моющие компоненты на растительной основе обеспечивают мягкое и деликатное мытье посуды. Активная формула эффективно расщепляет жиры, устраняет неприятные запахи, не сушит кожу рук, обладает приятным ароматом, применяется для мытья овощей и фруктов. НЕ СОДЕРЖИТ: фосфатов, катионных ПАВ, парабенов, бензофенола, формальдегидов, хлора, искусственных красителей и ароматизаторов. Подходит для чувствительной кожи. Способ применения: нанесите небольшое количество средства на губку, вспеньте, обработайте загрязненные поверхности, смойте чистой водой. Для мытья овощей и фруктов растворите средство из расчета 1,5 мл средства на 1 л воды, замочите овощи на 30 сек, потом тщательно промойте чистой водой.</t>
  </si>
  <si>
    <t>0,0021175</t>
  </si>
  <si>
    <t>8806325603719</t>
  </si>
  <si>
    <t>603719</t>
  </si>
  <si>
    <t>LION BEAT Средство для удаления пятен с воротничков и манжет 220мл</t>
  </si>
  <si>
    <t xml:space="preserve"> 220 мл</t>
  </si>
  <si>
    <t>Средство для удаления пятен с воротничков и манжет Beat. Предназначен для локального удаления загрязнений на воротничках и манжетах, а так же для удаления пятен на одежде, белье и обуви непосредственно перед стиркой. Не повреждает структуру ткани. 
Способ применения: Соблюдайте условия ухода, указанные на ярлыке одежды. Нанесите средство непосредственно на загрязнения, через 1-5 минут стирайте, как обычно (можно использовать стиральный порошок и кислородный отбеливатель) не оставляйте средство на ткани надолго. Не используйте для шелка, шерсти, кожи. При первом использовании, протестируйте средство на незаметном участке одежды.</t>
  </si>
  <si>
    <t>0,004120875</t>
  </si>
  <si>
    <t>8806325620884</t>
  </si>
  <si>
    <t>620884</t>
  </si>
  <si>
    <t>LION Beat pouch(both use) Жидкое средство для стирки 1450мл</t>
  </si>
  <si>
    <t xml:space="preserve"> 1450 мл</t>
  </si>
  <si>
    <t>Концентрированное жидкое средство для стирки премиум класса. Средство на основе активных ферментов, которые расщепляют белки и обладают мощной очищающей силой. Подходит для стирки белого и цветного белья, избавляет от пылевых клещей. Может использоваться для стирки деликатных вещей, детской одежды и нижнего белья.
Способ применения: соблюдать режим стирки, указанный на ярлыках одежды. Перед стиркой отсортировать одежду по виду ткани и цвету. Белую и цветную одежду стирать отдельно. Залить соответствующее количество жидкости в дозировочный отсек стиральной машины или непосредственно в барабан. При ручной стирке полностью растворить необходимое колдичество жидкости в воде, после чего положить белье. После стирки тщательно прополоскать вещи. Может использоваться для стирки деликатных вещей, детской одежды и нижнего белья.</t>
  </si>
  <si>
    <t>0,00563325</t>
  </si>
  <si>
    <t>1 546</t>
  </si>
  <si>
    <t>8806325620686</t>
  </si>
  <si>
    <t>620686</t>
  </si>
  <si>
    <t>LION Beat bottle Жидкое средство для стирки 1450мл</t>
  </si>
  <si>
    <t>Концентрированное жидкое средство для стирки премиум класса. Средство на основе активных ферментов, которые расщепляют белки и обладают мощной очищающей силой. Подходит для стирки белого и цветного белья, избавляет от пылевых клещей. Способ применения: соблюдать режим стирки, указанный на ярлыках одежды. Перед стиркой отсортировать одежду по виду ткани и цвету. Белую и цветную одежду стирать отдельно. Залить соответствующее количество жидкости в дозировочный отсек стиральной машины или непосредственно в барабан. При ручной стирке полностью растворить необходимое колдичество жидкости в воде, после чего положить белье. После стирки тщательно прополоскать вещи. Может использоваться для стирки деликатных вещей, детской одежды и нижнего белья.</t>
  </si>
  <si>
    <t>0,003328</t>
  </si>
  <si>
    <t>1 655</t>
  </si>
  <si>
    <t>8806325616351</t>
  </si>
  <si>
    <t>616351</t>
  </si>
  <si>
    <t>LION Beat Drum Bottle Жидкое средство для стирки 3000мл</t>
  </si>
  <si>
    <t xml:space="preserve"> 3000 мл</t>
  </si>
  <si>
    <t>Жидкое средство для автоматических и полуавтоматических стиральных машин, а также ручной стирки. Подходит для всех видов тканей, за исключением шерсти и шелка. Эффективно отстирывает въевшиеся пятна и грязь. За счет отличной растворимости не оставляет следов моющего средства на ткани и не требует дополнительного полоскания. Сохраняет первоначальный цвет одежды. Отлично устраняет неприятные запахи, дезинфицирует белье и придает ему мягкость и нежный аромат. Эффективный концентрат поможет вам держать вещи в чистоте. Способ применения: соблюдать режим стирки, указанный на ярлыках одежды. Перед стиркой отсортировать одежду по виду ткани и цвету. Белую и цветную одежду стирать отдельно. Залить соответствующее количество жидкости в дозировочный отсек стиральной машины или непосредственно в барабан. При ручной стирке полностью растворить необходимое колдичество жидкости в воде, после чего положить белье. После стирки тщательно прополоскать вещи. Может использоваться для стирки деликатных вещей, детской одежды и нижнего белья.</t>
  </si>
  <si>
    <t>0,00704</t>
  </si>
  <si>
    <t>3 350</t>
  </si>
  <si>
    <t>8806325605805</t>
  </si>
  <si>
    <t>605805</t>
  </si>
  <si>
    <t>LION Beat Drum Pouch Жидкое средство для стирки 2000мл</t>
  </si>
  <si>
    <t xml:space="preserve"> 2000мл</t>
  </si>
  <si>
    <t>Жидкое средство для автоматических и полуавтоматических стиральных машин, а также ручной стирки. Подходит для всех видов тканей, за исключением шерсти и шелка. Эффективно отстирывает въевшиеся пятна и грязь. За счет отличной растворимости не оставляет следов моющего средства на ткани и не требует дополнительного полоскания. Сохраняет первоначальный цвет одежды. Отлично устраняет неприятные запахи, дезинфицирует белье и придает ему мягкость и нежный аромат. Эффективный концентрат помогает держать вещи в чистоте. Способ применения: соблюдать режим стирки, указанный на ярлыках одежды. Перед стиркой отсортировать одежду по виду ткани и цвету. Белую и цветную одежду стирать отдельно. Залить соответствующее количество жидкости в дозировочный отсек стиральной машины или непосредственно в барабан. При ручной стирке полностью растворить необходимое колдичество жидкости в воде, после чего положить белье. После стирки тщательно прополоскать вещи. Может использоваться для стирки деликатных вещей, детской одежды и нижнего белья</t>
  </si>
  <si>
    <t>0,0076375</t>
  </si>
  <si>
    <t>2 103</t>
  </si>
  <si>
    <t>8806325616344</t>
  </si>
  <si>
    <t>616344</t>
  </si>
  <si>
    <t>LION Beat Bottle (normal washer) Жидкое средство для стирки 3000мл</t>
  </si>
  <si>
    <t>Жидкое средство для всех типов стирки. Концентрированный гель эффективно уничтожает пылевых клещей благодаря фитонциду, эффективно освежает белье благодаря природным экстрактам цитронеллы и корицы. Отлично удаляет загрязнения, обеззараживает и сохраняет первоначальный цвет вещей. Система двойного контроля пенообразования облегчает процесс полоскания, что экономит воду и время. Способ применения: Подходит для автоматических стиральных машин и ручной стирки, и для всех видов тканей (за исключением шерсти и шелка). Способ применения: соблюдать режим стирки, указанный на ярлыках одежды. Перед стиркой отсортировать одежду по виду ткани и цвету. Белую и цветную одежду стирать отдельно. Залить соответствующее количество жидкости в дозировочный отсек стиральной машины или непосредственно в барабан. При ручной стирке полностью растворить необходимое колдичество жидкости в воде, после чего положить белье. После стирки тщательно прополоскать вещи. Может использоваться для стирки деликатных вещей, детской одежды и нижнего белья.</t>
  </si>
  <si>
    <t>0,0066</t>
  </si>
  <si>
    <t>3 344</t>
  </si>
  <si>
    <t>8806325609339</t>
  </si>
  <si>
    <t>609339</t>
  </si>
  <si>
    <t>LION BEAT DRUM COLOR CARE (Refill) Концентрированный стиральный порошок защита цвета 2250г</t>
  </si>
  <si>
    <t xml:space="preserve"> 2250г</t>
  </si>
  <si>
    <t>Концептуально новый стиральный порошок для цветного белья. Активная формула упорядочивает микроволокна и сохраняет яркий цвет одежды. Эффективно отстирывает въевшиеся пятна и грязь, используя малое количество порошка. За счет хорошей растворимости не оставляет следов моющего средства на ткани и не требует дополнительного полоскания. Сохраняет первоначальный цвет одежды. Обладает особым обеззараживающим действием. Способ применения: соблюдать режим стирки, указанный на ярлыках одежды. Перед стиркой отсортировать одежду по виду ткани и цвету. Белую и цветную одежду стирать отдельно. Засыпать соответствующее количество порошка в дозировочный отсек стиральной машины или непосредственно в барабан. При ручной стирке полностью растворить необходимое колдичество порошка в воде, после чего положить белье. После стирки тщательно прополоскать вещи. Подходит для всех стиральных машин и ручной стирки, и для всех видов тканей, за исключением шерсти и шелка.</t>
  </si>
  <si>
    <t>2 294</t>
  </si>
  <si>
    <t>8806325604266</t>
  </si>
  <si>
    <t>604266</t>
  </si>
  <si>
    <t>LION BEAT DRUM (Pouch) Концентрированный стиральный порошок (для всех видов тканей) для автоматической стирки 2500г</t>
  </si>
  <si>
    <t xml:space="preserve"> 2500г</t>
  </si>
  <si>
    <t>0,00408</t>
  </si>
  <si>
    <t>2 545</t>
  </si>
  <si>
    <t>8806325609032</t>
  </si>
  <si>
    <t>609032</t>
  </si>
  <si>
    <t>LION Riceday Soap (Cheong) Мыло туалетное с экстрактом лотоса 100г</t>
  </si>
  <si>
    <t>Выведено из ассортимента
04/02/26</t>
  </si>
  <si>
    <t>Туалетное мыло с экстрактом лотоса. В составе присутствует питательное свойство масла рисовых отрубей: благодаря высокому содержанию белков, витаминов Е и А в рисовых отрубях кожа становится увлажнённой и гладкой. Очищающие компоненты на растительной основе не разрушают защитный слой с полезной микрофлорой на коже, удаляя только избыток кожного жира и старые клетки. Экстракт лотоса оказывает успокаивающее действие на кожу. Способ применения: вспенить мыло и нанести на влажную кожу лица и тела легкими круговыми массажными движениями, затем смыть теплой водой.</t>
  </si>
  <si>
    <t>8806325613381</t>
  </si>
  <si>
    <t>613381</t>
  </si>
  <si>
    <t>LION Ai kekute Foaming handsoap Peach (Moisturising) 200ml refill Жидкое пенное мыло для рук с экстрактом персика 200мл</t>
  </si>
  <si>
    <t>Пенное мыло для рук "Персик". Сменный блок. Мыло на основе растительных компонентов увлажняет и очищает нежную кожу рук, оставляя после мытья ощущение свежести и гладкости. Мыло подходит даже для самой чувствительной кожи. Способ применения: Выдавить нужное количество средства на ладонь, намылить, смыть теплой водой.</t>
  </si>
  <si>
    <t>0,001404</t>
  </si>
  <si>
    <t>8806325615767</t>
  </si>
  <si>
    <t>615767</t>
  </si>
  <si>
    <t>LION Ai kekute Foam handsoap (kitchen) 200ml Жидкое пенное (кухонное) мыло для рук с ароматом мяты 200мл</t>
  </si>
  <si>
    <t>Как найти мыло для всей семьи? Очень просто! Выбирайте продукцию марки LION KOREA и точно не ошибетесь. Мыло, в основе которого растительные компоненты, эффективно дезинфицирует, делает руки гладкими, а его умопомрачительный аромат надолго обеспечивает положительными эмоциями. 
Полезные свойства 
Средство не пересушивает кожу, что очень важно, ведь им пользуются дети! Также стоит отметить, что мыло подходит не только для мытья рук, его смело можно использовать на кухне: мыть посуду, овощи или фрукты. 
Преимущества:
•  в состав продукта входят ингредиенты, защищающие от вирусов, микробов и бактерий;
•  за одно нажатие в ладонях оказывается достаточное количество средства, чтобы полностью и качественно помыть руки;
•  подходит для нежной кожи;
•  прекрасно справляется даже с сильными загрязнениями;
•  сменные блоки позволяют значительно экономить бюджет;
•  быстро смывается, не остается на руках.
Мыло оставляет после себя приятный, нежный мятный аромат, который станет приятным компаньоном на долгое время.</t>
  </si>
  <si>
    <t>0,00069498</t>
  </si>
  <si>
    <t>8806325613053</t>
  </si>
  <si>
    <t>613053</t>
  </si>
  <si>
    <t>LION Systema Зубная щетка для гиперчувствительных десен и чувствительных десен 1шт</t>
  </si>
  <si>
    <t>1 шт</t>
  </si>
  <si>
    <t>Зубная щётка мягкой жесткости. Сверхтонкие щетинки высокой плотности и анатомическая форма щетки обеспечивают мягкий контакт с деснами, не травмируя их. Щётка способствует замедлению развития заболеваний и подходит для людей с чувствительными деснами. Способ применения: нанесите небольшое количество зубной пасты на зубную щетку, держите щетку в горизонтальном положении под углом 45 градусов к десне. Круговыми движениями очищайте зубной ряд, вдоль линии десневой борозды, и жевательную поверхность. Рекомендуется чистить зубы в течении 2-3 минут. После завершения чистки полость рта ополоснуть небольшим количеством воды, задерживая ее на 20-30 секунд.
Использовать дважды в день.Стоматологи рекомендуют менять щетку раз в три месяца и каждый раз после перенесенных инфекций полости рта и дыхательных путей. Рекомендации по уходу за зубной щеткой: после применения промыть зубную щетку водой.</t>
  </si>
  <si>
    <t>0,000161</t>
  </si>
  <si>
    <t>8806325612735</t>
  </si>
  <si>
    <t>612735</t>
  </si>
  <si>
    <t>LION Beat O2 Кислородный отбеливатель (порошок) 300г</t>
  </si>
  <si>
    <t xml:space="preserve"> 300 г.</t>
  </si>
  <si>
    <t>Выведено из ассортимента
26/05/25</t>
  </si>
  <si>
    <t>Перед вами лучшее средство для выведения пятен разной сложности. Порошок подходит для всех типов ткани, а также для белого или цветного белья. Применяют его как для ручной стирки, так и для стирки в стиральной машине. 
Основные преимущества
Перечислим главные достоинства продукта, которые помогут быстрее решиться на покупку. Плюсы:
•  Anti-mold Effect. Это означает, что средство обладает антиплесневым и противогрибковым эффектом (препятствует распространению плесени внутри стирального бака, предотвращает попадание плесени в воду для стирки);
•  дезинфицирующее действие. Порошок, включает в себя компоненты, которые эффективно справляются с болезнетворными бактериями;
•  отбеливатель придает белизны тканям, сохраняет яркость цвета, при этом не повреждает структуру ткани.
Как видите, это надежный помощник в быту, палочка-выручалочка для хозяек, которые ценят свое время!</t>
  </si>
  <si>
    <t>8806325619024</t>
  </si>
  <si>
    <t>619024</t>
  </si>
  <si>
    <t>LION CHARMGREEN Pure Fermentation 480ml Средство для мытья посуды, овощей и фруктов 5 злаков 480мл</t>
  </si>
  <si>
    <t xml:space="preserve"> 480 мл</t>
  </si>
  <si>
    <t>Концентрированное средство для мытья посуды известного бренда LION KOREA уже в продаже! Счастливчики, которые успели испытать его действие, в один голос утверждают, что продукт творит чудеса! Несмотря на то, что в состав входят компоненты растительного происхождения, средство прекрасно справляется с поставленной задачей. 
Преимущества моющего продукта 
Средство идеально подходит не только для мытья посуды, но и дезинфекции разделочных досок, уборки кухни.
Другие достоинства:
•  не содержит тяжелой химии;
•  оказывает дезодорирующий, абсорбирующий, чистящий эффект;
•  борется со всеми видами бактерий;
•  устраняет устойчивые запахи;
•  в основе средства компоненты, благодаря которым образуется плотная пена, быстро смывающаяся под проточной водой. 
Натуральный состав обеспечивает дополнительное увлажнение рук, после использования средства, кожа становится гладкой, чрезвычайно приятной на ощупь.</t>
  </si>
  <si>
    <t>0,00096525</t>
  </si>
  <si>
    <t>8806325619017</t>
  </si>
  <si>
    <t>619017</t>
  </si>
  <si>
    <t>LION CHARMGREEN Pure Fermentation Средство для мытья посуды, овощей и фруктов Горные травы 480мл</t>
  </si>
  <si>
    <t>480 мл</t>
  </si>
  <si>
    <t>07/25</t>
  </si>
  <si>
    <t>Вы можете представить себе продукт для мытья посуды, изготовленный на основе натуральных компонентов? Он на самом деле существует! О чистоте и безопасности побеспокоилась компания LION KOREA, порадовавшая своих поклонников очередной уникальной разработкой.
Преимущества средства для мытья посуды
Кажется, что удивить современных потребителей практически невозможно. Однако производителям продукта это удалось, ведь они включили в состав ферментированные зерновые ингредиенты (разные виды риса и ячменя).
Благодаря этому, продукт обладает такими достоинствами:
•  с легкостью расщепляет жиры и прочие загрязнения;
•  препятствует распространению болезнетворных бактерий;
•  устраняет ярко выраженные запахи;
•  не вызывает аллергических реакций, поэтому подходит для чувствительной кожи;
•  экономно расходуется.
Средство предназначено для детского потребления, поэтому абсолютно безопасно для здоровья. С его помощью также можно мыть овощи и фрукты, очищать разделочные доски и т.д.</t>
  </si>
  <si>
    <t>0,0009215</t>
  </si>
  <si>
    <t>8801007656717</t>
  </si>
  <si>
    <t>656717</t>
  </si>
  <si>
    <t>LION CHARMGREEN bottle Средство для мытья посуды, овощей и фруктов (зеленый чай) 300мл</t>
  </si>
  <si>
    <t>Среди огромного разнообразия моющих средств, в глаза сразу же бросается симпатичная емкость популярной марки LION KOREA. И дело здесь не только в привлекательной упаковке, но и в уникальном составе, ведь продукт содержит исключительно натуральные ингредиенты!Главное достоинство средства заключается в том, что оно включает в себя экстракт зеленого чая. Благодаря этому, продукт подходит для мытья посуды, фруктов, овощей, а также детских аксессуаров.Другие плюсы:Преимущества продукта Главное достоинство средства заключается в том, что оно включает в себя экстракт зеленого чая. Благодаря этому, продукт подходит для мытья посуды, фруктов, овощей, а также детских аксессуаров. 
Другие плюсы:
•  средство эффективно в холодной воде;
•  обладает антисептическим, антибактериальным, антиоксидантным эффектом;
•  не вызывает аллергических реакций;
•  идеально подходит для общего семейного пользования. 
Моющий продукт надежно защищает кожу рук, препятствует испарению влаги, поэтому можно забыть о чрезмерной сухости и шелушении.</t>
  </si>
  <si>
    <t>0,000507</t>
  </si>
  <si>
    <t>8801007747057</t>
  </si>
  <si>
    <t>747057</t>
  </si>
  <si>
    <t>LION CHARMGREEN refill Средство для мытья посуды, овощей и фруктов (зеленый чай) 300мл</t>
  </si>
  <si>
    <t>Хорошие хозяйки заботятся не только о чистоте, но и безопасности, поэтому тщательно относятся к покупке средств для мытья посуды. Теперь можно забыть о муках выбора, ведь на виртуальных прилавках появился концентрированный натуральный продукт от LION KOREA. 
Преимущества средства
Средство обладает жидкой консистенцией и приятным ароматом. Продукт хорошо вспенивается и быстро смывается, не оставляя запаха на посуде.
Перечислим и другие достоинства:
•  экономно расходуется, так как емкость оснащена дозатором;
•  справляется с самыми устойчивыми загрязнениями, даже в холодной воде;
•  приятный аромат поднимает настроение;
•  не въедается в разделочные доски или пластик;
•  эффективно устраняет неприятные запахи.
Смягчает и тонизирует кожу рук, снимает раздражение, препятствует испарению влаги.</t>
  </si>
  <si>
    <t>0,0004305</t>
  </si>
  <si>
    <t>8801007008578</t>
  </si>
  <si>
    <t>008578</t>
  </si>
  <si>
    <t>LION DR. SEDOC 140g Зубная паста с экстрактом масла чайного дерева 140г</t>
  </si>
  <si>
    <t xml:space="preserve"> 140 гр</t>
  </si>
  <si>
    <t>Зубная паста содержит масло чайного дерева, обладающее антибактериальными свойствами. Минеральные добавки повышают эффективность зубной пасты, замедляют образование зубного налета, уничтожает бактерии, вызывающие болезни пародонта и кариес, предупреждают образование зубного камня. Способ применения: выдавить необходимое количество зубной пасты на зубную щетку и чистить зубы по правилам чистки зубов.</t>
  </si>
  <si>
    <t>0,00033957</t>
  </si>
  <si>
    <t>8806325608134</t>
  </si>
  <si>
    <t>608134</t>
  </si>
  <si>
    <t>LION Ai kekute Foaming handsoap Muscat 250ml bottle Жидкое пенное мыло для рук с ароматом мускатного винограда 250мл</t>
  </si>
  <si>
    <t>Пенное мыло для рук "Мускатный виноград". Мыло на основе растительных компонентов увлажняет и очищает нежную кожу рук, оставляя после мытья ощущение свежести и гладкости. Мыло подходит даже для самой чувствительной кожи. Способ применения: Выдавить нужное количество средства на ладонь, намылить, смыть теплой водой.</t>
  </si>
  <si>
    <t>0,000855</t>
  </si>
  <si>
    <t>8806325608127</t>
  </si>
  <si>
    <t>608127</t>
  </si>
  <si>
    <t>LION Ai kekute Foaming handsoap Muscat refil Жидкое пенное мыло для рук с ароматом мускатного винограда 200мл</t>
  </si>
  <si>
    <t>Пенное мыло для рук "Мускатный виноград". Сменный блок. Мыло на основе растительных компонентов увлажняет и очищает нежную кожу рук, оставляя после мытья ощущение свежести и гладкости. Мыло подходит даже для самой чувствительной кожи. Способ применения: Выдавить нужное количество средства на ладонь, намылить, смыть теплой водой.</t>
  </si>
  <si>
    <t>0,00144</t>
  </si>
  <si>
    <t>8806325600978</t>
  </si>
  <si>
    <t>600978</t>
  </si>
  <si>
    <t>LION Ai kekute Foaming handsoap Lemon 200ml refill Жидкое пенное мыло для рук с ароматом лимона 200мл</t>
  </si>
  <si>
    <t>Пенное мыло для рук "Лимон". Сменный блок. Мыло на основе растительных компонентов увлажняет и очищает нежную кожу рук, оставляя после мытья ощущение свежести и гладкости. Мыло подходит даже для самой чувствительной кожи. Способ применения: Выдавить нужное количество средства на ладонь, намылить, смыть теплой водой.</t>
  </si>
  <si>
    <t>8806325608691</t>
  </si>
  <si>
    <t>608691</t>
  </si>
  <si>
    <t>LION Systema Tartar Зубная щетка компактная, регулярная 1шт</t>
  </si>
  <si>
    <t>Щетка зубная средней жесткости (в ассортименте присутствуют разные цвета для каждого члена семьи). Отлично проникает между зубами, бережно очищает зубы не травмируя эмаль. Благодаря боковым щетинкам хорошо очищает десны. Уход со щеткой предотвращает появление кариеса и других заболеваний полости рта. Способ применения: нанесите небольшое количество зубной пасты на зубную щетку, держите щетку в горизонтальном положении под углом 45 градусов к десне. Круговыми движениями очищайте зубной ряд, вдоль линии десневой борозды, и жевательную поверхность. Рекомендуется чистить зубы в течении 2-3 минут. После завершения чистки полость рта ополоснуть небольшим количеством воды, задерживая ее на 20-30 секунд.
Использовать дважды в день.Стоматологи рекомендуют менять щетку раз в три месяца и каждый раз после перенесенных инфекций полости рта и дыхательных путей. Рекомендации по уходу за зубной щеткой: после применения промыть зубную щетку водой.</t>
  </si>
  <si>
    <t>0,000138</t>
  </si>
  <si>
    <t>8806325613374</t>
  </si>
  <si>
    <t>613374</t>
  </si>
  <si>
    <t>LION Ai kekute Foaming handsoap Peach (Moisturising) bottle Жидкое пенное мыло для рук с экстрактом персика 250мл</t>
  </si>
  <si>
    <t>Пенное мыло для рук "Персик". Мыло на основе растительных компонентов увлажняет и очищает нежную кожу рук, оставляя после мытья ощущение свежести и гладкости. Мыло подходит даже для самой чувствительной кожи. Способ применения: Выдавить нужное количество средства на ладонь, намылить, смыть теплой водой.</t>
  </si>
  <si>
    <t>8806325624622</t>
  </si>
  <si>
    <t>624622</t>
  </si>
  <si>
    <t>LION DR. SEDOC-Zact Зубная щетка для чувствительных десен (средняя жесткость) 1шт</t>
  </si>
  <si>
    <t>Зубная щётка для удаления налета от кофе и сигарет (в ассортименте присутствуют разные цвета). Оcобенное расположение и плотность щетинок обеспечивают эффективную полировку зубной эмали, не нарушая ее целостность. Зубная щетка для отбеливания зубов Zact Lion возвращает красивую сияющую улыбку и позволяет с большой эффективностью поддерживать гигиену полости рта.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</si>
  <si>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0,000192</t>
  </si>
  <si>
    <t>8806325630166</t>
  </si>
  <si>
    <t>622338</t>
  </si>
  <si>
    <t>LION SYSTEMA 110g Зубная паста для чувствительных десен 110г</t>
  </si>
  <si>
    <t xml:space="preserve"> 110г</t>
  </si>
  <si>
    <t>Зубная паста для чувствительных зубов и десен. Активные компоненты пасты воздействуют на нерв и облегчают болевой синдром за короткое время. Для устранения болвого синдрома рекомендуется дополнительно у чистке зубов локально применять массаж пальцем, с использованием зубной пасты. Нитрат калия уменьшает кровоточивость десен, снижает чувствительность зубной эмали, препятствует образованию и развитию кариеса, сохраняет природную белизну зубов. Паста обеспечивает полноценный ежедневный уход за полостью рта. Надолго сохраняет чистоту и свежесть. Повышает эстетическую привлекательность зубов.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</si>
  <si>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8806325617754</t>
  </si>
  <si>
    <t>617754</t>
  </si>
  <si>
    <t>LION SystemaTotalTPgreenmint Зубная паста комплексный уход со вкусом мяты 120г</t>
  </si>
  <si>
    <t xml:space="preserve"> 120 гр</t>
  </si>
  <si>
    <t>Зубная паста "Зеленая мята". Активные компоненты в составе зубной пасты защищают от заболеваний десен, предотвращают возникновение кариеса, обеспечивают свежесть дыхания. Проникая внутрь отложений на поверхности зубов, уничтожают бактерии, вызывающие воспаление десен и неприятный запах изо рта. Фторид натрия укрепляет структуру зубов. Экстракт мяты приятно освежает полость рта и надолго сохраняет свежее дыхание.Способ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</si>
  <si>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0,000255</t>
  </si>
  <si>
    <t>8806325616764</t>
  </si>
  <si>
    <t>616764</t>
  </si>
  <si>
    <t>LION Systema cavity plus care TP Зубная паста для профилактики против образования зубного камня 120г</t>
  </si>
  <si>
    <t>Зубная паста для предотвращения зубного камня. Активный состав проникает вглубь зубного налета, уничтожает бактерии, вызывающие болезни десен и предотвращает образование зубного камня. Предупреждает появление кариеса, пародонтоза и пародонтита. Отбеливает и укрепляет зубную эмаль. Удаляет зубной налет, сохраняет чистоту полости рта. Устраняет неприятный запах, надолго сохраняя чувство свежести.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</si>
  <si>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0,00032725</t>
  </si>
  <si>
    <t>8806325611493</t>
  </si>
  <si>
    <t>611493</t>
  </si>
  <si>
    <t>LION KIDS SAFE 90g Детская зубная паста со вкусом винограда 90г</t>
  </si>
  <si>
    <t>Детская зубная паста со вкусом винограда. Не содержит искусственных красителей, парабенов, искусственных подсластителей «сахарин». Для получения вкуса использованы компоненты растительного происхождения. Обладает пониженным содержанием фтора, что делает зубную пасту абсолютно безопасной для детского здоровья. Предотвращает появление кариеса и укрепляет зубную эмаль. Мягко освежает, устраняя неприятный запах и надолго сохраняя чистоту полости рта.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</si>
  <si>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0,000252</t>
  </si>
  <si>
    <t>8806325608592</t>
  </si>
  <si>
    <t>608592</t>
  </si>
  <si>
    <t>LION SYSTEMA 120g Зубная паста для ежедневного ухода за полостью рта со вкусом ледяной мяты 120г</t>
  </si>
  <si>
    <t>Зубная паста "Ледяная прохлада" предназначена для эффективного предотвращения пародонтоза, периодонтита и гингивита, а также защиты десен. Усиленная антибактериальная формула убивает вредоносных бактерий во рту, даже в труднодоступных зонах. Антибактериальный компонент изопропилметилфенол (IPMP), проникая в самые труднодоступные зоны, уничтожает бактерии, вызывающие воспаление десен и неприятный запах изо рта. Фторид натрия укрепляет структуру зубов, препятствует возникновению кариеса.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</si>
  <si>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8806325603849</t>
  </si>
  <si>
    <t>603849</t>
  </si>
  <si>
    <t>LION Zact 150g Отбеливающая зубная паста 150г</t>
  </si>
  <si>
    <t>Отбеливающая зубная паста. Активный состав эффективно устраняет пятна от табака, кофе, чая. В состав зубной пасты входят оксид алюминия и фосфат кальция, которые устраняют темный налёт, укрепляют зубную эмаль, делают зубы белее и красивее. Мятный аромат освежает дыхание и обеспечивает длительную свежесть. Зубная паста укрепляет десна и предотвращает их кровоточивость.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</si>
  <si>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0,0002975</t>
  </si>
  <si>
    <t>8801007745398</t>
  </si>
  <si>
    <t>745398</t>
  </si>
  <si>
    <t>LION DR. SEDOC 100g Зубная паста с экстрактом масла чайного дерева 100г</t>
  </si>
  <si>
    <t>Зубная паста с маслом чайного дерева. Минеральные добавки повышают эффективность зубной пасты, замедляют образование зубного налета, уничтожает бактерии, вызывающие болезни пародонта и кариес, предупреждают образование зубного камня. Способ применения: Выдавить необходимое количество зубной пасты на зубную щетку и чистить зубы круговыми движениями, одновременно аккуратно массируя десны. После чистки полость рта ополоснуть небольшим количеством воды, задерживая ее на 20-30 секунд.</t>
  </si>
  <si>
    <t>0,000291375</t>
  </si>
  <si>
    <t>8806325614265</t>
  </si>
  <si>
    <t>614265</t>
  </si>
  <si>
    <t>LION Ai kekute Foaming handsoap sensitive refill Жидкое пенное мыло для рук для чувствительной кожи 200мл</t>
  </si>
  <si>
    <t>Пенное мыло для рук для чувствительной кожи. Сменный блок. Мыло на основе растительных компонентов создает обильную пену, которая бережно очищает и ароматизирует кожу рук, оставляя после мытья ощущение свежести и гладкости кожи. Содержит мягкие, очищающие компоненты, природного происхождения, масло лимона и антибактериальный компонент IPMP с высокими очищающими свойствами. Способ применения: Выдавить нужное количество средства на ладонь, намылить, смыть теплой водой.</t>
  </si>
  <si>
    <t>8806325634959</t>
  </si>
  <si>
    <t>634959</t>
  </si>
  <si>
    <t>LION Riceday Soap (Cheong) Мыло туалетное с экстрактом лотоса 90г</t>
  </si>
  <si>
    <t>8806325632542</t>
  </si>
  <si>
    <t>632542</t>
  </si>
  <si>
    <t>LION Beat Capsule Detergent (indoor) Средство для стирки жидкое в капсулах 5шт</t>
  </si>
  <si>
    <t>Капсульное моющее средство для стирки и последующей сушки в помещении. Используются в случаях, когда отсутствует возможность сушить белье в открытом помещении или на открытом пространстве, а также при дождливой погоде, зимой, в ночное время, при пыльных ветрах. Прекрасно справляется с различными видами загрязнений благодаря образованию активной пены. Мягкие ПАВы в составе безопасны и не вызывают аллергическую реакцию.
Способ применения: достаньте капсулу с упаковки и положите ее на дно барабана для того, чтобы вода как можно быстрее ее растворила. Поверх капсулы загрузите в барабан стиральной машины загрязненное белье. Запустите стирку.</t>
  </si>
  <si>
    <t>8806325613404</t>
  </si>
  <si>
    <t>613404</t>
  </si>
  <si>
    <t>LION Systema homescaling sponge floss Зубная нить 1шт</t>
  </si>
  <si>
    <t>Зубная нить для удаления частичек пищи и налета в межзубных промежутках. Тонкие волокна нити легко скользят и удаляют налет в труднодоступных местах. Не рвётся между зубами, обеспечивает комфортную и безопасную чистку, не травмируя десны. Рекомендуется использовать зубную нить после каждого приема пищи.
Способ применения: используя режущий крючок, отделите нужное количество нити от катушки. Затем закрепите каждый конец нити на указательном пальце правой и левой руки, создав промежуток между ними. Плавными движениями аккуратно перемещайте нить вверх по межзубным промежуткам до края десны и обратно.</t>
  </si>
  <si>
    <t>0,0001428</t>
  </si>
  <si>
    <t>8806325616276</t>
  </si>
  <si>
    <t>616276</t>
  </si>
  <si>
    <t>LION Systema Tartarcare Compact Q Зубная щётка "Systema Tartar" компактная 1шт</t>
  </si>
  <si>
    <t>Компактная зубная щетка, предназначенная для тщательной чистки труднодоступных мест и узкого зубного ряда. Тонкие разноуровневые щетинки 0,02мм обладают способностью проникать вглубь пародонтального кармана, недоступного при чистке традиционными зубными щетками, эффективно удаляя зубной налет и скопление бактерий, надолго сохраняя чистоту полости рта. Имеет маленькую головку и тонкую легкую ручку прямой формы для удобной читки во всей полоти рта. 
Способ применения: перед первым применением рекомендуется промыть зубную щетку в теплой воде. После каждой чистки зубов необходимо тщательно промывать зубную щетку теплой водой и хранить в открытом держателе без использования футляров и колпачков рабочей частью вверх.</t>
  </si>
  <si>
    <t>8806325616306</t>
  </si>
  <si>
    <t>616306</t>
  </si>
  <si>
    <t>LION Systema Tartarcare Regular Q Зубная щётка "Systema Tartar" регулярная 1шт</t>
  </si>
  <si>
    <t>Щетка зубная средней жесткости. Щетка с аккуратной головкой и небольшой ручкой действует эффективно и очень бережно. Утончающиеся к кончикам щетинки диаметром всего 0,02 мм отличаются высокой эластичностью, стойкостью. Они без труда добираются до самых сложных участков, удаляют налет из межзубных промежутков и зубодесневых карманов. 
Способ применения: нанесите небольшое количество зубной пасты на зубную щетку, держите щетку в горизонтальном положении под углом 45 градусов к десне. Круговыми движениями очищайте зубной ряд, вдоль линии десневой борозды, и жевательную поверхность. Рекомендуется чистить зубы в течении 2-3 минут.</t>
  </si>
  <si>
    <t>0,000276</t>
  </si>
  <si>
    <t>8806325605867</t>
  </si>
  <si>
    <t>605867</t>
  </si>
  <si>
    <t>LION Beat 2.1L Pouch (normal washer) Жидкое средство для стирки 2000мл</t>
  </si>
  <si>
    <t xml:space="preserve"> 2000 мл</t>
  </si>
  <si>
    <t>Концентрированное жидкое средство предназначено для автоматической и ручной стирки белья. В качестве моющего вещества производитель использует компонент на основе пальмового масла. Продукт экологичен, безопасен, хорошо пенится, благодаря глицерину смягчает жесткие ткани, а виноградный уксус устраняют любые въевшиеся запахи.
Концентрированное жидкое средство экономно расходуется, справляется с любыми видами пятен. Все компоненты состава хорошо работают и при низкой температуре воды, отличаются сильным антибактериальным действием, уничтожают все микробы и бактерии, выполаскивая их в первого раза на 100 %.
Жидкий концентрат уничтожает пылевых клещей. Активные вещества не вызывают раздражения, насыщают белье стойким свежим ароматом. Средство подходит для стирки детской одежды, белого и цветного белья, синтетики, кроме шелка, кожи и шерсти.
Способ применения: немного средства (с 1 ч. л.) добавить в стиральную машинку, для таза достаточно половины объема. Белые и цветные вещи стирать отдельно.</t>
  </si>
  <si>
    <t>2 092</t>
  </si>
  <si>
    <t>8806325615750</t>
  </si>
  <si>
    <t>615750</t>
  </si>
  <si>
    <t>LION Ai kekute Foam handsoap (kitchen) 250ml Жидкое пенное (кухонное) мыло для рук с ароматом мяты 250мл</t>
  </si>
  <si>
    <t>Бодрящий, изысканный аромат мяты создает прекрасное настроение, успокаивает и даже снижает уровень стресса! Кроме этого, мыло от LION KOREA подарит ощущение свежести и чистоты.
Преимущества кухонного мыла-пены
Обильная, воздушная пена деликатно очищает поверхность рук и ароматизирует ее. Мыло, созданное на основе натуральных ингредиентов, можно использовать не только для дезинфекции рук, но и для мытья посуды фруктов или овощей. Это настоящая находка для занятых хозяюшек! 
Полезные свойства продукта:
•  процесс мытья рук превращается в увлекательное занятие, с которым с легкостью справятся даже дети;
•  компоненты, входящие в состав средства, устраняют шелушения, способствуют быстрому заживлению ранок;
•  удобный дозатор предотвращает перерасход мыла, его надолго хватает;
•  продукт нейтрализует неприятные запахи. 
Также мыло обладает антибактериальным эффектом и подходит для сверхчувствительной кожи.</t>
  </si>
  <si>
    <t>8806325618997</t>
  </si>
  <si>
    <t>618997</t>
  </si>
  <si>
    <t>LION CHARMGREEN Pure Fermentation 300ml refill Средство для мытья посуды, овощей и фруктов (Горные травы) 300мл</t>
  </si>
  <si>
    <t>Известная компания LION KOREA стоит на страже порядка и чистоты, поэтому выпустила очередную новинку – концентрированное средство, включающее в себя высококачественные ингредиенты растительного происхождения.
Преимущества продукта
Поговорим о причинах, заставляющих задуматься о покупке универсального средства. Ряд достоинств:
•  ненавязчивый приятный аромат;
•  нейтрализует неприятный запах даже в холодной воде;
•  легко и быстро расщепляет жир, удаляет остатки засохшей пищи;
•  предотвращает распространение бактерий;
•  не содержит красителей и ароматизаторов, прочих вредных для здоровья веществ;
•  подходит не только для мытья посуды, но и детских принадлежностей (игрушек, бутылочек и т.д.), а также для разделочных досок, фруктов или овощей.
Кроме этого, в состав входят ценные компоненты, которые заботятся о защите и увлажнении рук.</t>
  </si>
  <si>
    <t>0,00116</t>
  </si>
  <si>
    <t>8806325634645</t>
  </si>
  <si>
    <t>634645</t>
  </si>
  <si>
    <t>LION Антибактериальное мыло с экстрактом лимонного масла 90г</t>
  </si>
  <si>
    <t>Антибактериальное мыло LION с экстрактом лимонного масла эффективно очищает кожу рук и тела от загрязнений, помогая поддерживать ощущение чистоты и свежести в течение дня. Формула с антибактериальными компонентами способствует гигиеническому уходу за кожей, а натуральное лимонное масло освежает, тонизирует и придает приятный цитрусовый аромат. Мыло образует мягкую пену, легко смывается водой, не оставляя ощущения липкости. Подходит для ежедневного использования всей семьей. Помогает поддерживать чистоту кожи, дарит комфорт и длительное чувство свежести после каждого применения. Способ применения: вспенить на влажной коже, затем тщательно смыть водой.</t>
  </si>
  <si>
    <t>8806325619000</t>
  </si>
  <si>
    <t>619000</t>
  </si>
  <si>
    <t>LION CHARMGREEN Pure Fermentation 300ml refill Средство для мытья посуды, овощей и фруктов (5 злаков) 300мл</t>
  </si>
  <si>
    <t>Думаете, что эффективное и одновременно безопасное средство для мытья посуды – миф? А вот и нет! В доказательство этому представляем вам изобретение компании LION KOREA! Приятный бонус – нежный аромат средства, который надолго обеспечит вас положительными эмоциями.
Преимущества продукта
В состав входят натуральные компоненты, среди них ферментированные зерновые ингредиенты, отвечающие за мытье посуды, фруктов и овощей, обеспечивающие легкую очистку жира.
Другие достоинства:
•  средней плотности консистенция, поэтому средство хорошо растекается по поверхности губки;
•  хорошо пенится, но не создает огромной мыльной шапки, которую потом сложно смыть;
•  экономный расход, в продаже есть запасные блоки;
•  эффективно борется с микробами и бактериями;
•  надежно устраняет неприятные запахи.
Отлично подходит для мытья детской посуды, нежно ухаживает за кожей рук.</t>
  </si>
  <si>
    <t>8806325609056</t>
  </si>
  <si>
    <t>609056</t>
  </si>
  <si>
    <t>LION Riceday Soap (Yoon) 100g Мыло туалетное с маслом рисовых отрубей 100г</t>
  </si>
  <si>
    <t>Туалетной мыло с экстрактом рисовых отрубей. Экстракт рисовых отрубей обладает бактерицидным действием. Рисовые отруби, богатые гамма-оризанолом, гамма-аминомасляной кислотой, водорастворимым витамином, протеинами, незаменимыми аминокислотами, придают коже чистоту и сияние. Способ применения: вспенить мыло и нанести на влажную кожу лица и тела легкими круговыми массажными движениями, затем смыть теплой водой.</t>
  </si>
  <si>
    <t>8806325633662</t>
  </si>
  <si>
    <t>633662</t>
  </si>
  <si>
    <t>LION Beat ultra rinse(GreenMusk) Средство для стирки жидкое в капсулах 40шт</t>
  </si>
  <si>
    <t>Средство для стирки белья с ароматом зеленого мускуса запаковано в капсулы, которые раскрываются в процессе. Оно очищает даже от глубоко въевшихся загрязнений, защищает волокна от повреждений. Сохраняет первоначальный цвет ткани, дезодорирует, уничтожает бактерии, грибок, пылевых клещей. В составе средства – мягкие ПАВы, которые быстро растворяются, полностью вымываются, не оставляют пятен и разводов на ткани, не требуют повторного выполаскивания. Средство очищает белье от любых видов загрязнений, эффективно действует как в горячей, так и в холодной воде. Подходит для любого белья, кроме шелка, шерсти и кожи. Способ применения: бросить капсулу на дно барабана, загрузить белье, включить нужный режим стирки.</t>
  </si>
  <si>
    <t>Итого по LION</t>
  </si>
  <si>
    <t>JMELLA</t>
  </si>
  <si>
    <t>8809711718080</t>
  </si>
  <si>
    <t>718080</t>
  </si>
  <si>
    <t>JMELLA IN FRANCE SPARKLING ROSE' PERFUME HAND CREAM Крем для рук "Чёрная смородина, роза, мускус" 50мл</t>
  </si>
  <si>
    <t>Увлажняющий парфюмированный крем для рук предназначен для сухой, зрелой и увядающей кожи. Он устраняет ощущение стянутости, шелушение и раздражение. Интенсивно увлажняет, восстанавливая упругость эпидермиса. Запускает выработку собственного коллагена. Насыщает кожу необходимыми витаминами и минералами.
Останавливает старение, разглаживает морщинки и складочки, предотвращает их появление. Масло авокадо смягчает мозоли и огрубевшие участки, предупреждает растрескивание кожи. Запускает восстановление клеток, способствует заживлению царапин и трещин. Крем делает менее заметной пигментацию. Легкая текстура быстро впитывается.
Способ применения: нанести немного крема на чистые руки, помассировать, равномерно распределяя до полного впитывания.</t>
  </si>
  <si>
    <t>0,00019773</t>
  </si>
  <si>
    <t>8809711718066</t>
  </si>
  <si>
    <t>718066</t>
  </si>
  <si>
    <t>JMELLA IN FRANCE BLOOMING PEONY PERFUME HAND CREAM Крем для рук "Мандарин, розовый пион, белый мускус" 50мл</t>
  </si>
  <si>
    <t>Восстанавливающий крем с розовым пионом, мандарином и белым мускусом интенсивно увлажняет, быстро возвращая коже упругость и эластичность. Разглаживает морщинки, устраняет сухость и шелушение. Насыщает кожу витаминами и минералами, обеспечивая полноценное питание. Нейтрализует свободные радикалы, предотвращая разрушение клеток.
Останавливает старение, предотвращает появление морщин и дряблости кожи. При регулярном использовании пигментные пятна становятся менее заметными. Крем смягчает мозоли и огрубевшие участки, защищает кожу от растрескивания, ультрафиолета. Способствует заживлению царапин и трещин.
Способ применения: нанести немного крема на чистые руки, помассировать, равномерно распределяя состав, пока он не впитается.</t>
  </si>
  <si>
    <t>8809711716802</t>
  </si>
  <si>
    <t>716802</t>
  </si>
  <si>
    <t>JMELLA IN FRANCE QUEEN 5' BODY WASH Гель для душа "Альдегид, жасмин, белый мускус" 500мл</t>
  </si>
  <si>
    <t>Гель для душа содержит 25 растительных экстрактов, которые обеспечивают не только очищение кожи, но и бережный уход за ней. Он дает густую обильную пену, удаляющую грязь, излишки подкожного жира, скопившегося в порах. Тело начинает «дышать», восстанавливается микроциркуляция крови.
На коже сохраняется легкий аромат жасмина и белого мускуса. Растительные экстракты увлажняют, устраняют сухость, зуд и шелушение, смягчают. Насыщают питательными веществами и витаминами, тонизируют, ускоряют регенерацию тканей. Гель не раздражает эпидермис, не вызывает аллергии, его хорошо воспринимает даже чувствительная кожа.
Способ применения: нанести небольшое количество продукта на мочалку или влажную кожу, вспенить, помассировать ее и смыть водой.</t>
  </si>
  <si>
    <t>8809711718073</t>
  </si>
  <si>
    <t>718073</t>
  </si>
  <si>
    <t>JMELLA IN FRANCE FEMME FATALE PERFUME HAND CREAM Крем для рук "Личи, лилия, ваниль" 50мл</t>
  </si>
  <si>
    <t>Увлажняющий крем для сухой, зрелой и увядающей кожи рук. Он возвращает ей упругость и эластичность, устраняет шелушение и раздражение. Крем интенсивно насыщает кожу влагой и препятствует ее испарению. Насыщает необходимыми витаминами и минералами, замедляет старение, предотвращает дряблость.
Замедляет старение, возрастные изменения, разглаживает морщинки и складочки, предотвращает их появление. Смягчает огрубевшие участки кожи, запускает восстановление клеток. Крем способствует заживлению царапин и трещин, делает менее заметной пигментацию. Быстро впитывается, оставляет после себя нежный аромат лилии с ноткой ванили.
Способ применения: нанести немного крема на чистые руки, помассировать, равномерно распределяя состав, пока не впитается.</t>
  </si>
  <si>
    <t>8809711718097</t>
  </si>
  <si>
    <t>718097</t>
  </si>
  <si>
    <t>JMELLA IN FRANCE LIME &amp; BASIL PERFUME HAND CREAM Крем для рук "Лайм и базилик" 50мл</t>
  </si>
  <si>
    <t>Антивозрастной питательный крем с экстрактом мандарина успешно борется с возрастными изменениями и предупреждает преждевременное старение кожи. Витамин С нейтрализует свободные радикалы, предотвращая разрушение клеток. Остальные активные компоненты насыщают их питательными веществами и витаминами.
В итоге клетки быстро восстанавливаются, трещинки и царапины заживают быстрее. Крем хорошо увлажняет, устраняя сухость и шелушение. Он подходит для чувствительной кожи, не вызывает раздражения. Смягчает огрубевшие участки и мозоли, при регулярном использовании делает менее заметной пигментацию.
Способ применения: нанести немного крема на чистые руки, помассировать, равномерно распределяя состав, пока он не впитается.</t>
  </si>
  <si>
    <t>8809711716529</t>
  </si>
  <si>
    <t>716529</t>
  </si>
  <si>
    <t>JMELLA IN FRANCE FEMME FATALE HAIR TREATMENT Маска для волос "Личи, лилия, ваниль" 500мл</t>
  </si>
  <si>
    <t>Восстанавливающая маска-кондиционер для тонких, ломких, поврежденных и сухих волос. Начинает действовать сразу после нанесения, заполняя пустоты структуры питательными веществами, минералами и витаминами. Укрепляет волосы, делает их плотнее, предупреждает их выпадение, склеивает секущиеся кончики, предотвращает их расслоение.
Снижает негативное воздействие на волосы во время сушки феном, от ультрафиолетовых лучей. Питание и увлажнение обеспечивают экстракт земляники, пантенол, 17 аминокислот и коллаген. Они возвращают волосам мягкость и шелковистость, ухаживают за кожей головы, устраняя зуд, раздражение и шелушение.
Способ применения: распределяют нужное количество состава по волосам, через 3 минуты смывают теплой водой.</t>
  </si>
  <si>
    <t>8809711716499</t>
  </si>
  <si>
    <t>716499</t>
  </si>
  <si>
    <t>JMELLA IN FRANCE BLOOMING PEONY HAIR TREATMENT Маска для волос "Мандарин, розовый пион, белый мускус" 500мл</t>
  </si>
  <si>
    <t>Освежающая маска-кондиционер с ароматом розового пиона и белого мускуса быстро возвращает к жизни тонкие и поврежденные волосы. Она увлажняет, выравнивает их, делая гладкими, послушными и шелковистыми. Облегчает расчесывание и укладку. Стимулирует луковицы, ускоряя рост волос, насыщая их витаминами и минералами.
Приятно освежает и охлаждает кожу головы, устраняет шелушение, зуд и раздражение. Снижает активность сальных желез, волосы дольше остаются чистыми. Снижает негативное воздействие на волосы во время сушки феном, от ультрафиолетовых лучей. Оставляет после себя нежный фруктово-цветочный шлейф аромата.
Способ применения: распределить нужное количество состава по всей длине волос, через 3 минуты смыть теплой водой.</t>
  </si>
  <si>
    <t>8809711716833</t>
  </si>
  <si>
    <t>716833</t>
  </si>
  <si>
    <t>JMELLA IN FRANCE BLOOMING PEONY BODY WASH Гель для душа "Мандарин, розовый пион, белый мускус" 500мл</t>
  </si>
  <si>
    <t>Питательный парфюмированный гель для душа с ароматом мандарина и пиона снимает усталость и напряжение после рабочего дня. Расслабляет мышцы, восстанавливает кровообращение, тонизирует кожу. Но его главное назначение – питание кожи, насыщение витаминами и минералами.
Гель дает густую обильную пену, экономно расходуется. Содержит экстракт белого мускуса, который придает аромату восточную пикантность. Гель очищает кожу, заодно освобождая эпидермис от отмерших клеточек, перекрывающих поры и доступ кислороду. В результате пропадает зуд и шелушение. Кожа становится гладкой, шелковистой, ее повреждения быстрее заживают.
Способ применения: выдавить немного геля на влажную мочалку или кожу, помассировать ее 2 минуты и смыть пену водой.</t>
  </si>
  <si>
    <t>8809711716895</t>
  </si>
  <si>
    <t>716895</t>
  </si>
  <si>
    <t>JMELLA IN FRANCE SPARKLING ROSÉ BODY WASH Гель для душа "Чёрная смородина, роза, мускус" 1000мл</t>
  </si>
  <si>
    <t>Питательный гель для душа с экстрактами черной смородины и розы идеальное решение для сухой и чувствительной кожи. Он бережно очищает тело и поры от грязи, скопившегося подкожного жира. Снимет усталость, прекрасно освежает в жару, повышает настроение, оставляет после себя нежный легкий шлейф.
В его составе отсутствуют парабены, искусственные красители и отдушки, поэтому он не вызывает раздражения и аллергии даже на чувствительной коже. Гель тонизирует, увлажняет, устраняет шелушение, зуд и раздражение. Очищает кожу от отмерших клеток, а мускус придает аромату дополнительную пикантность.
Способ применения: выдавить немного геля на влажную мочалку или кожу, помассировать ее 2 минуты и смыть пену водой.</t>
  </si>
  <si>
    <t>0,00145222</t>
  </si>
  <si>
    <t>1 120</t>
  </si>
  <si>
    <t>8809711716536</t>
  </si>
  <si>
    <t>716536</t>
  </si>
  <si>
    <t>JMELLA IN FRANCE QUEEN 5' HAIR SHAMPOO Шампунь для волос "Альдегид, жасмин, белый мускус" 500мл</t>
  </si>
  <si>
    <t>Шампунь предназначен для ухода за волосами и кожей головы. Уникальная формула составлена так, что он не только устраняет проблему, но и предотвращает ее. Дает густую крепкую пену, снижает активность сальных желез, в результате волосы дольше остаются чистыми, не утяжеляет волосы, препятствует испарению влаги.
Шампунь восстанавливает ослабленные и поврежденные волосы, заполняя пустоты питательными веществами. Это возвращает локонам упругость и шелковистость, облегчает расчесывание и укладку. Растительные экстракты стимулируют рост волос, увлажняют кожу головы, устраняют шелушение, зуд и раздражение. 
Способ применения: нанести немного средства на влажные волосы и массировать их 2-3 минуты, потом смыть теплой водой.</t>
  </si>
  <si>
    <t>8809711718905</t>
  </si>
  <si>
    <t>718905</t>
  </si>
  <si>
    <t>JMELLA IN FRANCE SPARKLING ROSÉ PADS Очищающие диски для лица "Чёрная смородина, роза, мускус" 70шт</t>
  </si>
  <si>
    <t>Выведено из ассортимента
25/11/25</t>
  </si>
  <si>
    <t>Слабокислотные очищающие диски с нежным ароматом лайма и базилика выполнены по специальной технологии. Одна сторона пэдов рифленая. Она удаляет отмершие клеточки эпидермиса, освобождая забитые поры. Вторая сторона дисков гладкая. Она служит для шлифовки, чтобы выровнять рельеф кожи. Поэтому очищающие диски выполняют сразу две функции, что позволяет сэкономить на скрабе.
Еще один плюс, что пэдами можно пользоваться ежедневно и это не травмирует кожу. Благодаря формуле пропитки они одновременно тонизируют, устраняют раздражение, шелушение и воспаление, ускоряют заживление микроповреждений, нормализуют работу сальных желез. Усиливают естественную защиту эпидермиса.
Способ применения: после демакияжа протереть лицо сначала гладкой стороной диска, потом рифленой.</t>
  </si>
  <si>
    <t>0,000421875</t>
  </si>
  <si>
    <t>Итого по JMELLA</t>
  </si>
  <si>
    <t>L'ODEURLETTE</t>
  </si>
  <si>
    <t>8809852546023</t>
  </si>
  <si>
    <t>546023</t>
  </si>
  <si>
    <t>L'ODEURLETTE IN ENGLAND COLOR FIT BURNT VANILLA HAIR TREATMENT Парфюмированная маска для волос c ароматом шафрана, имбиря и ванили 500мл</t>
  </si>
  <si>
    <t>Выведено из ассортимента
19/03/26</t>
  </si>
  <si>
    <t>Парфюмированная маска дезодорирует волосы сладким ароматом ванили с нотками имбиря и шафрана. Очищает кожу от грязи, скопления себума, омертвевших частичек дермы. Восстанавливает кровообращение, насыщает волосы витаминами, минералами. Увлажняет, смягчает сухие локоны, убирает эффект «проволоки», предотвращает расслоение кончиков. Снижает активность желез, предотвращая чрезмерную выработку подкожного жира и закупоривание пор. Защищает от ультрафиолета и свободных радикалов, улучшая состояние волос, предотвращая раннюю седину. Останавливает алопецию, ускоряет их рост. Они легко расчесываются, меньше путаются.
Способ применения: маску наносят по всей длине волос – от корней. Смывают через 5-10 мин.</t>
  </si>
  <si>
    <t>0,001039584</t>
  </si>
  <si>
    <t>8809852546153</t>
  </si>
  <si>
    <t>546153</t>
  </si>
  <si>
    <t>L'ODEURLETTE IN ENGLAND COLORFIT GRACE MUSK BODY LOTION Парфюмированный лосьон для тела c ароматом белого мускуса 500мл</t>
  </si>
  <si>
    <t>Парфюмированный лосьон бережно ухаживает за кожей, увлажняя, смягчая и тонизируя ее. Дезодорирует, сохраняя на теле пряный аромат белого мускуса, освежает, улучшает настроение, снимает усталость. Растворяет скопление себума и комедоны, сужая поры, разглаживая рельеф эпидермиса. Уменьшает потоотделение, воспаление, успокаивает загорелую, раздраженную дерму. Лосьон убирает сухость, стянутость, подтягивает кожу, возвращая утраченный тургор. Способствует разглаживанию складок, уменьшает количество растяжек и следов целлюлита, делает менее заметными темные пигментные пятна и веснушки.
Способ применения: немного лосьона наносят на ладони, затем распределяют по чистому телу похлопывающими движениями.</t>
  </si>
  <si>
    <t>8809852546016</t>
  </si>
  <si>
    <t>546016</t>
  </si>
  <si>
    <t>L'ODEURLETTE IN ENGLAND COLORFIT GRACE MUSK HAIR TREATMENT Парфюмированная маска для волос c ароматом белого мускуса 500мл</t>
  </si>
  <si>
    <t>Парфюмированная маска дезодорирует волосы пряным ароматом белого мускуса, который сохраняется потом в виде легкого шлейфа. Очищает кожу от грязи, скопления себума, омертвевших частичек дермы. Улучшает питание и кровообращение в тканях, насыщение их кислородом и витаминами. Восстанавливает волосы после частого окрашивания, химических растворов, термовоздействия. Увлажняет, смягчает сухие локоны, убирает эффект «проволоки», предотвращает расслоение кончиков. Маска укрепляет, витаминизирует и питает корни головы. Останавливает выпадение волос, ускоряет их рост, облегчает расчесывание, уменьшает спутанность.
Способ применения: маску наносят по всей длине волос от корней. Смывают через 5-10 мин.</t>
  </si>
  <si>
    <t>8809852546191</t>
  </si>
  <si>
    <t>546191</t>
  </si>
  <si>
    <t>L'ODEURLETTE IN ENGLAND COLORFIT POWDERY BREEZE BODY LOTION Парфюмированный лосьон для тела c ароматом бергамота и детской присыпки 500мл</t>
  </si>
  <si>
    <t>Парфюмированный лосьон бережно ухаживает за кожей тела, увлажняя, смягчая и тонизируя ее. Дезодорирует кожу, сохраняя на теле сладкий аромат детской присыпки с нотками бергамота. Лосьон увлажняет, освежает, тонизирует, улучшает настроение, снимает усталость. Устраняет сухость, шершавость, стянутость, растворяет себум и комедоны, сужает поры. Возвращает утраченный тургор, способствует разглаживанию складок. Уменьшает потоотделение, покраснения, успокаивает загорелую, раздраженную кожу. При регулярном применении убирает растяжки, целлюлит, делает менее выраженной пигментацию.
Способ применения: немного лосьона наносят на ладони, затем распределяют по чистому телу похлопывающими движениями.</t>
  </si>
  <si>
    <t>8809852545996</t>
  </si>
  <si>
    <t>545996</t>
  </si>
  <si>
    <t>L'ODEURLETTE IN ENGLAND COLORFIT THE YLANG GARDEN HAIR TREATMENT Парфюмированная маска для волос c ароматом иланг-иланг и мандарина 500мл</t>
  </si>
  <si>
    <t>Парфюмированная маска дезодорирует волосы ароматом мандарина и иланг-иланга, который сохраняется потом в виде легкого шлейфа. Очищает кожу от грязи, скопления себума, омертвевших частичек дермы. Снижает активность желез, предотвращая чрезмерную выработку подкожного жира и закупоривание пор. Иланг-иланг питает, увлажняет и смягчает клеточки. Мандарин защищает от ультрафиолета и свободных радикалов, улучшая состояние волос. Маска восстанавливает кровообращение, насыщение локонов витаминами. Восстанавливает их после частого окрашивания, химических растворов, термовоздействия. Убирает эффект «проволоки», расслоение кончиков.
Способ применения: маску наносят по всей длине волос от корней. Смывают через 5-10 мин.</t>
  </si>
  <si>
    <t>8809852546146</t>
  </si>
  <si>
    <t>546146</t>
  </si>
  <si>
    <t>L'ODEURLETTE IN ENGLAND COLORFIT POWDERY BREEZE BODY WASH Парфюмированный гель для душа c ароматом бергамота и детской присыпки 500мл</t>
  </si>
  <si>
    <t>Парфюмированный гель для душа бережно отшелушивает ороговевший слой эпидермиса, загрязнения, очищает поры от скопления подкожного жира и комедонов. Дезодорирует кожу, сохраняя на теле сладкий аромат детской присыпки с ноткой бергамота. Тонизирует, улучшает настроение, снимает усталость. Отлично увлажняет кожу, возвращая утраченный тургор, подтягивает. Насыщает клеточки минералами, аминокислотами, витаминами. После душа кожа приобретает бархатистость, проходит ощущение сухости, стянутости. Гель устраняет неприятные запахи, уменьшает потоотделение, смягчает огрубевшую кожу на локтях, стопах. 
Способ применения: немного геля наносят на губку/мочалку, затем массируют тело 2 мин., потом ополаскивают водой.</t>
  </si>
  <si>
    <t>8809852546009</t>
  </si>
  <si>
    <t>546009</t>
  </si>
  <si>
    <t>L'ODEURLETTE IN ENGLAND COLORFIT POWDERY BREEZE HAIR TREATMENT Парфюмированная маска для волос c ароматом бергамота и детской присыпки 500мл</t>
  </si>
  <si>
    <t>Парфюмированная маска дезодорирует волосы сладким ароматом детской присыпки, смешанной со свежестью бергамота. Она восстанавливает ослабленные, обожженные и ломкие локоны, после частого окрашивания, возвращает им гладкость и блеск. Маска укрепляет, витаминизирует и питает корни головы. Очищает ее от грязи, скопления себума, ороговевших частичек эпидермиса. Улучшает питание и кровообращение в тканях, насыщение их кислородом. Увлажняет сухие волосы, смягчает, устраняя эффект «проволоки», предотвращает расслоение кончиков и спутанность волос. Останавливает выпадение волос и ускоряет их рост.
Способ применения: распределить нужное количество маски от корней – по всей длине волос. Смыть средство через 5 минут.</t>
  </si>
  <si>
    <t>8809852546108</t>
  </si>
  <si>
    <t>546108</t>
  </si>
  <si>
    <t>L'ODEURLETTE IN ENGLAND COLORFIT GRACE MUSK BODY WASH Парфюмированный гель для душа c ароматом белого мускуса 500мл</t>
  </si>
  <si>
    <t>Парфюмированный гель для душа бережно отшелушивает ороговевший слой, загрязнения, очищает поры от скопления подкожного жира и комедонов. Дезодорирует кожу, сохраняя на теле пряный аромат белого мускуса. Гель увлажняет, смягчает, освежает, улучшает настроение, снимает усталость. Возвращает утраченный тургор, подтягивает, уменьшает видимость растяжек. Устраняет неприятные запахи, уменьшает потоотделение, смягчает огрубевшую кожу на локтях, стопах. Насыщает клеточки минералами, аминокислотами, витаминами. После душа кожа приобретает бархатистость, проходит ощущение сухости, стянутости.
Способ применения: немного геля наносят на губку/мочалку, затем массируют тело 2 мин., потом ополаскивают водой.</t>
  </si>
  <si>
    <t>8809852545958</t>
  </si>
  <si>
    <t>545958</t>
  </si>
  <si>
    <t>L'ODEURLETTE IN ENGLAND COLOR FIT POWDERY BREEZE HAIR SHAMPOO Парфюмированный шампунь для волос c ароматом бергамота и детской присыпки 500мл</t>
  </si>
  <si>
    <t>Парфюмированный шампунь очищает, питает, витаминизирует волосы, насыщая их ароматом детской присыпки и бергамота. Удаляет с кожи омертвевшие частички эпидермиса, скопившийся себум, грязь, обеспечивает насыщение их кислородом, витаминами. Укрепляет корни, восстанавливает структуру, наполняя пустые ячейки белками и аминокислотами. Предотвращает расслоение кончиков, останавливает ломкость, увлажняет. Волосы становятся гладкими, жесткие локоны – мягче. Шампунь активирует рост волос, останавливает их выпадение. Они легко расчесываются, укладываются, не спутываются. Восстанавливает их после утюжка, окрашивания.
Способ применения: небольшим количеством шампуня промывать голову в течение 2 мин., смыть средство водой.</t>
  </si>
  <si>
    <t>8809852545965</t>
  </si>
  <si>
    <t>545965</t>
  </si>
  <si>
    <t>L'ODEURLETTE IN ENGLAND COLOR FIT GRACE MUSK HAIR SHAMPOO Парфюмированный шампунь для волос c ароматом белого мускуса 500мл</t>
  </si>
  <si>
    <t>Парфюмированный шампунь очищает, питает, витаминизирует волосы, насыщая их пряным ароматом белого мускуса. Удаляет с кожи омертвевшие частички эпидермиса, скопившийся себум, грязь, обеспечивает насыщение их кислородом, витаминами. Шампунь активирует рост волос, останавливает их выпадение, восстанавливает их после утюжка, окрашивания. Предотвращает расслоение кончиков, останавливает ломкость, увлажняет. Укрепляет корни, восстанавливает структуру, наполняя пустые ячейки белками и аминокислотами. Волосы становятся гладкими, жесткие локоны – мягче. Они легко расчесываются, укладываются, не спутываются. 
Способ применения: небольшим количеством шампуня промывать голову в течение 2 мин., смыть средство водой.</t>
  </si>
  <si>
    <t>8809852545972</t>
  </si>
  <si>
    <t>545972</t>
  </si>
  <si>
    <t>L'ODEURLETTE IN ENGLAND COLORFIT BURNT VANILLA HAIR SHAMPOO Парфюмированный шампунь для волос c ароматом шафрана, имбиря и ванили 500мл</t>
  </si>
  <si>
    <t>Парфюмированный шампунь очищает, питает, витаминизирует волосы, насыщая их сладким ароматом ванили. Удаляет омертвевшие частички эпидермиса, скопившийся себум, грязь, обеспечивает насыщение их кислородом, витаминами. Имбирь восстанавливает поврежденные клеточки кожи, улучшает кровообращение, насыщает минералами. Шафран обеспечивает витаминами, дарит голове свежесть. Шампунь защищает от ультрафиолета, увлажняет, восстанавливает после окрашивания. Останавливает алопецию и ускоряет рост волос, предотвращает расслоение кончиков. Локоны становятся гладкими, не спутываются, легко расчесываются, укладываются.
Способ применения: небольшим количеством шампуня промывать голову в течение 2 мин., смыть средство водой.</t>
  </si>
  <si>
    <t>0,001105</t>
  </si>
  <si>
    <t>Итого по L'ODEURLETTE</t>
  </si>
  <si>
    <t>8809279620696</t>
  </si>
  <si>
    <t>620696</t>
  </si>
  <si>
    <t>FOODAHOLIC NATURAL ESSENCE MASK #OLIVE 3D Маска для лица с экстрактом оливы 23г</t>
  </si>
  <si>
    <t xml:space="preserve"> 23 г</t>
  </si>
  <si>
    <t>Тканевая 3D макса для лица от FOODAHOLIC с экстрактом оливы питает и смягчает кожу, оказывает омолаживающее действие. Экстракт оливы выравнивает тон кожи, обладает лифтинг-эффектом. Масло оливы богато мононенасыщенными жирными кислотами, флавоноидами, витаминами, а также другими, полезными для кожи компонентами.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</si>
  <si>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0,000017825</t>
  </si>
  <si>
    <t>8809348602240</t>
  </si>
  <si>
    <t>602240</t>
  </si>
  <si>
    <t>FOODAHOLIC NATURAL TOUCH OLIVE MOISTURE HAND CREAM Увлажняющий крем для рук с экстрактом оливы 100мл</t>
  </si>
  <si>
    <t>Увлажняющий, нежирный крем для рук от FOODAHOLIC, обогащен оливковым маслом первого отжима и экстрактом оливковых листьев. Его уникальная формула позволит сохранить молодость ваших рук надолго. Экстракт оливы делает кожу рук гладкой и бархатистой, а также обладает успокаивающими и противовоспалительными свойствами. Крем обладает приятным ароматом, быстро впитывается, не оставляя ощущения липкости и защищает кожу рук в течение длительного времени.
Нанести необходимое количество крема на сухую кожу рук, распределить массажными движениями. Оставить до полного впитывания.</t>
  </si>
  <si>
    <t>0,000316</t>
  </si>
  <si>
    <t>8809348602264</t>
  </si>
  <si>
    <t>602264</t>
  </si>
  <si>
    <t>FOODAHOLIC NATURAL TOUCH SNAIL MOISTURE HAND CREAM Увлажняющий крем для рук с муцином улитки  100мл</t>
  </si>
  <si>
    <t>Питательный крем с муцином улитки от FOODAHOLIC мгновенно питает, увлажняет сухую и огрубевшую кожу рук. Муцин улитки уменьшает видимость и глубину морщинок, делая кожу упругой и эластичной. Крем поддерживает уровень увлажнённости кожи, защищает от обезвоживания, устраняет шелушения и оказывает противовоспалительное и заживляющее воздействие. Крем обладает приятным ароматом, быстро впитывается, не оставляя ощущения липкости и защищает кожу рук в течение длительного времени.
Нанести необходимое количество крема на сухую кожу рук, распределить массажными движениями. Оставить до полного впитывания.</t>
  </si>
  <si>
    <t>0,0003339</t>
  </si>
  <si>
    <t>8809348600734</t>
  </si>
  <si>
    <t>600734</t>
  </si>
  <si>
    <t>FOODAHOLIC NATURAL ESSENCE MASK #BLUEBERRY 3D Маска для лица с экстрактом черники 23г</t>
  </si>
  <si>
    <t>Тканевая 3D макса для лица от FOODAHOLIC с экстрактом черники обладает превосходными успокаивающими и питательными свойтсвами. Благодаря экстракту черники кожа начыщается витаминами и антиоксидантами, препятствует преждевременному старению кожи, улучшает цвет лица.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</si>
  <si>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8809279621358</t>
  </si>
  <si>
    <t>621358</t>
  </si>
  <si>
    <t>FOODAHOLIC NATURAL ESSENCE MASK #SNAIL 3D Маска для лица с муцином улитки 23г</t>
  </si>
  <si>
    <t>Тканевая 3D макса для лица от FOODAHOLIC с муцином улитки оказывает выраженное омолаживающее действие: ускоряет синтез коллагена и эластина, разглаживает морщины, возвращает упругость. Муцин улитки защищает кожу от агрессивного воздействия свободных радикалов и процессов разрушения. Маска помогает справиться с пигментными пятнами, способствует заживлению кожных раздражений, устраняет шелушение.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</si>
  <si>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8809279620672</t>
  </si>
  <si>
    <t>620672</t>
  </si>
  <si>
    <t>FOODAHOLIC NATURAL ESSENCE MASK #RED GINSENG 3D Маска для лица с экстрактом красного женьшеня 23г</t>
  </si>
  <si>
    <t>Тканевая 3D макса для лица от FOODAHOLIC с экстрактом красного женьшеня запускает процессы мощного клеточного обновления, регулирует и нормализует обменные процессы. Стимулирует регенерацию тканей и микроциркуляцию крови, интенсивно питает и восстанавливает кожу. Экстракт женьшеня восстанавливает и поддерживает оптимальный уровень влаги в коже, стимулирует синтез коллагена и обновление клеток кожи, разглаживает морщины и предупреждает появление новых, повышаея тонус и упругость кожи.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</si>
  <si>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8809279620634</t>
  </si>
  <si>
    <t>620634</t>
  </si>
  <si>
    <t>FOODAHOLIC NATURAL ESSENCE MASK #POMEGRANATE 3D Маска для лица с экстрактом граната 23г</t>
  </si>
  <si>
    <t>Тканевая 3D макса для лица от FOODAHOLIC с экстрактом граната обладает антиоксидантным действием. Экстракт граната обладает омолаживающими свойствами, способствует осветлению пигментных пятен, веснушек и следов пост-акне, улучшает цвет лица, сужает поры и уменьшает жирность. Благодаря сильнейшим природным антиоксидантам в составе, маска надежно защищает кожу от воздействия токсинов и замедляет процесс старения.
Масло граната стимулирует выработку коллагена, улучшает микроциркуляцию кожи, оказывает увлажняющее, противовоспалительное действие.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</si>
  <si>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8809279620627</t>
  </si>
  <si>
    <t>620627</t>
  </si>
  <si>
    <t>FOODAHOLIC NATURAL ESSENCE MASK #POTATO 3D Маска для лица с экстрактом картофеля 23г</t>
  </si>
  <si>
    <t>Тканевая 3D макса для лица от FOODAHOLIC с экстрактом картофеля хорошо питает и успокаивает кожу, помогает справиться с отеками, устранить воспаления и улучшить общее состояние лица. Экстракт картофеля хорошо смягчает огрубевшую кожу, помогает удалить ороговевшие клетки, устраняет отёки и следы усталости. Он нормализует обмен веществ, улучшает кровообращение, насыщает кожу влагой и питательными веществами.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</si>
  <si>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8809758320673</t>
  </si>
  <si>
    <t>320673</t>
  </si>
  <si>
    <t>FOODAHOLIC INTENSIVE COLLAGEN CREAM Антивозрастной функциональный крем для лица с коллагеном 100мл</t>
  </si>
  <si>
    <t>Антивозрастной функциональный крем для лица от FOODAHOLIC направленного действия против сухости, морщин и тусклого цвета лица. Омолаживает кожу, наполняет влагой, разглаживает морщинки, делает ее бархатистой и сияющей, подсвечивая изнутри. Гидролизованный коллаген- мощный компонент для молодости кожи лица, устраняет мелкие морщинки и предотвращает преждевременное старение кожи.
Нанести необходимое количество крема на чистую кожу лица и распределить мягкими массажными движениями до полного впитывания.</t>
  </si>
  <si>
    <t>8809279620658</t>
  </si>
  <si>
    <t>620658</t>
  </si>
  <si>
    <t>FOODAHOLIC NATURAL ESSENCE MASK #ALOE 3D Маска для лица с экстрактом алоэ 23г</t>
  </si>
  <si>
    <t>Тканевая 3D макса для лица от FOODAHOLIC с экстрактом алое увлажняет сухую кожу, успокаивает раздраженную и чувствительную, устраняет шелушения и раздражения. Маска повышает тонус ослабленной и вялой кожи, делает ее мягкой и эластичной. Экстракт алое обладает заживляющим, бактерицидным и тонизирующим действием.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</si>
  <si>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8809279620610</t>
  </si>
  <si>
    <t>620610</t>
  </si>
  <si>
    <t>FOODAHOLIC NATURAL ESSENCE MASK #GREEN TEA 3D Маска для лица с экстрактом зеленого чая 23г</t>
  </si>
  <si>
    <t>Тканевая 3D макса для лица от FOODAHOLIC с экстрактом зеленого чая оказывает противовоспалительное действие, уничтожает микробы и бактерии на поверхности кожи, предотвращает их размножение и появление новых воспалений. Экстракт зеленого чая содержит кофеин, улучшающий микроциркуляцию крови и питание кожи, а также способствует уменьшению отечности кожи и усиливает ее защитные свойства. Маска очищает и сужает поры, снимает отечность тканей, улучшает снабжение клеток кислородом, увлажняет кожу, смягчает агрессивное воздействие УФ-излучения.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</si>
  <si>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8809279620641</t>
  </si>
  <si>
    <t>620641</t>
  </si>
  <si>
    <t>FOODAHOLIC NATURAL ESSENCE MASK #CUCUMBER 3D Маска для лица с экстрактом огурца 23г</t>
  </si>
  <si>
    <t>Тканевая 3D макса для лица от FOODAHOLIC с экстрактом огурца дарит коже интенсивное увлажнение, приятно охлаждает и освежает кожу. Помимо этого маска оказывает положительное влияние на клеточный обмен, улучшает циркуляцию крови. Благодаря экстракту огурца исчезает отечность, кожа омолаживается, улучшается цвет лица. В отличие от обычных тканевых масок 3D маска от FOODAHOLIC плотнее прилегает к коже лица, хорошо держится и не сползает.
Нанести маску на очищенную кожу лица на 20-30 минут. Затем снять, а остатки средства распределить по коже до полного впитывания.</t>
  </si>
  <si>
    <t>8809348604787</t>
  </si>
  <si>
    <t>604787</t>
  </si>
  <si>
    <t>FOODAHOLIC NATURE SKIN MASK #BLUEBERRY Тканевая маска для лица с экстрактом черники 23мл</t>
  </si>
  <si>
    <t>Тканевая маска для лица с экстрактом черники от FOODAHOLIC обладет питательным, увлажняющим и восстанавливающим действием. Экстракт черники поддерживает эластичность и тонус кожи, делая ее более упругой. 
После очищения и тонизирования кожи наложить маску на лицо на 20-30 минут. Снять маску, сделать легкий массаж лица до полного впитывания эссенции.</t>
  </si>
  <si>
    <t>8809758320161</t>
  </si>
  <si>
    <t>320161</t>
  </si>
  <si>
    <t>FOODAHOLIC NATURE COLLAGEN TONER Антивозрастной тонер для лица с коллагеном 150мл</t>
  </si>
  <si>
    <t>Антивозрастной тонер для лица с гидролизованным коллагеном от FOODAHOLIC предназначен для увлажнения и здорового сияния кожи. Коллаген-главный компонент молодости кожи, который помогает поддерживать необходимый уровень собственного коллагена в клетках кожи и делает ее упругой. Тонер также восстанавливает pH баланс кожи после умывания.
После умывания при помощи ватного диска нанесите легкими движениями умеренное количество средства на сухое лицо и шею.</t>
  </si>
  <si>
    <t>Итого по FOODAHOLIC</t>
  </si>
  <si>
    <t>8809071369274</t>
  </si>
  <si>
    <t>369274</t>
  </si>
  <si>
    <t>Elizavecca MILKY PIGGY SEA SALT CREAM Крем для лица осветляющий антивозрастной с морской солью 100г</t>
  </si>
  <si>
    <t>Крем с морской солью оказывает эффективное омолаживающее действие, направлен на разглаживание морщин и осветление пигментации. Также в составе крема экстракт гамамелиса, который особенно хорош для ухода за проблемной и жирной кожей. Он оказывает противовоспалительное действие, сужает поры, восстанавливает и успокаивает, освежает и тонизирует кожу, уменьшает отечность под глазами. Средство подходит для любого типа кожи, но особенно рекомендуется для жирной и смешанной.Способ применения: нанести крем на очищенную кожу лица мягкими массирующими движениями. Рекомендуется использовать курсом не менее 45 дней.</t>
  </si>
  <si>
    <t>8809339909327</t>
  </si>
  <si>
    <t>909327</t>
  </si>
  <si>
    <t>Elizavecca MILKY PIGGY HELL-PORE VITAMIN BRIGHTTURN PEELING GEL Пилинг-гель для лица витаминный 150мл</t>
  </si>
  <si>
    <t>Витаминный пилинг-скатка для тусклой кожи очищает ее от омертвевших клеток и черных точек, возвращает коже мягкость и здоровый цвет. Токоферилацетата выводит токсины, укрепляет мембраны клеток, замедляет процессы увядания, усиливает микроциркуляцию крови, увлажняет и питает, успокаивать раздраженную и воспаленную кожу. Экстракт белой лилии заживляет порезы и ожоги на коже, снимает воспаления и выравнивает тон. Экстракт ромашки успокаивает, снимает покраснения и раздражение, смягчает, повышает тонус кожи. Экстракт снежного лотоса увлажняет, очищает, разглаживает, освежает и тонизирует кожу, возвращает ей упругость, регенерирует, успокаивает, сужает поры и устраняет угревую сыпь.Способ применения: сухими руками нанесите небольшое количество геля на очищенную сухую кожу лица. Мягко помассируйте до образования катышков и умойтесь теплой водой. Используйте 1-2 раз в неделю.</t>
  </si>
  <si>
    <t>0,000595</t>
  </si>
  <si>
    <t>8809418752844</t>
  </si>
  <si>
    <t>752844</t>
  </si>
  <si>
    <t>Elizavecca Farmer Piggy Argan Oil 100% Аргановое масло для лица, тела и волос 30 мл</t>
  </si>
  <si>
    <t>Выведено из ассортимента
30/07/24</t>
  </si>
  <si>
    <t>Натуральное 100% масло арганы - универсальное средство для ухода за кожей лица, тела, а также волос. Может использоваться как в чистом виде, так и в качестве добавки в другое косметическое средство для усиления их эффективности. Аргановое масло идеально подойдёт для сухой, тусклой, требующей питания и восстановления кожи. А также для сухих кончиков волос. Это масло на удивление нежирное. Отлично впитывается, не оставляя масляных разводов на коже, одежде и постельном белье, если пользоваться им на ночь. 
Способ применения: 1. Нанести несколько капель масла на очищенную кожу. 2. Нанести масло на влажные или уже подсушенные волосы, расчесать их для равномерного распределения средства. Масло можно наносить по всей длине волос либо только на кончики. 3. Добавить масло в любимое косметическое средство — сыворотку, крем, основу под макияж, тканевую маску или питательную маску, для усиления эффекта.</t>
  </si>
  <si>
    <t>0,000128625</t>
  </si>
  <si>
    <t>Итого по Elizavecca</t>
  </si>
  <si>
    <t>Dentique</t>
  </si>
  <si>
    <t>2009875998380</t>
  </si>
  <si>
    <t>998380</t>
  </si>
  <si>
    <t>oh,lollyday X Dentique Toothbrush Green Зубная щетка зеленая 1шт</t>
  </si>
  <si>
    <t>Распродажа</t>
  </si>
  <si>
    <t>Зубная щетка средней жесткости в зеленом цвете. Интенсивно очищает загрязнения зубной эмали, удаляет зубной камень и освежает дыхание после приема пищи. Современная рукоятка с поворотом на 35,7 градусов обеспечивает идеальное очищение зубов сверху вниз. Толщина ворса составляет 0,178мм.
Способ применения: нанесите на щётку достаточное количество зубной пасты, почистите зубы 2–3 минуты, затем прополощите полость рта тёплой водой. Промойте щётку под водой, смойте полностью пасту, поставьте сохнуть её чистящей головкой вверх. Рекомендованный срок использования - 3 месяца.</t>
  </si>
  <si>
    <t>0,00007275</t>
  </si>
  <si>
    <t>2009875998397</t>
  </si>
  <si>
    <t>998397</t>
  </si>
  <si>
    <t>oh,lollyday X Dentique Toothbrush Orange Зубная щетка оранжевая  1шт</t>
  </si>
  <si>
    <t>Зубная щетка средней жесткости в оранжевом цвете. Интенсивно очищает загрязнения и микробный налёт в труднодоступных местах, убирает пятна от чая и кофе, а также отлично массирует и укрепляет десны. Рукоятка щётки с поворотом на 35,7 градусов гарантирует максимальное очищение зубов сверху вниз. Толщина ворсинок составляет 0,178мм.
Способ применения: нанесите на щётку достаточное количество зубной пасты, почистите зубы 2–3 минуты, затем прополощите полость рта тёплой водой. Промойте щётку под водой, смойте полностью пасту, поставьте сохнуть её чистящей головкой вверх. Рекомендованный срок использования - 3 месяца.</t>
  </si>
  <si>
    <t>2009875998458</t>
  </si>
  <si>
    <t>998458</t>
  </si>
  <si>
    <t>Dentique Holders Холдер Держатель для з/пасты 1шт</t>
  </si>
  <si>
    <t>Выведено из ассортимента
20/08/24</t>
  </si>
  <si>
    <t>Держатель белого цвета для зубной пасты, который крепится к поверхности стены или зеркала с помощью надежного клеевого слоя. Держатель вмещает в себя один тюбик зубной пасты, экономит место и освобождает раковину от лишних стаканов и предметов. Способ применения: обезжирьте поверхность, к которой планируете приклеить держатель, затем плотно прижмите его к поверхности. Рекомендуется оставить держатель без содержимого, на 12 часов для более надежного схватывания клея.</t>
  </si>
  <si>
    <t>0,00002166</t>
  </si>
  <si>
    <t>8809510392511</t>
  </si>
  <si>
    <t>998403</t>
  </si>
  <si>
    <t>oh,lollyday X Dentique Toothbrush Blue Зубная щетка синяя 1шт</t>
  </si>
  <si>
    <t>Зубная щетка средней жесткости в синем цвете. Интенсивно очищает загрязнения зубной эмали, удаляет зубной камень, возвращает свежее дыхание, отлично массирует и укрепляет десны. Современная рукоятка с поворотом на 35,7 градусов обеспечивает идеальное очищение зубов сверху вниз. Толщина ворса составляет 0,178мм.
Способ применения: нанесите на щётку достаточное количество зубной пасты, почистите зубы 2–3 минуты, затем прополощите полость рта тёплой водой. Промойте щётку под водой, смойте полностью пасту, поставьте сохнуть её чистящей головкой вверх. Рекомендованный срок использования - 3 месяца.</t>
  </si>
  <si>
    <t>Итого по Dentique</t>
  </si>
  <si>
    <t>8809698220729</t>
  </si>
  <si>
    <t>220729</t>
  </si>
  <si>
    <t>MEDB Cica Recovery Hand Cream Восстанавливающий крем для рук с экстрактом центеллы азиатской 70мл</t>
  </si>
  <si>
    <t>Выведено из ассортимента
04/02/25</t>
  </si>
  <si>
    <t>Успокаивающий восстанавливающий крем для чувствительной и раздраженной кожи MEDB Cica Recovery Hand Cream очищает и расслабляет. Крем обладает приятной, быстро впитывающейся текстурой. Глицерин питает кожу влагой, обеспечивает нормальное обновление клеток и укрепляет защитный кожный барьер. Крем подходит для чувствительного эпидермиса. Масло ши увлажняет и способствует заживлению ран. Экстракт азиатской центеллы предотвращает потерю коллагена, успокаивает и является отличным антиоксидантом. Алоэ вера обогащает клетки аминокислотами, минералами и витаминами. Выжимка гамамелиса виргинского помогает восстановить поврежденные участки. Аллантоин, естественным образом содержащийся в растениях, защищает и тонизирует. Способ применения: наносится вечером и утром на подготовленный покров и распределяется круговыми движениями.</t>
  </si>
  <si>
    <t>8809698220422</t>
  </si>
  <si>
    <t>220422</t>
  </si>
  <si>
    <t>MEDB Vitamin C 24H Protect Sun Cream Солнцезащитный крем с витамином C 70мл</t>
  </si>
  <si>
    <t>Крем известного производителя из Кореи MEDB Vitamin C 24H Protect Sun Cream не просто гарантирует надежную защиту от палящего солнца, а и имеет лёгкую текстуру и способность моментально впитываться. Лёгкое увлажняющее косметическое средство усиливает регенерацию и предотвращает старение. Солнцезащитный экстракт защищает тело от ожогов и питает клетки. Диоксид титана является активным и безопасным компонентом, физически задерживающим ультрафиолетовые лучи от проникания в эпидермис. Оксид цинка рассеивает и отражает вредное УФА/УФБ излучение. Мягкие компоненты не вызывают раздражения кожного покрова. Это делает средство универсальным и безопасным для людей с чувствительной кожей. Функциональный косметический продукт оберегает от появления морщин и УФ-излучения.
Способ применения: солнцезащитный состав наносится на чистое тело массирующими движениями за 30 минут до загара.</t>
  </si>
  <si>
    <t>0,00029784</t>
  </si>
  <si>
    <t>8809698221078</t>
  </si>
  <si>
    <t>221078</t>
  </si>
  <si>
    <t>MEDB Hot Cacao Gommage Гоммаж для лица с экстрактами какао и молочного протеина 10х3г</t>
  </si>
  <si>
    <t xml:space="preserve"> 10х3г</t>
  </si>
  <si>
    <t>Омолаживающий гоммаж аккуратно очищает лицо от загрязнений, комедонов и остатков макияжа, не повреждая даже чувствительную и тонкую кожу. Он освобождает поры от себума, отшелушивает омертвевшие клетки, выравнивает рельеф лица, улучшает его цвет. Наиболее эффективно маска работает со зрелой и увядающей кожей.
Экстракт и масло какао обеспечивает питание и восстановление эпидермиса. Нейтрализует свободные радикалы, защищая клетки от уничтожения, препятствует испарению влаги. Замедляет старение и появление возрастных изменений. Ускоряет регенерацию клеток, подтягивает кожу.
Молочные протеины увлажняют, питают, восстанавливают поврежденные клетки. Гоммаж вытягивает токсины, комедоны, сужает поры, матирует кожу. Регулирует функцию сальных желез, препятствуя появлению жирного блеска.
Способ применения: нанести на чистую сухую кожу немного геля. Начинать скатывать его массирующими движениями от центра, потом смыть водой. Процедуру повторять 1-2 раза в неделю.</t>
  </si>
  <si>
    <t>0,0014964</t>
  </si>
  <si>
    <t>Итого по MEDB</t>
  </si>
  <si>
    <t>TONYMOLY</t>
  </si>
  <si>
    <t>8806358531485</t>
  </si>
  <si>
    <t>531485</t>
  </si>
  <si>
    <t>TONYMOLY CLEAN DEW Aloe Foam Cleanser Очищающая пенка для умывания с экстрактом алоэ вера 180мл</t>
  </si>
  <si>
    <t>Очищающая пенка для умывания с экстрактом алоэ вера бережно очищает кожу от макияжа, омертвевшего слоя эпидермиса и избытка кожного сала, увлажняет, смягчает, успокаивает и устраняет чувство стянутости и раздражения, повышает эластичность, тонизирует, придает свежий и сияющий вид, обладает регенерирующими свойствами.
Способ применения: вспенить пенку в ладони или специальной сеточкой, нанести на влажную кожу лица массирующими движениями, затем смыть теплой водой.</t>
  </si>
  <si>
    <t>8806358531270</t>
  </si>
  <si>
    <t>531270</t>
  </si>
  <si>
    <t>TONYMOLY CLEAN DEW Blueberry Foam Cleanser Очищающая пенка для умывания с экстрактом черники 180мл</t>
  </si>
  <si>
    <t>Очищающая пенка для умывания с экстрактом черники удаляет макияж и загрязнения, мягко отшелушивает омертвевшие клетки, тонизирует, увлажняет, питает, успокаивает, витаминизирует, придает естественное сияние, контролирует выделение кожного жира, не пересушивает и не вызывает раздражения.
Способ применения: вспенить пенку в ладони или специальной сеточкой, нанести на влажную кожу лица массирующими движениями, затем смыть теплой водой.</t>
  </si>
  <si>
    <t>8806194022802</t>
  </si>
  <si>
    <t>022802</t>
  </si>
  <si>
    <t>TONYMOLY I'm LEMON Mask Sheet Brightening Тканевая маска для лица с экстрактом лимона 21г</t>
  </si>
  <si>
    <t>Освежающая тканевая маска для лица с экстрактом лимона выравнивает тон, питает, смягчает, проникает в глубокие слои эпидермиса и оказывает видимое регенерирующее действие, восстанавливает упругость и эластичность, убирает тусклость и придает коже сияние, тонизирует, устраняет ощущение стянутости, выравнивает рельеф кожи лица.
Способ применения: нанести маску на предварительно очищенную кожу, оставить на 20-30 минут, затем снять маску, остатки средства легкими движениями втереть в кожу.</t>
  </si>
  <si>
    <t>0,0000287</t>
  </si>
  <si>
    <t>8806194022833</t>
  </si>
  <si>
    <t>022833</t>
  </si>
  <si>
    <t>TONYMOLY I'm AVOCADO Mask Sheet Nutrition Питательная тканевая маска для лица с экстрактом авокадо 21г</t>
  </si>
  <si>
    <t>Питательная тканевая маска для лица с экстрактом авокадо обеспечивает интенсивное и глубокое проникновение активных веществ, питает, смягчает и успокаивает кожу, придает ей мягкость, бархатистость и выравнивает тон лица, снимает тусклость кожи, улучшает эластичность, повышает тонус и делает кожу лица упругой.
Способ применения: нанести маску на очищенную кожу лица, оставить на 20-30 минут, затем снять маску, а остатки средства легкими движениями вбить в кожу.</t>
  </si>
  <si>
    <t>0,000028</t>
  </si>
  <si>
    <t>8806194037301</t>
  </si>
  <si>
    <t>037301</t>
  </si>
  <si>
    <t>TONYMOLY WONDER Moisturizing Hand Lotion Увлажняющий лосьон для рук 300мл</t>
  </si>
  <si>
    <t>Увлажняющий лосьон для рук восстанавливает обезвоженную и поврежденную кожу, обеспечивая глубокое очищение и гладкость, защищает от шелушений, потери эластичности, эффективно регенерирует и тонизирует эпидермис, восстанавливает водный баланс. Легкая и нежная текстура моментально впитывается в кожу рук, без жирного и липкого эффекта.
Способ применения: мягкими массирующими движениями нанесите лосьон на необходимые участки кожи.</t>
  </si>
  <si>
    <t>8806194016276</t>
  </si>
  <si>
    <t>016276</t>
  </si>
  <si>
    <t>TONYMOLY WONDER Apricot Seed Deep Cleansing Oil Гидрофильное масло с экстрактом абрикосовых косточек 190мл</t>
  </si>
  <si>
    <t>Гидрофильное масло из абрикосовых косточек легко растворяет и снимает макияж, способствует глубокому очищению от сальных пробок и черных точек, оказывает освежающее, успокаивающее и тонизирующее воздействие, восстанавливает эластичность, выравнивает тон кожи, глубоко увлажняет, питает и интенсивно восстанавливает кожу лица.
Способ применения: нанести масло на сухую кожу лица, помассировать до полного растворения макияжа в течении 1-2 минут, затем смыть тёплой водой.</t>
  </si>
  <si>
    <t>8806194031163</t>
  </si>
  <si>
    <t>031163</t>
  </si>
  <si>
    <t>TONYMOLY BODY WITH Feminine Secret Wash Пенка для интимной гигиены 150мл</t>
  </si>
  <si>
    <t>Пенка для интимной гигиены бережно очищает и успокаивает кожный покров, не раздражает нежную кожу, обладает нежным, цветочным ароматом, поддерживает нормальную микрофлору, успокаивает и надолго сохраняет чувство свежести.
Способ применения: нанести средство на интимные участки тела, мягко помассировать, смыть теплой водой.</t>
  </si>
  <si>
    <t>8806194005157</t>
  </si>
  <si>
    <t>005157</t>
  </si>
  <si>
    <t>8806194005133</t>
  </si>
  <si>
    <t>005133</t>
  </si>
  <si>
    <t>TONYMOLY CLEAN DEW Red Grapefruit Foam Cleanser Очищающая пенка для умывания с экстрактом красного грейпфрута 180мл</t>
  </si>
  <si>
    <t>180мл</t>
  </si>
  <si>
    <t>Очищающая пенка для умывания с экстрактом красного грейпфрута насыщает кожу витаминами, очищает от загрязнений и макияжа, нежно массирует и отшелушивает ороговевшие клетки кожи, тонизирует жирную кожу, регулирует работу сальных желез, выравнивает тон, устраняет тусклость, восстанавливает эластичность и упругость, улучшается цвет лица. 
Способ применения: вспенить пенку на руке или при помощи сеточки, нанести на кожу лица и слегка помассировать, затем смыть теплой водой.</t>
  </si>
  <si>
    <t>8806194052175</t>
  </si>
  <si>
    <t>052175</t>
  </si>
  <si>
    <t>TONYMOLY I'M CHARCOAL FOAM CLEANSER Пенка для умывания с древесным углём 180мл</t>
  </si>
  <si>
    <t>Пенка для умывания представлена в нескольких вариантах. Гелевый состав помогает создать нежную пенку, которая бережно очищает кожу. Пенка с древесным углем обладает высокими абсорбирующими свойствами. Удаляет ороговевшие частички эпидермиса, очищает поры от въевшейся грязи, себума, комедонов и остатков декоративной косметики. Выводит токсины и шлаки. Улучшает насыщение клеток кислородом, кровообращение. Оказывает заживляющий эффект, устраняет шершавость, раздражение, дискомфорт от сухой кожи, восстанавливает ее тургор. Увлажняет, смягчает, устраняет воспаление, успокаивает раздраженные участки.
Способ применения: немного геля вспенить в мокрых ладонях. Помассировать пенкой лицо 2 минуты, смыть водой.</t>
  </si>
  <si>
    <t>0,00063612</t>
  </si>
  <si>
    <t>8806194026121</t>
  </si>
  <si>
    <t>026121</t>
  </si>
  <si>
    <t>TONYMOLY LOVELY EYEBROW PENCIL 5-5 BLACK BROWN Карандаш для бровей 0.1г</t>
  </si>
  <si>
    <t xml:space="preserve"> 0.1г</t>
  </si>
  <si>
    <t>Автоматический карандаш для бровей представлен в палитре из 6 цветов, под № 5 – темно-коричневый. Текстура стержня мягкая, равномерно наносится, создает естественное покрытие. Оно стойкое, держится в течение дня, не осыпается и не размазывается. В составе грифеля содержится масло жожоба, которое одновременно ухаживает за кожей. Увлажняет и предотвращает ее пересыхание, насыщает питательными веществами. Создает защитную пленочку, отталкивающую пыль. У карандаша имеется встроенная щеточка, которая помогает придать бровям красивую форму, равномерно растушевывает.
Способ применения: прорисовать карандашом нужный контур, затем прокрасить волоски и кожу внутри него. Растушевать щеточкой, придавая нужную форму.</t>
  </si>
  <si>
    <t>0,0000062</t>
  </si>
  <si>
    <t>8806194022901</t>
  </si>
  <si>
    <t>022901</t>
  </si>
  <si>
    <t>TONYMOLY I 'AM MAKGEOLLI MASK SHEET-SKIN PURIFYING Очищающая тканевая маска для лица с экстрактом макколи 21мл</t>
  </si>
  <si>
    <t xml:space="preserve"> 21мл</t>
  </si>
  <si>
    <t>Очищающая трехслойная тканевая хлопчатобумажная маска для лица пропитана вытяжкой макколи, обеспечивающим кожу питанием. Она смягчает, интенсивно увлажняет, возвращая ей приятную бархатистость. Мгновенно устраняет усталость, тусклость, расправляет морщинки и складочки. Удаляет ороговевшие частички эпидермиса, очищает поры от въевшейся грязи, себума, комедонов, остатков декоративной косметики. Маска восполняет дефицит питательных веществ, купирует раздражение, зуд, воспаление. Защищает клеточки от радикалов, избавляет от шелушения, подтягивает ослабленную кожу. 
Способ применения: расправить и прижать маску к лицу, держать 15-30 мин. Снять и оставшуюся эссенцию аккуратно вбить похлопывающими движениями.</t>
  </si>
  <si>
    <t>Итого по TONYMOLY</t>
  </si>
  <si>
    <t>8809744060439</t>
  </si>
  <si>
    <t>060439</t>
  </si>
  <si>
    <t>MASIL 5 PROBIOTICS APPLE VINEGAR SHAMPOO Шампунь против перхоти с яблочным уксусом и пробиотиками 300мл</t>
  </si>
  <si>
    <t>Шампунь от перхоти (300 мл) с пробиотиками и яблочным уксусом оказывает комплексный уход за волосами и кожей головы. Он глубоко очищает, бережно отшелушивает ороговевший слой, восстанавливая клеточное дыхание и микроциркуляцию крови. Подходит для любого типа волос, восстанавливает ослабленные локоны.
Пробиотики покрывают каждый волосок незаметной защитной пленкой. Салициловая кислота отшелушивает омертвевшие клеточки, устраняет загрязнения. Экстракты картофеля и магнолии убирают шелушение, зуд, сухость, раздражение, возвращают локонам эластичность.
Яблочный уксус улучшает кровообращение, борется с перхотью и предотвращает ее появление, ускоряет рост волос, придает красивый естественный блеск. Полимер Polyquaternium-10 усиливает защиту волос, придает им дополнительный объем, облегчает расчесывание и укладку.
Способ применения: немного шампуня нанести на мокрые волосы, массировать пару минут, промыть голову теплой водой.</t>
  </si>
  <si>
    <t>0,000550564</t>
  </si>
  <si>
    <t>8809744060170</t>
  </si>
  <si>
    <t>060170</t>
  </si>
  <si>
    <t>MASIL 8 SECONDS LIQUID HAIR MASK Экспресс-маска для увеличения объёма волос 8мл*20</t>
  </si>
  <si>
    <t xml:space="preserve"> 8мл*20</t>
  </si>
  <si>
    <t>Экспресс-маска в небольших одноразовых саше удобна в использовании на отдыхе, в поезде и командировке. Она восстанавливает волосы всего за 8 секунд, одновременно увеличивает объем локонов. Укрепляет, питает, возвращает естественный блеск. Увеличивает объем в прикорневой области, устраняет жирность кожи, дольше сохраняя локоны чистыми.
В ее основу входит салициловая кислота, мгновенно растворяющая ороговевшие клеточки. Пантенол и лактобактерии ускоряют формирование новых луковиц, увлажняют, останавливают выпадение волос. Протеины дарят гладкость, облегчают расчесывание и делают их послушными при формировании прически.
Аминокислоты запускают мгновенную регенерацию поврежденных локонов. Создают на них тончайшую защитную пленочку. Коллаген укрепляет, возвращает эластичность и предотвращает ломкость волос и рассечение кончиков. Растительные вытяжки купируют раздражение, воспаление, зуд и шелушение на коже.
Способ применения: распределить состав из саше по чистым влажным локонам. Помассировать от 8 секунд до 5 минут, смыть водой.</t>
  </si>
  <si>
    <t>0,0005916</t>
  </si>
  <si>
    <t>8809744060200</t>
  </si>
  <si>
    <t>060200</t>
  </si>
  <si>
    <t>MASIL 8 SECONDS SALON HAIR REPAIR AMPOULE Протеиновая маска-филлер для поврежденных волос 15мл*20</t>
  </si>
  <si>
    <t xml:space="preserve"> 15мл*20</t>
  </si>
  <si>
    <t>Маска-филлер, в основу которой вошел комплекс протеинов, обеспечивает мгновенное восстановление волос. Одновременно она ухаживает за кожей головы, питая, устраняя шелушение, раздражение, зуд и воспаление. Ее формула проникает внутрь волос и эпидермиса, восстанавливая их изнутри. При контакте с водой маска приобретает кремовую текстуру.
В ее состав вошел комплекс из 10 протеинов, которые мгновенно начинают восстанавливать поврежденные волосы. Они становятся гладкими, послушными во время укладки, легко расчесываются. Масло авокадо и растительные экстракты питают, увлажняют, препятствуют ломкости, рассечению кончиков.
Аминокислоты интенсивно увлажняют, ускоряют выработку коллагена и белков, улучшают микроциркуляцию крови в коже головы. Коллаген укрепляет волосы, заполняет пустоты в структуре, делая их более плотными, но не утяжеляет. Ментол ускоряет заживление ранок, приятно охлаждает.
Способ применения: распределить немного состава по чистым влажным локонам. Помассировать от 8 секунд до 5 минут, смыть водой.</t>
  </si>
  <si>
    <t>0,001583502</t>
  </si>
  <si>
    <t>8809744060019</t>
  </si>
  <si>
    <t>060019</t>
  </si>
  <si>
    <t>MASIL 8 SECONDS SALON HAIR MASK Маска для быстрого восстановления волос 200мл</t>
  </si>
  <si>
    <t>Маска для быстрого восстановления поврежденных волос одновременно обеспечивает комплексный уход за кожей головы. Ее формула проникает внутрь структуры, начиная регенерацию изнутри. Маска мгновенно преображает даже сильно поврежденные волосы. Укрепляет корни, прекращает выпадение и ускоряет их рост.
В ее составе содержится экстракт водорослей, который активирует луковицы, ускоряя рост волос, увлажняет, восстанавливает доступ кислорода к коже головы. Коллаген укрепляет локоны, восстанавливает их мягкость, делает упругими и останавливает выпадение.
Керамиды наполняют энергией, «латают» повреждения, а протеины шелка обеспечивают гладкость, облегчают расчесывание и последующую укладку. Кератин быстро регенерирует клетки, возвращает блеск, обволакивает тонкой защитной пленочкой, препятствуя испарению влаги.
Способ применения: распределить немного состава по чистым влажным локонам. Помассировать от 8 секунд до 5 минут, смыть водой.</t>
  </si>
  <si>
    <t>0,000424977</t>
  </si>
  <si>
    <t>8809744060033</t>
  </si>
  <si>
    <t>060033</t>
  </si>
  <si>
    <t>MASIL 9 PROTEIN PERFUME SILK BALM Несмываемый протеиновый бальзам для поврежденных волос 180мл</t>
  </si>
  <si>
    <t>Протеиновый бальзам для безжизненных и поврежденных волос не нужно смывать. Он работает на протяжении всего дня, усиливая эффективность средства. В основу бальзама вошел комплекс протеинов, которые стремительно начинают «латать» поврежденные участки, быстро восстанавливая здоровый вид волос.
Коллаген укрепляет волосы, заполняет пустоты в структуре, делая их более плотными, но не утяжеляет. Предотвращает испарение влаги, предотвращает выпадение. Кератин – активно восстанавливающий компонент, создающий защитную оболочку, возвращая локонам эластичность.
Пшеничные протеины интенсивно питают и увлажняют, разглаживают чешуйки волос, смягчают негативное действие водопроводной воды и солнца. Соя придает локонам дополнительную крепость и предотвращает преждевременное увядание кожи.
Способ применения: равномерно распределить небольшое количество бальзама по чистым сухим или влажным волосам. Рекомендуют обязательно проводить процедуру перед сушкой горячим феном.</t>
  </si>
  <si>
    <t>0,0004394</t>
  </si>
  <si>
    <t>8809744061146</t>
  </si>
  <si>
    <t>061146</t>
  </si>
  <si>
    <t>MASIL 3 SALON HAIR CMC SHAMPOO Восстанавливающий шампунь для волос с аминокислотами 500мл</t>
  </si>
  <si>
    <t>Восстанавливающий шампунь (500 мл) с аминокислотами обеспечивает профессиональный уход за волосами и кожей головы. Он быстро очищает локоны от грязи и подкожного жира, не утяжеляет их, облегчает расчесывание, возвращает прочность и шелковистость. Восстанавливает поврежденные волосы, предотвращает их выпадение, появление секущихся кончиков.
Ускоряет рост локонов, увеличивает их объем. В состав шампуня входит комплекс из 17 аминокислот и керамидов, которые укрепляют волосы, заполняют пустые участки в структуре. Насыщают витаминами, минералами и питательными веществами. Они устраняют ломкость волос, выпадение.
Шампунь предотвращает спутанность волос, облегчает расчесывание и укладку. Даже кудрявые локоны становятся более послушными. Шампунь защищает от ультрафиолета, воздействия горячего утюжка, плойки и фена. Аллантоин смягчает кожу, успокаивает раздраженную и купирует воспаление.
Способ применения: немного шампуня нанести на влажные волосы, массировать пару минут, смыть теплой водой.</t>
  </si>
  <si>
    <t>0,0008778</t>
  </si>
  <si>
    <t>8809744060484</t>
  </si>
  <si>
    <t>060484</t>
  </si>
  <si>
    <t>MASIL 5 PROBIOTICS PERFECT VOLUME SHAMPOO Шампунь для увеличения объема волос с пробиотиками 8мл*20</t>
  </si>
  <si>
    <t>Шампунем с пробиотиками для увеличения объема волос (8 мл*20) в одноразовых саше по 20 мл очень удобно пользоваться в дороге, командировках, на отдыхе. Он очищает от любых загрязнений, защищает от ультрафиолета, укрепляет корни и луковицы. Вымывает ороговевшие клеточки и излишки себума, уменьшает его выработку, дольше сохраняя волосы чистыми.
Комплекс пробиотиков защищает волосы тончайшей пленочкой, отталкивающей грязь и пыль, препятствующей испарению влаги. Полимеры снимают статическое электричество, придают дополнительный объем, облегчают расчесывание и последующую укладку.
Центелла азиатская увлажняет, защищает от солнца, а мята борется с перхотью, охлаждает разгоряченную кожу. Гамамелис уничтожает бактерии, успокаивает раздражение, снижает жирность волос. Солодка улучшает циркуляцию крови, ускоряет регенерацию клеток кожи.
Способ применения: шампунь из саше нанести на мокрые волосы, массировать 2-3 минуты, потом смыть водой.</t>
  </si>
  <si>
    <t>8809744060392</t>
  </si>
  <si>
    <t>060392</t>
  </si>
  <si>
    <t>MASIL 5 PROBIOTICS COLOR RADIANCE SHAMPOO Шампунь для окрашенных волос с защитой цвета 300мл</t>
  </si>
  <si>
    <t>Шампунь с пробиотиками для окрашенных волос помогает сохранить полученный цвет, не смывает его. Восстанавливает структуру, устраняет и предотвращает тусклость. Смягчает, устраняя жесткость, которая часто возникает после окрашивания, защищает от ультрафиолета. Очищает от грязи и подкожного жира, укрепляет корни и луковицы.
Пробиотики обволакивают волосы тончайшей пленочкой, которая отталкивает грязь и пыль, препятствует испарению влаги. Локоны дольше остаются чистыми. Пробиотики делают волосы гладкими, шелковистыми, более прочными, а полимеры снимают статическое электричество.
Придают объем, волосы легче расчесываются и укладываются. Маточное молочко укрепляет, устраняет ломкость, вытяжка чайного дерева снижает выработку себума, а мята успокаивает раздраженную кожу, охлаждает и устраняет перхоть. Объем – 300 мл, что обеспечивает длительный расход.
Способ применения: немного шампуня нанести на мокрые волосы, массировать 2-3 минуты, потом смыть водой.</t>
  </si>
  <si>
    <t>8809744060415</t>
  </si>
  <si>
    <t>060415</t>
  </si>
  <si>
    <t>MASIL 5 PROBIOTICS PERFECT VOLUME SHAMPOO Шампунь для увеличения объема волос с пробиотиками 300мл</t>
  </si>
  <si>
    <t>Шампунь с комплексом пробиотиков для увеличения объема волос помогает получить более пышную прическу. Он очищает локоны и кожу головы, убирает тусклость, возвращая естественный блеск. Послушными становятся даже кудрявые волосы. Вымывает ороговевшие клеточки и излишки себума, уменьшает его секрецию, дольше сохраняя волосы чистыми.
Вытяжка солодки улучшает микроциркуляцию крови, ускоряет регенерацию кожи головы. Гамамелис уничтожает бактерии, успокаивает раздраженную кожу, уменьшает ее жирность. Центелла азиатская увлажняет, защищает от ультрафиолета, а мята приятно охлаждает и устраняет перхоть.
Пробиотики укрепляют, обволакивают каждый волосок невидимой тончайшей пленочкой, которая отталкивает пыль и грязь, препятствует испарению влаги и скоплению подкожного жира. Полимеры снимают статическое электричество, придают дополнительный объем, облегчают расчесывание и последующую укладку.
Способ применения: немного шампуня нанести на мокрые волосы, массировать 2-3 минуты, потом смыть водой.</t>
  </si>
  <si>
    <t>8809744060101</t>
  </si>
  <si>
    <t>060101</t>
  </si>
  <si>
    <t>MASIL 8 SECONDS SALON HAIR MASK Маска для быстрого восстановления волос 8мл*20</t>
  </si>
  <si>
    <t>Маска для быстрого восстановления поврежденных волос одновременно обеспечивает комплексный уход за кожей головы. Она расфасована в одноразовые саше, которые удобно использовать в дороге или на отдыхе. Ее формула проникает внутрь структуры, начиная регенерацию изнутри.
Маска мгновенно преображает даже сильно поврежденные волосы. Укрепляет корни, прекращает выпадение и ускоряет их рост. Керамиды наполняют энергией, «латают» повреждения, а протеины шелка обеспечивают гладкость, облегчают расчесывание и последующую укладку.
Коллаген укрепляет волосы, восстанавливает их мягкость, делает упругими и останавливает выпадение. Кератин быстро регенерирует клетки, возвращает блеск, обволакивает тонкой защитной пленочкой, препятствуя испарению влаги. Экстракт водорослей активирует луковицы, ускоряя рост волос, увлажняет, восстанавливает доступ кислорода к коже головы. 
Способ применения: распределить немного состава по чистым влажным локонам. Помассировать от 8 секунд до 5 минут, смыть водой.</t>
  </si>
  <si>
    <t>8809744060163</t>
  </si>
  <si>
    <t>060163</t>
  </si>
  <si>
    <t>MASIL 8 SECONDS LIQUID HAIR MASK Экспресс-маска для увеличения объёма волос 350мл</t>
  </si>
  <si>
    <t>Экспресс-маска восстанавливает волосы всего за 8 секунд, одновременно увеличивает объем локонов. Укрепляет, питает, возвращает естественный блеск. Увеличивает объем в прикорневой области, устраняет жирность кожи, дольше сохраняя локоны чистыми.
В ее основу входит коллаген, который укрепляет, возвращает эластичность и предотвращает ломкость волос и рассечение кончиков. Салициловая кислота мгновенно растворяет ороговевшие клеточки. Пантенол и лактобактерии ускоряют формирование новых луковиц, увлажняют, останавливают выпадение волос.
Протеины дарят гладкость, облегчают расчесывание и делают их послушными при формировании прически. Аминокислоты запускают мгновенную регенерацию поврежденных локонов. Создают на них тончайшую защитную пленочку. Растительные вытяжки купируют раздражение, воспаление, зуд и шелушение на коже.
Способ применения: распределить немного состава по чистым влажным локонам. Помассировать от 8 секунд до 5 минут, смыть водой.</t>
  </si>
  <si>
    <t>8809744060545</t>
  </si>
  <si>
    <t>060545</t>
  </si>
  <si>
    <t>MASIL 5 PROBIOTICS PERFECT VOLUME SHAMPOO Шампунь для увеличения объема волос с пробиотиками 150мл</t>
  </si>
  <si>
    <t>Шампунь с пробиотиками для увеличения объема волос помогает получить более пышную прическу. Он очищает локоны и кожу головы, убирает тусклость, возвращая естественный блеск, делает послушными даже кудрявые волосы. Вымывает ороговевшие клеточки и излишки себума, уменьшает его выработку, дольше сохраняя волосы чистыми.
Пробиотики укрепляют, обволакивают каждый волосок невидимой тончайшей пленочкой, которая отталкивает пыль и грязь, препятствует испарению влаги и скоплению подкожного жира. Полимеры снимают статическое электричество, придают дополнительный объем, облегчают расчесывание и последующую укладку.
Вытяжка солодки улучшает микроциркуляцию крови, ускоряет регенерацию и восстановление кожи головы. Гамамелис уничтожает бактерии, успокаивает раздраженную кожу, снижает ее жирность. Центелла азиатская увлажняет, защищает от ультрафиолета, а мята приятно охлаждает и устраняет перхоть.
Способ применения: немного шампуня нанести на мокрые волосы, массировать 2-3 минуты, потом смыть водой.</t>
  </si>
  <si>
    <t>8809744060026</t>
  </si>
  <si>
    <t>060026</t>
  </si>
  <si>
    <t>MASIL 3 SALON HAIR CMC SHAMPOO Восстанавливающий шампунь для волос с аминокислотами 300мл</t>
  </si>
  <si>
    <t>Восстанавливающий шампунь (300 мл) с аминокислотами обеспечивает профессиональный уход за волосами и кожей головы. Он быстро очищает локоны от грязи и подкожного жира, не утяжеляет их, облегчает расчесывание, возвращает прочность и шелковистость. Предотвращает выпадение волос, ускоряет их рост и увеличивает объем.
В состав шампуня входит комплекс из 17 аминокислот и керамидов, которые укрепляют локоны, заполняют пустые участки в структуре. Насыщают витаминами, минералами и питательными веществами. Они устраняют ломкость волос, выпадение и предупреждают появление секущихся кончиков.
Шампунь предотвращает спутанность локонов, облегчает расчесывание и укладку. Даже кудрявые волосы становятся более послушными. Шампунь защищает их от ультрафиолета, воздействия горячего утюжка, плойки и фена. Волосы остаются мягкими, блестящими.
Способ применения: немного шампуня нанести на влажные волосы, массировать пару минут, смыть теплой водой.</t>
  </si>
  <si>
    <t>0,000544752</t>
  </si>
  <si>
    <t>8809744060279</t>
  </si>
  <si>
    <t>060279</t>
  </si>
  <si>
    <t>MASIL 8 SECONDS LIQUID HAIR MASK Экспресс-маска для увеличения объёма волос 100мл</t>
  </si>
  <si>
    <t>Экспресс-маска восстанавливает волосы всего за 8 секунд, одновременно увеличивает объем локонов. Укрепляет, питает, возвращает естественный блеск. Увеличивает объем в прикорневой области, устраняет жирность кожи, дольше сохраняя локоны чистыми.
В ее основу входит салициловая кислота, мгновенно растворяющая ороговевшие клеточки. Пантенол и лактобактерии ускоряют формирование новых луковиц, увлажняют, останавливают выпадение волос. Протеины обеспечивают гладкость, облегчают расчесывание и делают их послушными при формировании прически.
Аминокислоты запускают мгновенную регенерацию поврежденных локонов. Создают на них тончайшую защитную пленочку. Коллаген укрепляет, возвращает эластичность и предотвращает ломкость волос и рассечение кончиков. Растительные вытяжки купируют раздражение, воспаление, зуд и шелушение на коже.
Способ применения: распределить немного состава по чистым влажным локонам. Помассировать от 8 секунд до 5 минут, смыть водой.</t>
  </si>
  <si>
    <t>0,0003042</t>
  </si>
  <si>
    <t>8809744060514</t>
  </si>
  <si>
    <t>060514</t>
  </si>
  <si>
    <t>MASIL 5 PROBIOTICS SCALP SCALING SHAMPOO Шампунь для глубокого очищения кожи головы 8мл*20</t>
  </si>
  <si>
    <t>Шампунем с пробиотиками для глубокого очищения волос и кожи головы (8 мл*20) в одноразовых саше по 20 мл очень удобно пользоваться в дороге, командировках, на отдыхе. Он содержит салициловую кислоту, которая бережно отшелушивает и растворяет ороговевшие клеточки, открывая доступ в эпидермис кислороду и питательным веществам.
Восстанавливает циркуляцию крови и функцию сальных желез, снижая выработку себума. Это помогает волосам дольше оставаться чистыми и шелковистыми. В состав шампуня вошли лактобактерии, которые усиливают защиту волос, укрепляют их, повышают стрессоустойчивость к внешним негативным факторам.
Полимеры снимают статическое электричество, придают объем. Волосы легче расчесываются и укладываются. Пантенол интенсивно увлажняет, устраняет ломкость локонов, шелушение и зуд на коже. Вытяжки мяты и мелиссы успокаивают раздраженную и разгоряченную кожу, охлаждают и убирают перхоть.
Способ применения: шампунь из саше нанести на мокрые волосы, массировать 2-3 минуты, потом смыть водой.</t>
  </si>
  <si>
    <t>8809744060293</t>
  </si>
  <si>
    <t>060293</t>
  </si>
  <si>
    <t>MASIL 8 SECONDS SALON SUPER MILD HAIR MASK Восстанавливающая маска для ослабленных волос 8мл*20</t>
  </si>
  <si>
    <t>Восстанавливающая маска для тусклых, безжизненных и поврежденных волос расфасована в мини-саше, которые удобно использовать в дороге, командировках, отпуске. Она питает, увлажняет, устраняет их ломкость. Укрепляет локоны, возвращает им шелковистость и естественное сияние. Защищает от солнца, активирует луковицы и останавливает алопецию.
Растительные протеины разглаживают чешуйки, обеспечивая гладкость, делают локоны послушными при укладке, они легко расчесываются. Комплекс аминокислот запускает мгновенную регенерацию поврежденных участков. Покрывает волосы тончайшей пленочкой, препятствуя испарению влаги. 
Вытяжка полыни борется с перхотью, предотвращает ее образование. Нормализует функцию сальных желез, снижая выработку себума. Вытяжки гамамелиса и лаванды успокаивают раздражение, устраняют покраснение, шелушение, зуд, уничтожают бактерии и микробов, а мята охлаждает кожу.
Способ применения: распределить немного состава по чистым влажным локонам. Помассировать от 8 секунд до 5 минут, смыть водой.</t>
  </si>
  <si>
    <t>8809744060118</t>
  </si>
  <si>
    <t>060118</t>
  </si>
  <si>
    <t>MASIL 3 SALON HAIR CMC SHAMPOO Восстанавливающий шампунь для волос с аминокислотами 8мл*20</t>
  </si>
  <si>
    <t>Восстанавливающий шампунь с комплексом аминокислот расфасован в одноразовые мини-сеты по 8 мл, которые удобно использовать в дороге и отпуске. Он обеспечивает профессиональный уход за волосами и кожей головы. 
Быстро очищает локоны от грязи и подкожного жира, не утяжеляет их. Облегчает расчесывание, возвращает прочность и шелковистость. Предотвращает выпадение волос, ускоряет их рост и увеличивает объем.
В состав шампуня входит комплекс из 17 аминокислот и керамидов, которые укрепляют локоны, заполняют пустые участки в структуре. Насыщают витаминами, минералами и питательными веществами. Устраняют ломкость волос, выпадение, склеивает секущиеся кончики.
Шампунь предотвращает спутанность локонов, облегчает расчесывание и укладку. Даже кудрявые волосы становятся более послушными. Шампунь защищает от ультрафиолета, воздействия горячего утюжка, плойки и фена.
Способ применения: шампунь из саше нанести на влажные волосы, массировать пару минут, смыть теплой водой.</t>
  </si>
  <si>
    <t>8809744061153</t>
  </si>
  <si>
    <t>061153</t>
  </si>
  <si>
    <t>MASIL 5 PROBIOTICS PERFECT VOLUME SHAMPOO Шампунь для увеличения объема волос с пробиотиками 500мл</t>
  </si>
  <si>
    <t>Шампунь с пробиотиками для увеличения объема волос помогает получить более пышную прическу. Он очищает локоны и кожу головы, убирает тусклость, возвращая естественный блеск, делает послушными даже кудрявые волосы. Вымывает ороговевшие клеточки и излишки себума, уменьшает его выработку, дольше сохраняя волосы чистыми.
Пробиотики укрепляют, обволакивают каждый волосок невидимой тончайшей пленочкой, которая отталкивает пыль и грязь, препятствует испарению влаги и скоплению подкожного жира. Вытяжка солодки улучшает микроциркуляцию крови, ускоряет регенерацию и восстановление кожи головы.
Гамамелис уничтожает бактерии, успокаивает раздраженную кожу, снижает ее жирность. Центелла азиатская увлажняет, защищает от ультрафиолета, а мята приятно охлаждает и устраняет перхоть. Полимеры снимают статическое электричество, придают дополнительный объем, облегчают расчесывание и последующую укладку.
Способ применения: немного шампуня нанести на мокрые волосы, массировать 2-3 минуты, потом смыть водой.</t>
  </si>
  <si>
    <t>0,00089376</t>
  </si>
  <si>
    <t>8809744060286</t>
  </si>
  <si>
    <t>060286</t>
  </si>
  <si>
    <t>MASIL 8 SECONDS SALON SUPER MILD HAIR MASK Восстанавливающая маска для ослабленных волос 100мл</t>
  </si>
  <si>
    <t>Восстанавливающая маска для тусклых, безжизненных и поврежденных волос питает, увлажняет, устраняет их ломкость. Укрепляет локоны, возвращает им шелковистость и естественное сияние. Защищает от солнца, активирует луковицы и останавливает алопецию.
Комплекс аминокислот запускает мгновенную регенерацию поврежденных участков. Покрывает волосы тончайшей пленочкой, препятствуя испарению влаги. Растительные протеины разглаживают чешуйки, обеспечивая гладкость, делают локоны послушными при укладке, они легко расчесываются.
Вытяжка полыни борется с перхотью, предотвращает ее образование. Нормализует функцию сальных желез, снижая выработку себума. Вытяжки гамамелиса и лаванды успокаивают раздражение, устраняют покраснение, шелушение, зуд, уничтожают бактерии и микробов, а мята охлаждает кожу.
Способ применения: распределить немного состава по чистым влажным локонам. Помассировать от 8 секунд до 5 минут, смыть водой.</t>
  </si>
  <si>
    <t>8809744060149</t>
  </si>
  <si>
    <t>547006</t>
  </si>
  <si>
    <t>MASIL 8 SECONDS SALON HAIR MASK Маска для быстрого восстановления волос 100мл</t>
  </si>
  <si>
    <t>Маска для быстрого восстановления поврежденных волос одновременно обеспечивает комплексный уход за кожей головы. Ее формула проникает внутрь структуры, начиная регенерацию изнутри. Маска мгновенно преображает даже сильно поврежденные волосы. Укрепляет корни, прекращает выпадение и ускоряет их рост.
В ее составе содержится коллаген, который укрепляет волосы, восстанавливает их мягкость, делает упругими и останавливает выпадение. Кератин быстро регенерирует клетки, возвращает блеск, обволакивает тонкой защитной пленочкой, препятствуя испарению влаги.
Экстракт водорослей активирует луковицы, ускоряя рост волос, увлажняет, восстанавливает доступ кислорода к коже головы. Керамиды наполняют энергией, «латают» повреждения, а протеины шелка обеспечивают гладкость, облегчают расчесывание и последующую укладку.
Способ применения: распределить немного состава по чистым влажным локонам. Помассировать от 8 секунд до 5 минут, смыть водой.</t>
  </si>
  <si>
    <t>0,000306228</t>
  </si>
  <si>
    <t>8809744061207</t>
  </si>
  <si>
    <t>061207</t>
  </si>
  <si>
    <t>MASIL 10 PREMIUM REPAIR HAIR MASK Восстанавливающая маска для волос с комплексом из 10 протеинов 300мл</t>
  </si>
  <si>
    <t>Восстанавливающая маска для ослабленных и поврежденных волос с протеиновым комплексом наполняет локоны жизненной силой. Устраняет сухость, ломкость, склеивает секущиеся кончики и препятствует их расслоению. Маска содержит 10 видов протеинов, которые увлажняют, питают, витаминизируют волосы. Укрепляют их от корней, устраняют последствия воздействия фена, плойки, утюжка, окрашивания. Маска возвращает волосам гладкость шелка, блеск, убирает тусклость. Смягчает жесткие и обесцвеченные локоны, предотвращает электризацию, защищает от УФ-излучения. После маски волосы легко расчесываются, послушны для укладки.
Способ применения: распределить немного состава по чистым волосам, через 5 мин. смыть водой.</t>
  </si>
  <si>
    <t>0,0006137</t>
  </si>
  <si>
    <t>8809744061481</t>
  </si>
  <si>
    <t>061481</t>
  </si>
  <si>
    <t>MASIL 9 PROTEIN PERFUME SILK BALM Несмываемый протеиновый бальзам для поврежденных волос 20мл</t>
  </si>
  <si>
    <t>Несмываемый бальзам для волос с комплексом протеинов начинает мгновенно восстанавливать поврежденные участки после соприкосновения с ними. Относится к серии профессиональных уходовых средств, включает в себя протеины пшеницы и сои. Они увлажняют, питают, витаминизируют, ускоряют регенерацию клеток. Укрепляют волосы от корней, повышают эластичность локонов, устраняют ломкость. Устраняют последствия воздействия фена, плойки, горячего утюжка, мелирования, окрашивания. Бальзам восстанавливает структуру волос, заполняя пустоты протеинами, возвращает локонам естественный блеск и силу.
Способ применения: распределить немного бальзама по чистым волосам – от корней, дать впитаться, не смывать.</t>
  </si>
  <si>
    <t>0,00008148</t>
  </si>
  <si>
    <t>8809744062129</t>
  </si>
  <si>
    <t>062129</t>
  </si>
  <si>
    <t>MASIL 9 PROTEIN PERFUME SILK BALM SWEET LOVE Несмываемый протеиновый бальзам для поврежденных волос с ароматом ириса 180мл</t>
  </si>
  <si>
    <t>Несмываемый бальзам для волос с ароматом ириса и белковым комплексом восстанавливает ослабленные и поврежденные участки. Содержит 20 видов протеинов, которые увлажняют, питают, витаминизируют локоны. Укрепляют волосы от корней, устраняют ломкость, последствия воздействия фена, плойки, утюжка, окрашивания. Масла макадамии и жожоба обволакивают каждый волосок защитной пленочкой, оберегая от ультрафиолета и обезвоживания. Бальзам восстанавливает структуру, заполняя пустоты протеинами, укрепляет локоны, возвращает локонам естественный блеск и силу.
Способ применения: распределить немного бальзама по чистым волосам – от корней, дать впитаться, не смывать. Рекомендуется наносить перед феном, плойкой, утюжком.</t>
  </si>
  <si>
    <t>8809744061733</t>
  </si>
  <si>
    <t>061733</t>
  </si>
  <si>
    <t>MASIL 10 SALON HAIR CMC TREATMENT Восстанавливающая маска для волос с аминокислотами 300мл</t>
  </si>
  <si>
    <t>Восстанавливающая маска для волос с аминокислотами очищает волосы и кожу головы, увлажняет, питает, препятствует обезвоженности, уменьшает выработку себума. Восстанавливают поврежденные и ослабленные локоны, оживляет тусклые, ухаживает за кожей головы. Аминокислоты заполняют пустые ячейки структуры волос, возвращая им нормальную плотность. Укрепляют корни, луковицы, ускоряют регенерацию клеток. Питают фолликулы, ускоряя рост волос, избавляют их от сухости и ломкости. Маска устраняет перхоть, открывая доступ кислорода к луковицам, нейтрализует вредное влияние ультрафиолета.
Способ применения: равномерно распределить нужное количество маски, начиная от корней. Массировать голову 2-3 мин., смыть состав водой.</t>
  </si>
  <si>
    <t>0,00059895</t>
  </si>
  <si>
    <t>8809744062327</t>
  </si>
  <si>
    <t>062327</t>
  </si>
  <si>
    <t>MASIL 9 PROTEIN PERFUME SILK BALM (SWEET LOVE) Несмываемый протеиновый бальзам для поврежденных волос с ароматом ириса 20мл</t>
  </si>
  <si>
    <t>Несмываемый бальзам на основе комплекса протеинов с ароматом ириса помогает быстро восстановить поврежденные и ослабленные волосы. Он «латает» поврежденную структуру, заполняя пустые ячейки белками, возвращая локонам естественную плотность. Бальзам разглаживает чешуйки, устраняет сухость и ломкость. Протеины увлажняют, питают и укрепляют волосы, возвращают им естественное сияние. Возвращают эластичность, оберегают от повреждений. Аминокислоты в составе снижают чувствительность волос к ветру и ультрафиолету, образуют защитный слой. Бальзам смягчает жесткие волосы, устраняет пушистость, сечение кончиков.
Способ применения: распределить нужно количество средства от корней, по чистым волосам, не смывать.</t>
  </si>
  <si>
    <t>0,000081577</t>
  </si>
  <si>
    <t>8809744060491</t>
  </si>
  <si>
    <t>060491</t>
  </si>
  <si>
    <t>MASIL 5 PROBIOTICS APPLE VINEGAR SHAMPOO Шампунь против перхоти с яблочным уксусом и пробиотиками 8мл*20</t>
  </si>
  <si>
    <t>Шампунем против перхоти с пробиотиками и яблочным уксусом в одноразовых саше по 20 мл очень удобно пользоваться в дороге, командировках, на отдыхе. Он оказывает комплексное воздействие на волосы и кожу. Он глубоко очищает, аккуратно отшелушивает ороговевшие клеточки, восстанавливает дыхание клеток и микроциркуляцию крови.
Пробиотики обеспечивают защиту, покрывая каждый волос тончайшей неощутимой пленкой. Салициловая кислота устраняет любые виды загрязнений, омертвевшие клеточки. Вытяжки картофеля и магнолии убирают шелушение, сухость, зуд, успокаивают аздражение, возвращают локонам эластичность.
Яблочный уксус улучшает кровообращение, устраняет перхоть. Ускоряет рост волос, придает красивый естественный блеск. Полимеры усиливают защиту волос, придают им дополнительный объем, облегчают расчесывание и укладку.
Способ применения: немного шампуня нанести на мокрые волосы, массировать 2-3 минуты, потом смыть водой.</t>
  </si>
  <si>
    <t>8809744061672</t>
  </si>
  <si>
    <t>061672</t>
  </si>
  <si>
    <t>MASIL 10 PROBIOTICS PERFECT VOLUME TREATMENT Маска для увеличения объема волос с пробиотиками 300мл</t>
  </si>
  <si>
    <t>Маска для увеличения объема волос содержит комплекс из 10 мощных пробиотиков, которые быстро восстанавливают поврежденные и ослабленные локоны. Она оживляет тусклые, ухаживает за кожей головы. Пробиотики увлажняют, питают и защищают волосы, луковицы, восстанавливают их структуру. Возвращают локонам эластичность, избавляют локоны от сухости и ломкости. Ускоряют их рост, увеличивают прикорневой объем, препятствуют развитию алопеции. Маска устраняет перхоть и себорею, открывая доступ кислорода к луковицам. Уменьшает выработку себума, нейтрализует вредное влияние ультрафиолета.
Способ применения: равномерно распределить нужное количество маски, начиная от корней. Массировать голову 2-3 мин., смыть состав водой.</t>
  </si>
  <si>
    <t>Итого по MASIL</t>
  </si>
  <si>
    <t>8801042698185</t>
  </si>
  <si>
    <t>698185</t>
  </si>
  <si>
    <t>MISE EN SCENE Damage Care Treatment Маска для поврежденных волос 180мл</t>
  </si>
  <si>
    <t>Маска для поврежденных волос, благодаря высокой концентрации арганового масла и маточного молочка, интенсивно воздействует на волосы: питает и смягчает, заполняет участки повреждения, придает гладкость, возвращает здоровый блеск, защищает от горячих температур. При регулярном использовании сухие, ломкие, окрашенные волосы буквально преображаются: наполняются силой и здоровьем. Аргановое масло интенсивно питает и увлажняет волосы и кожу головы, восстанавливает структуру волоса, защищает от УФ-лучей, помогает избавиться от сухой перхоти, стимулирует рост волос, борется с выпадением. Маточное молочко ускоряет регенерацию, питает кожу головы и волосы, предотвращает выпадение волос. Кератин укрепляет волосы, восстанавливает, избавляет от сухости. Масло подсолнечника является мощным антиоксидантом, защищает волосы от структурных повреждений ультрафиолетовым излучением. Подходит для сухих, вьющихся, непослушных, поврежденных и окрашенных волос.
Способ применения: на чистые подсушенные волосы нанесите маску по всей длине или на кончики волос. Не наносите средство на корни волос. Смойте теплой водой через 1-2 минуты.</t>
  </si>
  <si>
    <t>0,0005264</t>
  </si>
  <si>
    <t>Итого по MISE EN SCENE</t>
  </si>
  <si>
    <t>MIJIN</t>
  </si>
  <si>
    <t>8809220800405</t>
  </si>
  <si>
    <t>800405</t>
  </si>
  <si>
    <t>MJCARE GOLD ESSENCE MASK Тканевая маска для лица с частицами колоидного золота 23г</t>
  </si>
  <si>
    <t>Маска на х/б тканевой основе содержит пропитку с частичками коллоидного золото. Оно укрепляет кожу, придает красивое сияние, возвращает эпидермису тургор. Разглаживает морщины, убирает дряблость, запускает омоложение эпидермиса. Маска питает клеточки, ускоряет их регенерацию, смягчает огрубевшую кожу, заживляет микро-ранки. Мгновенно устраняет ощущение стянутости, сухости, шелушение, жжение и зуд. Маска питает кожу, улучшает тон лица. Убирает отечность, ночные заломы, следы бессонницы, стресса. Насыщает клеточки влагой, замедляет старение.
Способ применения: расправить на лице маску, зафиксировать, слегка прижав. Держать 15 мин, снять, остатки пропитки вмассировать в кожу подушечками пальцев.</t>
  </si>
  <si>
    <t>0,000020111</t>
  </si>
  <si>
    <t>Итого по MIJIN</t>
  </si>
  <si>
    <t>PIGEON</t>
  </si>
  <si>
    <t>8801101168451</t>
  </si>
  <si>
    <t>168451</t>
  </si>
  <si>
    <t>PIGEON REGULAR (YELLOW) Концентрированный кондиционер для белья с ароматом желтой мимозы 2100мл</t>
  </si>
  <si>
    <t xml:space="preserve"> 2100мл</t>
  </si>
  <si>
    <t>Кондиционер для полоскания белья с ароматом Желтой мимозы продается в пакетах по 2100 мл. Экономично расходуется, смягчает и разглаживает ткань, насыщая ее легким цветочным ароматом. Кондиционер предназначен для ополаскивания шерстяных, синтетических, х/б и льняных тканей.
Оказывает антисептическое действие, уничтожает бактерии. Хорошо выполаскивает остатки грязи и стирального средства. После кондиционера белье легко гладится, дольше остается чистым. Насыщает ткань нежным ароматом мимозы. Безопасен для кожи, не вызывает зуда, раздражения, высыпаний и аллергии.
Средство подходит и для стирки детских пеленок, гипоаллергенно, его хорошо воспринимает нежная кожа малыша. Упаковка кондиционера Желтая мимоза имеет носик, через который выдавливают средство. Крышка плотно закрывается, состав не растекается при падении пакета.
Способ применения: из расчета 10 мл кондиционера/15 л воды залить смесь в машинку перед ее включением. При ручной стирке ее нужно добавлять в самом конце.</t>
  </si>
  <si>
    <t>0,0060345</t>
  </si>
  <si>
    <t>2 170</t>
  </si>
  <si>
    <t>8801101882838</t>
  </si>
  <si>
    <t>882838</t>
  </si>
  <si>
    <t>PIGEON ACT'Z Perfect Baking soda Гель для стирки белья концентрированный с пищевой содой 3200мл</t>
  </si>
  <si>
    <t xml:space="preserve"> 3200мл</t>
  </si>
  <si>
    <t>Концентрированный гель (3200 мл) с пищевой содой и комплексом мощных энзимов обеспечивает эффективную стирку белья и одежды в автоматическом режиме. В нем отсутствуют компоненты, которые могут повредить волокна. Средство не вызывает аллергии или негативных реакций кожи, дезодорирует белье и одежду освежающим мятным ароматом.
Сохраняет прочность ткани, устраняет желтизну. Оказывает антибактериальный эффект, уничтожая бактерии, грибок, пылевых клещей. В состав средства вошли дополнительные компоненты, которые справляются со всеми видами патогенных микроорганизмов. Убирает неприятный аромат, въевшийся запах рыбы, затхлости.
Его можно применять для стирки пеленок, детских вещей, нежных деликатных тканей и нижнего белья. Подходит для очищения любых тканей – белых, цветных, сохраняет интенсивность красок. За один раз удаляет с одежды и белья пятна от еды, жир, бытовые загрязнения, подкожный жир.
Способ применения: средство предназначено для машинной стирки из расчета 20 мл/3 кг белья, 30 мл/4 кг, 40 мл/5 кг.</t>
  </si>
  <si>
    <t>0,00480375</t>
  </si>
  <si>
    <t>3 451</t>
  </si>
  <si>
    <t>8801101887765</t>
  </si>
  <si>
    <t>887765</t>
  </si>
  <si>
    <t>ACT'Z Perfect Indoor dryness Концентрированный гель для стирки сушка в помещении 2200мл</t>
  </si>
  <si>
    <t xml:space="preserve"> 2200мл</t>
  </si>
  <si>
    <t>Концентрированный гель для стирки (сушка в помещении) предназначен для разноцветной и белой одежды. Он содержит соду, полезные ферменты, которые эффективно борются с сильными загрязнениями, жирными пятнами на ткани. Гель препятствует возникновению сжатий, заломов и складок на вещах. Эффективен даже в холодной воде, подходит для детской одежды, нижнего белья. Гель отлично выполаскивается, поэтому не вызывает аллергии. Он избавляет от катышков, мешает вымыванию цвета.
Меры предосторожности: прятать от детей, хранить в темном месте. Избегать попадания на слизистые. Использовать только по назначению.
Способ применения: добавить при стирке белья из расчета 20 мл на 3 кг, 33 мл на 5 кг, 50 мл на 7 кг.</t>
  </si>
  <si>
    <t>0,00613955</t>
  </si>
  <si>
    <t>8801101889028</t>
  </si>
  <si>
    <t>889028</t>
  </si>
  <si>
    <t>PURE Lemon Dish Detergent Жидкость для мытья посуды, овощей и фруктов с экстрактом имбиря и лайма 1,2л</t>
  </si>
  <si>
    <t>Жидкость для мытья посуды, овощей и фруктов (1,2 л) с имбирем и лаймом качественно очищает от жира, загрязнений и желтизны за один раз, устраняет неприятные запахи, одновременно ухаживая за кожей рук. Концентрированный состав расходуется экономно. Жидкость гипоаллергенная, не вызывает раздражения у кожи, не требует использования перчаток. Имбирь уничтожает бактерии, купирует воспаление, ускоряет заживление трещин. Лайм расщепляет жиры, способствует очищению «до скрипа», оказывает осветляющий и омолаживающий эффект на кожу. Средство имеет легкий цитрусово-пряный аромат. Способ применения: немного геля нанести на влажную губку, вымыть посуду, овощи или фрукты, прополоскать под проточной водой.</t>
  </si>
  <si>
    <t>0,004959</t>
  </si>
  <si>
    <t>1 247</t>
  </si>
  <si>
    <t>8801101169182</t>
  </si>
  <si>
    <t>169182</t>
  </si>
  <si>
    <t>ACT'Z Powergel  (Front-loading) Гель для стирки белья концентрированный 4,21л</t>
  </si>
  <si>
    <t xml:space="preserve"> 4,21л</t>
  </si>
  <si>
    <t>Гель для стирки белья концентрированный (4,21 л) для фронтальной загрузки очищает даже от въевшихся загрязнений, обеспечивает кондиционирующий эффект. Оставляет свежий аромат эвкалипта с цитрусовыми и гвоздичными нотками. Подходит для белого и цветного белья, не вымывает цвет. Очищает в 4 раза эффективнее, чем обычный гель. Не вызывает раздражения у чувствительной кожи, обеспечивает антибактериальный эффект, устраняет неприятные запахи. Защищает волокна от деформаций, подходит для тканей из хлопка, льна, синтетики, детской, рабочей и спортивной одежды. Придает белью мягкость, полностью выполаскивается. Способ применения: на 5/6/7 кг белья добавить 35/75/85 мл средства. Стирать при температуре 30°С.</t>
  </si>
  <si>
    <t>0,00732032</t>
  </si>
  <si>
    <t>4 470</t>
  </si>
  <si>
    <t>8801101888847</t>
  </si>
  <si>
    <t>888847</t>
  </si>
  <si>
    <t>ACT'Z Perfect Deep Clean Capsule Концентрат для стирки, фронтальная загрузка 420г</t>
  </si>
  <si>
    <t xml:space="preserve"> 420г</t>
  </si>
  <si>
    <t>Концентрат для стирки, фронтальная загрузка, очищает даже от въевшихся загрязнений, обеспечивает антибактериальный и кондиционирующий эффект. Оставляет свежий, травяной аромат. Подходит для белого и цветного белья, сохраняет цвет. Обеспечивает мощный антибактериальный эффект, уничтожает пылевых клещей. Не вызывает раздражения у чувствительной кожи, устраняет неприятные запахи, полностью выполаскивается. Защищает волокна от деформаций, подходит для любых тканей. Придает белью мягкость, которую сохраняет и после сушки в помещении. Полностью удаляет жировые и застарелые пятна. Способ применения: одну капсулу добавить в машину до начала стирки. В виде геля на 3/5/7 кг – 20/33/50 мл.</t>
  </si>
  <si>
    <t>0,00477</t>
  </si>
  <si>
    <t>8801101889035</t>
  </si>
  <si>
    <t>889035</t>
  </si>
  <si>
    <t>PIGEON Pure Grapefruit Dish Detergent Средство для мытья посуды 1,2л</t>
  </si>
  <si>
    <t>Средство для мытья посуды (1,2 л) качественно очищает от жира и загрязнений за один раз. Концентрированный состав расходуется экономно, не содержит красителей и вредных веществ. Средство подходит для очищения кожуры овощей, фруктов. Содержит пищевую соду, которая прекрасно растворяет жир и отбеливает на посуде желтизну. Имеет легкий грейпфрутовый аромат. Гипоаллергенное, не вызывает раздражения у кожи, не требует использования перчаток. Содержит глицерин, смягчающий руки и устраняющий подсушивающий эффект от соды. Не провоцирует сухость кожи после мытья посуды, овощей, фруктов. Способ применения: немного геля нанести на влажную губку, вымыть посуду, овощи или фрукты, прополоскать под проточной водой 10 сек.</t>
  </si>
  <si>
    <t>0,0035321</t>
  </si>
  <si>
    <t>1 249</t>
  </si>
  <si>
    <t>8801101169175</t>
  </si>
  <si>
    <t>169175</t>
  </si>
  <si>
    <t>ACT'Z Powergel (Top-loading) Гель для стирки белья концентрированный 4,21л</t>
  </si>
  <si>
    <t>Гель для стирки белья концентрированный (4,21 л) для верхней загрузки очищает даже от въевшихся загрязнений, обеспечивает кондиционирующий эффект. Оставляет свежий аромат эвкалипта с цитрусовыми и гвоздичными нотками. Подходит для белого и цветного белья, не вымывает цвет. Очищает в 4 раза эффективнее, чем обычный гель. Не вызывает раздражения у чувствительной кожи, обеспечивает антибактериальный эффект, устраняет неприятные запахи. Защищает волокна от деформаций, подходит для тканей из хлопка, льна, синтетики, детской, рабочей и спортивной одежды. Придает белью мягкость, полностью выполаскивается. Способ применения: на 5/6/7 кг белья добавить 35/75/85 мл средства. Стирать при температуре 30°С.</t>
  </si>
  <si>
    <t>4 465</t>
  </si>
  <si>
    <t>8801101888496</t>
  </si>
  <si>
    <t>888496</t>
  </si>
  <si>
    <t>ACT'Z Perfect Indoor dryness (front-loading&amp;top-loading) Концентрированный гель для стирки белья для стиральных машин с вертикальной загрузкой, с горизонтальной загрузкой 3л</t>
  </si>
  <si>
    <t>Концентрированный гель для стиральных машин с вертикальной и горизонтальной загрузкой (3 л) очищает даже от жировых, застарелых и глубоко въевшихся пятен, обеспечивает кондиционирующий эффект. Для белого/цветного белья, не смешивает и не вымывает цвет, обеспечивает свежий аромат. Не вызывает раздражения у чувствительной кожи, уничтожает бактерии, пылевых клещей, устраняет неприятные запахи. Защищает волокна от деформации, подходит для любых тканей (в том числе деликатных), предотвращает формирование катышков, складок. Полностью выполаскивается, придает белью мягкость, сохраняет ее после сушки в помещении. Способ применения: добавлять в машинку из расчета на 3/5/7 кг белья – 20/33/50 мл геля.</t>
  </si>
  <si>
    <t>0,00549</t>
  </si>
  <si>
    <t>3 245</t>
  </si>
  <si>
    <t>8801101882845</t>
  </si>
  <si>
    <t>882845</t>
  </si>
  <si>
    <t>ACT'Z Perfect Deep Clean Концентрированный гель для стирки c антибактериальным эффектом 3200мл</t>
  </si>
  <si>
    <t>Концентрированный гель для стирки c антибактериальным эффектом подходит для разноцветных, белых тканей. В состав его формулы добавлен свежий эвкалипт, являющийся природный ароматизатором. Также гель содержит полезные ферменты, которые устраняют большинство вредных бактерий и борются с неприятным запахом.  Гель эффективно устраняет даже сложные загрязнения. Не содержит вредных веществ и неприятных отдушек.
Меры предосторожности: убирать от детей, хранить в прохладном месте. Использовать только по назначению. Избегать попадания на слизистые оболочки.
Способ применения: добавить при стирке из расчета для фронтальной и вертикальной загрузки – 20-42 мл на 3 кг, 33-59 мл на 5 кг, 50-65 мл на 7 кг белья.</t>
  </si>
  <si>
    <t>0,0067735</t>
  </si>
  <si>
    <t>3 250</t>
  </si>
  <si>
    <t>8801101886058</t>
  </si>
  <si>
    <t>886058</t>
  </si>
  <si>
    <t>PIGEON Spray SIGNATURE Flower Festival Кондиционер-спрей для белья 490мл</t>
  </si>
  <si>
    <t xml:space="preserve"> 490мл</t>
  </si>
  <si>
    <t>Кондиционер-спрей для белья предназначен для вещей из любых тканей. Он содержит лимонен, очищающий самые стойкие загрязнения, пятна от красок, клея. Натуральный линалоол в составе борется с патогенными бактериями, грибками, вызывающими неприятный запах. Кондиционер придает белью яркий цветочный аромат свежесорванных роз с легкими нотками малины, персика, мускуса и ванили. 
Меры предосторожности: не применять на материалах, не предназначенных для стирки. Перед использованием проверить на малозаметном участке ткани. Беречь от детей, солнечного света.
Способ применения: встряхнуть, перевести спрей в положение «On». Распылить на вещи с расстояния 20-30 см, просушить. Вернуть в положение «Off».</t>
  </si>
  <si>
    <t>0,00075555</t>
  </si>
  <si>
    <t>8801101161636</t>
  </si>
  <si>
    <t>161636</t>
  </si>
  <si>
    <t>ACT'Z Powergel Front-loading Концентрированный гель для стирки фронтальная загрузка 3000мл</t>
  </si>
  <si>
    <t>Концентрированный гель для стирки (фронтальная загрузка) используют для белых, разноцветных тканей. Его можно применять для детских вещей из хлопчатобумажных материалов, льна, синтетики. Средство содержит ферменты, которые легко устраняют даже сложные пятна и поддерживают цвет ткани. В составе присутствуют экстракты цитрусовых, эвкалипта, гвоздики, придающие приятный аромат белью. Гель легко растворяется в холодной воде, полностью вымывается.
Меры предосторожности: убирать от детей и прямого солнечного света. Использовать только по назначению. Избегать попадания в глаза и внутрь.
Способ применения: добавить при стирке из расчета 75-85 мл на 6-7 кг, 35 мл на 5 кг белья. Стирать при 30°С.</t>
  </si>
  <si>
    <t>0,0061875</t>
  </si>
  <si>
    <t>3 223</t>
  </si>
  <si>
    <t>8801101885976</t>
  </si>
  <si>
    <t>885976</t>
  </si>
  <si>
    <t>WOOL TOUCH Жидкое средство для стирки деликатных тканей 1000мл</t>
  </si>
  <si>
    <t>Жидкое средство для стирки деликатных тканей (1л) бережно очищает от загрязнений, обеспечивает кондиционирующий и антибактериальный эффект. Защищает волокна от повреждений, выцветания, оставляет цветочный аромат. Жемчужный протеин усиливает прочность волокон, придает сияние. Средство прекрасно отстирывает и в холодной воде. Быстро растворяется, вымывается полностью, устраняет неприятные запахи. Подходит для любого типа и цвета белья, нижнего, детского, машинной и ручной стирки. Стирать при 30°С. Способ применения: машинная стирка (автомат) 3/7/10 кг – 28/70/94 мл средства. Активаторный тип – 3/7/10 кг – 59/95/109 мл. При ручной стирке замачивать белье на 3 мин. из расчета 7 мл/5 кг, постирать, прополоскать.</t>
  </si>
  <si>
    <t>0,0020449</t>
  </si>
  <si>
    <t>8801101882814</t>
  </si>
  <si>
    <t>882814</t>
  </si>
  <si>
    <t>ACT'Z Premium Gel Fresh Концентрированный гель для стирки 2700мл</t>
  </si>
  <si>
    <t xml:space="preserve"> 2700мл</t>
  </si>
  <si>
    <t>Гель для стирки белья концентрированный (2,7 л) с мятным ароматом очищает даже от въевшихся загрязнений, обеспечивает кондиционирующий эффект. Для машин с горизонтальной/вертикальной загрузки, для белого/цветного белья. Не смешивает и не вымывает цвет. Очищает в 4 раза эффективнее, чем обычный гель. Не вызывает раздражения у чувствительной и детской кожи, уничтожает бактерии, пылевых клещей, устраняет неприятные запахи. Защищает волокна от деформаций, подходит для льняных, хлопковых тканей, синтетики, детской, спортивной и спецодежды. Придает белью мягкость, полностью выполаскивается. Способ применения: вертикальная загрузка: на 3/5/7 кг белья – 42/59/65 мл средства. Для горизонтальной – 20/33/50 мл.</t>
  </si>
  <si>
    <t>0,006384</t>
  </si>
  <si>
    <t>3 021</t>
  </si>
  <si>
    <t>8801101886072</t>
  </si>
  <si>
    <t>886072</t>
  </si>
  <si>
    <t>PIGEON Spray SIGNATURE Mystic Rain Кондиционер-спрей для белья 490мл</t>
  </si>
  <si>
    <t>Кондиционер-спрей для белья предназначен для чистки вещей. Он подходит для тканей любого типа. В составе содержатся активные компоненты, которые борются с микробами, грибками. Спрей заменяет неприятные запахи природным ароматом свежести после дождя с нотками мускуса  и амбры.
Меры предосторожности: не применять на материалах, не предназначенных для стирки. Перед использованием проверить на малозаметном участке ткани. Беречь от детей, солнечного света.
Способ применения: встряхнуть, перевести спрей в положение «On». Распылить на вещи с расстояния 20-30 см, просушить. Вернуть в положение «Off».</t>
  </si>
  <si>
    <t>0,00141255</t>
  </si>
  <si>
    <t>8801101886065</t>
  </si>
  <si>
    <t>886065</t>
  </si>
  <si>
    <t>PIGEON Spray SIGNATURE Ice Flower Кондиционер-спрей для белья 490мл</t>
  </si>
  <si>
    <t>Кондиционер-спрей для белья применяют для тканей любого типа и цвета. В составе присутствует лимонен, купирующий даже самые стойкие загрязнения. Он удаляет пятна от клея, красок, лаков. Кондиционер придает мягкости одежде, тканым предметам интерьера. Эффективно борется с микробами, грибками, вызывающими неприятный запах. Придает аромат жасмина, кедра, а также – букета из фрезии, роз.
Меры предосторожности: не применять на материалах, не предназначенных для стирки. Перед использованием проверить на малозаметном участке ткани. Беречь от детей, солнечного света.
Способ применения: встряхнуть, перевести спрей в положение «On». Распылить на вещи с расстояния 20-30 см, просушить. Вернуть в положение «Off».</t>
  </si>
  <si>
    <t>8801101882852</t>
  </si>
  <si>
    <t>882852</t>
  </si>
  <si>
    <t>PIGEON ACT'Z Premium Gel Eucalyptus Концентрированный гель для стирки одежды и белья с ароматом эвкалипта 1000мл</t>
  </si>
  <si>
    <t>Концентрированный гель с ароматом эвкалипта предназначен для стирки белья и одежды в автоматическом режиме. В нем отсутствуют вредные синтетические компоненты, которые могут повредить волокна. Средство не вызывает аллергии или негативных реакций кожи.
Его можно использовать для стирки пеленок, детских вещей, нежных деликатных тканей и нижнего белья. Подходит для белых и цветных вещей, сохраняет интенсивность красок. Смягчает ткань, легко справляется с любыми видами загрязнений. За один раз удаляет с белья и одежды пятна от еды, жир, бытовые загрязнения, подкожный жир.
Сохраняет прочность ткани и ее цвет, устраняет желтизну. Оказывает антибактериальный эффект, уничтожая бактерии, грибок, пылевых клещей. В состав средства вошли дополнительные компоненты, которые справляются со всеми видами патогенных микроорганизмов. Убирает неприятный аромат, въевшийся запах рыбы, затхлости.
Способ применения: средство предназначено для машинной стирки из расчета 20 мл/3 кг белья, 30 мл/4 кг, 40 мл/5 кг.</t>
  </si>
  <si>
    <t>0,0042957</t>
  </si>
  <si>
    <t>1 058</t>
  </si>
  <si>
    <t>8801101161544</t>
  </si>
  <si>
    <t>161544</t>
  </si>
  <si>
    <t>ACT'Z Powergel Top-loading Концентрированный гель для стирки вертикальная загрузка 3000мл</t>
  </si>
  <si>
    <t>Концентрированный гель для стирки (вертикальная загрузка) используют с бельем из хлопковых, льняных и синтетических материалов. Им можно стирать деликатные ткани и детское белье. В составе содержатся полезные ферменты, легко устраняющие сложные пятна и поддерживающие изначальный цвет ткани. Формула создана с использованием вытяжек из цитрусовых, гвоздики и эвкалипта, неопасных даже для гиперчувствительного эпидермиса. Гель отлично растворяется, смягчает волокна. Меры предосторожности: прятать от детей, хранить в темном месте. Избегать попадания на слизистые. Использовать только по назначению.
Способ применения: добавить при стирке из расчета 75-85 мл на 6-7 кг, 35 мл на 5 кг белья. Стирать при 30°С.</t>
  </si>
  <si>
    <t>3 258</t>
  </si>
  <si>
    <t>8801101882821</t>
  </si>
  <si>
    <t>882821</t>
  </si>
  <si>
    <t>ACT'Z Premium Gel Eucalyptus Концентрированный гель для стирки с ароматом эвкалипта 2700мл</t>
  </si>
  <si>
    <t>Концентрированный гель для стирки с ароматом эвкалипта относят к средствам премиального уровня. Подходит для белой и разноцветной одежды. Гель содержит вытяжку из эвкалипта, убивающую вредных бактерий и освежающую ткани. Экстракт гвоздики, масло юдзу в составе успешно устраняет пылевых клещей, неприятные запахи и придает легкий аромат. Гель эффективно удаляет даже сложные загрязнения. Не оставляет следов на белье, сохраняет цвет, создает защитный барьер на ткани.
Меры предосторожности: убирать от детей, хранить в прохладном месте. Использовать только по назначению. Избегать попадания на слизистые оболочки.
Способ применения: добавить при стирке из расчета 20 мл на 3 кг, 28 мл на 4 кг, 35 мл на 5 кг белья.</t>
  </si>
  <si>
    <t>2 987</t>
  </si>
  <si>
    <t>8801101882869</t>
  </si>
  <si>
    <t>882869</t>
  </si>
  <si>
    <t>PIGEON ACT'Z Premium Gel Fresh Концентрированный гель для стирки одежды и белья с ароматом мяты 1000мл</t>
  </si>
  <si>
    <t>Концентрированный гель с ароматом мяты предназначен для стирки белья и одежды в автоматическом режиме. В нем отсутствуют вредные синтетические компоненты, которые могут повредить волокна. Средство не вызывает аллергии или негативных реакций кожи.
Сохраняет прочность ткани и ее цвет, устраняет желтизну. Оказывает антибактериальный эффект, уничтожая бактерии, грибок, пылевых клещей. В состав средства вошли дополнительные компоненты, которые справляются со всеми видами патогенных микроорганизмов. Убирает неприятный аромат, въевшийся запах рыбы, затхлости.
Его можно применять для стирки пеленок, детских вещей, нежных деликатных тканей и нижнего белья. Подходит для очищения любых тканей – белых, цветных, сохраняет интенсивность красок. Смягчает ткань, легко справляется с любыми видами загрязнений. За один раз удаляет с одежды и белья пятна от еды, жир, бытовые загрязнения, подкожный жир.
Способ применения: средство предназначено для машинной стирки из расчета 20 мл/3 кг белья, 30 мл/4 кг, 40 мл/5 кг.</t>
  </si>
  <si>
    <t>1 057</t>
  </si>
  <si>
    <t>8801101161537</t>
  </si>
  <si>
    <t>161537</t>
  </si>
  <si>
    <t>PIGEON ACT'Z Deofresh Гель для стирки белья концентрированный 1400мл</t>
  </si>
  <si>
    <t xml:space="preserve"> 1400мл</t>
  </si>
  <si>
    <t>Концентрированное жидкое средство с мятой предназначено для стирки белья и одежды. В нем отсутствуют вредные синтетические компоненты, которые могут повредить волокна. Средство не вызывает аллергии или негативных реакций кожи. Полностью выполаскивается, не заполняет помещение запахом стирального порошка при сушке.
Оказывает антибактериальный эффект, уничтожая бактерии, грибок, пылевых клещей. В состав средства вошли дополнительные компоненты, которые справляются со всеми видами патогенных микроорганизмов. Уничтожает неприятный аромат, въевшийся запах рыбы, затхлости.
Подходит для стирки любых вещей – белых и цветных, сохраняя интенсивность красок. Смягчает ткань, легко удаляет все виды загрязнений. За один раз удаляет с белья и одежды жир, пятна от еды, бытовые загрязнения, подкожный жир. Сохраняет прочность ткани и ее цвет.
Способ применения: средство используется для машинной стирки из расчета 20 мл/3 кг белья, 30 мл/4 кг, 40 мл/5 кг.</t>
  </si>
  <si>
    <t>0,00286</t>
  </si>
  <si>
    <t>1 621</t>
  </si>
  <si>
    <t>8801101882906</t>
  </si>
  <si>
    <t>882906</t>
  </si>
  <si>
    <t>PIGEON ACT'Z Perfect Baking soda Гель для стирки белья концентрированный с пищевой содой 2200мл</t>
  </si>
  <si>
    <t>Концентрированный гель (2200 мл) с пищевой содой и комплексом мощных энзимов обеспечивает эффективную стирку белья и одежды в автоматическом режиме. В нем отсутствуют компоненты, которые могут повредить волокна. Средство не вызывает аллергии или негативных реакций кожи, дезодорирует белье и одежду освежающим мятным ароматом.
Его можно применять для стирки пеленок, детских вещей, нежных деликатных тканей и нижнего белья. Подходит для очищения любых тканей – белых, цветных, сохраняет интенсивность красок. За один раз удаляет с одежды и белья пятна от еды, жир, бытовые загрязнения, подкожный жир.
Сохраняет прочность ткани, устраняет желтизну. Оказывает антибактериальный эффект, уничтожая бактерии, грибок, пылевых клещей. В состав средства вошли дополнительные компоненты, которые справляются со всеми видами патогенных микроорганизмов. Убирает неприятный аромат, въевшийся запах рыбы, затхлости.
Способ применения: средство предназначено для машинной стирки из расчета 20 мл/3 кг белья, 30 мл/4 кг, 40 мл/5 кг.</t>
  </si>
  <si>
    <t>0,00621675</t>
  </si>
  <si>
    <t>2 319</t>
  </si>
  <si>
    <t>8801101120121</t>
  </si>
  <si>
    <t>120121</t>
  </si>
  <si>
    <t>PIGEON DRILL PUNG FOR DRAINAGE Средство для чистки труб и устранения засоров 1000мл</t>
  </si>
  <si>
    <t>Средство для чистки и профилактики засоров в трубах эффективно справляется с любыми видами загрязнений. Оно пробивает застои, расщепляя остатки еды, растворяя скопления жира, удаляя клочки шерсти и волос. Устраняет неприятные канализационные запахи и препятствует их появлению. Средство можно использовать для очищения кафеля, плитки.
Оказывает мощный антибактериальный эффект, дезодорируя трубы, уничтожая в них бактерии, грибок и плесень. Содержит хлор, хорошо справляется с ржавчиной, без усилий помогая удалить ее в местах слива. В составе средства присутствуют компоненты, противостоящие коррозии.
Способ применения: в средстве присутствует хлор, поэтому рекомендуется надевать резиновые перчатки. При закупорке труб залить в них 500 мл. Через час включить горячую воду для промывки. При сильной закупорке труб средство оставляют на ночь. Для профилактики – заливать по 200 мл в неделю, через час промывать горячей водой.</t>
  </si>
  <si>
    <t>0,00212784</t>
  </si>
  <si>
    <t>1 290</t>
  </si>
  <si>
    <t>8801101882890</t>
  </si>
  <si>
    <t>882890</t>
  </si>
  <si>
    <t>PIGEON ACT'Z Perfect Deep Clean (refill) Концентрированное жидкое средство для стирки одежды и белья с ароматом мяты 2200мл</t>
  </si>
  <si>
    <t>Концентрированное жидкое средство с мятой предназначено для стирки белья и одежды. В его составе содержится натуральный ароматизатор, который придает вещам свежий аромат. В нем отсутствуют вредные синтетические компоненты, которые могут повредить волокна. Средство не вызывает аллергии или негативных реакций кожи.
Подходит для стирки белых и цветных вещей, сохраняя интенсивность красок. Смягчает ткань, легко справляется с любыми видами загрязнений. За один раз удаляет с белья и одежды пятна от еды, жир, бытовые загрязнения, подкожный жир. Сохраняет прочность ткани и ее цвет.
Оказывает антибактериальный эффект, уничтожая бактерии, грибок, пылевых клещей. В состав средства вошли дополнительные компоненты, которые справляются со всеми видами патогенных микроорганизмов. Уничтожает неприятный аромат, въевшийся запах рыбы, затхлости.
Способ применения: средство предназначено для машинной стирки из расчета 20 мл/3 кг белья, 30 мл/4 кг, 40 мл/5 кг.</t>
  </si>
  <si>
    <t>2 320</t>
  </si>
  <si>
    <t>8801101884023</t>
  </si>
  <si>
    <t>884023</t>
  </si>
  <si>
    <t>PIGEON Spray  (Mistic Rain) Спрей для белья с ароматом цветов яблони, персика, амбры и мускуса 200мл</t>
  </si>
  <si>
    <t>Спрей для белья и одежды с цветочным ароматом мгновенно возвращает тканям свежесть. Он устраняет запах въевшегося табака, затхлости, специфические ароматы после приготовления пищи, рыбы. Цветочный аромат сочетает сладость персика, свежесть яблока, изысканные нотки амбры и мускуса.
Спреем можно обрабатывать любую одежду – х/б и льняные, вязаные вещи, постельное белье, кухонные фартуки, ковры, полотенца, шторы, накидки на кресла. Он устраняет запахи пота в обуви и шкафах, где хранится одежда. Предотвращает появление затхлости.
Оказывает антибактериальное действие, уничтожая бактерии и микробы. Предотвращает появление неприятного запаха от носков. Нейтрализует статическое электричество. Спреем удобно обрабатывать зону подмышек на одежде, в которой человек находится долгое время на работе летом.
Способ применения: встряхнуть бутылочку и распылить на нужный предмет с расстояния 20 см, в шкафах направить дозатор в воздух.</t>
  </si>
  <si>
    <t>8801101884030</t>
  </si>
  <si>
    <t>884030</t>
  </si>
  <si>
    <t>PIGEON Spray (Ice Flower) Спрей для белья с ароматом ледяного цветка 200мл</t>
  </si>
  <si>
    <t>Спрей для белья и одежды с ароматом ледяного цветка мгновенно возвращает тканям свежесть. Он устраняет запах въевшегося табака, затхлости, пота, специфические ароматы после приготовления рыбы, другой пищи. Убирает запах пота в обуви и шкафах, где хранится одежда. Предотвращает появление затхлости.
Средством можно обрабатывать любую одежду – х/б и льняные, вязаные вещи. Дезодорировать постельное белье, кухонные фартуки, ковры, полотенца, покрывала, шторы, накидки на кресла. Спреем удобно обрабатывать зону подмышек на одежде, в которой человек находится долгое время на работе летом.
Он хорошо дезодорирует салон автомобиля, коврики, мягкие сидения, накидки. Спрей оказывает антибактериальное действие, уничтожая микробы. Устраняет и предотвращает неприятный запах от носков. Нейтрализует статическое электричество.
Способ применения: встряхнуть бутылочку и распылить на нужный предмет с расстояния 20 см, в шкафах направить дозатор в воздух.</t>
  </si>
  <si>
    <t>8801101163852</t>
  </si>
  <si>
    <t>163852</t>
  </si>
  <si>
    <t>PIGEON WOOL TOUCH Жидкое средство для стирки деликатных тканей марки “PIGEON” Wool Touch 1300мл</t>
  </si>
  <si>
    <t xml:space="preserve"> 1300мл</t>
  </si>
  <si>
    <t>0,004954725</t>
  </si>
  <si>
    <t>1 381</t>
  </si>
  <si>
    <t>8801101884016</t>
  </si>
  <si>
    <t>884016</t>
  </si>
  <si>
    <t>PIGEON Spray (Flower Festival) Спрей для белья с цветочным ароматом 200мл</t>
  </si>
  <si>
    <t>Спрей для белья и одежды с цветочным ароматом мгновенно возвращает тканям свежесть. Он устраняет запах въевшегося табака, затхлости, специфические ароматы после приготовления пищи, рыбы. Цветочный аромат сочетает сладость малины, изысканность розовых бутонов и элегантность пиона.
Средством можно обрабатывать любую одежду – х/б и льняные, вязаные вещи, постельное белье, кухонные фартуки, ковры, полотенца, шторы, накидки на кресла. Устраняет запахи пота в обуви и шкафах, где хранится одежда. Предотвращает появление затхлости.
Оказывает антибактериальное действие, уничтожая бактерии и микробы. Предотвращает появление неприятного запаха от носков. Нейтрализует статическое электричество. Спреем удобно обрабатывать зону подмышек на одежде, в которой человек находится долгое время на работе летом.
Способ применения: носик флакона повернуть на «ON». Встряхнуть бутылочку и распылить на нужный предмет с расстояния 15 см, в шкафах направить дозатор в воздух. Повернуть носик флакона на «OFF».</t>
  </si>
  <si>
    <t>8801101888854</t>
  </si>
  <si>
    <t>888854</t>
  </si>
  <si>
    <t>ACT'Z Perfect Indoor dryness Capsule Концентрат для стирки, фронтальная загрузка 225г</t>
  </si>
  <si>
    <t xml:space="preserve"> 225г</t>
  </si>
  <si>
    <t>Концентрат для стирки, фронтальная загрузка, очищает даже от въевшихся загрязнений, обеспечивает антибактериальный и кондиционирующий эффект. Представлен в капсулах (15 шт.), оставляет свежий, фруктово-ягодный аромат. Подходит для белого и цветного белья, не вымывает и сохраняет цвет. Позволяет стирать без сортировки. Очищает в 8 раз эффективнее, чем обычные гели. Не вызывает раздражения у чувствительной кожи, устраняет неприятные запахи, полностью выполаскивается. Защищает волокна от деформаций, подходит для тканей из хлопка, льна, синтетики, детской одежды. Придает белью мягкость, сохраняет ее после сушки в помещении. Способ применения: одну капсулу добавить в машину до начала стирки.</t>
  </si>
  <si>
    <t>0,002783928</t>
  </si>
  <si>
    <t>Итого по PIGEON</t>
  </si>
  <si>
    <t>8809814867555</t>
  </si>
  <si>
    <t>867555</t>
  </si>
  <si>
    <t>PAUL MEDISON Signature Perfume Collection Body Wash White Musk Парфюмированный гель для душа с растительными экстрактами и ароматом белого мускуса 160</t>
  </si>
  <si>
    <t xml:space="preserve"> 1600мл</t>
  </si>
  <si>
    <t>Парфюмированный гель для душа с насыщенным ароматом белого мускуса, который сохраняется в течение долгого времени. Мягко очищает кожу от грязи, пота, подкожного жира и черных точек, удаляет ороговевшие клетки эпидермиса и ускоряет его обновление, улучшает циркуляцию крови, успокаивает раздраженную кожу. Белый мускус придает аромат и успокаивает раздраженную кожу. Растительные питательные масла смягчают огрубевшие участки, увлажняют и витаминизируют.
Способ применения: небольшое количество геля нанесите на влажную кожу тела или губку, помассируйте до образования пены, смойте водой.</t>
  </si>
  <si>
    <t>0,005488</t>
  </si>
  <si>
    <t>1 702</t>
  </si>
  <si>
    <t>8809572322884</t>
  </si>
  <si>
    <t>322884</t>
  </si>
  <si>
    <t>PAUL MEDISON Homme Water Whitening All-in-one Essence Мужская мультифункциональная эссенция для лица и тела 211мл</t>
  </si>
  <si>
    <t xml:space="preserve"> 211мл</t>
  </si>
  <si>
    <t>Мультифункциональная эссенция, которая подходит для ухода за кожей лица и тела. Экстракт центеллы азиатской, экстракт листьев петрушки, трегалоза, экстракт грейпфрута увлажняют и отбеливают кожу, борются с проявляющимися признаками старения. 
Способ применения: на очищенную кожу нанесите необходимое количество эссенции и равномерно распределите. Осторожно похлопайте кожу для впитывания средства.</t>
  </si>
  <si>
    <t>0,000432768</t>
  </si>
  <si>
    <t>8809572323232</t>
  </si>
  <si>
    <t>323232</t>
  </si>
  <si>
    <t>PAUL MEDISON Deep-red Sleeping Pack Ночная маска для лица с гиалуроновой кислотой и экстрактом центеллы азиатской 211мл</t>
  </si>
  <si>
    <t>Ночная маска для лица, которая ухаживает за поврежденной кожей в течение дня и заряжает ее энергией во время сна. Пять видов гиалуроновой кислоты и экстракт центеллы наполняют кожу питательными веществами, увлажняют и смягчают ее, способствуют заживлению повреждений, снимают воспаление. Легкая гелеобразная форма впитывается, не оставляя ощущения липкости. 
Способ применения: нанесите средство на очищенную кожу лица перед сном, избегая области вокруг глаз. Дайте средству впитаться. Умойтесь утром после пробуждения.</t>
  </si>
  <si>
    <t>0,000573248</t>
  </si>
  <si>
    <t>Итого по PAUL MEDISON</t>
  </si>
  <si>
    <t>EKEL</t>
  </si>
  <si>
    <t>8809755463656</t>
  </si>
  <si>
    <t>771253</t>
  </si>
  <si>
    <t>EKEL Ample Intensive Cream Collagen Крем для лица с коллагеном 100г</t>
  </si>
  <si>
    <t>Крем с коллагеном содержит ценные, чистые и природные ингредиенты, которые удерживают влагу и делают яркой кожу в течение длительного времени, создают увлажненный барьерный слой и успокаивают чувствительную кожу, защищая ее от внешней среды. Насыщенная коллагеном дерма мгновенно обретает четкие контуры, разглаживается и наполняется новой энергией.
Способ применения: использовать как завершающий этап ухода за кожей. Небольшое количество крема нанести на лицо и шею, нежными похлопывающими движениями распределить крем по поверхности кожи. Крем можно использовать как основу под макияж.</t>
  </si>
  <si>
    <t>8809307770928</t>
  </si>
  <si>
    <t>770928</t>
  </si>
  <si>
    <t>EKEL Premium Ampoule Collagen Ампульная сыворотка для лица с коллагеном 30г</t>
  </si>
  <si>
    <t>Премиальная ампульная сыворотка с гидролизованным коллагеном моментально устраняет мелкие неровности и шелушения кожи, восстанавливает кожу, восполняет недостаточность коллагена и компенсирует возникающий с возрастом дефицит собственного коллагена. Сыворотка обладает мгновенным лифтинг-эффектом и оказывает воздействие на все факторы возрастной кожи: восстановление, увлажнение, улучшение микрорельефа, упругость. 
Способ применения: нанесите на чистую тонизированную кожу небольшое количество средства мягкими массажными движениями до полного впитывания. Средство можно применять в комплексе с другими средствами: добавить несколько капель в крем, маску или BB крем.</t>
  </si>
  <si>
    <t>Итого по EKEL</t>
  </si>
  <si>
    <t>8809636280297</t>
  </si>
  <si>
    <t>280297</t>
  </si>
  <si>
    <t>FarmStay Real Coconut Essence Mask Маска для лица тканевая с экстрактом кокоса 23мл</t>
  </si>
  <si>
    <t>Маска на тканевой основе содержит эссенцию с гиалуроновой кислотой и экстрактом кокоса для увлажнения, смягчения и укрепления тонуса кожи. Плотно облегает контуры лица, обеспечивая активным компонентам легкий доступ в толщу эпидермиса. Маска противостоит процессам старения, помогая в борьбе с мимическими морщинами и следами усталости.
Способ применения: извлеките маску из упаковки, нанесите на лицо, расправьте. Оставьте на 15-20 минут, затем удалите. Делайте легкий массаж подушечками пальцев, пока остатки маски полностью не впитаются.</t>
  </si>
  <si>
    <t>0,0000198</t>
  </si>
  <si>
    <t>Итого по FarmStay</t>
  </si>
  <si>
    <t>L.SANIC</t>
  </si>
  <si>
    <t>8809635231757</t>
  </si>
  <si>
    <t>231757</t>
  </si>
  <si>
    <t>L.SANIC Mild AHA Acid Exfoliation Cleansing Gel Мягкий отшелушивающий гель для умывания с AHA-кислотами 150мл</t>
  </si>
  <si>
    <t>Мягкий отшелушивающий гель для умывания с AHA-кислотами эффективно очищает от загрязнений и удаляет макияж, освежает и тонизирует кожу, дарит ей здоровое сияние, не нарушая естественный жировой баланс. AHA кислоты (молочная, миндальная, гликолевая, яблочная) отшелушивают верхний слой, стимулируют выработку коллагена. При регулярном применении гель обновляет кожу, выравнивает тон и рельеф, омолаживает, предотвращает образование несовершенств и чёрных точек. Подходит для всех типов кожи.
Способ применения:Небольшое количество средства вспенить между ладонями, нанести образовавшуюся пену на влажное лицо. Распределить массажными движениями и тщательно смыть теплой водой.</t>
  </si>
  <si>
    <t>8809925101005</t>
  </si>
  <si>
    <t>101005</t>
  </si>
  <si>
    <t>L.Sanic Herb Aroma Story Patchouli Relaxing Mask Sheet, 25ml Тканевая маска с экстрактом пачули и эффектом ароматерапии 25мл</t>
  </si>
  <si>
    <t>Тканевая ароматическая маска, пропитанная маслом и экстрактом пачули. Эти компоненты оказывают увлажняющий и успокаивающий эффекты на кожу, а также стимулируют ее регенерацию. Поэтому такая маска особенно эффективна во время перенапряжения и утомления, когда нужно как можно скорее восстановить силы. Это средство прекрасно подходит для всех типов кожи, снимает стресс и усталость, улучшает настроение и общее состояние кожи. 
Способ применения: на предварительно очищенную кожу нанесите маску. Разгладьте ее и оставьте на 15-20 минут, затем снимите и аккуратно распределите остатки эссенции массажными движениями по лицу до полного впитывания.</t>
  </si>
  <si>
    <t>0,00002125</t>
  </si>
  <si>
    <t>8809925100473</t>
  </si>
  <si>
    <t>100473</t>
  </si>
  <si>
    <t>L.Sanic Delicious Lime Soft Cleansing Foam, 150ml Очищающая пенка для умывания с экстрактом лайма 150мл</t>
  </si>
  <si>
    <t>Нежная кремообразная очищающая пенка с сочным ароматом лайма, которая не только бережно очищает кожу, но и создает ощущение свежести, дарит приятный аромат. Средство идеально подходит для проблемной и жирной кожи. Формула пенки обогащена экстрактом лайма, который имеет регулирующие свойства по отношению к выработке кожного сала. Это помогает предотвратить образование несовершенств, таких как прыщи и черные точки, и успокаивает раздраженную кожу. Средство способствует глубокому очищению пор, повышает тонус кожи, выравнивает тон лица и нормализует водно-жировой баланс.
Способ применения: небольшое количество средства вспеньте в ладонях и нанесите на увлажненное лицо. Аккуратно помассируйте и смойте водой.</t>
  </si>
  <si>
    <t>8809925100503</t>
  </si>
  <si>
    <t>100503</t>
  </si>
  <si>
    <t>L.Sanic Delicious Grape Soft Cleansing Foam, 150ml Очищающая пенка для умывания с экстрактом винограда 150мл</t>
  </si>
  <si>
    <t>Нежная кремообразная очищающая пенка для умывания с ароматом винограда. Идеально подходит для тонкой и обезвоженной кожи с возрастными изменениями. Тщательно и эффективно удаляет все загрязнения, остатки макияжа, увлажняет, освежает, делает кожу гладкой на ощупь и готовой к дальнейшему уходу. Формула пенки содержит экстракт винограда, благодаря которому лицо приобретает свежий и сияющий вид. Средство также поддерживает процесс регенерации сухого эпидермиса и предотвращает образование морщин.
Способ применения: небольшое количество средства вспеньте в ладонях и нанесите на увлажненное лицо. Аккуратно помассируйте и смойте водой.</t>
  </si>
  <si>
    <t>Итого по L.SANIC</t>
  </si>
  <si>
    <t>ПРОБНИКИ</t>
  </si>
  <si>
    <t>8809647391067</t>
  </si>
  <si>
    <t>020022</t>
  </si>
  <si>
    <t>SOME BY MI AHA·BHA·PHA 30 DAYS MIRACLE CREAM [POUCH] Крем для лица с кислотами 1,2г</t>
  </si>
  <si>
    <t xml:space="preserve"> 1,2 гр</t>
  </si>
  <si>
    <t>Крем для лица с кислотами AHA·BHA·PHA разработан специально для проблемной, жирной и комбинированной кожи, склонной к появлению несовершенств. При регулярном использовании средство освежает, тонизирует лицо, предупреждает дальнейшее появление несовершенств. Средство регулирует работу сальных желез, великолепно матирует кожу, помогает в борьбе с покраснениями.
Способ применения: Крем нанести на кожу лица и похлопывающими движениями распределить. Дождаться полного впитывания, не смывать.</t>
  </si>
  <si>
    <t>0,0000039</t>
  </si>
  <si>
    <t>8809663757441</t>
  </si>
  <si>
    <t>008910</t>
  </si>
  <si>
    <t>MIZON HYALUGEN GEL TO FOAM CLEANSER [POUCH] Гель-пенка для умывания с гиалуроновой кислотой и коллагеном 2мл</t>
  </si>
  <si>
    <t>Гель-пенка для умывания с коллагеном и гиалуроновой кислотой отлично очищает от загрязнений, избытка себума, омертвевших клеточек. Мгновенно увлажняет, снимая сухость, избавляя от шелушения. Представлена в виде пробника, что удобно для использования в дороге или оценке, насколько она подходит коже. Гиалуроновая кислота наполняет влагой ткани, устраняет сухость, шершавость. Поддерживает рН баланс, снимает раздражение. Коллаген повышает тургор дермы, укрепляет гидролипидную защитную мантию. Гель-пенка препятствует сухости, увлажняет, снимает раздражение, дарит приятное ощущение свежести. Для любой, сухой кожи. Способ применения: помассировать влажное лицо с небольшим количеством гель-пенки, смыть водой.</t>
  </si>
  <si>
    <t>0,000004</t>
  </si>
  <si>
    <t>8809647395508</t>
  </si>
  <si>
    <t>395508</t>
  </si>
  <si>
    <t>SOME BY MI PDRN SPIRULINA SOOTHING SHERBET MASK [POUCH] Успокаивающая маска-щербет с экстрактом спирулины и полинуклеотидами 1,5мл</t>
  </si>
  <si>
    <t xml:space="preserve"> 1,5мл</t>
  </si>
  <si>
    <t>Успокаивающая маска-щербет со спирулиной и полинуклеотидами снимает раздражение, останавливает воспаление, тонизирует и увлажняет. Укрепляет защитный слой, абсорбирует излишки себума и ускоряет клеточную регенерацию. При соприкосновении с водой превращается в щербет. Спирулина насыщает аминокислотами, ускоряющими регенерацию клеток и тканей, усиливает защитный барьер, восстанавливает гидробаланс. ПДРН ускоряют выработку коллагена, устраняют повреждения, вызванные старением кожи и внешними факторами. Маска освежает, охлаждает, снимает раздражение и отеки. Для любой кожи. Способ применения: содержимое пакетика смешать с водой до однородности. Равномерно распределить маску по лицу, через 10 мин. смыть водой.</t>
  </si>
  <si>
    <t>0,00000255</t>
  </si>
  <si>
    <t>8809647396017</t>
  </si>
  <si>
    <t>396017</t>
  </si>
  <si>
    <t>SOME BY MI GALACTOMYCES GLUTATHIONE BRIGHTENING CREAM Крем для лица с галактомисисом и глутатионом [POUCH] 1мл</t>
  </si>
  <si>
    <t>Крем для лица с галактомисисом и глутатионом интенсивно увлажняет, мгновенно устраняя сухость, выравнивает рельеф и тон кожи, придает ей сияние. Смягчает, возвращает эластичность, осветляет постакне и пигментацию. Базируется на веганской формуле, в которую входят только растительные компоненты. Галактомисис обеспечивает антиоксидантную защиту, предотвращает фотостарение, ускоряет обновление эпидермиса, укрепляет защитный гидролипидный слой. Глутатион осветляет постакне и пигментацию, уменьшает количество морщин, ускоряет выработку коллагена. Крем снимает воспаление, заживляет, успокаивает раздражение. Для любой кожи. Способ применения: немного крема равномерно распределить по лицу, слегка массируя кожу.</t>
  </si>
  <si>
    <t>0,00000315</t>
  </si>
  <si>
    <t>8809647396000</t>
  </si>
  <si>
    <t>396000</t>
  </si>
  <si>
    <t>SOME BY MI GALACTOMYCES PURE VITAMIN C GLOW SERUM Сыворотка для лица с галактомисисом и витамином С [POUCH] 1,5мл</t>
  </si>
  <si>
    <t>Сыворотка с галактомисисом и витамином С специально разработана для выравнивания тона лица, омоложения кожи, устранения тусклости, пигментации и предотвращения темных пятен. Борется с пигментацией, осветляет, убирает следы от акне, воспаление. Галактомисис (64%) насыщает аминокислотами, витаминами, ускоряя обновление эпидермиса на клеточном уровне. Восстанавливает гидробаланс, укрепляет защиту. Витамин С осветляет и предотвращает пигментацию, обеспечивает антиоксидантную защиту. Сыворотка увлажняет, повышает упругость эпидермиса, замедляет старение и возрастные изменения. Для любой кожи, особенно зрелой, увядающей. Способ применения: нанести пару капель сыворотки, похлопывая пальчиками, распределить по коже.</t>
  </si>
  <si>
    <t>6932622830502</t>
  </si>
  <si>
    <t>830502</t>
  </si>
  <si>
    <t>B2V Black Algae Shampoo (Frizz Repair) [POUCH] Восстанавливающий шампунь для вьющихся волос с экстрактом чёрных водорослей 12мл</t>
  </si>
  <si>
    <t>0,00000686</t>
  </si>
  <si>
    <t>8809717611217</t>
  </si>
  <si>
    <t>611217</t>
  </si>
  <si>
    <t>AMIJOLI Antioxidant Serum With Vitamin C Yuzu&amp;Resveratrol [POUCH] Антиоксидантная сыворотка с витамином С, экстрактом юдзу и ресвератролом 5мл</t>
  </si>
  <si>
    <t xml:space="preserve"> 5мл</t>
  </si>
  <si>
    <t>0,000003828</t>
  </si>
  <si>
    <t>8809968330363</t>
  </si>
  <si>
    <t>330363</t>
  </si>
  <si>
    <t>ORIKO Royal Red Ginseng Youth Care Eye Cream [POUCH] Питательный крем для век с экстрактом красного женьшеня против первых морщин 5мл</t>
  </si>
  <si>
    <t>8809968330356</t>
  </si>
  <si>
    <t>330356</t>
  </si>
  <si>
    <t>ORIKO Calming care serum with Houttuynia cordata extract [POUCH] Успокаивающая сыворотка для лица с экстрактом хауттюйнии и гиалуроновой кислотой 5мл</t>
  </si>
  <si>
    <t>0,00000396</t>
  </si>
  <si>
    <t>8809717611224</t>
  </si>
  <si>
    <t>611224</t>
  </si>
  <si>
    <t>AMIJOLI Clarifying spot treatment for acne with niacinamide and lotus extract Jeju clay&amp;Lotus [POUCH] Гель для точечного применения против акне с ниац</t>
  </si>
  <si>
    <t xml:space="preserve">Специальный крем для точечного применения направлен на устранения локальных воспалений на коже. Ниацинамид помогает работать с пост акне, сера оказывает выраженный антисептический и противовоспалительный эффект. Вулканическая глина абсорбирует излишки себума. Экстракт лотоса помогает успокоить раздраженную кожу. Комбинация пантенола, аллантоина и центеллы способствует заживлению повреждённой кожи. Сохраняйте упаковку – на ней содержится важная информация.
Способ применения: После этапа очищения, нанесите небольшое количество средства локально на проблемные участки кожи. </t>
  </si>
  <si>
    <t>8809663757458</t>
  </si>
  <si>
    <t>008927</t>
  </si>
  <si>
    <t>MIZON PHYTO PLUMP COLLAGEN DAY CREAM [POUCH] Дневной крем для лица с фитоколлагеном 2мл</t>
  </si>
  <si>
    <t>Дневной крем для лица с фитоколлагеном увлажняет, укрепляет гидролипидную защитную мантию, повышает сопротивляемость внешним агрессивным факторам, улучшает эластичность эпидермиса. Представлен в виде пробника, что удобно для использования в дороге или оценке, насколько он подходит для кожи. Фитоколлаген мгновенно усваивается, укрепляет гидролипидный защитный слой, восстанавливает гидробаланс, увлажняет и предотвращает потерю влаги. Предотвращает морщины, разглаживает имеющиеся. Крем препятствует сухости, увлажняет, снимает раздражение. Замедляет старение, подтягивает, омолаживает, снижает восприимчивость. Для любой кожи. Способ применения: равномерно распределить массирующими движениями, завершая уход.</t>
  </si>
  <si>
    <t>8809647395997</t>
  </si>
  <si>
    <t>395997</t>
  </si>
  <si>
    <t>SOME BY MI RETINOL BAKUCHIOL DUAL CREAM Двойной крем для лица с ретинолом и бакучиолом 2мл</t>
  </si>
  <si>
    <t>Двойной крем для лица с ретинолом и бакучиолом (пробник) устраняет тусклость, омолаживает и замедляет старение. Увлажняет, питает и осветляет пигментацию. Крем состоит из 2-х цветов, впитывается мгновенно, постепенно прорабатывая все слои эпидермиса. Желтый слой с ретинолом, ускоряет регенерацию клеточек и тканей, осветляет постакне и пигментацию, оживляет кожу, придает ей сияние. Фиолетовый (бакучиол + коллаген) дает лифтинг-эффект, укрепляет и уплотняет гидролипидную защитную мантию, сужает поры, уменьшает активность сальных желез. Крем увлажняет, подтягивает, осветляет, придает сияние. Для любой кожи. Способ применения: равномерно распределить массирующими движениями, завершая уход.</t>
  </si>
  <si>
    <t>0,0000063</t>
  </si>
  <si>
    <t>8809663757434</t>
  </si>
  <si>
    <t>008903</t>
  </si>
  <si>
    <t>MIZON HYALUGEN LE LIFT CREAM [POUCH] Крем для лица с гиалуроновой кислотой и коллагеном с эффектом лифтинга 2мл</t>
  </si>
  <si>
    <t>Крем для лица с гиалуроновой кислотой и коллагеном обеспечивает длительный лифтинг-эффект, подтягивая ослабленную кожу, предотвращая дряблость, сокращает морщины и повышает упругость эпидермиса. Представлен в виде пробника, что удобно для использования в дороге или оценке, насколько он подходит для кожи. Гиалуроновая кислота насыщает влагой все клеточки, независимо от глубины их расположения. Поддерживает естественный рН баланс, мгновенно устраняет шелушение, сухость. Коллаген повышает тургор эпидермиса, укрепляет гидролипидный слой. Крем препятствует сухости, увлажняет, снимает раздражение. Для любой, сухой кожи. Способ применения: равномерно распределить массирующими движениями, завершая уход.</t>
  </si>
  <si>
    <t>8809875909065</t>
  </si>
  <si>
    <t>551951</t>
  </si>
  <si>
    <t>CELIMAX The Real Noni Energy Repair Cream [POUCH] Восстанавливающий крем для лица с экстрактом нони 10мл</t>
  </si>
  <si>
    <t>Восстанавливающий крем для лица с экстрактом нони (миниатюра) обогащает кожу витаминами, ускоряя ее обновление, успокаивает раздражение, смягчает, укрепляет гидролипидную мантию. Содержит NMF (увлажняющий фактор) и гипоаллергенную формулу с рН 5-6,5, не провоцирующую раздражения. Нони питает, снимает воспаление, предотвращает акне, уменьшает восприимчивость кожи. Замедляет старение, нейтрализует радикалы. Аденозин ускоряет выработку коллагена, повышает упругость. Церамиды восстанавливают липидную мантию, предотвращают потерю влаги. Крем увлажняет, питает, осветляет пигментацию, ускоряет регенерацию тканей. Для любой кожи. Способ применения: равномерно распределить массирующими движениями, завершая уход.</t>
  </si>
  <si>
    <t>0,0000462</t>
  </si>
  <si>
    <t>8806050303229</t>
  </si>
  <si>
    <t>303229</t>
  </si>
  <si>
    <t>CELIMAX Derma Nature Fresh Blackhead Jojoba Cleansing Oil [POUCH] Масло гидрофильное 3мл</t>
  </si>
  <si>
    <t>Масло гидрофильное (пробник в саше) удаляет водостойкий макияж, загрязнения, комедоны, пробки себума, остатки декоративной косметики, солнцезащитных средств и ВВ-кремов. Отшелушивает омертвевшие клеточки. Не оставляет жирности, легко смывается водой, подходит для демакияжа глаз. Растительные масла смягчают кожу, убирают шелушение, восстанавливают гидробаланс. Зеленый чай устраняет раздражение, препятствует росту бактерий. Масло увлажняет, смягчает, питает, стимулирует обновление дермы. Насыщает антиоксидантами, замедляя старение, купирует воспаление. Для любой кожи. Способ применения: помассировать сухую кожу с небольшим количеством масла, смочить руки водой и 1 мин. продолжить очищение. Смыть средство водой.</t>
  </si>
  <si>
    <t>0,0000046</t>
  </si>
  <si>
    <t>8809700321048</t>
  </si>
  <si>
    <t>321048</t>
  </si>
  <si>
    <t>CELIMAX The Vita-A Retinal Shot Tightening Booster [POUCH] Антивозрастной крем-бустер для лица с ретиналем 1мл</t>
  </si>
  <si>
    <t xml:space="preserve"> 1мл</t>
  </si>
  <si>
    <t>Бустер-крем подтягивающий с ретиналем (пробник в саше) предотвращает дряблость и птоз кожи лица, повышает тонус, сокращает морщины, выравнивает тон. Предотвращает и осветляет пигментацию, застойные пятна, придает сияние. Удобен для использования в дороге. Комплекс «A-Shot™» с микроиглами обеспечивает глубокое проникновение активов. Ретиналь ускоряет обновление эпидермиса, осветляет постакне и пигментацию, ускоряет выработку коллагена, предотвращает акне. Снимает воспаление и омолаживает, борется с морщинами. Крем замедляет старение, оказывает лифтинг-эффект, придает сияние. Для любой, зрелой, увядающей кожи. Способ применения: равномерно распределить массирующими движениями, завершая уход.</t>
  </si>
  <si>
    <t>0,000005</t>
  </si>
  <si>
    <t>2009875998465</t>
  </si>
  <si>
    <t>998465</t>
  </si>
  <si>
    <t>Cos De BAHA Niacinamide Serum (N) [POUCH] Сыворотка для лица с гиалуроновой кислотой и ниацинамидом  1,5мл</t>
  </si>
  <si>
    <t>Сыворотка с ниацинамидом и гиалуроновой кислотой подойдет любому типу кожи, но особенно эффективно работает с сухой, увядающей и проблемной. Она насыщает влагой, смягчает, повышает упругость эпидермиса, усиливает действие других уходовых средств. Мгновенно устраняет ощущение сухости, возвращает коже гладкость и сияние. Ниацинамид замедляет транспортировку меланина, препятствуя появлению пигментных пятен. Уменьшает чувствительность эпидермиса к раздражителям, ускоряет выработку собственного коллагена. Устраняет покраснение, раздражение и воспаление.
Гиалуроновая кислота интенсивно притягивает влагу и препятствует ее испарению. Восстанавливает и поддерживает упругость кожи изнутри, способствует разглаживанию морщин. Убирает ощущение стянутости, шелушение и зуд. Обеззараживает и ускоряет заживление микроповреждений. Мгновенно впитывается, не оставляет ощущения пленки, липкости и жирности. Способ применения: распределить 2-3 капли сыворотки по чистой коже легкими вбивающими движениями.</t>
  </si>
  <si>
    <t>2009875998472</t>
  </si>
  <si>
    <t>998472</t>
  </si>
  <si>
    <t>Cos De BAHA Peptide Serum (P) [POUCH] Антивозрастная сыворотка для лица с пептидным комплексом  1.5мл</t>
  </si>
  <si>
    <t xml:space="preserve"> 1.5 мл</t>
  </si>
  <si>
    <t>2009875998489</t>
  </si>
  <si>
    <t>998489</t>
  </si>
  <si>
    <t>Cos De BAHA Peptide Toner (PT) [POUCH] Антивозрастной тонер для лица с пептидным комплексом и гиалуроновой кислотой  1,5мл</t>
  </si>
  <si>
    <t>Антивозрастной тонер с гиалуроновой кислотой и комплексом пептидов предназначен для обезвоженной, зрелой и увядающей кожи лица. Он ускоряет ее обновление, сужает поры, оказывает антибактериальный эффект. Не сушит кожу, быстро впитывается, не вызывает аллергии или дискомфорта. При регулярном использовании делает менее заметной пигментацию. Пептид Matrixyl®3000 ускоряет регенерацию и восстановление эпидермиса. Гегсапептид Argireline® расслабляет мышцы лица, выравнивает рельеф, разглаживает морщины, устраняет заломы и носогубные складочки, предотвращает их появление.
Гиалуроновая кислота обеспечивает максимальное увлажнение, препятствует испарению влаги. Убирает шелушение, покраснение, успокаивает раздраженную и воспаленную кожу. Повышает упругость эпидермиса. Экстракт алоэ ускоряет регенерацию клеток и заживление трещин, царапин и ссадин. Способ применения: смочить тонером ватный диск или подушечки пальцев и равномерно распределить средство по лицу, после сыворотки, перед кремом.</t>
  </si>
  <si>
    <t>8809700321031</t>
  </si>
  <si>
    <t>321031</t>
  </si>
  <si>
    <t>CELIMAX The Vita-A Retinol Shot Tightening Serum [POUCH] Сыворотка для лица с ретинолом и микроиглами 1мл</t>
  </si>
  <si>
    <t>Сыворотка с ретинолом и микроиглами (пробник в саше) насыщает влагой, укрепляет кожу, уменьшает отеки и покраснения. Замедляет возрастные изменения и осветляет. Пробник удобен для использования в дороге. Комплекс «A-Shot™» с микроиглами обеспечивает глубокое проникновение активов. Ретиналь ускоряет обновление эпидермиса, осветляет постакне и пигментацию, ускоряет выработку коллагена, предотвращает акне. Снимает воспаление и омолаживает, борется с морщинами. Сыворотка замедляет старение, оказывает лифтинг-эффект, придает сияние. Для любой, зрелой, увядающей кожи. Способ применения: до крема нанести на лицо 3-5 капель сыворотки, распределить пальчиками, днем нанести солнцезащитное средство.</t>
  </si>
  <si>
    <t>8809647394730</t>
  </si>
  <si>
    <t>394730</t>
  </si>
  <si>
    <t>SOME BY MI GALACTOMYCES GLUTATHIONE BRIGHTENING CREAM [POUCH] Крем для лица с галактомисисом и глутатионом 10мл</t>
  </si>
  <si>
    <t>Крем для лица с галактомисисом и глутатионом осветляет, выравнивает тон, делает менее заметными постакне и гиперпигментацию, устраняет тусклость и придает сияние. Содержит комплекс церамидов, восстанавливающий целостность гидролипидной мантии, удерживающий влагу. Галактомисис обеспечивает антиоксидантную защиту от фотостарения, укрепляет защиту, ускоряет клеточную регенерацию. Глутатион осветляет постакне и гиперпигментацию, устраняет красноту, повышает упругость эпидермиса и ускоряет синтез коллагена. Крем сокращает морщины, снимает раздражение, шелушение, заживляет, купирует и предотвращает воспаление. Для любой кожи. Способ применения: равномерно распределить массирующими движениями, завершая уход.</t>
  </si>
  <si>
    <t>0,0000477</t>
  </si>
  <si>
    <t>2009876008033</t>
  </si>
  <si>
    <t>008033</t>
  </si>
  <si>
    <t>KAINE Green Fit Pro Sun [POUCH] Успокаивающий солнцезащитный крем для чувствительной кожи 1мл</t>
  </si>
  <si>
    <t>Успокаивающий солнцезащитный крем для чувствительной кожи надежно оберегает ее от ультрафиолета, ожогов и обезвоживания. Снимает и предотвращает раздражения, воспаления, шелушения, поддерживает необходимый гидробаланс даже в сильную жару. Его водостойкая формула не боится дождя и пота, а смешанные фильтры SPF50+ надежно защищают от всех видов излучения. Предотвращают пигментацию, веснушки, меланому, старение кожи. Крем убирает жирный блеск, матирует, поддерживает кожу увлажненной. Успокаивает зуд, раздражение, оказывая охлаждающий эффект и восстанавливает защитный барьер. Для кожи с любой степенью чувствительности. Способ применения: мягко вмассировать немного крема в конце ухода.</t>
  </si>
  <si>
    <t>0,000004225</t>
  </si>
  <si>
    <t>8809647392552</t>
  </si>
  <si>
    <t>392552</t>
  </si>
  <si>
    <t>SOME BY MI AHA-BHA-PHA 30 DAYS MIRACLE ACNE CLEAR FOAM  [POUCH] Очищающая пенка для умывания с кислотами 1,5мл</t>
  </si>
  <si>
    <t>Очищающая пенка для умывания содержит комплекс АНА, ВНА и РНА кислот, которые удаляют ороговевший слой эпидермиса, выравнивая рельеф лица. Она очищает поверхность и поры от грязи, комедонов, остатков декоративной косметики и подкожного жира, сужает поры. Успокаивает чувствительную и раздраженную кожу, убирая красноту, зуд, шелушение. Ускоряет заживление акне и угрей, микроповреждений в виде царапин и трещин. Снижает активность сальных желез, уменьшая выработку себума, и на лице не появляется жирный блеск. Растительные экстракты хорошо увлажняют, насыщают витаминами, уменьшают интенсивность воспаления.
Способ применения: немного геля вспенить в ладонях, потом пеной помассировать лицо 1-2 мин., умыться водой.</t>
  </si>
  <si>
    <t>8809647390435</t>
  </si>
  <si>
    <t>390435</t>
  </si>
  <si>
    <t>SOME BY MI AHA·BHA·PHA 30 DAYS MIRACLE CREAM [POUCH] Крем для лица с кислотами 20г</t>
  </si>
  <si>
    <t>Крем для лица с кислотами разработан для проблемной кожи, устранения несовершенств. Он матирует, снижает активность сальных желез, устраняет покраснение, останавливает воспаление. Содержит веганский комплекс «Beautiful Herb Story - Complex™», подходит для чувствительной кожи. АНА-ВНА и РНА кислоты отшелушивают ороговевшие частички эпидермиса, уничтожают бактерии, вызывающие воспаление, останавливают этот процесс, матируют кожу, убирая излишки себума. Крем увлажняет, заживляет микроповреждения, обеззараживает, снижает активность сальных желез и борется с несовершенствами. Для жирной, проблемной, смешанной кожи. Способ применения: нанести крем на завершающем этапе ухода, распределить, слегка массируя кожу.</t>
  </si>
  <si>
    <t>0,00009016</t>
  </si>
  <si>
    <t>8809647392545</t>
  </si>
  <si>
    <t>392545</t>
  </si>
  <si>
    <t>SOME BY MI RETINOL INTENSE REACTIVATING SERUM [POUCH] Интенсивная антивозрастная сыворотка для лица с ретинолом 1,5мл</t>
  </si>
  <si>
    <t>Интенсивная антивозрастная сыворотка для лица с ретинолом очень бережно воздействует на кожу, выпускается в пробниках, которые рассчитаны на одно применение. Ими удобно пользоваться в дороге, командировке. Ретинол оказывает мощное омолаживающее действие, защищает клетки от свободных радикалов, нейтрализует действие ультрафиолета. Ускоряет обновление эпидермиса, укрепляет его, уменьшает видимость пигментации, разглаживает морщинки. Сыворотка увлажняет, восстанавливает поврежденные участки, устраняет сухость, стянутость и шелушение. Уменьшает активность сальных желез, интенсивность воспаления.
Способ применения: равномерно распределить сыворотку из пробника по чистому лицу, легкими похлопывающими движениями.</t>
  </si>
  <si>
    <t>8809647393764</t>
  </si>
  <si>
    <t>393764</t>
  </si>
  <si>
    <t>SOME BY MI BETA PANTHENOL REPAIR CREAM [POUCH]  Восстанавливающий и успокаивающий крем для лица с пантенолом 1.5мл</t>
  </si>
  <si>
    <t xml:space="preserve"> 1.5мл</t>
  </si>
  <si>
    <t>Восстанавливающий и успокаивающий крем для лица с пантенолом бережно ухаживает за кожей, незаметно и быстро восстанавливая поврежденные участки. Он укрепляет защитный барьер, увлажняет, питает, подтягивает ослабленные участки эпидермиса. Пантенол увлажняет, успокаивает воспаление и раздражение, снимает покраснение, ускоряет заживление тканей и регенерацию клеток. Удерживает влагу внутри, поддерживая и восстанавливая упругость эпидермиса, препятствуя образованию морщин, уменьшая их количество. Крем подходит для всех видов кожи, хорошо воспринимается чувствительной, идеален для зрелой и увядающей.
Способ применения: немного состава распределить массирующими движениями до полного впитывания.</t>
  </si>
  <si>
    <t>8809647394204</t>
  </si>
  <si>
    <t>394204</t>
  </si>
  <si>
    <t>SOME BY MI V10 HYAL AIR FIT SUN SCREEN Солнцезащитный крем с комплексом витаминов и гиалуроновой кислотой [POUCH] 5мл</t>
  </si>
  <si>
    <t>0,00004212</t>
  </si>
  <si>
    <t>8809647393696</t>
  </si>
  <si>
    <t>393696</t>
  </si>
  <si>
    <t>SOME BY MI RETINOL INTENSE ADVANCED TRIPLE ACTION EYE CREAM [POUCH] Интенсивный крем для кожи вокруг глаз с ретинолом  [POUCH] 1мл</t>
  </si>
  <si>
    <t>8809647392811</t>
  </si>
  <si>
    <t>392811</t>
  </si>
  <si>
    <t>SOME BY MI RETINOL INTENSE REACTIVATING SERUM [POUCH] Интенсивная антивозрастная сыворотка для лица с ретинолом 10мл</t>
  </si>
  <si>
    <t>Уникальная технология обеспечивает синергию трех мощных активов: ретинола (0,1%), ретиналя и бакучиола. Сыворотка проникает в глубокие слои эпидермиса и стимулирует обновление клеток, повышает упругость кожи, осветляет пигментацию и уменьшает видимость пор. Церамиды и пантенол помогают коже адаптироваться, что важно при первом использовании ретинола. Эта мягкая, но эффективная формула подходит для всех типов кожи. Способ применения: наносить перед сном несколько капель на очищенную кожу лица и распределить до полного впитывания. Пользуясь ретинолом, обязательно защищайте кожу от солнца кремом с SPF 30 и выше. Перед применением во время беременности и грудного вскармливания проконсультируйтесь с врачом.</t>
  </si>
  <si>
    <t>8809647393849</t>
  </si>
  <si>
    <t>393849</t>
  </si>
  <si>
    <t>SOME BY MI BETA PANTHENOL REPAIR CREAM [POUCH] Восстанавливающий и успокаивающий крем для лица с пантенолом 20мл</t>
  </si>
  <si>
    <t>Ультраувлажняющий барьерный крем, который интенсивно ухаживает за сухой кожей и защищает её, устраняет покраснения и восстанавливает повреждённый кожный барьер. Состав средства равномерно тает и покрывает плотным слоем, не оставляя липкого ощущения и образуя тонкий влагозащитный барьер на коже. Этот барьер помогает сохранять дерму увлажнённой в течение 100 часов. Основной ингредиент - бета-ситостерол содержится в том же количестве, что и назначаемая от ожогов кожи мазь «Мебо». Это вещество предназначено для интенсивного восстановления повреждённого кожного барьера. Средство имеет высокое содержание D-пантенола, который в свою очередь содержит нано-пантенол, оказывающий в 24 раза более сильное противовоспалительное действие, чем обычные компоненты пантенола. Комплекс пептидов увеличивает упругость и эластичность кожи, ускоряет процессы выработки организмом собственных волокон коллагена и эластина. Уменьшает глубину морщин и препятствуют обвисанию кожи, а также укрепляет защитный барьер кожного покрова. Комплек</t>
  </si>
  <si>
    <t>0,000098</t>
  </si>
  <si>
    <t>8809647392804</t>
  </si>
  <si>
    <t>392804</t>
  </si>
  <si>
    <t>SOME BY MI RETINOL INTENSE ADVANCED TRIPLE ACTION EYE CREAM [POUCH] Интенсивный крем для кожи вокруг глаз с ретинолом 10мл</t>
  </si>
  <si>
    <t>0,000063</t>
  </si>
  <si>
    <t>8809647393825</t>
  </si>
  <si>
    <t>393825</t>
  </si>
  <si>
    <t>SOME BY MI BETA PANTHENOL REPAIR TONER [POUCH] Увлажняющий и восстанавливающий тонер с пантенолом 30мл</t>
  </si>
  <si>
    <t>"Формула тонера обеспечивает интенсивное увлажнение и укрепление барьерных функций эпидермиса, устраняет сухость и шелушения, а также препятствует их появлению. Д-пантенол (в 24 раза эффективнее обычного) нормализует липогенез, а комплекс пробиотиков поддерживает баланс микробиома и борется с пигментацией. Бета-ситостерол укрепляет защитный слой и сокращает воздействия УФ-излучения. Подходит для сухой, чувствительной и нормальной кожи. Способ применения: после умывания распределите небольшое количество тонера по лицу и шее. Используйте косметический диск или наносите продукт непосредственно руками, мягко похлопывая кожу. Для достижения максимального эффекта применяйте тонер дважды в день — утром и вечером.</t>
  </si>
  <si>
    <t>2009876008026</t>
  </si>
  <si>
    <t>008026</t>
  </si>
  <si>
    <t>KAINE Vita Drop Serum [POUCH] Сыворотка для сияния кожи с экстрактом облепихи 1мл</t>
  </si>
  <si>
    <t>Сыворотка для сияния кожи с экстрактом облепихи делает ее гладкой, выравнивает тон, придает внутреннее свечение, отбеливает постакне и пигментацию. Поддерживает молодость, предотвращает морщины, матирует. Формула сыворотки содержит экстракт облепихи, в котором витамина С в 200 раз больше, чем в лимоне, что оказывает мощный омолаживающий эффект, нейтрализует радикалы и ультрафиолет, помогая коже оставаться сияющей. Она устраняет раздражение, акне, тусклость, ускоряет клеточную регенерацию и заживление микроповреждений. Сыворотка увлажняет, питает, осветляет, выравнивает тон. Для любой кожи, тусклой, увядающей. Способ применения: несколько капель распределить до крема, чуть похлопывая кожу.</t>
  </si>
  <si>
    <t>8809647394273</t>
  </si>
  <si>
    <t>394273</t>
  </si>
  <si>
    <t>SOME BY MI GALACTOMYCES PURE VITAMIN C GLOW SERUM Сыворотка для лица с галактомисисом и витамином С [POUCH] 10мл</t>
  </si>
  <si>
    <t>0,00004232</t>
  </si>
  <si>
    <t>6932622830632</t>
  </si>
  <si>
    <t>830632</t>
  </si>
  <si>
    <t>B2V Red Algae Energy Hair Conditioner [POUCH] Кондиционер для волос с экстрактом красных водорослей 12мл</t>
  </si>
  <si>
    <t>Кондиционер для волос с экстрактом красных водорослей делает их эластичными, облегчает укладку, обеспечивает легкое расчесывание. Устраняет пушистость, препятствует спутыванию, наполняет энергией, избавляя от ломкости и тусклости. Помещен в небольшое саше, рассчитанное на одно применение. Красные водоросли насыщают макроэлементами, аминокислотами, витаминами. Повышают плотность стержней, предотвращают и останавливают выпадение волос. Кондиционер снимает статику, устраняет сухость, увлажняет. Смягчает жесткие волосы после обесцвечивания. Защищает от перепадов температур, отталкивает пыль и загрязнения. Для любых волос. Способ применения: нанести немного средства по всей длине волос, смыть через 5 минут.</t>
  </si>
  <si>
    <t>6936000913719</t>
  </si>
  <si>
    <t>913719</t>
  </si>
  <si>
    <t>AOGU Scented conditioner [POUCH] Парфюмированный восстанавливающий кондиционер для вьющихся волос 10мл</t>
  </si>
  <si>
    <t>Восстанавливающий кондиционер для вьющихся волос помогает сохранить природную силу и гибкость завитков, устраняя пушистость и препятствуя спутыванию локонов. Оставляет на волосах цветочный аромат, обеспечивает легкий фиксирующий эффект. Помещен в небольшое саше, рассчитанное на одно применение. Кондиционер снимает статику, заполняет пустоты стержня питательными веществами, укрепляя, поддерживая эластичность прядей. Устраняет сухость, увлажняя волосы, убирает ломкость. Формирует красивые завитки, которые остаются мягкими, не расправляются и прекрасно держатся при укладке. Обеспечивает легкое расчесывание. Для вьющихся волос. Способ применения: нанести немного средства по всей длине волос, смыть через 5 минут.</t>
  </si>
  <si>
    <t>0,000007</t>
  </si>
  <si>
    <t>6932622830496</t>
  </si>
  <si>
    <t>830496</t>
  </si>
  <si>
    <t>B2V Black Algae Shampoo (Silky &amp; Repairing) [POUCH] Восстанавливающий шампунь для волос с экстрактом чёрных водорослей 12мл</t>
  </si>
  <si>
    <t>Восстанавливающий шампунь для волос с экстрактом черных водорослей бережно очищает от любых загрязнений. Оживляет локоны, наполняя их силой и сиянием, возвращая им естественный блеск, упругость и гладкость. Шампунь помещен в небольшое саше, рассчитанное на одно применение. Черные водоросли насыщают волосы и кожу питательными веществами, витаминами Мертвого моря. Улучшают метаболизм, кровоток, ускоряя клеточную регенерацию, восстанавливая поврежденные участки. Шампунь активирует рост и останавливает выпадение волос. Восстанавливает их после химзавивки и частого окрашивания. Для поврежденных, тонких волос. Способ применения: помассировать голову с небольшим количеством шампуня, промыть водой.</t>
  </si>
  <si>
    <t>6936000913702</t>
  </si>
  <si>
    <t>913702</t>
  </si>
  <si>
    <t>AOGU Scented Shampoo (Smooth &amp; Shiny) [POUCH] Парфюмированный шампунь для для гладкости и блеска волос 10мл</t>
  </si>
  <si>
    <t>Парфюмированный шампунь для гладкости и блеска волос бережно удаляет любые загрязнения, приглаживает кератиновые чешуйки, устраняет тусклость и чрезмерную пушистость. Сохраняет на локонах нежный цветочный аромат. Помещен в небольшое саше, рассчитанное на одно применение. Он увлажняет, восстанавливает поврежденную структуру волоса, повышая его крепость. Укрепляет корни, препятствует сечению кончиков. Улучшает кровоток и питание клеток, предотвращает перхоть. Защищает от средств укладки и перепадов температур, убирает тусклость, жесткость. Восстанавливает природную шелковистость и сияние. Для ослабленных, тусклых волос. Способ применения: помассировать голову с небольшим количеством шампуня, промыть водой.</t>
  </si>
  <si>
    <t>6932622830533</t>
  </si>
  <si>
    <t>830533</t>
  </si>
  <si>
    <t>B2V Red Algae Moisture Body Wash [POUCH] Увлажняющее средство для тела с экстрактом красных водорослей 12мл</t>
  </si>
  <si>
    <t>Увлажняющее средство для тела с красными водорослями мгновенно устраняет дискомфорт, вызванный сухостью, наполняет ткани живительной влагой. Это повышает тургор эпидермиса изнутри, предотвращает образование морщин и складочек. Сокращает их количество снаружи, кожа становится гладкой, эластичной. Средство представлено в одноразовом саше, удобное для использования в дороге, на отдыхе. Красные водоросли ускоряют секрецию гиалуроновой кислоты, коллагена, стимулируя естественное увлажнение кожи. Обеспечивают антиоксидантную защиту, смягчают, подтягивают и осветляют ее. Для сухой, зрелой, увядающей кожи. Способ применения: нанести гель на тело, помассировать кожу губкой или мягкой мочалкой 1-2 мин., смыть водой.</t>
  </si>
  <si>
    <t>6932622830540</t>
  </si>
  <si>
    <t>830540</t>
  </si>
  <si>
    <t>B2V Red Algae Shampoo (Anti-itch &amp; Anti-dandruff) [POUCH] Шампунь против перхоти с экстрактом красных водорослей 12мл</t>
  </si>
  <si>
    <t>Шампунь против перхоти с экстрактом красных водорослей увлажняет кожу, очищает локоны от загрязнений. Устраняет сухость, ломкость, освежает, снимает раздражение. Шампунь помещен в небольшое саше, рассчитанное на одно применение. Мгновенно снимает зуд, борется с перхотью. Красные водоросли насыщают кожу и волоски макроэлементами, аминокислотами, витаминами, нормализуя клеточный метаболизм. Укрепляют луковицы, предотвращают и останавливают выпадение волос. Шампунь увлажняет, смягчает огрубевшую кожу, успокаивает ее, улучшает процесс расчесывания. Для любых волос, сухой и чувствительной кожи, при наличии перхоти. Способ применения: помассировать голову с небольшим количеством шампуня, промыть водой.</t>
  </si>
  <si>
    <t>2009876008040</t>
  </si>
  <si>
    <t>008040</t>
  </si>
  <si>
    <t>KAINE Rosemary Relief Gel Cleanser [POUCH] Гель для умывания против акне с экстрактом розмарина 1,5мл</t>
  </si>
  <si>
    <t>Гель для умывания против акне с вытяжкой комбучи деликатно удаляет мейкап, загрязнения, отшелушивает ороговевшие клеточки. Убирает комедоны, жирность кожи, матирует, избавляет от прыщей. Дает пышную пенку, обеспечивает мягкое очищение, не раздражая чувствительную кожу, предотвращает акне, воспаления. Розмарин оказывает антиоксидантный эффект, успокаивает раздражение, снимает зуд и покраснения. Регулирует секрецию кожного сала, сужает поры, улучшает микроциркуляцию, борется с акне. Гель увлажняет, отшелушивает, замедляет старение, дезодорирует, оставляя легкий цветочный аромат. Для жирной, смешанной, проблемной кожи. Способ применения: нанести немного геля на мокрое лицо, массировать 1-2мин., смыть водой.</t>
  </si>
  <si>
    <t>8809971482295</t>
  </si>
  <si>
    <t>482295</t>
  </si>
  <si>
    <t>CELIMAX The Real Noni Energy Ampoule [POUCH] Восстанавливающая сыворотка для лица с экстрактом нони 1,5мл</t>
  </si>
  <si>
    <t>Восстанавливающая сыворотка для лица с нони (1,5 мл, пробник) обогащает кожу витаминами, ускоряя ее обновление, успокаивает раздражение, смягчает, укрепляет гидролипидную мантию. Содержит гипоаллергенную формулу с рН 5,5-7, не вызывающую раздражения. Нони питает, снимает воспаление, предотвращает акне, уменьшает восприимчивость кожи. Замедляет старение, нейтрализует радикалы. Пантенол успокаивает, поддерживает увлажнение, заживляет. Коллаген укрепляет липидный слой, удерживает влагу. Сыворотка поддерживает эластичность, ускоряет клеточную регенерацию, сокращает морщины. Для любой кожи. Способ применения: до крема нанести на лицо 3-5 капель сыворотки, подушечками пальцев вбить похлопывающими движениями.</t>
  </si>
  <si>
    <t>8809962542274</t>
  </si>
  <si>
    <t>009054</t>
  </si>
  <si>
    <t>ROUND LAB CAMELLIA DEEP COLLAGEN FIRMING CREAM [POUCH] Антивозрастной ампульный крем для лица с экстрактом камелии и коллагеном 2мл</t>
  </si>
  <si>
    <t>Антивозрастной ампульный крем для лица с экстрактом камелии и коллагеном (пробник) замедляет увядание, подтягивает, предотвращает и сглаживает морщины, повышает эластичность эпидермиса. Укрепляет защитную мантию, предотвращает обезвоживание и дряблость, оказывает лифтинг-эффект. Удобен для использования в дороге. Камелия увлажняет, насыщает витаминами, повышает тургор кожи. Низкомолекулярный коллаген укрепляет защиту дермы, «спружинивает» эластиновые волокна, предотвращая морщины, разглаживая микрорельеф лица. Крем восстанавливает тургор, подавляет бактерии, устраняет дряблость, морщины, придает лицу сияние. Для зрелой кожи. Способ применения: равномерно распределить массирующими движениями, завершая уход.</t>
  </si>
  <si>
    <t>0,0000048</t>
  </si>
  <si>
    <t>8809864762268</t>
  </si>
  <si>
    <t>009092</t>
  </si>
  <si>
    <t>ROUND LAB BIRCH JUICE MOISTURIZING CREAM [POUCH] Увлажняющий крем для лица с берёзовым соком 2мл</t>
  </si>
  <si>
    <t>Увлажняющий крем для лица с березовым соком (пробник) насыщает клеточки и ткани влагой, восстанавливает гидробаланс, устраняет сухость, покраснения. Удобен для использования в дороге. Активы в микрокапсулах доставляют питание и влагу к самым дальним клеточкам. Основной компонент – березовый сок, насыщающий минералами и аминокислотами. Укрепляет и оздоравливает кожу, повышает ее защиту, снижает восприимчивость к аллергенам, раздражителям. Успокаивает, купирует воспаление, устраняет зуд. Витамин С омолаживает, устраняет тусклость. Крем заживляет, предотвращает сухость, осветляет постакне и пигментацию, повышает тургор. Для любой кожи. Способ применения: распределить массирующими движениями, завершая уход.</t>
  </si>
  <si>
    <t>8803463010263</t>
  </si>
  <si>
    <t>010263</t>
  </si>
  <si>
    <t>VT COSMETICS Reedle Shot 700 Stick (POUCH) Сыворотка-бустер с микроиглами 1мл</t>
  </si>
  <si>
    <t>Сыворотка-бустер с микроиглами (пробник) глубоко увлажняет, устраняет сухость, сужает поры, сокращает морщины, придает коже внутреннее сияние. Удобна для использования в дороге. Технология CicaReedle™ на базе спикул доставляет активы глубоко в дерму, заживляя ткани и ускоряя их обновление. Нано-капсулы (100HL) с гиалуроновой кислотой доставляют влагу всем клеточкам и поддерживают упругость кожи изнутри, предотвращая ее провисание и морщины. Комплекс «Cicahyalon™» усиливает защиту эпидермиса, питает, смягчает, поддерживает увлажнение. Сыворотка осветляет постакне, гиперпигментацию. Для любой кожи. Способ применения: до крема распределить сыворотку по лицу пальчиками, днем нанести солнцезащитное средство.</t>
  </si>
  <si>
    <t>0,000002058</t>
  </si>
  <si>
    <t>8803463010256</t>
  </si>
  <si>
    <t>010256</t>
  </si>
  <si>
    <t>VT Cosmetics 300 REEDLE SHOT STICK (POUCH) Деликатная сыворотка-бустер для лица с микроиглами и экстрактом центеллы азиатской 1мл</t>
  </si>
  <si>
    <t>Деликатная сыворотка-бустер для лица с экстрактом центеллы азиатской (пробник) увлажняет, снимает воспаление, подавляет рост бактерий. Осветляет пигментацию любых оттенков, выравнивает тон кожи. Удобна для использования в дороге. Технология CicaReedle™ на базе спикул доставляет активы глубоко в дерму, заживляя ткани и ускоряя их обновление. Центелла уплотняет защитную мантию, успокаивает, снимает отечность, уменьшает восприимчивость кожи. Заживляет, укрепляет сосуды и капилляры. Сыворотка избавляет от сухости, раздражения, предотвращает красноту, акне, воспаления. Для любой, чувствительной кожи. Способ применения: до крема распределить сыворотку по лицу пальчиками, днем нанести солнцезащитное средство.</t>
  </si>
  <si>
    <t>8803463010249</t>
  </si>
  <si>
    <t>010249</t>
  </si>
  <si>
    <t>VT COSMETICS Reedle Shot 100 (POUCH) Сыворотка-бустер с микроиглами 1мл</t>
  </si>
  <si>
    <t>Сыворотка-бустер с микроиглами (пробник) восстанавливает и оздоравливает кожу, сужает поры, предотвращает воспаление и акне, осветляет пигментацию. Технология CicaReedle (95000 ppm) на базе спикул доставляет активы глубоко в дерму, заживляя ткани и ускоряя их обновление. Обеспечивает влагой и питанием, поддерживает упругость кожи изнутри, предотвращая ее провисание и морщины. Комплекс «Cicahyalon™» усиливает защиту эпидермиса, питает, смягчает и поддерживает увлажнение. Сыворотка осветляет постакне и гиперпигментацию, восстанавливает матрикс, укрепляет липидный слой. Для любой кожи. Способ применения: до крема распределить сыворотку по лицу пальчиками, днем нанести солнцезащитное средство.</t>
  </si>
  <si>
    <t>8809971481366</t>
  </si>
  <si>
    <t>009115</t>
  </si>
  <si>
    <t>ROUND LAB SOYBEAN PANTHENOL CREAM [POUCH] Барьерный крем для лица с экстрактом чёрной сои и пантенолом 2мл</t>
  </si>
  <si>
    <t>Барьерный крем для лица с пантенолом и экстрактом черной сои (пробник) увлажняет, повышает защиту, восстанавливает микробиом, укрепляет кожу, снимает шелушение. Поддерживает увлажнение в течение 120 ч., удобен для использования в дороге. Липид холестерол восстанавливает защитный слой, предотвращает потерю влаги. Черная соя снимает воспаление, предотвращает фотостарение, обеспечивает антиоксидантную защиту. Оберегает клетки от окисления, насыщает витаминами, протеинами. Пантенол успокаивает, поддерживает увлажнение. Крем повышает защиту от внешних факторов, восстанавливает, поддерживает гидробаланс. Для любой кожи. Способ применения: равномерно распределить массирующими движениями, завершая уход.</t>
  </si>
  <si>
    <t>8809864752511</t>
  </si>
  <si>
    <t>009030</t>
  </si>
  <si>
    <t>ROUND LAB MUGWORT CALMING CLEANSER [POUCH] Успокаивающая пенка для умывания с экстрактом полыни 2мл</t>
  </si>
  <si>
    <t>Успокаивающая пенка для умывания с вытяжкой полыни (пробник) обеззараживает, аккуратно удаляет ороговевшие частички, грязь, косметику, излишки себума, комедоны. Имеет слабокислотную формулу, не разрушает липидный слой, удобна в дороге. Полынь оказывает антисептический эффект, останавливает воспаление, подавляет размножение бактерий. Уменьшает сосудистую сеточку, предотвращает купероз, высыпания и акне. Комплекс 4-CICA успокаивает ее, снимает раздражение, красноту, повышает пластичность и укрепляет сосуды. Пенка очищает, увлажняет, поддерживает гидробаланс, заживляет. Для любой кожи, проблемной, чувствительной. Способ применения: влажную кожу помассировать с пенкой 1-2 мин., смыть водой.</t>
  </si>
  <si>
    <t>8809962540744</t>
  </si>
  <si>
    <t>009061</t>
  </si>
  <si>
    <t>ROUND LAB VITA NIACINAMIDE DARK SPOT SERUM [POUCH] Сыворотка для лица с ниацинамидом для выравнивания тона кожи 2мл</t>
  </si>
  <si>
    <t>Сыворотка для лица с ниацинамидом для выравнивания его тона (пробник) осветляет, устраняет тусклость, предотвращает гиперпигментацию, сужает поры, придает коже свечение. Удобна для использования в дороге. Микрокапсулы доставляют активы в глубокие слои, усиливая эффективность воздействия. Ниацинамид осветляет веснушки, постакне, пигментацию. Укрепляет гидролипидный слой, ускоряет производство коллагена. Пантенол поддерживает кожу увлажненной. Сыворотка успокаивает раздражение, выравнивает общий тон, снимает покраснение, замедляет старение. Для любой, пигментированной кожи. Способ применения: до крема распределить сыворотку по лицу пальчиками, днем нанести солнцезащитное средство.</t>
  </si>
  <si>
    <t>8809864761360</t>
  </si>
  <si>
    <t>009016</t>
  </si>
  <si>
    <t>ROUND LAB MUGWORT CALMING SERUM [POUCH] Успокаивающая сыворотка для лица с экстрактом полыни 2мл</t>
  </si>
  <si>
    <t>Успокаивающая сыворотка для лица с вытяжкой полыни (пробник) снимает воспаление, шелушение, зуд, оказывает антисептическое действие, восстанавливает защитную липидную мантию. Удобна для использования в дороге. Комплекс «4-CICA» убирает красноту, снижает восприимчивость к внешним факторам. Экстракт полыни подавляет бактерии, предотвращая воспаление, акне, уменьшает высыпания. Восстанавливает гидролипидную мантию, укрепляет защиту эпидермиса. Пантенол успокаивает, поддерживает увлажнение, заживляет. Сыворотка уменьшает отечность, восстанавливает микробиом. Для любой, чувствительной кожи. Способ применения: до крема распределить сыворотку по лицу пальчиками, днем нанести солнцезащитное средство.</t>
  </si>
  <si>
    <t>8809962540751</t>
  </si>
  <si>
    <t>009078</t>
  </si>
  <si>
    <t>ROUND LAB VITA NIACINAMIDE DARK SPOT CREAM [POUCH] Крем для лица с ниацинамидом для выравнивания тона кожи 2мл</t>
  </si>
  <si>
    <t>Крем для лица с ниацинамидом для выравнивания тона кожи (пробник) осветляет застойные пятна, постакне, пигментацию, сужает поры, придает коже свечение. Удобен для использования в дороге. Содержит РНА и LHA кислоты, которые растворяют ороговевшие клеточки, выравнивают микрорельеф. Транексамовая кислота препятствует выработке меланина. Ниацинамид осветляет веснушки, постакне, пигментацию. Укрепляет гидролипидный слой, ускоряет производство коллагена. Пантенол поддерживает кожу увлажненной, заживляет, усиливает защиту. Крем успокаивает раздражение, выравнивает общий тон, снимает покраснение. Для любой, пигментированной кожи. Способ применения: равномерно распределить массирующими движениями, завершая уход.</t>
  </si>
  <si>
    <t>8809500817949</t>
  </si>
  <si>
    <t>817949</t>
  </si>
  <si>
    <t>La'dor Triplex Natural Shampoo Шампунь с эфирными маслами (пробник) 10мл</t>
  </si>
  <si>
    <t>Органический шампунь, максимально натуральный, содержащий экологически чистые и сертифицированные экстракты и эфирные масла, имеет нейтральный pH баланс 5,5. В составе шампуня неагрессивная натуральная моющая основа, которая мягко очищает от повседневных загрязнений и секреции сальных желез, не повреждая ни волосы, ни кожу. Экстракты зеленого чая и черной смородины, эфирные масла лаванды и лимона - увлажняют, освежают и успокаивают кожу головы, устраняют перхоть, укрепляют волосы. Рекомендуется для чувствительной кожи головы, благотворно воздействует на сухие, непослушные, безжизненные волосы.
Способ применения: нанести шампунь на влажные волосы, вспенить и помассировать, затем смыть теплой водой.</t>
  </si>
  <si>
    <t>8809280062362-t</t>
  </si>
  <si>
    <t>062362-т</t>
  </si>
  <si>
    <t>ENOUGH Collagen Moisture Foundation SPF15 [POUCH] Увлажняющий тональный крем с коллагеном 1мл</t>
  </si>
  <si>
    <t xml:space="preserve"> 1 мл</t>
  </si>
  <si>
    <t>Увлажняющий тональный крем с коллагеном не только обеспечивает надежную маскировку несовершенств кожи, но и превосходно ухаживает за ней. Коллаген разглаживает структуру кожи и выравнивает ее тон, делает упругой и эластичной, обладает регенерирующим, ранозаживляющим и успокаивающим действием. Бета-глюкан обладает антиоксидантным действием, предотвращая преждевременное старение. Гиалуроновая кислота повышает уровень увлажненности кожи и препятствует обезвоживанию. Экстракт центеллы азиатской обладает противовоспалительным и ранозаживляющим действием, снижает чувствительность кожи, уменьшает отеки, оказывает сосудоукрепляющее действие и уменьшает купероз. Способ применения: нанесите необходимое количество тонального средства и равномерно растушуйте, используя специальный спонж, кисть или подушечки пальцев.</t>
  </si>
  <si>
    <t>8809864762251</t>
  </si>
  <si>
    <t>009009</t>
  </si>
  <si>
    <t>ROUND LAB 1025 DOKDO CLEANSER [POUCH] Увлажняющая пенка для умывания с глубоководной морской водой 2мл</t>
  </si>
  <si>
    <t>Увлажняющая пенка для очищения и умывания с морской глубоководной водой (пробник) мягко удаляет грязь, косметику, избыток себума, комедоны. Не разрушает защитный гидролипидный слой, не сушит кожу, удобная в дороге. Содержит 3 вида разномолекулярной гиалуроновой кислоты, притягивающей и удерживающей воду, поддерживающей гидробаланс. Морская вода питает магнием и кальцием, улучшает кровоток, усиливает защиту, замедляет увядание, ускоряет выработку липидов. Пантенол успокаивает, поддерживает комфортное увлажнение, заживляет. Пенка очищает, останавливает воспаления, омолаживает. Для любой кожи. Способ применения: влажную кожу помассировать 1-2 мин. с небольшим количеством пенки, смыть водой.</t>
  </si>
  <si>
    <t>8809717611729</t>
  </si>
  <si>
    <t>611729</t>
  </si>
  <si>
    <t>AMIJOLI Second Skin Sun Shield SPF50+/PA+++ Yuzu&amp;Resveratrol [POUCH] Солнцезащитный крем для лица SPF 50+/PA+++ c экстрактом юдзу и ресвератролом 5 мл</t>
  </si>
  <si>
    <t>8809962540171</t>
  </si>
  <si>
    <t>009108</t>
  </si>
  <si>
    <t>ROUND LAB 1025 DOKDO CLEANSING GEL [POUCH] Увлажняющий гель для умывания с глубоководной морской водой 2мл</t>
  </si>
  <si>
    <t>Увлажняющий гель для умывания с глубоководной морской водой (пробник) мягко удаляет загрязнения, косметику, излишки себума, комедоны. Не разрушает защитный гидролипидный слой, не сушит кожу. Содержит 3 вида разномолекулярной гиалуроновой кислоты, притягивающей и удерживающей воду, поддерживающей комфортный гидробаланс. Глубоководная морская вода насыщает магнием и кальцием, улучшает кровоток, усиливает защиту, замедляет старение, ускоряет выработку липидов. Пантенол успокаивает, поддерживает комфортное увлажнение, заживляет. Пенка очищает, устраняет покраснения, останавливает воспаления, омолаживает. Для любой кожи. Способ применения: влажную кожу помассировать 1-2 мин. с гелем из саше, смыть водой.</t>
  </si>
  <si>
    <t>8809500817284</t>
  </si>
  <si>
    <t>817284</t>
  </si>
  <si>
    <t>La'dor Hydro LPP Treatment Увлажняющая маска для сухих и поврежденных волос (пробник) 10мл</t>
  </si>
  <si>
    <t>8809750464412</t>
  </si>
  <si>
    <t>009085</t>
  </si>
  <si>
    <t>ROUND LAB PINE CALMING CICA PAD [POUCH] Успокаивающие тонер-пэды для проблемной кожи с экстрактами сосны и центеллы азиатской 2 шт</t>
  </si>
  <si>
    <t>Успокаивающие тонер-пэды для проблемной кожи с экстрактами сосны и центеллы (в саше 2 шт) мгновенно увлажняют, освежают, очищают от комедонов, остатков косметики, себума. Снимают отечность, раздражение, стабилизируют гидробаланс. Подходят в качестве масочек для межбровной и носогубной зоны. Сосна омолаживает, повышает упругость эпидермиса, увлажняет. Центелла успокаивает, снимает воспаление, отечность, заживляет, придает коже сияние. Тонер-пэды освежают, охлаждают, заживляют кожу. Уменьшают ее восприимчивость к внешним раздражителям, осветляют пигментацию, предотвращают акне и воспаление. Для любой кожи. Способ применения: протереть пэдами лицо. Если использовать как маску – прикладывать на 3-5 мин.</t>
  </si>
  <si>
    <t>0,00001</t>
  </si>
  <si>
    <t>8809962542281</t>
  </si>
  <si>
    <t>009047</t>
  </si>
  <si>
    <t>ROUND LAB CAMELLIA DEEP COLLAGEN FRIMING AMPOULE [POUCH] Антивозрастная ампульная сыворотка для лица с экстрактом камелии и коллагеном 2мл</t>
  </si>
  <si>
    <t>Антивозрастная ампульная сыворотка для лица с экстрактом камелии и коллагеном (пробник) замедляет увядание, подтягивает, предотвращает и сглаживает морщины, повышает пластичность эпидермиса. Укрепляет защитную мантию, предотвращает обезвоживание и дряблость, оказывает лифтинг-эффект. Удобна для использования в дороге. Камелия увлажняет, насыщает витаминами, повышает тургор кожи. Низкомолекулярный коллаген укрепляет защиту дермы, «спружинивает» эластиновые волокна, предотвращая морщины, разглаживая микрорельеф лица. Сыворотка восстанавливает тургор, подавляет бактерии, устраняет дряблость, морщины, придает лицу сияние. Для зрелой кожи. Способ применения: до крема распределить сыворотку по лицу пальчиками.</t>
  </si>
  <si>
    <t>8809717611712</t>
  </si>
  <si>
    <t>611712</t>
  </si>
  <si>
    <t>ORIKO Brightening care glow peel gel with yuzu extract [POUCH] Гель-скатка с экстрактом юдзу, выравнивающая тон кожи 5 мл</t>
  </si>
  <si>
    <t>8809447255545</t>
  </si>
  <si>
    <t>255545</t>
  </si>
  <si>
    <t>Dr.Althea 345 Relief Cream [POUCH] Успокаивающий и восстанавливающий крем для лица с ресвератролом и пантенолом 2мл</t>
  </si>
  <si>
    <t>0,0000045</t>
  </si>
  <si>
    <t>8809663757366</t>
  </si>
  <si>
    <t>757366</t>
  </si>
  <si>
    <t>MIZON ALL IN ONE SNAIL REPAIR CREAM [POUCH] Крем для лица с муцином улитки 2мл</t>
  </si>
  <si>
    <t>8809663757793</t>
  </si>
  <si>
    <t>757793</t>
  </si>
  <si>
    <t>MIZON 7 VEGAN PEPTIDE BOOSTER SERUM [POUCH] Сыворотка-бустер для лица с растительными пептидами 2мл</t>
  </si>
  <si>
    <t>8809864759107</t>
  </si>
  <si>
    <t>759107</t>
  </si>
  <si>
    <t>ROUND LAB PINE CALMING CICA CLEANSER Успокаивающая пенка для умывания для проблемной кожи с экстрактами сосны и центеллы азиатской 2мл</t>
  </si>
  <si>
    <t>8809663756864</t>
  </si>
  <si>
    <t>756864</t>
  </si>
  <si>
    <t>MIZON INOUT WATERY SHEER SUNSCREEN SPF50 PA++++ [POUCH] Увлажняющий солнцезащитный лосьон 2мл</t>
  </si>
  <si>
    <t>8809717611736</t>
  </si>
  <si>
    <t>611736</t>
  </si>
  <si>
    <t>ORIKO Repair eye gel Microbiome care [POUCH] Гель для век, восстанавливающий микробиом кожи 5 мл</t>
  </si>
  <si>
    <t>8809864759091</t>
  </si>
  <si>
    <t>008996</t>
  </si>
  <si>
    <t>ROUND LAB 1025 DOKDO CREAM [POUCH] Увлажняющий крем для лица с глубоководной морской водой 2мл</t>
  </si>
  <si>
    <t>Увлажняющий крем для лица с глубоководной морской водой (пробник) восстанавливает оптимальный гидробаланс, устраняет сухость, предотвращает обезвоживание, снимает раздражение. Удобен в дороге, поддерживает длительное увлажнение. Глубоководная морская вода насыщает минералами, улучшает кровоток, усиливает защиту, замедляет старение, ускоряет выработку липидов. Содержит комплекс «Dokdo Biom», в который входят макро- и микроминералы для восстановления и омоложения. Сквалан удерживает влагу, замедляет увядание кожи. Крем успокаивает раздражение, купирует воспаление, поддерживает естественный микробиом. Для любой кожи. Способ применения: равномерно распределить массирующими движениями, завершая уход.</t>
  </si>
  <si>
    <t>8809700321376</t>
  </si>
  <si>
    <t>321369</t>
  </si>
  <si>
    <t>CELIMAX The Vita-A Retinal Shot Tightening Booster [POUCH] Антивозрастной крем-бустер для лица с ретиналем 3мл</t>
  </si>
  <si>
    <t>0,000001875</t>
  </si>
  <si>
    <t>8809647396338</t>
  </si>
  <si>
    <t>396338</t>
  </si>
  <si>
    <t>SOME BY MI AHA·BHA·PHA 30 DAYS MIRACLE ACNE CLEAR BODY CLEANSER [POUCH] Очищающий гель для тела с кислотами 20г</t>
  </si>
  <si>
    <t>Выведено из ассортимента
23/04/25</t>
  </si>
  <si>
    <t>Очищающий гель для тела (пробник) с кислотами отшелушивает, удаляет загрязнения, избыток себума. Придает коже гладкость, снимает раздражение, предотвращает воспаления, зуд, сыпь. Комплекс CICA с центеллой снижает чувствительность эпидермиса, ускоряет заживление повреждений. АНА, ВНА и РНА-кислоты отшелушивают омертвевшие частички дермы, восстанавливая питание и кислородное клеточное дыхание. Устраняют жирность, подавляют бактерии, предотвращают воспаления. Гель увлажняет и смягчает кожу, успокаивает чувствительную, восстанавливает гидробаланс. Укрепляет защитный барьер, снимает зуд, шелушения. Для любой кожи. Способ применения: помассировать влажное тело с небольшим количеством геля, смыть водой.</t>
  </si>
  <si>
    <t>8809783328767</t>
  </si>
  <si>
    <t>009023</t>
  </si>
  <si>
    <t>ROUND LAB PINE CALMING CICA AMPOULE [POUCH] Успокаивающая сыворотка для проблемной кожи с экстрактами сосны и центеллы азиатской 2мл</t>
  </si>
  <si>
    <t>Успокаивающая сыворотка для проблемной кожи с вытяжками сосны и центеллой (пробник) увлажняет, снимает воспаление, подавляет рост бактерий. Заживляет прыщи, акне, уменьшает высыпания, удобна в дороге. LHA – мягкий аналог ВНА-кислоты, удаляет излишки себума, предотвращает сальный блеск, осветляет пигментацию. Экстракт сосны останавливает воспаление, разрушает радикалы, замедляя старение. Центелла уплотняет защитную мантию, предотвращает купероз, уменьшает восприимчивость кожи. Сыворотка избавляет от сухости, раздражения, жирности, предотвращает акне и воспаления. Для проблемной, реактивной кожи. Способ применения: до крема распределить сыворотку по лицу пальчиками, днем нанести солнцезащитное средство.</t>
  </si>
  <si>
    <t>8809717611743</t>
  </si>
  <si>
    <t>611743</t>
  </si>
  <si>
    <t>AMIJOLI Clarifying Tightening Serum JeJu Сlay&amp;Lotus [POUCH] Cыворотка для лица с кислотами, вулканической глиной и экстрактом лотоса против несовершенств кожи 5 мл</t>
  </si>
  <si>
    <t>8809982981626</t>
  </si>
  <si>
    <t>981626</t>
  </si>
  <si>
    <t>La'dor BODY WASH+LOTION (FIG CHOCOLATE) SACHET Набор пробников: Парфюмированный гель для душа с ароматом инжира и шоколада, Парфюмированный лосьон для</t>
  </si>
  <si>
    <t xml:space="preserve"> 8мл+8мл</t>
  </si>
  <si>
    <t>Набор пробников La'dor Body Wash + Lotion Fig Chocolate позволяет познакомиться с парфюмированной линейкой ухода за телом. Гель для душа мягко очищает кожу от загрязнений, не вызывая ощущения сухости, а лосьон интенсивно увлажняет, смягчает и помогает поддерживать комфорт кожи после водных процедур. Средства обладают изысканным ароматом спелого инжира и теплых шоколадных нот, который надолго остается на коже. Компактный формат идеально подходит для путешествий, командировок или знакомства с продукцией бренда. Способ применения: использовать гель во время душа, затем нанести лосьон на чистую сухую кожу до полного впитывания.</t>
  </si>
  <si>
    <t>0,000014175</t>
  </si>
  <si>
    <t>8809447256061</t>
  </si>
  <si>
    <t>256061</t>
  </si>
  <si>
    <t>Dr.Althea Green Tea Fresh Sunscreen [POUCH] Успокаивающий солнцезащитный крем с гидролатом листьев зелёного чая 2мл</t>
  </si>
  <si>
    <t>0,00000468</t>
  </si>
  <si>
    <t>8809663756871</t>
  </si>
  <si>
    <t>756871</t>
  </si>
  <si>
    <t>MIZON INOUT DAILY SOOTHING SUNSCREEN SPF50+ PA++++ [POUCH] Ежедневный успокаивающий солнцезащитный крем 2мл</t>
  </si>
  <si>
    <t>8809447255552</t>
  </si>
  <si>
    <t>255552</t>
  </si>
  <si>
    <t>Dr.Althea 147 Barrier Cream Успокаивающий барьерный крем для лица с гвайазуленом и комплексом церамидов 2мл</t>
  </si>
  <si>
    <t>8809447256078</t>
  </si>
  <si>
    <t>256078</t>
  </si>
  <si>
    <t>Dr.Althea Aqua Glowing Sunscreen Увлажняющий солнцезащитный крем с экстрактом морского винограда и церамидами 2мл</t>
  </si>
  <si>
    <t>8809982981930</t>
  </si>
  <si>
    <t>981930</t>
  </si>
  <si>
    <t>La'dor HAND CREAM SACHET Набор пробников: Парфюмированный крем для рук с ароматом инжира и шоколада, Парфюмированный крем для рук с ароматом африканск</t>
  </si>
  <si>
    <t xml:space="preserve"> 1г*3</t>
  </si>
  <si>
    <t>Набор пробников La'dor Hand Cream Sachet включает два парфюмированных крема для рук с разными ароматами, позволяя выбрать любимую композицию или познакомиться с коллекцией бренда. Кремы интенсивно увлажняют, смягчают и питают кожу рук, помогают устранить ощущение сухости и защищают от негативного воздействия окружающей среды. Легкая текстура быстро впитывается, не оставляя липкости. Ароматы инжира с шоколадом и африканского цитруса создают приятное ощущение свежести и комфорта. Способ применения: наносить на чистую кожу рук по мере необходимости.</t>
  </si>
  <si>
    <t>0,0000084</t>
  </si>
  <si>
    <t>Итого по ПРОБНИКИ</t>
  </si>
  <si>
    <t>Fulfillment</t>
  </si>
  <si>
    <t>2009330949391</t>
  </si>
  <si>
    <t>949391</t>
  </si>
  <si>
    <t>Замазка штрих-кода за 1 ед.</t>
  </si>
  <si>
    <t>Услуга в наличии</t>
  </si>
  <si>
    <t>На нашем товаре присутствует серийный штрих-код, который мы можем скрыть. Для этого вам необходимо связаться с вашем менеджером.</t>
  </si>
  <si>
    <t>2009876004639</t>
  </si>
  <si>
    <t>004639</t>
  </si>
  <si>
    <t>Гофрокороб 400х250х200 трехслойный</t>
  </si>
  <si>
    <t>Данная коробка подходит для поставок товаров в маркетплейсы (OZON, Wildberries и др.).</t>
  </si>
  <si>
    <t>2009875997079</t>
  </si>
  <si>
    <t>949990</t>
  </si>
  <si>
    <t>Cборка короба для набора 1 ед.</t>
  </si>
  <si>
    <t>2009876004486</t>
  </si>
  <si>
    <t>004486</t>
  </si>
  <si>
    <t>Доставка от 6 до 8 паллет  Wildberries (Крекшино, Домодедово, Подольск, Коледино)</t>
  </si>
  <si>
    <t>По вашему запросу соберем и упакуем различные наборы из нашего ассортимента.</t>
  </si>
  <si>
    <t>2009876004523</t>
  </si>
  <si>
    <t>004523</t>
  </si>
  <si>
    <t>Доставка от 8 паллет  OZON (Хоругвино)</t>
  </si>
  <si>
    <t>2009876004530</t>
  </si>
  <si>
    <t>004530</t>
  </si>
  <si>
    <t>Доставка от 8 паллет  Wildberries (Крекшино, Домодедово, Подольск, Коледино)</t>
  </si>
  <si>
    <t>2009876004592</t>
  </si>
  <si>
    <t>004592</t>
  </si>
  <si>
    <t>Гофрокороб 150х100х75 трехслойный</t>
  </si>
  <si>
    <t>2009876004646</t>
  </si>
  <si>
    <t>004646</t>
  </si>
  <si>
    <t>Гофрокороб 400х400х300 пятислойный</t>
  </si>
  <si>
    <t>2009876004578</t>
  </si>
  <si>
    <t>004578</t>
  </si>
  <si>
    <t>Гофрокороб 150х150х230 трехслойный</t>
  </si>
  <si>
    <t>2009876004516</t>
  </si>
  <si>
    <t>004516</t>
  </si>
  <si>
    <t>Доставка от 6 до 8 паллет  Яндекс.Маркет (Софьино)</t>
  </si>
  <si>
    <t>2009876004585</t>
  </si>
  <si>
    <t>004585</t>
  </si>
  <si>
    <t>Гофрокороб 180х158х250 трехслойный</t>
  </si>
  <si>
    <t>2009876004547</t>
  </si>
  <si>
    <t>004547</t>
  </si>
  <si>
    <t>Доставка от 8 паллет  СберМегаМаркет</t>
  </si>
  <si>
    <t>2009876004561</t>
  </si>
  <si>
    <t>004561</t>
  </si>
  <si>
    <t>Доставка от 8 паллет  Яндекс.Маркет (Софьино)</t>
  </si>
  <si>
    <t>2009876004479</t>
  </si>
  <si>
    <t>004479</t>
  </si>
  <si>
    <t>Доставка от 6 до 8 паллет  OZON (Хоругвино)</t>
  </si>
  <si>
    <t>2009876004493</t>
  </si>
  <si>
    <t>004493</t>
  </si>
  <si>
    <t>Доставка от 6 до 8 паллет  СберМегаМаркет</t>
  </si>
  <si>
    <t>2009876004608</t>
  </si>
  <si>
    <t>004608</t>
  </si>
  <si>
    <t>Гофрокороб 220х100х100 трехслойный</t>
  </si>
  <si>
    <t>2009876004615</t>
  </si>
  <si>
    <t>004615</t>
  </si>
  <si>
    <t>Гофрокороб 200х150х300 трехслойный</t>
  </si>
  <si>
    <t>2009876004554</t>
  </si>
  <si>
    <t>004554</t>
  </si>
  <si>
    <t>Доставка от 8 паллет  Яндекс.Маркет (Котельники)</t>
  </si>
  <si>
    <t>2009876004509</t>
  </si>
  <si>
    <t>004509</t>
  </si>
  <si>
    <t>Доставка от 6 до 8 паллет  Яндекс.Маркет (Котельники)</t>
  </si>
  <si>
    <t>2009330949636</t>
  </si>
  <si>
    <t>949636</t>
  </si>
  <si>
    <t>Доставка до 8 паллет  OZON (Хоругвино)</t>
  </si>
  <si>
    <t>2009330949421</t>
  </si>
  <si>
    <t>949421</t>
  </si>
  <si>
    <t>Стикеровка товара: наименование, артикул,  цвет, штрих-код (стикер 58х40 мм) за 1 стикер</t>
  </si>
  <si>
    <t>По вашему ТЗ наш сотрудник распечатает всю необходимую стикировку и нанесет ее по всем правилам маркетплейсов, как на саму продукцию, так и на короб.
При заказе необходимо указать, для какого маркетплейса нужно сделать упаковку.</t>
  </si>
  <si>
    <t>2009330949506</t>
  </si>
  <si>
    <t>949506</t>
  </si>
  <si>
    <t>Доставка до 5 коробов 60х40х40 Яндекс.Маркет (Котельники, Софьино)</t>
  </si>
  <si>
    <t>2009330949407</t>
  </si>
  <si>
    <t>949407</t>
  </si>
  <si>
    <t>Комплектация в транспортировочный короб за 1 ед.</t>
  </si>
  <si>
    <t>Ваш товар будет упакован по всем правилам маркетплейсов.
При заказе необходимо указать, для какого маркетплейса нужно сделать упаковку.</t>
  </si>
  <si>
    <t>2009330949452</t>
  </si>
  <si>
    <t>949452</t>
  </si>
  <si>
    <t>Услуга термоусадки товара суммой сторон до 30 см за 1 ед.</t>
  </si>
  <si>
    <t>По вашему запросу товарные наборы будут упакованы в термоусадочную пленку.</t>
  </si>
  <si>
    <t>2009330949469</t>
  </si>
  <si>
    <t>949469</t>
  </si>
  <si>
    <t>Услуга термоусадки товара суммой сторон до 60 см за 1 ед.</t>
  </si>
  <si>
    <t>2009330949445</t>
  </si>
  <si>
    <t>949445</t>
  </si>
  <si>
    <t>Упаковка товара (в воздушно-пузырьковую пленку) суммой сторон до 60 см за 1 ед.</t>
  </si>
  <si>
    <t>По вашему запросу ваш товар будет упакован в воздушно-пузырьковую пленку, которая сохранит целостность товара при транспортировке.
При заказе необходимо указать, для какого маркетплейса нужно сделать упаковку.</t>
  </si>
  <si>
    <t>2009330949438</t>
  </si>
  <si>
    <t>949438</t>
  </si>
  <si>
    <t>Упаковка товара (в воздушно-пузырьковую пленку) суммой сторон до 30 см за 1 ед.</t>
  </si>
  <si>
    <t>2009330949360</t>
  </si>
  <si>
    <t>949360</t>
  </si>
  <si>
    <t>Cборка комплектов (комплектация доп. единицы) за 1 доп. ед.</t>
  </si>
  <si>
    <t>2009330949377</t>
  </si>
  <si>
    <t>949377</t>
  </si>
  <si>
    <t>Cортировка товара по срокам годности за 1 ед</t>
  </si>
  <si>
    <t>Наш сотрудник проверит все позиции по срокам годности и заменит позиции, которые не удовлетворяют условиям маркетплейсов</t>
  </si>
  <si>
    <t>2009330949483</t>
  </si>
  <si>
    <t>949483</t>
  </si>
  <si>
    <t xml:space="preserve">Доставка до 5 коробов 60х40х40 Wildberries (Крекшино, Домодедово, Подольск, Коледино) </t>
  </si>
  <si>
    <t>2009330949490</t>
  </si>
  <si>
    <t>949490</t>
  </si>
  <si>
    <t>Доставка до 5 коробов 60х40х40 OZON (Хоругвино)</t>
  </si>
  <si>
    <t>2009330949513</t>
  </si>
  <si>
    <t>949513</t>
  </si>
  <si>
    <t>Доставка до 5 коробов 60х40х40 СберМегаМаркет</t>
  </si>
  <si>
    <t>2009330949612</t>
  </si>
  <si>
    <t>949612</t>
  </si>
  <si>
    <t>Доставка до 2 паллет  СберМегаМаркет</t>
  </si>
  <si>
    <t>2009330949520</t>
  </si>
  <si>
    <t>949520</t>
  </si>
  <si>
    <t>Доставка до 10 коробов 60х40х40 Wildberries (Крекшино, Домодедово, Подольск, Коледино)</t>
  </si>
  <si>
    <t>2009330949537</t>
  </si>
  <si>
    <t>949537</t>
  </si>
  <si>
    <t>Доставка до 10 коробов 60х40х40 OZON (Хоругвино)</t>
  </si>
  <si>
    <t>2009330949544</t>
  </si>
  <si>
    <t>949544</t>
  </si>
  <si>
    <t>Доставка до 10 коробов 60х40х40 Яндекс.Маркет (Котельники)</t>
  </si>
  <si>
    <t>2009330949551</t>
  </si>
  <si>
    <t>949551</t>
  </si>
  <si>
    <t>Доставка до 10 коробов 60х40х40 Яндекс.Маркет (Софьино)</t>
  </si>
  <si>
    <t>2009330949568</t>
  </si>
  <si>
    <t>949568</t>
  </si>
  <si>
    <t>Доставка до 10 коробов 60х40х40 СберМегаМаркет</t>
  </si>
  <si>
    <t>2009330949575</t>
  </si>
  <si>
    <t>949575</t>
  </si>
  <si>
    <t>Доставка до 2 паллет  Wildberries (Крекшино, Домодедово, Подольск, Коледино)</t>
  </si>
  <si>
    <t>2009330949582</t>
  </si>
  <si>
    <t>949582</t>
  </si>
  <si>
    <t>Доставка до 2 паллет  OZON (Хоругвино)</t>
  </si>
  <si>
    <t>2009330949599</t>
  </si>
  <si>
    <t>949599</t>
  </si>
  <si>
    <t>Доставка до 2 паллет  Яндекс.Маркет (Котельники)</t>
  </si>
  <si>
    <t>2009330949605</t>
  </si>
  <si>
    <t>949605</t>
  </si>
  <si>
    <t>Доставка до 2 паллет  Яндекс.Маркет (Софьино)</t>
  </si>
  <si>
    <t>2009876004622</t>
  </si>
  <si>
    <t>004622</t>
  </si>
  <si>
    <t>Гофрокороб 200х200х150 трехслойный</t>
  </si>
  <si>
    <t>Итого по Fulfillment</t>
  </si>
</sst>
</file>

<file path=xl/styles.xml><?xml version="1.0" encoding="utf-8"?>
<styleSheet xmlns="http://schemas.openxmlformats.org/spreadsheetml/2006/main" xml:space="preserve">
  <numFmts count="0"/>
  <fonts count="11">
    <font>
      <b val="0"/>
      <i val="0"/>
      <strike val="0"/>
      <u val="none"/>
      <sz val="8"/>
      <color rgb="FF000000"/>
      <name val="Arial"/>
    </font>
    <font>
      <b val="1"/>
      <i val="0"/>
      <strike val="0"/>
      <u val="none"/>
      <sz val="16"/>
      <color rgb="FFFF0000"/>
      <name val="Arial"/>
    </font>
    <font>
      <b val="0"/>
      <i val="0"/>
      <strike val="0"/>
      <u val="none"/>
      <sz val="9"/>
      <color rgb="FF000000"/>
      <name val="Arial"/>
    </font>
    <font>
      <b val="1"/>
      <i val="0"/>
      <strike val="0"/>
      <u val="none"/>
      <sz val="9"/>
      <color rgb="FF000000"/>
      <name val="Arial"/>
    </font>
    <font>
      <b val="1"/>
      <i val="0"/>
      <strike val="0"/>
      <u val="none"/>
      <sz val="11"/>
      <color rgb="FF000000"/>
      <name val="Arial"/>
    </font>
    <font>
      <b val="1"/>
      <i val="0"/>
      <strike val="0"/>
      <u val="none"/>
      <sz val="14"/>
      <color rgb="FF000000"/>
      <name val="Arial"/>
    </font>
    <font>
      <b val="0"/>
      <i val="0"/>
      <strike val="0"/>
      <u val="none"/>
      <sz val="10"/>
      <color rgb="FF000000"/>
      <name val="Arial"/>
    </font>
    <font>
      <b val="1"/>
      <i val="0"/>
      <strike val="0"/>
      <u val="none"/>
      <sz val="8"/>
      <color rgb="FF000000"/>
      <name val="Arial"/>
    </font>
    <font>
      <b val="1"/>
      <i val="0"/>
      <strike val="0"/>
      <u val="none"/>
      <sz val="10"/>
      <color rgb="FF000000"/>
      <name val="Arial"/>
    </font>
    <font>
      <b val="1"/>
      <i val="0"/>
      <strike val="0"/>
      <u val="none"/>
      <sz val="8"/>
      <color rgb="FF00B050"/>
      <name val="Arial"/>
    </font>
    <font>
      <b val="1"/>
      <i val="0"/>
      <strike val="0"/>
      <u val="none"/>
      <sz val="12"/>
      <color rgb="FF000000"/>
      <name val="Arial"/>
    </font>
  </fonts>
  <fills count="4">
    <fill>
      <patternFill patternType="none"/>
    </fill>
    <fill>
      <patternFill patternType="gray125"/>
    </fill>
    <fill>
      <patternFill patternType="solid">
        <fgColor rgb="FFFFE799"/>
        <bgColor rgb="FF000000"/>
      </patternFill>
    </fill>
    <fill>
      <patternFill patternType="solid">
        <fgColor rgb="FF8DB4E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0"/>
    <xf xfId="0" fontId="3" numFmtId="0" fillId="0" borderId="1" applyFont="1" applyNumberFormat="0" applyFill="0" applyBorder="1" applyAlignment="1">
      <alignment horizontal="center" vertical="center" textRotation="0" wrapText="false" shrinkToFit="false"/>
    </xf>
    <xf xfId="0" fontId="3" numFmtId="0" fillId="2" borderId="1" applyFont="1" applyNumberFormat="0" applyFill="1" applyBorder="1" applyAlignment="1">
      <alignment horizontal="center" vertical="center" textRotation="0" wrapText="false" shrinkToFit="false"/>
    </xf>
    <xf xfId="0" fontId="4" numFmtId="0" fillId="0" borderId="0" applyFont="1" applyNumberFormat="0" applyFill="0" applyBorder="0" applyAlignment="1">
      <alignment horizontal="right" vertical="bottom" textRotation="0" wrapText="false" shrinkToFit="false"/>
    </xf>
    <xf xfId="0" fontId="4" numFmtId="4" fillId="0" borderId="0" applyFont="1" applyNumberFormat="1" applyFill="0" applyBorder="0" applyAlignment="1">
      <alignment horizontal="right" vertical="bottom" textRotation="0" wrapText="false" shrinkToFit="false"/>
    </xf>
    <xf xfId="0" fontId="5" numFmtId="0" fillId="3" borderId="0" applyFont="1" applyNumberFormat="0" applyFill="1" applyBorder="0" applyAlignment="1">
      <alignment horizontal="left" vertical="center" textRotation="0" wrapText="false" shrinkToFit="false"/>
    </xf>
    <xf xfId="0" fontId="0" numFmtId="0" fillId="0" borderId="1" applyFont="0"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2" borderId="1" applyFont="0" applyNumberFormat="0" applyFill="1" applyBorder="1" applyAlignment="1">
      <alignment horizontal="center" vertical="center" textRotation="0" wrapText="true" shrinkToFit="false"/>
    </xf>
    <xf xfId="0" fontId="7" numFmtId="0" fillId="0" borderId="1" applyFont="1" applyNumberFormat="0" applyFill="0" applyBorder="1" applyAlignment="1">
      <alignment horizontal="center" vertical="center" textRotation="0" wrapText="true" shrinkToFit="false"/>
    </xf>
    <xf xfId="0" fontId="8" numFmtId="0" fillId="0" borderId="1" applyFont="1" applyNumberFormat="0" applyFill="0" applyBorder="1" applyAlignment="1">
      <alignment horizontal="center" vertical="center" textRotation="0" wrapText="false" shrinkToFit="false"/>
    </xf>
    <xf xfId="0" fontId="6" numFmtId="4" fillId="0" borderId="1" applyFont="1" applyNumberFormat="1" applyFill="0" applyBorder="1" applyAlignment="1">
      <alignment horizontal="center" vertical="center" textRotation="0" wrapText="false" shrinkToFit="false"/>
    </xf>
    <xf xfId="0" fontId="8" numFmtId="4" fillId="0" borderId="1" applyFont="1" applyNumberFormat="1" applyFill="0" applyBorder="1" applyAlignment="1">
      <alignment horizontal="center" vertical="center" textRotation="0" wrapText="false" shrinkToFit="false"/>
    </xf>
    <xf xfId="0" fontId="6" numFmtId="0" fillId="0" borderId="1" applyFont="1" applyNumberFormat="0" applyFill="0" applyBorder="1" applyAlignment="1">
      <alignment horizontal="center" vertical="center" textRotation="0" wrapText="false" shrinkToFit="false"/>
    </xf>
    <xf xfId="0" fontId="9" numFmtId="0" fillId="0" borderId="1" applyFont="1" applyNumberFormat="0" applyFill="0" applyBorder="1" applyAlignment="1">
      <alignment horizontal="center" vertical="center" textRotation="0" wrapText="true" shrinkToFit="false"/>
    </xf>
    <xf xfId="0" fontId="10" numFmtId="0" fillId="0" borderId="0" applyFont="1" applyNumberFormat="0" applyFill="0" applyBorder="0" applyAlignment="1">
      <alignment horizontal="right" vertical="center" textRotation="0" wrapText="false" shrinkToFit="false"/>
    </xf>
    <xf xfId="0" fontId="10" numFmtId="4" fillId="0" borderId="1" applyFont="1" applyNumberFormat="1" applyFill="0" applyBorder="1" applyAlignment="1">
      <alignment horizontal="righ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0d0626cd304dd9494889fc34f010c77.png"/><Relationship Id="rId2" Type="http://schemas.openxmlformats.org/officeDocument/2006/relationships/image" Target="../media/c1eb314145233b0abf6ea9776a1ef2ab.jpg"/><Relationship Id="rId3" Type="http://schemas.openxmlformats.org/officeDocument/2006/relationships/image" Target="../media/e5d35cc853debf18ad20a99a9ba2762c.jpg"/><Relationship Id="rId4" Type="http://schemas.openxmlformats.org/officeDocument/2006/relationships/image" Target="../media/9d78b40ce46994c05bb3b536de5c0d40.jpg"/><Relationship Id="rId5" Type="http://schemas.openxmlformats.org/officeDocument/2006/relationships/image" Target="../media/e86af3bdbf3caba97e1b5f5c840ae28d.jpg"/><Relationship Id="rId6" Type="http://schemas.openxmlformats.org/officeDocument/2006/relationships/image" Target="../media/0c3bc22c9a6fb0e56084c26dfd6e7c7f.jpg"/><Relationship Id="rId7" Type="http://schemas.openxmlformats.org/officeDocument/2006/relationships/image" Target="../media/359095652405c8c70c1c5174fd4d0bb0.jpg"/><Relationship Id="rId8" Type="http://schemas.openxmlformats.org/officeDocument/2006/relationships/image" Target="../media/6ff341a7e29a3e72ac8b3ae7698629cc.jpg"/><Relationship Id="rId9" Type="http://schemas.openxmlformats.org/officeDocument/2006/relationships/image" Target="../media/016fc324c274f2d9290d13004b388dc5.jpg"/><Relationship Id="rId10" Type="http://schemas.openxmlformats.org/officeDocument/2006/relationships/image" Target="../media/4a6c97934bc952e25c4ff53e40c1df71.jpg"/><Relationship Id="rId11" Type="http://schemas.openxmlformats.org/officeDocument/2006/relationships/image" Target="../media/73fac440328b63cfa34695f80e58361d.jpg"/><Relationship Id="rId12" Type="http://schemas.openxmlformats.org/officeDocument/2006/relationships/image" Target="../media/73fac440328b63cfa34695f80e58361d.jpg"/><Relationship Id="rId13" Type="http://schemas.openxmlformats.org/officeDocument/2006/relationships/image" Target="../media/fbc20eb8a65d319d3b4200bbf0f52c33.jpg"/><Relationship Id="rId14" Type="http://schemas.openxmlformats.org/officeDocument/2006/relationships/image" Target="../media/46ef9ecb9f4696f3b2d849a981d81378.jpg"/><Relationship Id="rId15" Type="http://schemas.openxmlformats.org/officeDocument/2006/relationships/image" Target="../media/8b48fab415e84c8ed2702296e79c8970.jpg"/><Relationship Id="rId16" Type="http://schemas.openxmlformats.org/officeDocument/2006/relationships/image" Target="../media/754b8238433805c99de7a4205e755496.jpg"/><Relationship Id="rId17" Type="http://schemas.openxmlformats.org/officeDocument/2006/relationships/image" Target="../media/5d1daefef51499b12876cb04fa9e4053.jpg"/><Relationship Id="rId18" Type="http://schemas.openxmlformats.org/officeDocument/2006/relationships/image" Target="../media/5d1daefef51499b12876cb04fa9e4053.jpg"/><Relationship Id="rId19" Type="http://schemas.openxmlformats.org/officeDocument/2006/relationships/image" Target="../media/abefb4e7ddfe414038a6937cda07388d.jpg"/><Relationship Id="rId20" Type="http://schemas.openxmlformats.org/officeDocument/2006/relationships/image" Target="../media/8dbc3c2c622c9ee22aed2914cb562ab0.jpg"/><Relationship Id="rId21" Type="http://schemas.openxmlformats.org/officeDocument/2006/relationships/image" Target="../media/0469042442de50d29c6b092168fe81c7.jpg"/><Relationship Id="rId22" Type="http://schemas.openxmlformats.org/officeDocument/2006/relationships/image" Target="../media/07d1b262a4d935e0262361fd932e0dca.jpg"/><Relationship Id="rId23" Type="http://schemas.openxmlformats.org/officeDocument/2006/relationships/image" Target="../media/b3e8bf82fc4755ac005ce7e25392cb94.jpg"/><Relationship Id="rId24" Type="http://schemas.openxmlformats.org/officeDocument/2006/relationships/image" Target="../media/7b1d5760d5096307befb92e6d03db55b.jpg"/><Relationship Id="rId25" Type="http://schemas.openxmlformats.org/officeDocument/2006/relationships/image" Target="../media/00f05ed4547502ee6cd38679ddc30eb2.jpg"/><Relationship Id="rId26" Type="http://schemas.openxmlformats.org/officeDocument/2006/relationships/image" Target="../media/8a4d755820464a6f275360d266c70dc0.jpg"/><Relationship Id="rId27" Type="http://schemas.openxmlformats.org/officeDocument/2006/relationships/image" Target="../media/25a5bfcbb0a87405bcd361c97befdfd8.jpg"/><Relationship Id="rId28" Type="http://schemas.openxmlformats.org/officeDocument/2006/relationships/image" Target="../media/d250995706c12eab16fe3ae832109f2d.jpg"/><Relationship Id="rId29" Type="http://schemas.openxmlformats.org/officeDocument/2006/relationships/image" Target="../media/af8e2225752e75dafabc317a3674371f.jpg"/><Relationship Id="rId30" Type="http://schemas.openxmlformats.org/officeDocument/2006/relationships/image" Target="../media/522ebcdd671fb0bf9146a3fd3945c225.jpg"/><Relationship Id="rId31" Type="http://schemas.openxmlformats.org/officeDocument/2006/relationships/image" Target="../media/4f4d414de3a7a094fa54c4d1f064b057.jpg"/><Relationship Id="rId32" Type="http://schemas.openxmlformats.org/officeDocument/2006/relationships/image" Target="../media/1778856a8fc362260c59ab2aabe77107.jpg"/><Relationship Id="rId33" Type="http://schemas.openxmlformats.org/officeDocument/2006/relationships/image" Target="../media/f898505b0255cac1c121466244e88f86.jpg"/><Relationship Id="rId34" Type="http://schemas.openxmlformats.org/officeDocument/2006/relationships/image" Target="../media/3a5b82cb1cf7612a9948fcac1a5382bb.jpg"/><Relationship Id="rId35" Type="http://schemas.openxmlformats.org/officeDocument/2006/relationships/image" Target="../media/5b3658df896f18b65c0639d6341f375f.jpg"/><Relationship Id="rId36" Type="http://schemas.openxmlformats.org/officeDocument/2006/relationships/image" Target="../media/53a405cbdeb0a0c00d49d8a8d47a24c1.jpg"/><Relationship Id="rId37" Type="http://schemas.openxmlformats.org/officeDocument/2006/relationships/image" Target="../media/47d2d9252b1700e3ed6a6525b57e93ae.jpg"/><Relationship Id="rId38" Type="http://schemas.openxmlformats.org/officeDocument/2006/relationships/image" Target="../media/594670be52b175942c9f74b64638240c.jpg"/><Relationship Id="rId39" Type="http://schemas.openxmlformats.org/officeDocument/2006/relationships/image" Target="../media/189f80fb46468c411b9d7584dc13b04a.jpg"/><Relationship Id="rId40" Type="http://schemas.openxmlformats.org/officeDocument/2006/relationships/image" Target="../media/413320c307f1e43c760d0168e183de85.jpg"/><Relationship Id="rId41" Type="http://schemas.openxmlformats.org/officeDocument/2006/relationships/image" Target="../media/1a485316b61dfb233e1d4357a8cdd982.jpg"/><Relationship Id="rId42" Type="http://schemas.openxmlformats.org/officeDocument/2006/relationships/image" Target="../media/01a5a60964f1c3ac46ab30f27b49210c.jpg"/><Relationship Id="rId43" Type="http://schemas.openxmlformats.org/officeDocument/2006/relationships/image" Target="../media/7740e127f914ea72899b56ede5eec86e.jpg"/><Relationship Id="rId44" Type="http://schemas.openxmlformats.org/officeDocument/2006/relationships/image" Target="../media/26431ea4b2dd1828541d4d815655b049.jpg"/><Relationship Id="rId45" Type="http://schemas.openxmlformats.org/officeDocument/2006/relationships/image" Target="../media/b9c5482cbb2ea06f7df691ebd3a58573.jpg"/><Relationship Id="rId46" Type="http://schemas.openxmlformats.org/officeDocument/2006/relationships/image" Target="../media/022335b450b3fa6c8bfe2f10168bbaa9.jpg"/><Relationship Id="rId47" Type="http://schemas.openxmlformats.org/officeDocument/2006/relationships/image" Target="../media/09f32a2c33092bc213114828ae1f2b45.jpg"/><Relationship Id="rId48" Type="http://schemas.openxmlformats.org/officeDocument/2006/relationships/image" Target="../media/ce58980bfe322bb02748c50804ec1a80.jpg"/><Relationship Id="rId49" Type="http://schemas.openxmlformats.org/officeDocument/2006/relationships/image" Target="../media/c9a0b091dbd47f99d8b17fe6d05f897f.jpg"/><Relationship Id="rId50" Type="http://schemas.openxmlformats.org/officeDocument/2006/relationships/image" Target="../media/c2f5413535792c04d692844a853b6089.jpg"/><Relationship Id="rId51" Type="http://schemas.openxmlformats.org/officeDocument/2006/relationships/image" Target="../media/47c09cafa404b04c2e0fb4f001e24968.jpg"/><Relationship Id="rId52" Type="http://schemas.openxmlformats.org/officeDocument/2006/relationships/image" Target="../media/ed298935a92062f23b5dee6bc281007b.jpg"/><Relationship Id="rId53" Type="http://schemas.openxmlformats.org/officeDocument/2006/relationships/image" Target="../media/a93fc6167265ec0a2ec0206e422b652c.jpg"/><Relationship Id="rId54" Type="http://schemas.openxmlformats.org/officeDocument/2006/relationships/image" Target="../media/27d60d3ba46c79ab1a9c7a17e50be5c7.jpg"/><Relationship Id="rId55" Type="http://schemas.openxmlformats.org/officeDocument/2006/relationships/image" Target="../media/a58ca4c1aebb6fc547cdee38f1b9bd29.jpg"/><Relationship Id="rId56" Type="http://schemas.openxmlformats.org/officeDocument/2006/relationships/image" Target="../media/0d29ef4fb693b6ead602b5e697e5efef.jpg"/><Relationship Id="rId57" Type="http://schemas.openxmlformats.org/officeDocument/2006/relationships/image" Target="../media/f5778cdcc26099cb4e2b326575521a3c.jpg"/><Relationship Id="rId58" Type="http://schemas.openxmlformats.org/officeDocument/2006/relationships/image" Target="../media/f6048a781aa90e06c712ccf91ff6cd70.jpg"/><Relationship Id="rId59" Type="http://schemas.openxmlformats.org/officeDocument/2006/relationships/image" Target="../media/6a3beb73a40a294eb2923c065c9751b4.jpg"/><Relationship Id="rId60" Type="http://schemas.openxmlformats.org/officeDocument/2006/relationships/image" Target="../media/526933ce3c2b3d8c2521b97000b17548.jpg"/><Relationship Id="rId61" Type="http://schemas.openxmlformats.org/officeDocument/2006/relationships/image" Target="../media/60f6d800e35e442b7c4c36228cb7090a.jpg"/><Relationship Id="rId62" Type="http://schemas.openxmlformats.org/officeDocument/2006/relationships/image" Target="../media/2f3d554d2d062be965fc773263ce8acb.jpg"/><Relationship Id="rId63" Type="http://schemas.openxmlformats.org/officeDocument/2006/relationships/image" Target="../media/95820c9860533f5c315d9b93310e193b.jpg"/><Relationship Id="rId64" Type="http://schemas.openxmlformats.org/officeDocument/2006/relationships/image" Target="../media/65d3f2606ddc1471df8659232327cd19.jpg"/><Relationship Id="rId65" Type="http://schemas.openxmlformats.org/officeDocument/2006/relationships/image" Target="../media/a0f43db9daa43438a8d3450efbc7928c.jpg"/><Relationship Id="rId66" Type="http://schemas.openxmlformats.org/officeDocument/2006/relationships/image" Target="../media/a51e8a3f96a9e633241221dab6939d73.jpg"/><Relationship Id="rId67" Type="http://schemas.openxmlformats.org/officeDocument/2006/relationships/image" Target="../media/d29d6c302f7c28090ba58accb3b69583.jpg"/><Relationship Id="rId68" Type="http://schemas.openxmlformats.org/officeDocument/2006/relationships/image" Target="../media/0c3cbab0b05631e1cc1d50586073d149.jpg"/><Relationship Id="rId69" Type="http://schemas.openxmlformats.org/officeDocument/2006/relationships/image" Target="../media/50f721313202df6de5286c7caf5f1ff1.jpg"/><Relationship Id="rId70" Type="http://schemas.openxmlformats.org/officeDocument/2006/relationships/image" Target="../media/0ab624a160ee75d53f71c01f3d4df8c2.jpg"/><Relationship Id="rId71" Type="http://schemas.openxmlformats.org/officeDocument/2006/relationships/image" Target="../media/43818bc6cf82177ea551c873c22da850.jpg"/><Relationship Id="rId72" Type="http://schemas.openxmlformats.org/officeDocument/2006/relationships/image" Target="../media/b7e2c12f34603bf31acf91eba75f1b92.jpg"/><Relationship Id="rId73" Type="http://schemas.openxmlformats.org/officeDocument/2006/relationships/image" Target="../media/542a0edf6b6abdff2e3495f8705e85f4.jpg"/><Relationship Id="rId74" Type="http://schemas.openxmlformats.org/officeDocument/2006/relationships/image" Target="../media/542a0edf6b6abdff2e3495f8705e85f4.jpg"/><Relationship Id="rId75" Type="http://schemas.openxmlformats.org/officeDocument/2006/relationships/image" Target="../media/ee70b75c393b0319b20e3711b0feafc1.jpg"/><Relationship Id="rId76" Type="http://schemas.openxmlformats.org/officeDocument/2006/relationships/image" Target="../media/9293817d589bf4277e6edde55c8c6367.jpg"/><Relationship Id="rId77" Type="http://schemas.openxmlformats.org/officeDocument/2006/relationships/image" Target="../media/e4ff9562ec97b2ff35bfca6aba13a358.jpg"/><Relationship Id="rId78" Type="http://schemas.openxmlformats.org/officeDocument/2006/relationships/image" Target="../media/7a724ba4eb4835c16f57f1fba736dba6.jpg"/><Relationship Id="rId79" Type="http://schemas.openxmlformats.org/officeDocument/2006/relationships/image" Target="../media/c28c04b50b8e19dec88ed35b3715d025.jpg"/><Relationship Id="rId80" Type="http://schemas.openxmlformats.org/officeDocument/2006/relationships/image" Target="../media/031dba5bb767a13d5369398b2156b65b.jpg"/><Relationship Id="rId81" Type="http://schemas.openxmlformats.org/officeDocument/2006/relationships/image" Target="../media/89ea0bb0497ff44c7e1dd4d17b17384c.jpg"/><Relationship Id="rId82" Type="http://schemas.openxmlformats.org/officeDocument/2006/relationships/image" Target="../media/f972a8377a663eed13f9a4ada7a22cbc.jpg"/><Relationship Id="rId83" Type="http://schemas.openxmlformats.org/officeDocument/2006/relationships/image" Target="../media/e617e57d168eed007bcb91949234a8d5.jpg"/><Relationship Id="rId84" Type="http://schemas.openxmlformats.org/officeDocument/2006/relationships/image" Target="../media/b3e08b3156e8f3a067a32f9466f9885c.jpg"/><Relationship Id="rId85" Type="http://schemas.openxmlformats.org/officeDocument/2006/relationships/image" Target="../media/942bbcd6fcd8fa4991ab48dedc03133e.jpg"/><Relationship Id="rId86" Type="http://schemas.openxmlformats.org/officeDocument/2006/relationships/image" Target="../media/28ec2f1d34f0da82b33c4aefb9d687ba.jpg"/><Relationship Id="rId87" Type="http://schemas.openxmlformats.org/officeDocument/2006/relationships/image" Target="../media/d2095e879f30461b2dae5af7f449dc7f.jpg"/><Relationship Id="rId88" Type="http://schemas.openxmlformats.org/officeDocument/2006/relationships/image" Target="../media/d61f636d4dbc6d890e61b35c2192b947.jpg"/><Relationship Id="rId89" Type="http://schemas.openxmlformats.org/officeDocument/2006/relationships/image" Target="../media/6ca1e77f6116a44dff42d56e7e6acd1b.jpg"/><Relationship Id="rId90" Type="http://schemas.openxmlformats.org/officeDocument/2006/relationships/image" Target="../media/a33d26bff5a59d924852c183c921c110.jpg"/><Relationship Id="rId91" Type="http://schemas.openxmlformats.org/officeDocument/2006/relationships/image" Target="../media/4f7bd05e241ba29a5736ba0f7ee6622d.jpg"/><Relationship Id="rId92" Type="http://schemas.openxmlformats.org/officeDocument/2006/relationships/image" Target="../media/e15bd20e9df85b3ef41b2049cc134244.jpg"/><Relationship Id="rId93" Type="http://schemas.openxmlformats.org/officeDocument/2006/relationships/image" Target="../media/0085ec5e60a8433669c18dba5bb366f3.jpg"/><Relationship Id="rId94" Type="http://schemas.openxmlformats.org/officeDocument/2006/relationships/image" Target="../media/15ea3d9e96b29bd28dd04a88db7f3c39.jpg"/><Relationship Id="rId95" Type="http://schemas.openxmlformats.org/officeDocument/2006/relationships/image" Target="../media/3d1812f5e7f3e759a07ff608db84549e.jpg"/><Relationship Id="rId96" Type="http://schemas.openxmlformats.org/officeDocument/2006/relationships/image" Target="../media/6f14eff91f21c0dea26dbf6738db2411.jpg"/><Relationship Id="rId97" Type="http://schemas.openxmlformats.org/officeDocument/2006/relationships/image" Target="../media/3936daaa8592fea7047b08caf831d147.jpg"/><Relationship Id="rId98" Type="http://schemas.openxmlformats.org/officeDocument/2006/relationships/image" Target="../media/dfa322a5ccc45cdf3b2839fa0b299cdf.jpg"/><Relationship Id="rId99" Type="http://schemas.openxmlformats.org/officeDocument/2006/relationships/image" Target="../media/89ae35b671ff4e6853dbb74d033e05a6.jpg"/><Relationship Id="rId100" Type="http://schemas.openxmlformats.org/officeDocument/2006/relationships/image" Target="../media/6608510254a8e3f07d433c3a40876fcd.jpg"/><Relationship Id="rId101" Type="http://schemas.openxmlformats.org/officeDocument/2006/relationships/image" Target="../media/c7103e0eb236950d892d33934688db41.jpg"/><Relationship Id="rId102" Type="http://schemas.openxmlformats.org/officeDocument/2006/relationships/image" Target="../media/fa76706e89f79c49f9147851beceedba.jpg"/><Relationship Id="rId103" Type="http://schemas.openxmlformats.org/officeDocument/2006/relationships/image" Target="../media/cd2b4a7f20ce092f7da4d3a6275c4e5b.jpg"/><Relationship Id="rId104" Type="http://schemas.openxmlformats.org/officeDocument/2006/relationships/image" Target="../media/b14fc2eb53a2b5065a62ff6b083191c9.jpg"/><Relationship Id="rId105" Type="http://schemas.openxmlformats.org/officeDocument/2006/relationships/image" Target="../media/ebb7f89fa56ae16427a879e1bd70d1c4.jpg"/><Relationship Id="rId106" Type="http://schemas.openxmlformats.org/officeDocument/2006/relationships/image" Target="../media/823bd5f3e7405d25f69a4065babcfce3.jpg"/><Relationship Id="rId107" Type="http://schemas.openxmlformats.org/officeDocument/2006/relationships/image" Target="../media/343db13a53bb9cb4ab92f8b3971139e6.jpg"/><Relationship Id="rId108" Type="http://schemas.openxmlformats.org/officeDocument/2006/relationships/image" Target="../media/69f31e4caf8cff55bd8b203da4cad5dd.jpg"/><Relationship Id="rId109" Type="http://schemas.openxmlformats.org/officeDocument/2006/relationships/image" Target="../media/02d1366277d33e30b476f863135edeb5.jpg"/><Relationship Id="rId110" Type="http://schemas.openxmlformats.org/officeDocument/2006/relationships/image" Target="../media/4f7bd05e241ba29a5736ba0f7ee6622d.jpg"/><Relationship Id="rId111" Type="http://schemas.openxmlformats.org/officeDocument/2006/relationships/image" Target="../media/e15bd20e9df85b3ef41b2049cc134244.jpg"/><Relationship Id="rId112" Type="http://schemas.openxmlformats.org/officeDocument/2006/relationships/image" Target="../media/a4a1c3601466edbd6529cbc3aa21e066.jpg"/><Relationship Id="rId113" Type="http://schemas.openxmlformats.org/officeDocument/2006/relationships/image" Target="../media/70d5400389bdb2475721af8b1c1777e2.jpg"/><Relationship Id="rId114" Type="http://schemas.openxmlformats.org/officeDocument/2006/relationships/image" Target="../media/0d763d62fdd030e726022ce224127a6f.jpg"/><Relationship Id="rId115" Type="http://schemas.openxmlformats.org/officeDocument/2006/relationships/image" Target="../media/ecf54760736ade898763d522a939f6d5.png"/><Relationship Id="rId116" Type="http://schemas.openxmlformats.org/officeDocument/2006/relationships/image" Target="../media/1e5547cb34f9a3accbe547f915ecf4ce.png"/><Relationship Id="rId117" Type="http://schemas.openxmlformats.org/officeDocument/2006/relationships/image" Target="../media/34c5c20e07dcd617c3d8fd4501bef26c.jpg"/><Relationship Id="rId118" Type="http://schemas.openxmlformats.org/officeDocument/2006/relationships/image" Target="../media/5a1f47d5210879dea9c561a2927e3c54.png"/><Relationship Id="rId119" Type="http://schemas.openxmlformats.org/officeDocument/2006/relationships/image" Target="../media/e86af3bdbf3caba97e1b5f5c840ae28d.jpg"/><Relationship Id="rId120" Type="http://schemas.openxmlformats.org/officeDocument/2006/relationships/image" Target="../media/7195c1b5d47497948eba95c642a7f164.jpg"/><Relationship Id="rId121" Type="http://schemas.openxmlformats.org/officeDocument/2006/relationships/image" Target="../media/94ae8ac175017464e6a501ff3c79254d.jpg"/><Relationship Id="rId122" Type="http://schemas.openxmlformats.org/officeDocument/2006/relationships/image" Target="../media/0c3bc22c9a6fb0e56084c26dfd6e7c7f.jpg"/><Relationship Id="rId123" Type="http://schemas.openxmlformats.org/officeDocument/2006/relationships/image" Target="../media/eec6db00579bfae2829f423101cd2d1d.jpg"/><Relationship Id="rId124" Type="http://schemas.openxmlformats.org/officeDocument/2006/relationships/image" Target="../media/7ec2436d0839174630b36d681d174ae6.jpg"/><Relationship Id="rId125" Type="http://schemas.openxmlformats.org/officeDocument/2006/relationships/image" Target="../media/07626047a0f68166004a7e06bca99221.jpg"/><Relationship Id="rId126" Type="http://schemas.openxmlformats.org/officeDocument/2006/relationships/image" Target="../media/dece09803223e225c6bbb065750ebbb6.jpg"/><Relationship Id="rId127" Type="http://schemas.openxmlformats.org/officeDocument/2006/relationships/image" Target="../media/a6ecf32b39eb8979de64fdc5bf514ad8.jpg"/><Relationship Id="rId128" Type="http://schemas.openxmlformats.org/officeDocument/2006/relationships/image" Target="../media/48e203f035dbbf9e5ce9aeafc2df2ac9.jpg"/><Relationship Id="rId129" Type="http://schemas.openxmlformats.org/officeDocument/2006/relationships/image" Target="../media/359095652405c8c70c1c5174fd4d0bb0.jpg"/><Relationship Id="rId130" Type="http://schemas.openxmlformats.org/officeDocument/2006/relationships/image" Target="../media/a906273a2586614189e8dceaf52a5405.jpg"/><Relationship Id="rId131" Type="http://schemas.openxmlformats.org/officeDocument/2006/relationships/image" Target="../media/14e1bafeb5b2d34ceec8602535db0356.jpg"/><Relationship Id="rId132" Type="http://schemas.openxmlformats.org/officeDocument/2006/relationships/image" Target="../media/6ff341a7e29a3e72ac8b3ae7698629cc.jpg"/><Relationship Id="rId133" Type="http://schemas.openxmlformats.org/officeDocument/2006/relationships/image" Target="../media/234d0ce8c3462ad0501a47a84128c5b3.jpg"/><Relationship Id="rId134" Type="http://schemas.openxmlformats.org/officeDocument/2006/relationships/image" Target="../media/71842a4447dde626455826a70bbd5157.jpg"/><Relationship Id="rId135" Type="http://schemas.openxmlformats.org/officeDocument/2006/relationships/image" Target="../media/63f15d2f279f3f78aa7cde0e92a22c03.jpg"/><Relationship Id="rId136" Type="http://schemas.openxmlformats.org/officeDocument/2006/relationships/image" Target="../media/d51b1f78753a297ac3c340890c48dc26.jpg"/><Relationship Id="rId137" Type="http://schemas.openxmlformats.org/officeDocument/2006/relationships/image" Target="../media/30c8d34a186b5fa68731f086a25ce1f5.jpg"/><Relationship Id="rId138" Type="http://schemas.openxmlformats.org/officeDocument/2006/relationships/image" Target="../media/5a75db242a0ad707904fb02db69bf773.jpg"/><Relationship Id="rId139" Type="http://schemas.openxmlformats.org/officeDocument/2006/relationships/image" Target="../media/414241da876bd35b8eb6743a0bb069bb.jpg"/><Relationship Id="rId140" Type="http://schemas.openxmlformats.org/officeDocument/2006/relationships/image" Target="../media/96c26123cf662ea7f229ea2d0eac66f4.jpg"/><Relationship Id="rId141" Type="http://schemas.openxmlformats.org/officeDocument/2006/relationships/image" Target="../media/01d1afe4683b11e5e146ba98ba7193a1.jpg"/><Relationship Id="rId142" Type="http://schemas.openxmlformats.org/officeDocument/2006/relationships/image" Target="../media/767a29e0d15033f9272925363c360133.jpg"/><Relationship Id="rId143" Type="http://schemas.openxmlformats.org/officeDocument/2006/relationships/image" Target="../media/9186e63719aa13dfaa102b2fe6064ce0.jpg"/><Relationship Id="rId144" Type="http://schemas.openxmlformats.org/officeDocument/2006/relationships/image" Target="../media/de6001d96fe4d7e6d849701f01b6ffb2.jpg"/><Relationship Id="rId145" Type="http://schemas.openxmlformats.org/officeDocument/2006/relationships/image" Target="../media/c0827b4709c11ce82680754d8688662d.jpg"/><Relationship Id="rId146" Type="http://schemas.openxmlformats.org/officeDocument/2006/relationships/image" Target="../media/16f758b6ffed59eeb0f752135c4c3c4b.jpg"/><Relationship Id="rId147" Type="http://schemas.openxmlformats.org/officeDocument/2006/relationships/image" Target="../media/c04577d45d19c6ddbd286ca83a457952.jpg"/><Relationship Id="rId148" Type="http://schemas.openxmlformats.org/officeDocument/2006/relationships/image" Target="../media/382e22b29fe4985d61f82791cef72917.jpg"/><Relationship Id="rId149" Type="http://schemas.openxmlformats.org/officeDocument/2006/relationships/image" Target="../media/0ebf46332636f5d3fed2669c4ecb4725.jpg"/><Relationship Id="rId150" Type="http://schemas.openxmlformats.org/officeDocument/2006/relationships/image" Target="../media/076b1f1a7b0ffdded07029ab627694fd.jpg"/><Relationship Id="rId151" Type="http://schemas.openxmlformats.org/officeDocument/2006/relationships/image" Target="../media/cdfa1b5f428ab5a31ab13dbf6d69f197.jpg"/><Relationship Id="rId152" Type="http://schemas.openxmlformats.org/officeDocument/2006/relationships/image" Target="../media/ff62af631559fa10674e21211c899a73.jpg"/><Relationship Id="rId153" Type="http://schemas.openxmlformats.org/officeDocument/2006/relationships/image" Target="../media/aa09bdd481cabe3445ca2f88cef20180.jpg"/><Relationship Id="rId154" Type="http://schemas.openxmlformats.org/officeDocument/2006/relationships/image" Target="../media/ff64cc7ee09dbc53613050c1b5379a63.png"/><Relationship Id="rId155" Type="http://schemas.openxmlformats.org/officeDocument/2006/relationships/image" Target="../media/b04299736795055517aa8d60a957d8fe.jpg"/><Relationship Id="rId156" Type="http://schemas.openxmlformats.org/officeDocument/2006/relationships/image" Target="../media/cb9f27fc3fda69bfbe16f6f0db1e3c95.jpg"/><Relationship Id="rId157" Type="http://schemas.openxmlformats.org/officeDocument/2006/relationships/image" Target="../media/016fc324c274f2d9290d13004b388dc5.jpg"/><Relationship Id="rId158" Type="http://schemas.openxmlformats.org/officeDocument/2006/relationships/image" Target="../media/4a6c97934bc952e25c4ff53e40c1df71.jpg"/><Relationship Id="rId159" Type="http://schemas.openxmlformats.org/officeDocument/2006/relationships/image" Target="../media/37662b25882174a9c9bdd3063764114d.png"/><Relationship Id="rId160" Type="http://schemas.openxmlformats.org/officeDocument/2006/relationships/image" Target="../media/65ff117bd0d4b12550cbf3d397794675.png"/><Relationship Id="rId161" Type="http://schemas.openxmlformats.org/officeDocument/2006/relationships/image" Target="../media/9c35cc12566eda73e85f58632fc5e4d6.jpg"/><Relationship Id="rId162" Type="http://schemas.openxmlformats.org/officeDocument/2006/relationships/image" Target="../media/73fac440328b63cfa34695f80e58361d.jpg"/><Relationship Id="rId163" Type="http://schemas.openxmlformats.org/officeDocument/2006/relationships/image" Target="../media/f32340e74436bb726c1c544afdd86a8c.jpg"/><Relationship Id="rId164" Type="http://schemas.openxmlformats.org/officeDocument/2006/relationships/image" Target="../media/f4d0c8167c9c29755780ef1125af0c3f.jpg"/><Relationship Id="rId165" Type="http://schemas.openxmlformats.org/officeDocument/2006/relationships/image" Target="../media/95275796c87b64ebd5897fe063b4db18.jpg"/><Relationship Id="rId166" Type="http://schemas.openxmlformats.org/officeDocument/2006/relationships/image" Target="../media/9c6bb88c6487683b46a3265727facd2a.jpg"/><Relationship Id="rId167" Type="http://schemas.openxmlformats.org/officeDocument/2006/relationships/image" Target="../media/9644925f096dd5545b25d94fd655766d.jpg"/><Relationship Id="rId168" Type="http://schemas.openxmlformats.org/officeDocument/2006/relationships/image" Target="../media/dd68dd923645adce9b4a24274ae34b91.jpg"/><Relationship Id="rId169" Type="http://schemas.openxmlformats.org/officeDocument/2006/relationships/image" Target="../media/bdaa7256fd7d308517cbb6fbc43dfda8.jpg"/><Relationship Id="rId170" Type="http://schemas.openxmlformats.org/officeDocument/2006/relationships/image" Target="../media/e7a148107303b47aa4b3536e9d7d98d2.jpg"/><Relationship Id="rId171" Type="http://schemas.openxmlformats.org/officeDocument/2006/relationships/image" Target="../media/05533a163106a375b2dd56aa38c62ecd.jpg"/><Relationship Id="rId172" Type="http://schemas.openxmlformats.org/officeDocument/2006/relationships/image" Target="../media/9cf718f4576d073f0a3ee94dee08fcae.jpg"/><Relationship Id="rId173" Type="http://schemas.openxmlformats.org/officeDocument/2006/relationships/image" Target="../media/fbc20eb8a65d319d3b4200bbf0f52c33.jpg"/><Relationship Id="rId174" Type="http://schemas.openxmlformats.org/officeDocument/2006/relationships/image" Target="../media/83d3801b9ec32b7c8bc56b8e5f09b3d8.jpg"/><Relationship Id="rId175" Type="http://schemas.openxmlformats.org/officeDocument/2006/relationships/image" Target="../media/46ef9ecb9f4696f3b2d849a981d81378.jpg"/><Relationship Id="rId176" Type="http://schemas.openxmlformats.org/officeDocument/2006/relationships/image" Target="../media/8d6a1da4727e5b519d2b5bea62229925.jpg"/><Relationship Id="rId177" Type="http://schemas.openxmlformats.org/officeDocument/2006/relationships/image" Target="../media/8b48fab415e84c8ed2702296e79c8970.jpg"/><Relationship Id="rId178" Type="http://schemas.openxmlformats.org/officeDocument/2006/relationships/image" Target="../media/6151eaec0e91f4d92be7d870b30fbab1.jpg"/><Relationship Id="rId179" Type="http://schemas.openxmlformats.org/officeDocument/2006/relationships/image" Target="../media/609ed8df9275baaa05720b94ba93e69d.jpg"/><Relationship Id="rId180" Type="http://schemas.openxmlformats.org/officeDocument/2006/relationships/image" Target="../media/7f0ff8e94be37d7e6c1716c59e627c20.jpg"/><Relationship Id="rId181" Type="http://schemas.openxmlformats.org/officeDocument/2006/relationships/image" Target="../media/09a54de273a774a18fb8f0301f3d4d7e.jpg"/><Relationship Id="rId182" Type="http://schemas.openxmlformats.org/officeDocument/2006/relationships/image" Target="../media/c2f9c9c299f0a0adb92a8adc63ff561b.jpg"/><Relationship Id="rId183" Type="http://schemas.openxmlformats.org/officeDocument/2006/relationships/image" Target="../media/754b8238433805c99de7a4205e755496.jpg"/><Relationship Id="rId184" Type="http://schemas.openxmlformats.org/officeDocument/2006/relationships/image" Target="../media/ec60fe866d3c6aae3fd71fe7d86a4d2a.jpg"/><Relationship Id="rId185" Type="http://schemas.openxmlformats.org/officeDocument/2006/relationships/image" Target="../media/aed0eedae3076bd374ad9533b711507a.jpg"/><Relationship Id="rId186" Type="http://schemas.openxmlformats.org/officeDocument/2006/relationships/image" Target="../media/5d1daefef51499b12876cb04fa9e4053.jpg"/><Relationship Id="rId187" Type="http://schemas.openxmlformats.org/officeDocument/2006/relationships/image" Target="../media/3549c85841716026fc2c080a49e4defd.jpg"/><Relationship Id="rId188" Type="http://schemas.openxmlformats.org/officeDocument/2006/relationships/image" Target="../media/f23b6457f60eaabf82aa55a21243c449.jpg"/><Relationship Id="rId189" Type="http://schemas.openxmlformats.org/officeDocument/2006/relationships/image" Target="../media/dc2dbc9774ff923d7cdbe90571c63925.jpg"/><Relationship Id="rId190" Type="http://schemas.openxmlformats.org/officeDocument/2006/relationships/image" Target="../media/5da57039ba08b9cacfc7a3e1ae9cea34.jpg"/><Relationship Id="rId191" Type="http://schemas.openxmlformats.org/officeDocument/2006/relationships/image" Target="../media/a50b8a6641e8fc8267c93ee735afecd1.jpg"/><Relationship Id="rId192" Type="http://schemas.openxmlformats.org/officeDocument/2006/relationships/image" Target="../media/c3d1bae400ca2c8adc397299d64597c5.jpg"/><Relationship Id="rId193" Type="http://schemas.openxmlformats.org/officeDocument/2006/relationships/image" Target="../media/abf1666cf905689835092e0cec253c0d.png"/><Relationship Id="rId194" Type="http://schemas.openxmlformats.org/officeDocument/2006/relationships/image" Target="../media/107d8b2b13154a5d5f0a2bb73f04e246.png"/><Relationship Id="rId195" Type="http://schemas.openxmlformats.org/officeDocument/2006/relationships/image" Target="../media/0dc0406220acf5fefd7b98de544f93c3.jpg"/><Relationship Id="rId196" Type="http://schemas.openxmlformats.org/officeDocument/2006/relationships/image" Target="../media/8f11567925eff71fdb286bdd37d8b17a.png"/><Relationship Id="rId197" Type="http://schemas.openxmlformats.org/officeDocument/2006/relationships/image" Target="../media/b7f2f878c735bc399a9454d63df56a1c.jpg"/><Relationship Id="rId198" Type="http://schemas.openxmlformats.org/officeDocument/2006/relationships/image" Target="../media/4ec1560e17695ff87122d6333c8dae82.png"/><Relationship Id="rId199" Type="http://schemas.openxmlformats.org/officeDocument/2006/relationships/image" Target="../media/d365b49d8d1f815f4208ca2e498a3d8e.png"/><Relationship Id="rId200" Type="http://schemas.openxmlformats.org/officeDocument/2006/relationships/image" Target="../media/3d261f2eb5d7043e9063e7b39adb3746.png"/><Relationship Id="rId201" Type="http://schemas.openxmlformats.org/officeDocument/2006/relationships/image" Target="../media/a3c65ed2822a7384c2f88f7da0c6919b.jpg"/><Relationship Id="rId202" Type="http://schemas.openxmlformats.org/officeDocument/2006/relationships/image" Target="../media/ef6850f1a7dbdd6473d6843411570813.jpg"/><Relationship Id="rId203" Type="http://schemas.openxmlformats.org/officeDocument/2006/relationships/image" Target="../media/abb7981dbd50a604b712d886cefb9816.jpg"/><Relationship Id="rId204" Type="http://schemas.openxmlformats.org/officeDocument/2006/relationships/image" Target="../media/a20d2b160b4efc2e7646d05b1f2e25a9.jpg"/><Relationship Id="rId205" Type="http://schemas.openxmlformats.org/officeDocument/2006/relationships/image" Target="../media/9bf046e801f44a13b4433cbc892d4352.png"/><Relationship Id="rId206" Type="http://schemas.openxmlformats.org/officeDocument/2006/relationships/image" Target="../media/71e06936a0a7ea460260f5e1cac4806c.png"/><Relationship Id="rId207" Type="http://schemas.openxmlformats.org/officeDocument/2006/relationships/image" Target="../media/4935a27c5a4ff55fbbf07a069cf08a8a.png"/><Relationship Id="rId208" Type="http://schemas.openxmlformats.org/officeDocument/2006/relationships/image" Target="../media/f29c2e72c1e1bdb35ee5bc64674728de.png"/><Relationship Id="rId209" Type="http://schemas.openxmlformats.org/officeDocument/2006/relationships/image" Target="../media/a7aafd388cf33d5c38da849463638fd8.png"/><Relationship Id="rId210" Type="http://schemas.openxmlformats.org/officeDocument/2006/relationships/image" Target="../media/ee5f77cad75f9dd6e07b62e4c366a6d2.png"/><Relationship Id="rId211" Type="http://schemas.openxmlformats.org/officeDocument/2006/relationships/image" Target="../media/39089500bfd1a0c11a1fa6c8066ff319.png"/><Relationship Id="rId212" Type="http://schemas.openxmlformats.org/officeDocument/2006/relationships/image" Target="../media/04555602586028696798f8edc310b764.png"/><Relationship Id="rId213" Type="http://schemas.openxmlformats.org/officeDocument/2006/relationships/image" Target="../media/73e9d031d2d30f3f57fc0f75b0f220fb.png"/><Relationship Id="rId214" Type="http://schemas.openxmlformats.org/officeDocument/2006/relationships/image" Target="../media/a8de7c3fae112e093871734d7550c8d2.png"/><Relationship Id="rId215" Type="http://schemas.openxmlformats.org/officeDocument/2006/relationships/image" Target="../media/ffc765fec37696d8b05aa44df1b3089c.png"/><Relationship Id="rId216" Type="http://schemas.openxmlformats.org/officeDocument/2006/relationships/image" Target="../media/bdeff7459de896d1939a8672d9ed2bd7.png"/><Relationship Id="rId217" Type="http://schemas.openxmlformats.org/officeDocument/2006/relationships/image" Target="../media/7ea02b8788741ce8e5961b8659126ac6.jpg"/><Relationship Id="rId218" Type="http://schemas.openxmlformats.org/officeDocument/2006/relationships/image" Target="../media/b88fb1a968db721ae07470240dd94817.jpg"/><Relationship Id="rId219" Type="http://schemas.openxmlformats.org/officeDocument/2006/relationships/image" Target="../media/fe9dca2446100c8300daad4058f891b6.jpg"/><Relationship Id="rId220" Type="http://schemas.openxmlformats.org/officeDocument/2006/relationships/image" Target="../media/4f5711dbc69ec2a00d1249253fa4a324.jpg"/><Relationship Id="rId221" Type="http://schemas.openxmlformats.org/officeDocument/2006/relationships/image" Target="../media/f4b949da8a7a594f8e28afc177780c81.jpg"/><Relationship Id="rId222" Type="http://schemas.openxmlformats.org/officeDocument/2006/relationships/image" Target="../media/dd67e3451e64cbda0c29421e0af967b5.jpg"/><Relationship Id="rId223" Type="http://schemas.openxmlformats.org/officeDocument/2006/relationships/image" Target="../media/30ea4017fbd43a948a952c4bbc4683e8.png"/><Relationship Id="rId224" Type="http://schemas.openxmlformats.org/officeDocument/2006/relationships/image" Target="../media/a09852051029d028e67eec732dd5ab2a.jpg"/><Relationship Id="rId225" Type="http://schemas.openxmlformats.org/officeDocument/2006/relationships/image" Target="../media/5785a185106151540da36338becd6185.jpg"/><Relationship Id="rId226" Type="http://schemas.openxmlformats.org/officeDocument/2006/relationships/image" Target="../media/d654cb7b30b65e1389a2a38193110256.jpg"/><Relationship Id="rId227" Type="http://schemas.openxmlformats.org/officeDocument/2006/relationships/image" Target="../media/6dccfb7f8479159581ccb2f3b85e8b11.jpg"/><Relationship Id="rId228" Type="http://schemas.openxmlformats.org/officeDocument/2006/relationships/image" Target="../media/e6713227a355a62d51965b4d6ab59915.jpg"/><Relationship Id="rId229" Type="http://schemas.openxmlformats.org/officeDocument/2006/relationships/image" Target="../media/f1c8ae0901dd305ecbc9d9d8dd143ee7.jpg"/><Relationship Id="rId230" Type="http://schemas.openxmlformats.org/officeDocument/2006/relationships/image" Target="../media/e72afbd9e4cf95a1e977487aeb5e0bea.jpg"/><Relationship Id="rId231" Type="http://schemas.openxmlformats.org/officeDocument/2006/relationships/image" Target="../media/ab89a2213c219252157b8fee007a5f48.jpg"/><Relationship Id="rId232" Type="http://schemas.openxmlformats.org/officeDocument/2006/relationships/image" Target="../media/828824076ce322fbc57f89d212a452aa.jpg"/><Relationship Id="rId233" Type="http://schemas.openxmlformats.org/officeDocument/2006/relationships/image" Target="../media/cec64c97a5bfa18ba6ea7a231639267b.jpg"/><Relationship Id="rId234" Type="http://schemas.openxmlformats.org/officeDocument/2006/relationships/image" Target="../media/e700a98e0622de18a63896b8a6775667.jpg"/><Relationship Id="rId235" Type="http://schemas.openxmlformats.org/officeDocument/2006/relationships/image" Target="../media/3a5970b260ec8955f37b6a058ec2463d.jpg"/><Relationship Id="rId236" Type="http://schemas.openxmlformats.org/officeDocument/2006/relationships/image" Target="../media/e74a300304306ffc22f3dec39684d6c5.jpg"/><Relationship Id="rId237" Type="http://schemas.openxmlformats.org/officeDocument/2006/relationships/image" Target="../media/12e3a7ba521c4bd58330aaabcafdbde2.jpg"/><Relationship Id="rId238" Type="http://schemas.openxmlformats.org/officeDocument/2006/relationships/image" Target="../media/0550fee6018cb5f5a5e950670d28816b.jpg"/><Relationship Id="rId239" Type="http://schemas.openxmlformats.org/officeDocument/2006/relationships/image" Target="../media/935c49130083ec17d6f2913b9db09c7f.jpg"/><Relationship Id="rId240" Type="http://schemas.openxmlformats.org/officeDocument/2006/relationships/image" Target="../media/8c6f35a02bf8b14aaa2008b9a40d17bc.jpg"/><Relationship Id="rId241" Type="http://schemas.openxmlformats.org/officeDocument/2006/relationships/image" Target="../media/5969c6845b1783742eb17eb3e9cd6943.jpg"/><Relationship Id="rId242" Type="http://schemas.openxmlformats.org/officeDocument/2006/relationships/image" Target="../media/327eaebd9122912db0eec5262a76cff3.jpg"/><Relationship Id="rId243" Type="http://schemas.openxmlformats.org/officeDocument/2006/relationships/image" Target="../media/cfbaa54427e13977ee2f4756ac74a26d.jpg"/><Relationship Id="rId244" Type="http://schemas.openxmlformats.org/officeDocument/2006/relationships/image" Target="../media/cacd583d350309741e5f451f8ca325a5.jpg"/><Relationship Id="rId245" Type="http://schemas.openxmlformats.org/officeDocument/2006/relationships/image" Target="../media/dd81c7a035b829ad6e16c8265b92b774.jpg"/><Relationship Id="rId246" Type="http://schemas.openxmlformats.org/officeDocument/2006/relationships/image" Target="../media/60a4f9de6d150a6eb7fe76f335a35222.jpg"/><Relationship Id="rId247" Type="http://schemas.openxmlformats.org/officeDocument/2006/relationships/image" Target="../media/17e2682a493789c61faa79aa64071353.jpg"/><Relationship Id="rId248" Type="http://schemas.openxmlformats.org/officeDocument/2006/relationships/image" Target="../media/5ea8b884c71b0dbe66feb7e02b6fc714.jpg"/><Relationship Id="rId249" Type="http://schemas.openxmlformats.org/officeDocument/2006/relationships/image" Target="../media/c4d3d50f902724253925b0478787c64b.jpg"/><Relationship Id="rId250" Type="http://schemas.openxmlformats.org/officeDocument/2006/relationships/image" Target="../media/c05bc318d62766df007f62b85ac9fb16.jpg"/><Relationship Id="rId251" Type="http://schemas.openxmlformats.org/officeDocument/2006/relationships/image" Target="../media/1d28ad3ebcb597aa393f805ee7c9d413.jpg"/><Relationship Id="rId252" Type="http://schemas.openxmlformats.org/officeDocument/2006/relationships/image" Target="../media/8600b6986f832639c83a9d9b4579f956.jpg"/><Relationship Id="rId253" Type="http://schemas.openxmlformats.org/officeDocument/2006/relationships/image" Target="../media/662d63e7ca7d91b4ca7e8ed0ac4d3b54.jpg"/><Relationship Id="rId254" Type="http://schemas.openxmlformats.org/officeDocument/2006/relationships/image" Target="../media/28098f6b79642c278a1d269a1b4586e6.jpg"/><Relationship Id="rId255" Type="http://schemas.openxmlformats.org/officeDocument/2006/relationships/image" Target="../media/c2c7cd07d54f541971e1915a87df6bc6.jpg"/><Relationship Id="rId256" Type="http://schemas.openxmlformats.org/officeDocument/2006/relationships/image" Target="../media/d8449055a27647f1c2ec58dd1be85add.jpg"/><Relationship Id="rId257" Type="http://schemas.openxmlformats.org/officeDocument/2006/relationships/image" Target="../media/361b01aa3f027f7f5e7839a951891f1f.jpg"/><Relationship Id="rId258" Type="http://schemas.openxmlformats.org/officeDocument/2006/relationships/image" Target="../media/73241e021cb61b5ecf10c937bee920d7.jpg"/><Relationship Id="rId259" Type="http://schemas.openxmlformats.org/officeDocument/2006/relationships/image" Target="../media/62ca6f9fca3cef6492bbc68544b15c13.jpg"/><Relationship Id="rId260" Type="http://schemas.openxmlformats.org/officeDocument/2006/relationships/image" Target="../media/0707b0a3bde818363a1b3b83830e8b40.jpg"/><Relationship Id="rId261" Type="http://schemas.openxmlformats.org/officeDocument/2006/relationships/image" Target="../media/e5835f7bb02541feb4f96b7a643633e2.jpg"/><Relationship Id="rId262" Type="http://schemas.openxmlformats.org/officeDocument/2006/relationships/image" Target="../media/e8609b03cff1b122433b3e136a35b104.jpg"/><Relationship Id="rId263" Type="http://schemas.openxmlformats.org/officeDocument/2006/relationships/image" Target="../media/3f6555b1e2c5eef0442951fb303eed48.jpg"/><Relationship Id="rId264" Type="http://schemas.openxmlformats.org/officeDocument/2006/relationships/image" Target="../media/ab8ea06170518c36a51e846047cc6b90.jpg"/><Relationship Id="rId265" Type="http://schemas.openxmlformats.org/officeDocument/2006/relationships/image" Target="../media/e12aec233d5522f8c14d89b2018de298.jpg"/><Relationship Id="rId266" Type="http://schemas.openxmlformats.org/officeDocument/2006/relationships/image" Target="../media/a6ec8df6f1ce2ec4a0d77aaadefccc0c.jpg"/><Relationship Id="rId267" Type="http://schemas.openxmlformats.org/officeDocument/2006/relationships/image" Target="../media/1ddbfa8f4f42507fd4c04a883fa5d2aa.jpg"/><Relationship Id="rId268" Type="http://schemas.openxmlformats.org/officeDocument/2006/relationships/image" Target="../media/1231ac1118dc1b554d296f38df2707c7.jpg"/><Relationship Id="rId269" Type="http://schemas.openxmlformats.org/officeDocument/2006/relationships/image" Target="../media/65bddd52dc68919f1e9a54442e681387.jpg"/><Relationship Id="rId270" Type="http://schemas.openxmlformats.org/officeDocument/2006/relationships/image" Target="../media/973041a9f85b5741f78f93692f4396d5.jpg"/><Relationship Id="rId271" Type="http://schemas.openxmlformats.org/officeDocument/2006/relationships/image" Target="../media/bb69fa432c259902f3224ef846cb2182.jpg"/><Relationship Id="rId272" Type="http://schemas.openxmlformats.org/officeDocument/2006/relationships/image" Target="../media/6cf037416f585f4e9b417631d448f51e.jpg"/><Relationship Id="rId273" Type="http://schemas.openxmlformats.org/officeDocument/2006/relationships/image" Target="../media/842ad83c2f0a987abf010e46b1f1abc9.jpg"/><Relationship Id="rId274" Type="http://schemas.openxmlformats.org/officeDocument/2006/relationships/image" Target="../media/d123107ffad2b659b69f56c19d869ba4.jpg"/><Relationship Id="rId275" Type="http://schemas.openxmlformats.org/officeDocument/2006/relationships/image" Target="../media/c5d1e530ffe001653608506106ebe277.jpg"/><Relationship Id="rId276" Type="http://schemas.openxmlformats.org/officeDocument/2006/relationships/image" Target="../media/c4866d37bc89287ac72b85cc45c53909.jpg"/><Relationship Id="rId277" Type="http://schemas.openxmlformats.org/officeDocument/2006/relationships/image" Target="../media/4e3bdee2e9df99d67c670231aa086da9.jpg"/><Relationship Id="rId278" Type="http://schemas.openxmlformats.org/officeDocument/2006/relationships/image" Target="../media/dcc68f086a6ab1bf4b96a6b171ec0e72.jpg"/><Relationship Id="rId279" Type="http://schemas.openxmlformats.org/officeDocument/2006/relationships/image" Target="../media/dc4ef02b1b24846c070f18f359d02551.jpg"/><Relationship Id="rId280" Type="http://schemas.openxmlformats.org/officeDocument/2006/relationships/image" Target="../media/2c26c84576e3b7e6ed3b7525e6e53a92.jpg"/><Relationship Id="rId281" Type="http://schemas.openxmlformats.org/officeDocument/2006/relationships/image" Target="../media/a056d2317a499971646712413516ef51.jpg"/><Relationship Id="rId282" Type="http://schemas.openxmlformats.org/officeDocument/2006/relationships/image" Target="../media/1ff3acdea7befaaca20cb6441d17fb73.jpg"/><Relationship Id="rId283" Type="http://schemas.openxmlformats.org/officeDocument/2006/relationships/image" Target="../media/f2f96dfb3a96d8242c49afa735753806.jpg"/><Relationship Id="rId284" Type="http://schemas.openxmlformats.org/officeDocument/2006/relationships/image" Target="../media/341693ba21be23b307eaaea8ef997b7e.jpg"/><Relationship Id="rId285" Type="http://schemas.openxmlformats.org/officeDocument/2006/relationships/image" Target="../media/15ad85a5164b03921f88d650a848f706.jpg"/><Relationship Id="rId286" Type="http://schemas.openxmlformats.org/officeDocument/2006/relationships/image" Target="../media/2bf82bca4a493c830c62e4278c00c88e.jpg"/><Relationship Id="rId287" Type="http://schemas.openxmlformats.org/officeDocument/2006/relationships/image" Target="../media/ec69fd34355a93cb3a175b35f7b8fd33.jpg"/><Relationship Id="rId288" Type="http://schemas.openxmlformats.org/officeDocument/2006/relationships/image" Target="../media/ed2aec13e3ad53cecdb45a8a4edfdac3.jpg"/><Relationship Id="rId289" Type="http://schemas.openxmlformats.org/officeDocument/2006/relationships/image" Target="../media/a5a6aadf621769a1014a5251a4f0a1f4.jpg"/><Relationship Id="rId290" Type="http://schemas.openxmlformats.org/officeDocument/2006/relationships/image" Target="../media/4c99715e3b827f6bd39263a9c8a4cc4d.jpg"/><Relationship Id="rId291" Type="http://schemas.openxmlformats.org/officeDocument/2006/relationships/image" Target="../media/9a857c1affab368dade8116cb726e27e.jpg"/><Relationship Id="rId292" Type="http://schemas.openxmlformats.org/officeDocument/2006/relationships/image" Target="../media/8707efba7e6b0606d221fe16239889ef.jpg"/><Relationship Id="rId293" Type="http://schemas.openxmlformats.org/officeDocument/2006/relationships/image" Target="../media/47398b38f230cee9d8bdd2d4e2934776.jpg"/><Relationship Id="rId294" Type="http://schemas.openxmlformats.org/officeDocument/2006/relationships/image" Target="../media/b32bd52198a2cdaebf5da041861b5515.jpg"/><Relationship Id="rId295" Type="http://schemas.openxmlformats.org/officeDocument/2006/relationships/image" Target="../media/ced2c0f38cd71c272e0a4590da749552.jpg"/><Relationship Id="rId296" Type="http://schemas.openxmlformats.org/officeDocument/2006/relationships/image" Target="../media/ca6bb0111d3e5bb8467c31a8f7effb4c.jpg"/><Relationship Id="rId297" Type="http://schemas.openxmlformats.org/officeDocument/2006/relationships/image" Target="../media/e52a9a27bac7ab09866e900dc7c3a904.jpg"/><Relationship Id="rId298" Type="http://schemas.openxmlformats.org/officeDocument/2006/relationships/image" Target="../media/89be49d086c35e3441c53cc9107c41a1.jpg"/><Relationship Id="rId299" Type="http://schemas.openxmlformats.org/officeDocument/2006/relationships/image" Target="../media/94663dc5bfb26c3105422702d3269c49.jpg"/><Relationship Id="rId300" Type="http://schemas.openxmlformats.org/officeDocument/2006/relationships/image" Target="../media/831903f81dfc989ff6682a24ecd5040a.jpg"/><Relationship Id="rId301" Type="http://schemas.openxmlformats.org/officeDocument/2006/relationships/image" Target="../media/d245fb0e85b2756a2fcee019fd1bc0d2.jpg"/><Relationship Id="rId302" Type="http://schemas.openxmlformats.org/officeDocument/2006/relationships/image" Target="../media/eeda0106cbde7373d4579c6b3a371d1b.jpg"/><Relationship Id="rId303" Type="http://schemas.openxmlformats.org/officeDocument/2006/relationships/image" Target="../media/3464c34080bc9e971094feb3ac7186e5.jpg"/><Relationship Id="rId304" Type="http://schemas.openxmlformats.org/officeDocument/2006/relationships/image" Target="../media/1c3289d98e56a2bb6df90fc1b9b98127.jpg"/><Relationship Id="rId305" Type="http://schemas.openxmlformats.org/officeDocument/2006/relationships/image" Target="../media/abefb4e7ddfe414038a6937cda07388d.jpg"/><Relationship Id="rId306" Type="http://schemas.openxmlformats.org/officeDocument/2006/relationships/image" Target="../media/0955b1ad8deb48c4ed925f77bb517eda.jpg"/><Relationship Id="rId307" Type="http://schemas.openxmlformats.org/officeDocument/2006/relationships/image" Target="../media/8dbc3c2c622c9ee22aed2914cb562ab0.jpg"/><Relationship Id="rId308" Type="http://schemas.openxmlformats.org/officeDocument/2006/relationships/image" Target="../media/0496131be045f85ad16407dba86da74f.jpg"/><Relationship Id="rId309" Type="http://schemas.openxmlformats.org/officeDocument/2006/relationships/image" Target="../media/0469042442de50d29c6b092168fe81c7.jpg"/><Relationship Id="rId310" Type="http://schemas.openxmlformats.org/officeDocument/2006/relationships/image" Target="../media/ce6290c9ab2b936e9dfaaef5c23d2080.jpg"/><Relationship Id="rId311" Type="http://schemas.openxmlformats.org/officeDocument/2006/relationships/image" Target="../media/07d1b262a4d935e0262361fd932e0dca.jpg"/><Relationship Id="rId312" Type="http://schemas.openxmlformats.org/officeDocument/2006/relationships/image" Target="../media/d7a89b76da143c3b2d8605a139d679af.jpg"/><Relationship Id="rId313" Type="http://schemas.openxmlformats.org/officeDocument/2006/relationships/image" Target="../media/442922d7c0620a0966ef540a95a849c2.jpg"/><Relationship Id="rId314" Type="http://schemas.openxmlformats.org/officeDocument/2006/relationships/image" Target="../media/bdef26ce62cc216fcb61d17136e3757d.jpg"/><Relationship Id="rId315" Type="http://schemas.openxmlformats.org/officeDocument/2006/relationships/image" Target="../media/c283b68e8c385d102d4565296c507fe8.jpg"/><Relationship Id="rId316" Type="http://schemas.openxmlformats.org/officeDocument/2006/relationships/image" Target="../media/358cd90449ba52c8fc469c0d8771b72f.jpg"/><Relationship Id="rId317" Type="http://schemas.openxmlformats.org/officeDocument/2006/relationships/image" Target="../media/de28cecba03f2bab3f2476141249a1a0.jpg"/><Relationship Id="rId318" Type="http://schemas.openxmlformats.org/officeDocument/2006/relationships/image" Target="../media/3cc5e6c99e3ff5fc4f29bbad74b78b47.jpg"/><Relationship Id="rId319" Type="http://schemas.openxmlformats.org/officeDocument/2006/relationships/image" Target="../media/9beccce123c5456f9d871fbe8937c4bc.jpg"/><Relationship Id="rId320" Type="http://schemas.openxmlformats.org/officeDocument/2006/relationships/image" Target="../media/3b6e1ac82f4ec2a2e14ad2f090b721a9.jpg"/><Relationship Id="rId321" Type="http://schemas.openxmlformats.org/officeDocument/2006/relationships/image" Target="../media/1c133670083c91699ae4de06d433a007.png"/><Relationship Id="rId322" Type="http://schemas.openxmlformats.org/officeDocument/2006/relationships/image" Target="../media/0db4edb92bd8082810dbd0b6ae33e062.jpg"/><Relationship Id="rId323" Type="http://schemas.openxmlformats.org/officeDocument/2006/relationships/image" Target="../media/b3e8bf82fc4755ac005ce7e25392cb94.jpg"/><Relationship Id="rId324" Type="http://schemas.openxmlformats.org/officeDocument/2006/relationships/image" Target="../media/b33be73a6c76063706c5ba84028ccf56.jpg"/><Relationship Id="rId325" Type="http://schemas.openxmlformats.org/officeDocument/2006/relationships/image" Target="../media/a1579b2cb6100a4f3d26ceb806a03642.jpg"/><Relationship Id="rId326" Type="http://schemas.openxmlformats.org/officeDocument/2006/relationships/image" Target="../media/bcdfa7825ef21379ca7c9d2aea9a6062.jpg"/><Relationship Id="rId327" Type="http://schemas.openxmlformats.org/officeDocument/2006/relationships/image" Target="../media/01046edf95596457970b9567443db285.jpg"/><Relationship Id="rId328" Type="http://schemas.openxmlformats.org/officeDocument/2006/relationships/image" Target="../media/3ae37427998ceec862a6d04bdfddcec4.jpg"/><Relationship Id="rId329" Type="http://schemas.openxmlformats.org/officeDocument/2006/relationships/image" Target="../media/051e99dc90a870cdebacdfc8310a6a4e.png"/><Relationship Id="rId330" Type="http://schemas.openxmlformats.org/officeDocument/2006/relationships/image" Target="../media/bd92d4f48e19cc2f85b932cc773d696e.jpg"/><Relationship Id="rId331" Type="http://schemas.openxmlformats.org/officeDocument/2006/relationships/image" Target="../media/f57e8fdb76beec5a154062c84f47d81e.jpg"/><Relationship Id="rId332" Type="http://schemas.openxmlformats.org/officeDocument/2006/relationships/image" Target="../media/d08ee5e94b84384b033f7cbec89398a2.jpg"/><Relationship Id="rId333" Type="http://schemas.openxmlformats.org/officeDocument/2006/relationships/image" Target="../media/3f10643505f3c609b8f576715a6d324e.jpg"/><Relationship Id="rId334" Type="http://schemas.openxmlformats.org/officeDocument/2006/relationships/image" Target="../media/591f2711f912b781ff1767399c3f5f5d.jpg"/><Relationship Id="rId335" Type="http://schemas.openxmlformats.org/officeDocument/2006/relationships/image" Target="../media/7baed4e0e926394dc0b64c5a62049d37.jpg"/><Relationship Id="rId336" Type="http://schemas.openxmlformats.org/officeDocument/2006/relationships/image" Target="../media/4887ae1fda2e122f9786c4f50c55f0fd.jpg"/><Relationship Id="rId337" Type="http://schemas.openxmlformats.org/officeDocument/2006/relationships/image" Target="../media/bdb58b6e14643c3889d568fbac276ffb.jpg"/><Relationship Id="rId338" Type="http://schemas.openxmlformats.org/officeDocument/2006/relationships/image" Target="../media/136e5aa230103103133290122dfbb744.jpg"/><Relationship Id="rId339" Type="http://schemas.openxmlformats.org/officeDocument/2006/relationships/image" Target="../media/41cb15e6cbb252814f6b3c41a521a5c6.jpg"/><Relationship Id="rId340" Type="http://schemas.openxmlformats.org/officeDocument/2006/relationships/image" Target="../media/7b1d5760d5096307befb92e6d03db55b.jpg"/><Relationship Id="rId341" Type="http://schemas.openxmlformats.org/officeDocument/2006/relationships/image" Target="../media/edafff39ad4b1ab6ca9008c9b6d32c7d.jpg"/><Relationship Id="rId342" Type="http://schemas.openxmlformats.org/officeDocument/2006/relationships/image" Target="../media/94fd93e4cd2248f5ed5300cb2c7e6c0d.jpg"/><Relationship Id="rId343" Type="http://schemas.openxmlformats.org/officeDocument/2006/relationships/image" Target="../media/62929b34e6592cde6d1d0ea1d16e497f.jpg"/><Relationship Id="rId344" Type="http://schemas.openxmlformats.org/officeDocument/2006/relationships/image" Target="../media/8c7406cee2dcf91a96aba1d6f0843a0c.jpg"/><Relationship Id="rId345" Type="http://schemas.openxmlformats.org/officeDocument/2006/relationships/image" Target="../media/16f4977db48fdac7625b8506e140d924.jpg"/><Relationship Id="rId346" Type="http://schemas.openxmlformats.org/officeDocument/2006/relationships/image" Target="../media/9d6dd74d6e9390c1f6bc8b5e2af7bc22.jpg"/><Relationship Id="rId347" Type="http://schemas.openxmlformats.org/officeDocument/2006/relationships/image" Target="../media/dde1d2b0593a704e92beb3ccc5617403.jpg"/><Relationship Id="rId348" Type="http://schemas.openxmlformats.org/officeDocument/2006/relationships/image" Target="../media/062ef539faa82e139ce7076a66ba8c4a.jpg"/><Relationship Id="rId349" Type="http://schemas.openxmlformats.org/officeDocument/2006/relationships/image" Target="../media/1c05939492da3ff0d2817103c6d4c310.jpg"/><Relationship Id="rId350" Type="http://schemas.openxmlformats.org/officeDocument/2006/relationships/image" Target="../media/1f6710d06b705c8dff6c45ecfa28323f.jpg"/><Relationship Id="rId351" Type="http://schemas.openxmlformats.org/officeDocument/2006/relationships/image" Target="../media/98ded7435b787706349dd244b47a8d35.jpg"/><Relationship Id="rId352" Type="http://schemas.openxmlformats.org/officeDocument/2006/relationships/image" Target="../media/00f05ed4547502ee6cd38679ddc30eb2.jpg"/><Relationship Id="rId353" Type="http://schemas.openxmlformats.org/officeDocument/2006/relationships/image" Target="../media/466a4eed551c328bc3dcfd185812b46f.jpg"/><Relationship Id="rId354" Type="http://schemas.openxmlformats.org/officeDocument/2006/relationships/image" Target="../media/0403ec2ad3e51209174a44380196add4.jpg"/><Relationship Id="rId355" Type="http://schemas.openxmlformats.org/officeDocument/2006/relationships/image" Target="../media/1a425d3088408a3cec383c4895550745.jpg"/><Relationship Id="rId356" Type="http://schemas.openxmlformats.org/officeDocument/2006/relationships/image" Target="../media/62d506b2d698479d1387ec2a1b889474.jpg"/><Relationship Id="rId357" Type="http://schemas.openxmlformats.org/officeDocument/2006/relationships/image" Target="../media/3a961d0438d9145ca7e205f891c5690f.jpg"/><Relationship Id="rId358" Type="http://schemas.openxmlformats.org/officeDocument/2006/relationships/image" Target="../media/cd98400977dda866e5c7728e751ec81c.jpg"/><Relationship Id="rId359" Type="http://schemas.openxmlformats.org/officeDocument/2006/relationships/image" Target="../media/58a3889530d9dc5a6b4ac613153bb6c3.jpg"/><Relationship Id="rId360" Type="http://schemas.openxmlformats.org/officeDocument/2006/relationships/image" Target="../media/d717f66f65829ebfed81bf287758f416.jpg"/><Relationship Id="rId361" Type="http://schemas.openxmlformats.org/officeDocument/2006/relationships/image" Target="../media/56fe0c47cc1079f4c8f1a25978d9d660.jpg"/><Relationship Id="rId362" Type="http://schemas.openxmlformats.org/officeDocument/2006/relationships/image" Target="../media/bd51498405dfbbf7883cf3065f1cf484.jpg"/><Relationship Id="rId363" Type="http://schemas.openxmlformats.org/officeDocument/2006/relationships/image" Target="../media/db51a2a500e124f617cfe1118df3d245.jpg"/><Relationship Id="rId364" Type="http://schemas.openxmlformats.org/officeDocument/2006/relationships/image" Target="../media/0bf6b644b0c966d692f7c22e0d57d062.jpg"/><Relationship Id="rId365" Type="http://schemas.openxmlformats.org/officeDocument/2006/relationships/image" Target="../media/7559fb4525629638643c019e92d995c0.jpg"/><Relationship Id="rId366" Type="http://schemas.openxmlformats.org/officeDocument/2006/relationships/image" Target="../media/29ab8a1029d85a5f0d1acb53a40fb566.jpg"/><Relationship Id="rId367" Type="http://schemas.openxmlformats.org/officeDocument/2006/relationships/image" Target="../media/4ef14605256be3f9435a12b72a738f9d.jpg"/><Relationship Id="rId368" Type="http://schemas.openxmlformats.org/officeDocument/2006/relationships/image" Target="../media/92e849653b0975f32bf088313e4c36d8.jpg"/><Relationship Id="rId369" Type="http://schemas.openxmlformats.org/officeDocument/2006/relationships/image" Target="../media/c8cccec1456df5edf1455d526af27171.jpg"/><Relationship Id="rId370" Type="http://schemas.openxmlformats.org/officeDocument/2006/relationships/image" Target="../media/790ca57ab029c71fe4fb4b49ae06c690.jpg"/><Relationship Id="rId371" Type="http://schemas.openxmlformats.org/officeDocument/2006/relationships/image" Target="../media/92ad85c3fd6e277e35f2be22855e4771.jpg"/><Relationship Id="rId372" Type="http://schemas.openxmlformats.org/officeDocument/2006/relationships/image" Target="../media/8a4d755820464a6f275360d266c70dc0.jpg"/><Relationship Id="rId373" Type="http://schemas.openxmlformats.org/officeDocument/2006/relationships/image" Target="../media/431acfc794f022c81f23587efff607e4.jpg"/><Relationship Id="rId374" Type="http://schemas.openxmlformats.org/officeDocument/2006/relationships/image" Target="../media/4bce0dc66dbe80a1e058203e010492a5.jpg"/><Relationship Id="rId375" Type="http://schemas.openxmlformats.org/officeDocument/2006/relationships/image" Target="../media/1bed901ee5608d506aeb6cc20b956863.jpg"/><Relationship Id="rId376" Type="http://schemas.openxmlformats.org/officeDocument/2006/relationships/image" Target="../media/ac9645bcfe88525678cddb3d8855e471.jpg"/><Relationship Id="rId377" Type="http://schemas.openxmlformats.org/officeDocument/2006/relationships/image" Target="../media/36aa68defca8f44d8656ccd95cb851cd.jpg"/><Relationship Id="rId378" Type="http://schemas.openxmlformats.org/officeDocument/2006/relationships/image" Target="../media/25a5bfcbb0a87405bcd361c97befdfd8.jpg"/><Relationship Id="rId379" Type="http://schemas.openxmlformats.org/officeDocument/2006/relationships/image" Target="../media/c15f582db564f98da2d5281a25d4fbf9.jpg"/><Relationship Id="rId380" Type="http://schemas.openxmlformats.org/officeDocument/2006/relationships/image" Target="../media/788d95aa05029a512c9b1601618bf4a2.jpg"/><Relationship Id="rId381" Type="http://schemas.openxmlformats.org/officeDocument/2006/relationships/image" Target="../media/d250995706c12eab16fe3ae832109f2d.jpg"/><Relationship Id="rId382" Type="http://schemas.openxmlformats.org/officeDocument/2006/relationships/image" Target="../media/4ba7111a17077d0f9ee5a2fb80ac8148.jpg"/><Relationship Id="rId383" Type="http://schemas.openxmlformats.org/officeDocument/2006/relationships/image" Target="../media/f59f750e085414bccbf3a6cd10f402a3.jpg"/><Relationship Id="rId384" Type="http://schemas.openxmlformats.org/officeDocument/2006/relationships/image" Target="../media/af8e2225752e75dafabc317a3674371f.jpg"/><Relationship Id="rId385" Type="http://schemas.openxmlformats.org/officeDocument/2006/relationships/image" Target="../media/9c6a395de35a025a8a116619af402bd6.jpg"/><Relationship Id="rId386" Type="http://schemas.openxmlformats.org/officeDocument/2006/relationships/image" Target="../media/522ebcdd671fb0bf9146a3fd3945c225.jpg"/><Relationship Id="rId387" Type="http://schemas.openxmlformats.org/officeDocument/2006/relationships/image" Target="../media/b50d84355cf45d26d7725c24709454e5.jpg"/><Relationship Id="rId388" Type="http://schemas.openxmlformats.org/officeDocument/2006/relationships/image" Target="../media/b1d5b03f4e3973d2a3d586c5a9606249.jpg"/><Relationship Id="rId389" Type="http://schemas.openxmlformats.org/officeDocument/2006/relationships/image" Target="../media/b6dec21ab00de9223f86374297c73766.jpg"/><Relationship Id="rId390" Type="http://schemas.openxmlformats.org/officeDocument/2006/relationships/image" Target="../media/814aa8803099ee4379df0b2edeb2bca9.jpg"/><Relationship Id="rId391" Type="http://schemas.openxmlformats.org/officeDocument/2006/relationships/image" Target="../media/04e2f265fd2c7f94c1fcb39c7cad04da.jpg"/><Relationship Id="rId392" Type="http://schemas.openxmlformats.org/officeDocument/2006/relationships/image" Target="../media/d4853bb342f6bdb958292043db28b809.jpg"/><Relationship Id="rId393" Type="http://schemas.openxmlformats.org/officeDocument/2006/relationships/image" Target="../media/f2ad0fed771097f337169697bf1268cb.jpg"/><Relationship Id="rId394" Type="http://schemas.openxmlformats.org/officeDocument/2006/relationships/image" Target="../media/872fd7e774f67ad5a83aa4732068ac38.jpg"/><Relationship Id="rId395" Type="http://schemas.openxmlformats.org/officeDocument/2006/relationships/image" Target="../media/a4f57d39a58c530b7c8406648da6bffd.jpg"/><Relationship Id="rId396" Type="http://schemas.openxmlformats.org/officeDocument/2006/relationships/image" Target="../media/07700568d73bbb63f4fcab529ffea91c.jpg"/><Relationship Id="rId397" Type="http://schemas.openxmlformats.org/officeDocument/2006/relationships/image" Target="../media/fe1d4db0b2a2bcdb73474943c94839ac.jpg"/><Relationship Id="rId398" Type="http://schemas.openxmlformats.org/officeDocument/2006/relationships/image" Target="../media/18ce525e1f6315faa029fbb2cbf6f554.jpg"/><Relationship Id="rId399" Type="http://schemas.openxmlformats.org/officeDocument/2006/relationships/image" Target="../media/d9482d876858164a351cf5d8fe47b011.jpg"/><Relationship Id="rId400" Type="http://schemas.openxmlformats.org/officeDocument/2006/relationships/image" Target="../media/d40e58149c19239aa5d2589627c018de.jpg"/><Relationship Id="rId401" Type="http://schemas.openxmlformats.org/officeDocument/2006/relationships/image" Target="../media/7a2f423cb79dc2da8afd46dffb6c386f.jpg"/><Relationship Id="rId402" Type="http://schemas.openxmlformats.org/officeDocument/2006/relationships/image" Target="../media/2cd79831e8651fd5864946de6a5c95a5.jpg"/><Relationship Id="rId403" Type="http://schemas.openxmlformats.org/officeDocument/2006/relationships/image" Target="../media/4f4d414de3a7a094fa54c4d1f064b057.jpg"/><Relationship Id="rId404" Type="http://schemas.openxmlformats.org/officeDocument/2006/relationships/image" Target="../media/8cf108707bfb047f1de16dec3c92bf75.jpg"/><Relationship Id="rId405" Type="http://schemas.openxmlformats.org/officeDocument/2006/relationships/image" Target="../media/504b6ffb4a830b0833b1cae8c2827e83.jpg"/><Relationship Id="rId406" Type="http://schemas.openxmlformats.org/officeDocument/2006/relationships/image" Target="../media/140b4d5d12c5be9f3f727de4743687eb.jpg"/><Relationship Id="rId407" Type="http://schemas.openxmlformats.org/officeDocument/2006/relationships/image" Target="../media/91d1b56f85cf8409e256ebc0c92f2974.jpg"/><Relationship Id="rId408" Type="http://schemas.openxmlformats.org/officeDocument/2006/relationships/image" Target="../media/a75e8649deaca2d80dd055301024f23c.jpg"/><Relationship Id="rId409" Type="http://schemas.openxmlformats.org/officeDocument/2006/relationships/image" Target="../media/3e0051ea3e02cf0fa18b0c149a9648ae.jpg"/><Relationship Id="rId410" Type="http://schemas.openxmlformats.org/officeDocument/2006/relationships/image" Target="../media/54dda89ac30bfc69a08b9ccbaca5142e.jpg"/><Relationship Id="rId411" Type="http://schemas.openxmlformats.org/officeDocument/2006/relationships/image" Target="../media/ea331090cbad141a81cfb8441a551d98.jpg"/><Relationship Id="rId412" Type="http://schemas.openxmlformats.org/officeDocument/2006/relationships/image" Target="../media/260e67b139a84a9d3446a111704ee466.jpg"/><Relationship Id="rId413" Type="http://schemas.openxmlformats.org/officeDocument/2006/relationships/image" Target="../media/08e4d347233b2499a40f681ca94e4336.jpg"/><Relationship Id="rId414" Type="http://schemas.openxmlformats.org/officeDocument/2006/relationships/image" Target="../media/48c335b061957e8d2d222b0e38738ef8.jpg"/><Relationship Id="rId415" Type="http://schemas.openxmlformats.org/officeDocument/2006/relationships/image" Target="../media/9c0509fa7ecc41f13c4cb86dd6749352.jpg"/><Relationship Id="rId416" Type="http://schemas.openxmlformats.org/officeDocument/2006/relationships/image" Target="../media/dc0e6c817799e748ff655a967c5b9fb6.jpg"/><Relationship Id="rId417" Type="http://schemas.openxmlformats.org/officeDocument/2006/relationships/image" Target="../media/f601f0c4d8788f9febadb081cec051f9.jpg"/><Relationship Id="rId418" Type="http://schemas.openxmlformats.org/officeDocument/2006/relationships/image" Target="../media/e483d26fd21231a78d939116f1d6411b.jpg"/><Relationship Id="rId419" Type="http://schemas.openxmlformats.org/officeDocument/2006/relationships/image" Target="../media/40904b2f4c5d01cd87cc3c64f9c82aa3.jpg"/><Relationship Id="rId420" Type="http://schemas.openxmlformats.org/officeDocument/2006/relationships/image" Target="../media/4e7f7170976a61eac32e4c7788ff2880.jpg"/><Relationship Id="rId421" Type="http://schemas.openxmlformats.org/officeDocument/2006/relationships/image" Target="../media/f1ac1ee5755fd086c3e7dc68cf964a1c.jpg"/><Relationship Id="rId422" Type="http://schemas.openxmlformats.org/officeDocument/2006/relationships/image" Target="../media/a9582e33951a3e88794bb49b2a9203ae.jpg"/><Relationship Id="rId423" Type="http://schemas.openxmlformats.org/officeDocument/2006/relationships/image" Target="../media/cbb16d60ba65f164ce512f0df065067a.jpg"/><Relationship Id="rId424" Type="http://schemas.openxmlformats.org/officeDocument/2006/relationships/image" Target="../media/a1184709a056e19064c0524f3eeaef2a.jpg"/><Relationship Id="rId425" Type="http://schemas.openxmlformats.org/officeDocument/2006/relationships/image" Target="../media/15b56025bad5565d1e6592dd8949ddd1.jpg"/><Relationship Id="rId426" Type="http://schemas.openxmlformats.org/officeDocument/2006/relationships/image" Target="../media/3924eb8acbb674a4e4f5a5bb8fbd1548.jpg"/><Relationship Id="rId427" Type="http://schemas.openxmlformats.org/officeDocument/2006/relationships/image" Target="../media/1dbeedd59e26fdc39171816e372d425a.jpg"/><Relationship Id="rId428" Type="http://schemas.openxmlformats.org/officeDocument/2006/relationships/image" Target="../media/c79ebb4fd6183906ac773e1f4bc0274f.jpg"/><Relationship Id="rId429" Type="http://schemas.openxmlformats.org/officeDocument/2006/relationships/image" Target="../media/087319806fac0c440708a4dd3417bf8f.jpg"/><Relationship Id="rId430" Type="http://schemas.openxmlformats.org/officeDocument/2006/relationships/image" Target="../media/c60a9319b86adb7bf3f5f0108bdd26ad.jpg"/><Relationship Id="rId431" Type="http://schemas.openxmlformats.org/officeDocument/2006/relationships/image" Target="../media/e297c1fb59db2c532fb1e9abde860689.jpg"/><Relationship Id="rId432" Type="http://schemas.openxmlformats.org/officeDocument/2006/relationships/image" Target="../media/e56e6365bdb982e729a22b625a785d9b.jpg"/><Relationship Id="rId433" Type="http://schemas.openxmlformats.org/officeDocument/2006/relationships/image" Target="../media/b8447a003726e91bfb2574b77794644e.jpg"/><Relationship Id="rId434" Type="http://schemas.openxmlformats.org/officeDocument/2006/relationships/image" Target="../media/a020a4f7a98ad65c7f759e68887766ad.jpg"/><Relationship Id="rId435" Type="http://schemas.openxmlformats.org/officeDocument/2006/relationships/image" Target="../media/caf52418c8dd53c9f9bbeee6f4af3763.jpg"/><Relationship Id="rId436" Type="http://schemas.openxmlformats.org/officeDocument/2006/relationships/image" Target="../media/1778856a8fc362260c59ab2aabe77107.jpg"/><Relationship Id="rId437" Type="http://schemas.openxmlformats.org/officeDocument/2006/relationships/image" Target="../media/7da635da6fd82eb9f1ec8df3bbdb40e5.jpg"/><Relationship Id="rId438" Type="http://schemas.openxmlformats.org/officeDocument/2006/relationships/image" Target="../media/430a9c326aad97f1223f81731b3abc6f.jpg"/><Relationship Id="rId439" Type="http://schemas.openxmlformats.org/officeDocument/2006/relationships/image" Target="../media/daedfe44a2967c40efe8249d576d10b2.jpg"/><Relationship Id="rId440" Type="http://schemas.openxmlformats.org/officeDocument/2006/relationships/image" Target="../media/ff0985a50153f3f57fd61403295194cc.jpg"/><Relationship Id="rId441" Type="http://schemas.openxmlformats.org/officeDocument/2006/relationships/image" Target="../media/dab3b54db7af0eec42e9951ffb637361.jpg"/><Relationship Id="rId442" Type="http://schemas.openxmlformats.org/officeDocument/2006/relationships/image" Target="../media/c2e01880f35e6b522cde8cf5527af034.jpg"/><Relationship Id="rId443" Type="http://schemas.openxmlformats.org/officeDocument/2006/relationships/image" Target="../media/fad4c80f911735d5244d1671e510376d.jpg"/><Relationship Id="rId444" Type="http://schemas.openxmlformats.org/officeDocument/2006/relationships/image" Target="../media/5ed843a6c650e27f69d7a277f3d2911b.jpg"/><Relationship Id="rId445" Type="http://schemas.openxmlformats.org/officeDocument/2006/relationships/image" Target="../media/0f04bd6498a9dc199c2081fb9279edb8.jpg"/><Relationship Id="rId446" Type="http://schemas.openxmlformats.org/officeDocument/2006/relationships/image" Target="../media/414c24cc4d150ade0850a0c64b5eb13b.jpg"/><Relationship Id="rId447" Type="http://schemas.openxmlformats.org/officeDocument/2006/relationships/image" Target="../media/dcd3cfea11562fae9f2e816b920e863b.jpg"/><Relationship Id="rId448" Type="http://schemas.openxmlformats.org/officeDocument/2006/relationships/image" Target="../media/e19b44d6f49ce0d64a536e8cec7d02be.jpg"/><Relationship Id="rId449" Type="http://schemas.openxmlformats.org/officeDocument/2006/relationships/image" Target="../media/71f67e32dbbb276e0a1053f3809d843b.jpg"/><Relationship Id="rId450" Type="http://schemas.openxmlformats.org/officeDocument/2006/relationships/image" Target="../media/4cfe11371c16401f065df2cf41133ade.jpg"/><Relationship Id="rId451" Type="http://schemas.openxmlformats.org/officeDocument/2006/relationships/image" Target="../media/85df741f2fb4d93362da485abccc5f60.jpg"/><Relationship Id="rId452" Type="http://schemas.openxmlformats.org/officeDocument/2006/relationships/image" Target="../media/cb3e3ca93adb3903e2cf39118caef100.jpg"/><Relationship Id="rId453" Type="http://schemas.openxmlformats.org/officeDocument/2006/relationships/image" Target="../media/36dbd9d34f45ba01ea71dd9b2056116a.jpg"/><Relationship Id="rId454" Type="http://schemas.openxmlformats.org/officeDocument/2006/relationships/image" Target="../media/ced3ddba062e826f2f87c4406099af0f.jpg"/><Relationship Id="rId455" Type="http://schemas.openxmlformats.org/officeDocument/2006/relationships/image" Target="../media/b4827be2637e87ef3c51b0cb6b35bffd.jpg"/><Relationship Id="rId456" Type="http://schemas.openxmlformats.org/officeDocument/2006/relationships/image" Target="../media/2f35e4033248e5a2ae046937d2b2cbda.jpg"/><Relationship Id="rId457" Type="http://schemas.openxmlformats.org/officeDocument/2006/relationships/image" Target="../media/5cf7bea4e4cc679574505359c25d2c57.jpg"/><Relationship Id="rId458" Type="http://schemas.openxmlformats.org/officeDocument/2006/relationships/image" Target="../media/4ac66d135d36a2a63dc0663c90cb8248.jpg"/><Relationship Id="rId459" Type="http://schemas.openxmlformats.org/officeDocument/2006/relationships/image" Target="../media/f898505b0255cac1c121466244e88f86.jpg"/><Relationship Id="rId460" Type="http://schemas.openxmlformats.org/officeDocument/2006/relationships/image" Target="../media/3a5b82cb1cf7612a9948fcac1a5382bb.jpg"/><Relationship Id="rId461" Type="http://schemas.openxmlformats.org/officeDocument/2006/relationships/image" Target="../media/4cf2a70b112ee4676383f2d0e5c68a2a.jpg"/><Relationship Id="rId462" Type="http://schemas.openxmlformats.org/officeDocument/2006/relationships/image" Target="../media/2cca0c7b86282b363dcfaccb62737a64.jpg"/><Relationship Id="rId463" Type="http://schemas.openxmlformats.org/officeDocument/2006/relationships/image" Target="../media/fb8cc16ab8a0c1ee7ab6e480213af3a7.jpg"/><Relationship Id="rId464" Type="http://schemas.openxmlformats.org/officeDocument/2006/relationships/image" Target="../media/55b75f6d9b8987b64bf1c57c6d0010b7.jpg"/><Relationship Id="rId465" Type="http://schemas.openxmlformats.org/officeDocument/2006/relationships/image" Target="../media/5b3658df896f18b65c0639d6341f375f.jpg"/><Relationship Id="rId466" Type="http://schemas.openxmlformats.org/officeDocument/2006/relationships/image" Target="../media/a9a683b0b97d4d1c3d0fb1602703e4d7.jpg"/><Relationship Id="rId467" Type="http://schemas.openxmlformats.org/officeDocument/2006/relationships/image" Target="../media/40e03ec2e82b0e7021403fde58e5fcef.jpg"/><Relationship Id="rId468" Type="http://schemas.openxmlformats.org/officeDocument/2006/relationships/image" Target="../media/f18e486e9e6bcc9e08f7facca0262c77.jpg"/><Relationship Id="rId469" Type="http://schemas.openxmlformats.org/officeDocument/2006/relationships/image" Target="../media/bb09043c2624b74a6e44fcbe88e02360.jpg"/><Relationship Id="rId470" Type="http://schemas.openxmlformats.org/officeDocument/2006/relationships/image" Target="../media/be665ee1c23eaae9879ce43ccd3d0a84.jpg"/><Relationship Id="rId471" Type="http://schemas.openxmlformats.org/officeDocument/2006/relationships/image" Target="../media/1d71fbf69182a02b9ee2f1d6c19da0b9.jpg"/><Relationship Id="rId472" Type="http://schemas.openxmlformats.org/officeDocument/2006/relationships/image" Target="../media/4c96379de4aa2dd914df854865b55d2b.jpg"/><Relationship Id="rId473" Type="http://schemas.openxmlformats.org/officeDocument/2006/relationships/image" Target="../media/3d2cd5ff9bf31cfd44840426c9dffea0.jpg"/><Relationship Id="rId474" Type="http://schemas.openxmlformats.org/officeDocument/2006/relationships/image" Target="../media/7019b193a0a02113c7b63bcb5e7c4433.jpg"/><Relationship Id="rId475" Type="http://schemas.openxmlformats.org/officeDocument/2006/relationships/image" Target="../media/f13dc2324ea0df5aafa0bb1b58e957a7.jpg"/><Relationship Id="rId476" Type="http://schemas.openxmlformats.org/officeDocument/2006/relationships/image" Target="../media/a11dd4a01b748e26c773c4446b4fdc70.jpg"/><Relationship Id="rId477" Type="http://schemas.openxmlformats.org/officeDocument/2006/relationships/image" Target="../media/274ba9187957e632eb5ce3bb90f13cbc.png"/><Relationship Id="rId478" Type="http://schemas.openxmlformats.org/officeDocument/2006/relationships/image" Target="../media/f35d5aa734914f3c13db8f882b8302c3.jpg"/><Relationship Id="rId479" Type="http://schemas.openxmlformats.org/officeDocument/2006/relationships/image" Target="../media/44cdebb920331ec3918afe2b5e1976b4.jpg"/><Relationship Id="rId480" Type="http://schemas.openxmlformats.org/officeDocument/2006/relationships/image" Target="../media/f2f6e087615abb2acc2363f506ad2388.jpg"/><Relationship Id="rId481" Type="http://schemas.openxmlformats.org/officeDocument/2006/relationships/image" Target="../media/ff38c1176ad51b6721604f9ff5bfe975.jpg"/><Relationship Id="rId482" Type="http://schemas.openxmlformats.org/officeDocument/2006/relationships/image" Target="../media/53a405cbdeb0a0c00d49d8a8d47a24c1.jpg"/><Relationship Id="rId483" Type="http://schemas.openxmlformats.org/officeDocument/2006/relationships/image" Target="../media/dd891abd8f85b952ba340bbc55b9c8d9.jpg"/><Relationship Id="rId484" Type="http://schemas.openxmlformats.org/officeDocument/2006/relationships/image" Target="../media/992946d636a5a7f6ae9d7b5a351f55f2.jpg"/><Relationship Id="rId485" Type="http://schemas.openxmlformats.org/officeDocument/2006/relationships/image" Target="../media/6a7f18f4454d0f87838b4d9ed52010c8.jpg"/><Relationship Id="rId486" Type="http://schemas.openxmlformats.org/officeDocument/2006/relationships/image" Target="../media/1baee030f990eea183a703b757c8be3f.jpg"/><Relationship Id="rId487" Type="http://schemas.openxmlformats.org/officeDocument/2006/relationships/image" Target="../media/928f1e5e575a0d3eee530b7ec67d5c29.jpg"/><Relationship Id="rId488" Type="http://schemas.openxmlformats.org/officeDocument/2006/relationships/image" Target="../media/3ae24db3ee9d11594eeb44f9c869062c.jpg"/><Relationship Id="rId489" Type="http://schemas.openxmlformats.org/officeDocument/2006/relationships/image" Target="../media/797fa8431c204c1ae1381421d923ef17.jpg"/><Relationship Id="rId490" Type="http://schemas.openxmlformats.org/officeDocument/2006/relationships/image" Target="../media/532cb956f7467e67d93348534398325b.jpg"/><Relationship Id="rId491" Type="http://schemas.openxmlformats.org/officeDocument/2006/relationships/image" Target="../media/57b756ee458f1226a524a31ac8af3bad.jpg"/><Relationship Id="rId492" Type="http://schemas.openxmlformats.org/officeDocument/2006/relationships/image" Target="../media/c21b42b769180709c3c810b86121065d.jpg"/><Relationship Id="rId493" Type="http://schemas.openxmlformats.org/officeDocument/2006/relationships/image" Target="../media/6fc98300ba89c958e4db54d09cefb06a.jpg"/><Relationship Id="rId494" Type="http://schemas.openxmlformats.org/officeDocument/2006/relationships/image" Target="../media/e42512dc26e3408d7f8accf097b524b8.jpg"/><Relationship Id="rId495" Type="http://schemas.openxmlformats.org/officeDocument/2006/relationships/image" Target="../media/df75e81b7f37d9186cba0b78dd5db275.jpg"/><Relationship Id="rId496" Type="http://schemas.openxmlformats.org/officeDocument/2006/relationships/image" Target="../media/d030231347ce17aca6d6519478f4f1c6.jpg"/><Relationship Id="rId497" Type="http://schemas.openxmlformats.org/officeDocument/2006/relationships/image" Target="../media/b0d3f3059ecd0370ef70aab74cbde361.jpg"/><Relationship Id="rId498" Type="http://schemas.openxmlformats.org/officeDocument/2006/relationships/image" Target="../media/c4beb9bcef74fc6737c8f6922a0c742b.jpg"/><Relationship Id="rId499" Type="http://schemas.openxmlformats.org/officeDocument/2006/relationships/image" Target="../media/d9d6ff52be39eb00e46b66d91c2602d3.jpg"/><Relationship Id="rId500" Type="http://schemas.openxmlformats.org/officeDocument/2006/relationships/image" Target="../media/41369a3c60dd56c0c55eb29f5e13782c.jpg"/><Relationship Id="rId501" Type="http://schemas.openxmlformats.org/officeDocument/2006/relationships/image" Target="../media/350666bcf660016fba854256caea6f79.jpg"/><Relationship Id="rId502" Type="http://schemas.openxmlformats.org/officeDocument/2006/relationships/image" Target="../media/f6fb46707d0a600d63e73ff13434e596.jpg"/><Relationship Id="rId503" Type="http://schemas.openxmlformats.org/officeDocument/2006/relationships/image" Target="../media/24dfe650cb38cfe6f992b6bb510304d6.jpg"/><Relationship Id="rId504" Type="http://schemas.openxmlformats.org/officeDocument/2006/relationships/image" Target="../media/fa03dc5b338a894987458f97f7d6da9a.jpg"/><Relationship Id="rId505" Type="http://schemas.openxmlformats.org/officeDocument/2006/relationships/image" Target="../media/4a4f5e2bc97afe58ca9f7cc24493e9d9.jpg"/><Relationship Id="rId506" Type="http://schemas.openxmlformats.org/officeDocument/2006/relationships/image" Target="../media/47d2d9252b1700e3ed6a6525b57e93ae.jpg"/><Relationship Id="rId507" Type="http://schemas.openxmlformats.org/officeDocument/2006/relationships/image" Target="../media/594670be52b175942c9f74b64638240c.jpg"/><Relationship Id="rId508" Type="http://schemas.openxmlformats.org/officeDocument/2006/relationships/image" Target="../media/c0b28c196a947ec83e3c3358d184443c.jpg"/><Relationship Id="rId509" Type="http://schemas.openxmlformats.org/officeDocument/2006/relationships/image" Target="../media/b7d89423f6d9d9f671315448956ce6a1.jpg"/><Relationship Id="rId510" Type="http://schemas.openxmlformats.org/officeDocument/2006/relationships/image" Target="../media/d3487d45087fea823387233add100fd2.jpg"/><Relationship Id="rId511" Type="http://schemas.openxmlformats.org/officeDocument/2006/relationships/image" Target="../media/5e04fa15a356a36c0a2f5a013a853b86.png"/><Relationship Id="rId512" Type="http://schemas.openxmlformats.org/officeDocument/2006/relationships/image" Target="../media/05afb14f22d95bf11724fc90fec2c8d6.jpg"/><Relationship Id="rId513" Type="http://schemas.openxmlformats.org/officeDocument/2006/relationships/image" Target="../media/32a61a73010d32ba4073a1c51ce4ecc9.jpg"/><Relationship Id="rId514" Type="http://schemas.openxmlformats.org/officeDocument/2006/relationships/image" Target="../media/418732b295e72386e4c15bc9783dbdb0.jpg"/><Relationship Id="rId515" Type="http://schemas.openxmlformats.org/officeDocument/2006/relationships/image" Target="../media/9117fdbeb622319fb076e71a60e6e2b5.jpg"/><Relationship Id="rId516" Type="http://schemas.openxmlformats.org/officeDocument/2006/relationships/image" Target="../media/4226805e948bcd65af9262387bcfbe15.jpg"/><Relationship Id="rId517" Type="http://schemas.openxmlformats.org/officeDocument/2006/relationships/image" Target="../media/d9ae4cbbef2f8052902f66dd1cc4b2d9.jpg"/><Relationship Id="rId518" Type="http://schemas.openxmlformats.org/officeDocument/2006/relationships/image" Target="../media/d61f636d4dbc6d890e61b35c2192b947.jpg"/><Relationship Id="rId519" Type="http://schemas.openxmlformats.org/officeDocument/2006/relationships/image" Target="../media/7bce06988169cbb3996020adc8661082.jpg"/><Relationship Id="rId520" Type="http://schemas.openxmlformats.org/officeDocument/2006/relationships/image" Target="../media/89e99aebb4337a7a4a4cac638722d9f1.jpg"/><Relationship Id="rId521" Type="http://schemas.openxmlformats.org/officeDocument/2006/relationships/image" Target="../media/51a37e64401097c9975b943113d7d90a.jpg"/><Relationship Id="rId522" Type="http://schemas.openxmlformats.org/officeDocument/2006/relationships/image" Target="../media/769ffe52fbe893cd5af6fa2da8b9fe8f.jpg"/><Relationship Id="rId523" Type="http://schemas.openxmlformats.org/officeDocument/2006/relationships/image" Target="../media/d9f6a0157cc5246b933d61d6a3c82c97.jpg"/><Relationship Id="rId524" Type="http://schemas.openxmlformats.org/officeDocument/2006/relationships/image" Target="../media/1cd35af011b4568605a74c15c89ca2d2.jpg"/><Relationship Id="rId525" Type="http://schemas.openxmlformats.org/officeDocument/2006/relationships/image" Target="../media/ac7f8283b26cfae00decfae08a5fb153.jpg"/><Relationship Id="rId526" Type="http://schemas.openxmlformats.org/officeDocument/2006/relationships/image" Target="../media/e15f9acd6bccad5d40f0385f646f6fab.jpg"/><Relationship Id="rId527" Type="http://schemas.openxmlformats.org/officeDocument/2006/relationships/image" Target="../media/af7f7c71397c9040b3f08c4fca4a67b0.jpg"/><Relationship Id="rId528" Type="http://schemas.openxmlformats.org/officeDocument/2006/relationships/image" Target="../media/e3fbaa5585f231d12ecc9986ab177793.jpg"/><Relationship Id="rId529" Type="http://schemas.openxmlformats.org/officeDocument/2006/relationships/image" Target="../media/2bea8c3beb5920d856ac6be5088551f1.jpg"/><Relationship Id="rId530" Type="http://schemas.openxmlformats.org/officeDocument/2006/relationships/image" Target="../media/7914846cdfb39f9a62ec3793b786bee4.jpg"/><Relationship Id="rId531" Type="http://schemas.openxmlformats.org/officeDocument/2006/relationships/image" Target="../media/6cfde39ab400aa47a9059f6b04b9a77f.jpg"/><Relationship Id="rId532" Type="http://schemas.openxmlformats.org/officeDocument/2006/relationships/image" Target="../media/bb538c572180c838f6c81747c115d288.jpg"/><Relationship Id="rId533" Type="http://schemas.openxmlformats.org/officeDocument/2006/relationships/image" Target="../media/c313093d0747696d14212e445b3d8ed9.jpg"/><Relationship Id="rId534" Type="http://schemas.openxmlformats.org/officeDocument/2006/relationships/image" Target="../media/d51b57c64fee7da01ca35f74937168b0.jpg"/><Relationship Id="rId535" Type="http://schemas.openxmlformats.org/officeDocument/2006/relationships/image" Target="../media/77d2d5dcca44c61e094e1eb9ffd60857.jpg"/><Relationship Id="rId536" Type="http://schemas.openxmlformats.org/officeDocument/2006/relationships/image" Target="../media/0e3098b6e9c3ca6afd8f6cdbf9e03585.jpg"/><Relationship Id="rId537" Type="http://schemas.openxmlformats.org/officeDocument/2006/relationships/image" Target="../media/500af505370720d06c4516e96c58af94.jpg"/><Relationship Id="rId538" Type="http://schemas.openxmlformats.org/officeDocument/2006/relationships/image" Target="../media/22c54f491d5e6bccdd53d0f12a98435b.jpg"/><Relationship Id="rId539" Type="http://schemas.openxmlformats.org/officeDocument/2006/relationships/image" Target="../media/567d88db7398641ed0b2fc7c6fbf2df2.jpg"/><Relationship Id="rId540" Type="http://schemas.openxmlformats.org/officeDocument/2006/relationships/image" Target="../media/003c1efcc484756c03ec548909e0b0c7.jpg"/><Relationship Id="rId541" Type="http://schemas.openxmlformats.org/officeDocument/2006/relationships/image" Target="../media/88acdc70ec5598be0fcbbee89c89b9a2.jpg"/><Relationship Id="rId542" Type="http://schemas.openxmlformats.org/officeDocument/2006/relationships/image" Target="../media/f4e543ab67e5f7ff010e1107dbc3f74a.jpg"/><Relationship Id="rId543" Type="http://schemas.openxmlformats.org/officeDocument/2006/relationships/image" Target="../media/73eca19bcdc52abee9cfbc91e10d4541.jpg"/><Relationship Id="rId544" Type="http://schemas.openxmlformats.org/officeDocument/2006/relationships/image" Target="../media/cb662f95de3de0f310c0231359c58d07.jpg"/><Relationship Id="rId545" Type="http://schemas.openxmlformats.org/officeDocument/2006/relationships/image" Target="../media/f6fc82482e4f2120740d9285410ff44b.jpg"/><Relationship Id="rId546" Type="http://schemas.openxmlformats.org/officeDocument/2006/relationships/image" Target="../media/01af9060b9b3c8ae71284956e4566d69.png"/><Relationship Id="rId547" Type="http://schemas.openxmlformats.org/officeDocument/2006/relationships/image" Target="../media/6bc285ab1f96a05c5703cd71c8f2daf2.jpg"/><Relationship Id="rId548" Type="http://schemas.openxmlformats.org/officeDocument/2006/relationships/image" Target="../media/30faf3bc97ddba2d01333f21087eed46.jpg"/><Relationship Id="rId549" Type="http://schemas.openxmlformats.org/officeDocument/2006/relationships/image" Target="../media/e2d3b3a0cb0f4ee68ae7f604254d94c2.jpg"/><Relationship Id="rId550" Type="http://schemas.openxmlformats.org/officeDocument/2006/relationships/image" Target="../media/e894dcde1022f184d608e07f075cc37c.jpg"/><Relationship Id="rId551" Type="http://schemas.openxmlformats.org/officeDocument/2006/relationships/image" Target="../media/4d0b37976b9e6788258be197f70521a2.jpg"/><Relationship Id="rId552" Type="http://schemas.openxmlformats.org/officeDocument/2006/relationships/image" Target="../media/566d8292df866f38fff45c2094b394a2.jpg"/><Relationship Id="rId553" Type="http://schemas.openxmlformats.org/officeDocument/2006/relationships/image" Target="../media/5c4fb49b665b337575ed971da37b7c16.jpg"/><Relationship Id="rId554" Type="http://schemas.openxmlformats.org/officeDocument/2006/relationships/image" Target="../media/4e0ecb15bcc8fbb7db63ef0ed8acee3e.jpg"/><Relationship Id="rId555" Type="http://schemas.openxmlformats.org/officeDocument/2006/relationships/image" Target="../media/92ccb967b7b944f2ebb7c2f0cdd8f8f6.jpg"/><Relationship Id="rId556" Type="http://schemas.openxmlformats.org/officeDocument/2006/relationships/image" Target="../media/28966877c4c1ef5a4f3d190b1f51cc46.jpg"/><Relationship Id="rId557" Type="http://schemas.openxmlformats.org/officeDocument/2006/relationships/image" Target="../media/6087c4bea6b48d55ae8f9b161336a372.jpg"/><Relationship Id="rId558" Type="http://schemas.openxmlformats.org/officeDocument/2006/relationships/image" Target="../media/6063e71f8a28cc03084da20921c17442.jpg"/><Relationship Id="rId559" Type="http://schemas.openxmlformats.org/officeDocument/2006/relationships/image" Target="../media/f0291671bf9adbc3d2cc66f78ca0d1f2.jpg"/><Relationship Id="rId560" Type="http://schemas.openxmlformats.org/officeDocument/2006/relationships/image" Target="../media/e4b863ab768f7e6e221577ac653e770f.jpg"/><Relationship Id="rId561" Type="http://schemas.openxmlformats.org/officeDocument/2006/relationships/image" Target="../media/c750bf0998c117b881b97b63bcadcee2.jpg"/><Relationship Id="rId562" Type="http://schemas.openxmlformats.org/officeDocument/2006/relationships/image" Target="../media/364c2f26917f80b87bebc32de1ad9dde.jpg"/><Relationship Id="rId563" Type="http://schemas.openxmlformats.org/officeDocument/2006/relationships/image" Target="../media/e770dd9bec17308ecde7fda440c92247.jpg"/><Relationship Id="rId564" Type="http://schemas.openxmlformats.org/officeDocument/2006/relationships/image" Target="../media/a8a4580aa22836f4ac50cd4c6f99b279.jpg"/><Relationship Id="rId565" Type="http://schemas.openxmlformats.org/officeDocument/2006/relationships/image" Target="../media/78b3d365d681c48ee8745c5c37340773.jpg"/><Relationship Id="rId566" Type="http://schemas.openxmlformats.org/officeDocument/2006/relationships/image" Target="../media/8cd54c9e12340c8572e99e101106cf8c.jpg"/><Relationship Id="rId567" Type="http://schemas.openxmlformats.org/officeDocument/2006/relationships/image" Target="../media/f47cddbf3bb7341100d196d41f5bc228.jpg"/><Relationship Id="rId568" Type="http://schemas.openxmlformats.org/officeDocument/2006/relationships/image" Target="../media/e26012687cb41360b788648aa21413b1.jpg"/><Relationship Id="rId569" Type="http://schemas.openxmlformats.org/officeDocument/2006/relationships/image" Target="../media/673fe39f90c864bffe4066efd1d8f5c7.jpg"/><Relationship Id="rId570" Type="http://schemas.openxmlformats.org/officeDocument/2006/relationships/image" Target="../media/bc32266147d481913c6149aa352a7e6f.jpg"/><Relationship Id="rId571" Type="http://schemas.openxmlformats.org/officeDocument/2006/relationships/image" Target="../media/4640b06d7257837ab34d80b7eb020c25.jpg"/><Relationship Id="rId572" Type="http://schemas.openxmlformats.org/officeDocument/2006/relationships/image" Target="../media/eb1f42c79d6e9753dad47e0901d34bb4.jpg"/><Relationship Id="rId573" Type="http://schemas.openxmlformats.org/officeDocument/2006/relationships/image" Target="../media/ca9efef0d977be94ce9634fe43a4885e.jpg"/><Relationship Id="rId574" Type="http://schemas.openxmlformats.org/officeDocument/2006/relationships/image" Target="../media/ff2117f24d62aa7300fe367fdc3dccb4.jpg"/><Relationship Id="rId575" Type="http://schemas.openxmlformats.org/officeDocument/2006/relationships/image" Target="../media/aa6993e8bb7b919be9c3c779baa30274.jpg"/><Relationship Id="rId576" Type="http://schemas.openxmlformats.org/officeDocument/2006/relationships/image" Target="../media/980c46d585c62bde17fee30f32d609e6.jpg"/><Relationship Id="rId577" Type="http://schemas.openxmlformats.org/officeDocument/2006/relationships/image" Target="../media/b1a9e52d3dc170b3c1af486d8f474281.jpg"/><Relationship Id="rId578" Type="http://schemas.openxmlformats.org/officeDocument/2006/relationships/image" Target="../media/a57cb4d22263e725a639d2555cf9886c.jpg"/><Relationship Id="rId579" Type="http://schemas.openxmlformats.org/officeDocument/2006/relationships/image" Target="../media/13a63eceb9d7698f575eca3b467d3932.jpg"/><Relationship Id="rId580" Type="http://schemas.openxmlformats.org/officeDocument/2006/relationships/image" Target="../media/1191495ed58ee1882b40e77ac70dfd99.jpg"/><Relationship Id="rId581" Type="http://schemas.openxmlformats.org/officeDocument/2006/relationships/image" Target="../media/6b0fc8092038062129e236f7c76162fd.jpg"/><Relationship Id="rId582" Type="http://schemas.openxmlformats.org/officeDocument/2006/relationships/image" Target="../media/cdace2bd8079d05d60ac160a6511b474.jpg"/><Relationship Id="rId583" Type="http://schemas.openxmlformats.org/officeDocument/2006/relationships/image" Target="../media/60726728971aa467cc833538670dc99d.jpg"/><Relationship Id="rId584" Type="http://schemas.openxmlformats.org/officeDocument/2006/relationships/image" Target="../media/0d9e3e87a0b4c370c169e06911b15d6d.jpg"/><Relationship Id="rId585" Type="http://schemas.openxmlformats.org/officeDocument/2006/relationships/image" Target="../media/6b1aa97c636cb741506354c7c4d90f44.jpg"/><Relationship Id="rId586" Type="http://schemas.openxmlformats.org/officeDocument/2006/relationships/image" Target="../media/fbe7a10abfaf84b103bd5ee2c1a74e25.jpg"/><Relationship Id="rId587" Type="http://schemas.openxmlformats.org/officeDocument/2006/relationships/image" Target="../media/86b9f3025f156ad249964879dd13e3ff.jpg"/><Relationship Id="rId588" Type="http://schemas.openxmlformats.org/officeDocument/2006/relationships/image" Target="../media/2f640d9411dda4a3801a310b44ec18bc.jpg"/><Relationship Id="rId589" Type="http://schemas.openxmlformats.org/officeDocument/2006/relationships/image" Target="../media/ad3c47af7f44e2be7fb523e2cc7dda83.jpg"/><Relationship Id="rId590" Type="http://schemas.openxmlformats.org/officeDocument/2006/relationships/image" Target="../media/fb07616e5c823c20ace9710774ab9943.jpg"/><Relationship Id="rId591" Type="http://schemas.openxmlformats.org/officeDocument/2006/relationships/image" Target="../media/979dc0a53500004f3fd7b257b941003e.jpg"/><Relationship Id="rId592" Type="http://schemas.openxmlformats.org/officeDocument/2006/relationships/image" Target="../media/c4fb62997ab42d8138012c97f1b4362e.jpg"/><Relationship Id="rId593" Type="http://schemas.openxmlformats.org/officeDocument/2006/relationships/image" Target="../media/943d7c869beabd96e03163bb913a8911.jpg"/><Relationship Id="rId594" Type="http://schemas.openxmlformats.org/officeDocument/2006/relationships/image" Target="../media/8cd999471b0eced31f2a57fa64e0044d.jpg"/><Relationship Id="rId595" Type="http://schemas.openxmlformats.org/officeDocument/2006/relationships/image" Target="../media/189f80fb46468c411b9d7584dc13b04a.jpg"/><Relationship Id="rId596" Type="http://schemas.openxmlformats.org/officeDocument/2006/relationships/image" Target="../media/c2d65a5b61c9fc225f53bfe0cc09cf7f.jpg"/><Relationship Id="rId597" Type="http://schemas.openxmlformats.org/officeDocument/2006/relationships/image" Target="../media/bb730734b0b0c6c19a90cba503b274ec.jpg"/><Relationship Id="rId598" Type="http://schemas.openxmlformats.org/officeDocument/2006/relationships/image" Target="../media/b6988a6ad2c78463843497090ef3c952.jpg"/><Relationship Id="rId599" Type="http://schemas.openxmlformats.org/officeDocument/2006/relationships/image" Target="../media/7a067f5b584dc8fcc49439ff777d55d6.jpg"/><Relationship Id="rId600" Type="http://schemas.openxmlformats.org/officeDocument/2006/relationships/image" Target="../media/6fa0a93b0879a380b0da9dc217edfb0d.jpg"/><Relationship Id="rId601" Type="http://schemas.openxmlformats.org/officeDocument/2006/relationships/image" Target="../media/1f46847f98f8dc7ca47ee0bc571e5e5a.jpg"/><Relationship Id="rId602" Type="http://schemas.openxmlformats.org/officeDocument/2006/relationships/image" Target="../media/6125810bc52a6dc63457458d0d24b48e.jpg"/><Relationship Id="rId603" Type="http://schemas.openxmlformats.org/officeDocument/2006/relationships/image" Target="../media/cf670eec4eb9f046104797571c260a8d.jpg"/><Relationship Id="rId604" Type="http://schemas.openxmlformats.org/officeDocument/2006/relationships/image" Target="../media/407207523424e4f3c33690971120f495.jpg"/><Relationship Id="rId605" Type="http://schemas.openxmlformats.org/officeDocument/2006/relationships/image" Target="../media/3793e7c16ea7191a63e56cc3cc4fcf7a.jpg"/><Relationship Id="rId606" Type="http://schemas.openxmlformats.org/officeDocument/2006/relationships/image" Target="../media/1ede19721a9acfec66eebf22af80795e.jpg"/><Relationship Id="rId607" Type="http://schemas.openxmlformats.org/officeDocument/2006/relationships/image" Target="../media/1526fef4b9dd6689b5f09d211b9dd66e.jpg"/><Relationship Id="rId608" Type="http://schemas.openxmlformats.org/officeDocument/2006/relationships/image" Target="../media/96ee3e7fa01073f981b9bf5b8e079edd.jpg"/><Relationship Id="rId609" Type="http://schemas.openxmlformats.org/officeDocument/2006/relationships/image" Target="../media/6d026d737a6b519807043ae3bb6d31e6.jpg"/><Relationship Id="rId610" Type="http://schemas.openxmlformats.org/officeDocument/2006/relationships/image" Target="../media/614e8c97c14d57bfb98129e5d4506d28.jpg"/><Relationship Id="rId611" Type="http://schemas.openxmlformats.org/officeDocument/2006/relationships/image" Target="../media/8d5abc2797ff340d2c4e58c83d038682.jpg"/><Relationship Id="rId612" Type="http://schemas.openxmlformats.org/officeDocument/2006/relationships/image" Target="../media/21e1cb681f09b5b9d6216b71a4c5606f.jpg"/><Relationship Id="rId613" Type="http://schemas.openxmlformats.org/officeDocument/2006/relationships/image" Target="../media/f8641ad71fe75080046ba0ec65136560.jpg"/><Relationship Id="rId614" Type="http://schemas.openxmlformats.org/officeDocument/2006/relationships/image" Target="../media/10b32d2747e56353eb8d217376efed23.jpg"/><Relationship Id="rId615" Type="http://schemas.openxmlformats.org/officeDocument/2006/relationships/image" Target="../media/67608d86ded9022e4509de9d7559ba97.jpg"/><Relationship Id="rId616" Type="http://schemas.openxmlformats.org/officeDocument/2006/relationships/image" Target="../media/590f2afb8a3619dadb2ba63ce751dd16.jpg"/><Relationship Id="rId617" Type="http://schemas.openxmlformats.org/officeDocument/2006/relationships/image" Target="../media/7fafca6fe7111861520e32ebc19a2c30.jpg"/><Relationship Id="rId618" Type="http://schemas.openxmlformats.org/officeDocument/2006/relationships/image" Target="../media/30fae13bdb787dd55b12be3a86a9c980.jpg"/><Relationship Id="rId619" Type="http://schemas.openxmlformats.org/officeDocument/2006/relationships/image" Target="../media/0ae920627fd2792b020bf353e26eb05b.jpg"/><Relationship Id="rId620" Type="http://schemas.openxmlformats.org/officeDocument/2006/relationships/image" Target="../media/5ed218677a0c4b82277289a89004f2f7.jpg"/><Relationship Id="rId621" Type="http://schemas.openxmlformats.org/officeDocument/2006/relationships/image" Target="../media/c68b2907df50546f14cee257d4177b77.jpg"/><Relationship Id="rId622" Type="http://schemas.openxmlformats.org/officeDocument/2006/relationships/image" Target="../media/765fae3e933b1a27189c32296c27693a.jpg"/><Relationship Id="rId623" Type="http://schemas.openxmlformats.org/officeDocument/2006/relationships/image" Target="../media/5332f52d09edc3717c8b71079c5ad8a9.jpg"/><Relationship Id="rId624" Type="http://schemas.openxmlformats.org/officeDocument/2006/relationships/image" Target="../media/fe2e94b7e6a4b5519cfd635fb8f9a500.jpg"/><Relationship Id="rId625" Type="http://schemas.openxmlformats.org/officeDocument/2006/relationships/image" Target="../media/a3f2ee1bdd7a8f4bbfa44e4df05a255b.jpg"/><Relationship Id="rId626" Type="http://schemas.openxmlformats.org/officeDocument/2006/relationships/image" Target="../media/958ac19f2dd48be438f5f127c7a99249.jpg"/><Relationship Id="rId627" Type="http://schemas.openxmlformats.org/officeDocument/2006/relationships/image" Target="../media/85f746d11191d64ddab47cf2370e9620.jpg"/><Relationship Id="rId628" Type="http://schemas.openxmlformats.org/officeDocument/2006/relationships/image" Target="../media/df5d98ec7dc4519db1b10c68c07b700d.jpg"/><Relationship Id="rId629" Type="http://schemas.openxmlformats.org/officeDocument/2006/relationships/image" Target="../media/9c777bdc7402f45b5c7b52dfe939bc3d.jpg"/><Relationship Id="rId630" Type="http://schemas.openxmlformats.org/officeDocument/2006/relationships/image" Target="../media/60c8de804152bafa95d4a22188159a8e.jpg"/><Relationship Id="rId631" Type="http://schemas.openxmlformats.org/officeDocument/2006/relationships/image" Target="../media/0485ad7164f8d2be8374629c44ed75ae.jpg"/><Relationship Id="rId632" Type="http://schemas.openxmlformats.org/officeDocument/2006/relationships/image" Target="../media/ac43843dfc611bc55c3e9d7656b428fd.jpg"/><Relationship Id="rId633" Type="http://schemas.openxmlformats.org/officeDocument/2006/relationships/image" Target="../media/64e25de6483b1cad901277c84e97e799.jpg"/><Relationship Id="rId634" Type="http://schemas.openxmlformats.org/officeDocument/2006/relationships/image" Target="../media/c8955611d8e57ba08a2bc5b0155238db.jpg"/><Relationship Id="rId635" Type="http://schemas.openxmlformats.org/officeDocument/2006/relationships/image" Target="../media/329a5f3eeff90f0db5542db7ea5f0aa2.png"/><Relationship Id="rId636" Type="http://schemas.openxmlformats.org/officeDocument/2006/relationships/image" Target="../media/519b0370b9db178ec2823028e837a100.jpg"/><Relationship Id="rId637" Type="http://schemas.openxmlformats.org/officeDocument/2006/relationships/image" Target="../media/c1d6a7bff19992d6bf0c468755ceb463.jpg"/><Relationship Id="rId638" Type="http://schemas.openxmlformats.org/officeDocument/2006/relationships/image" Target="../media/5bcd52fab9c8d7817c5a5ed7325368e2.jpg"/><Relationship Id="rId639" Type="http://schemas.openxmlformats.org/officeDocument/2006/relationships/image" Target="../media/ec1c112a27c1a63ab206f6fb3d336421.jpg"/><Relationship Id="rId640" Type="http://schemas.openxmlformats.org/officeDocument/2006/relationships/image" Target="../media/f9bc1d344e900e002dc076ecb17a2653.jpg"/><Relationship Id="rId641" Type="http://schemas.openxmlformats.org/officeDocument/2006/relationships/image" Target="../media/f793f8fd6e8b3a72972c10dcdac5aa09.jpg"/><Relationship Id="rId642" Type="http://schemas.openxmlformats.org/officeDocument/2006/relationships/image" Target="../media/d9a0bb5757a05776674a17ff5e66736b.jpg"/><Relationship Id="rId643" Type="http://schemas.openxmlformats.org/officeDocument/2006/relationships/image" Target="../media/479497c3aa49f9b9cc29687213866988.jpg"/><Relationship Id="rId644" Type="http://schemas.openxmlformats.org/officeDocument/2006/relationships/image" Target="../media/2d8ae862928ea0c55727d63d132fcf2e.jpg"/><Relationship Id="rId645" Type="http://schemas.openxmlformats.org/officeDocument/2006/relationships/image" Target="../media/de74b70fbf27b395705ce15d77b63b5f.jpg"/><Relationship Id="rId646" Type="http://schemas.openxmlformats.org/officeDocument/2006/relationships/image" Target="../media/bc942d133a500a4a2a7b15369700a943.jpg"/><Relationship Id="rId647" Type="http://schemas.openxmlformats.org/officeDocument/2006/relationships/image" Target="../media/2e98f90fb528a5bebd3c2f7aa23cc92a.jpg"/><Relationship Id="rId648" Type="http://schemas.openxmlformats.org/officeDocument/2006/relationships/image" Target="../media/712f00b8bcd4ad11412108aff22a6ac6.jpg"/><Relationship Id="rId649" Type="http://schemas.openxmlformats.org/officeDocument/2006/relationships/image" Target="../media/2e43214c7e737b0ed2873c9378bdd701.jpg"/><Relationship Id="rId650" Type="http://schemas.openxmlformats.org/officeDocument/2006/relationships/image" Target="../media/65015e1cf4668e40bcad07754acb1e7e.jpg"/><Relationship Id="rId651" Type="http://schemas.openxmlformats.org/officeDocument/2006/relationships/image" Target="../media/b0e91763a7189fb737e892042c390eda.jpg"/><Relationship Id="rId652" Type="http://schemas.openxmlformats.org/officeDocument/2006/relationships/image" Target="../media/17db743668ae531cbffe9730417b6fe0.jpg"/><Relationship Id="rId653" Type="http://schemas.openxmlformats.org/officeDocument/2006/relationships/image" Target="../media/d2133ad0bf9dff9531d1159a6952694e.jpg"/><Relationship Id="rId654" Type="http://schemas.openxmlformats.org/officeDocument/2006/relationships/image" Target="../media/4b75577f0ff4f7855d2a718e2b51cbce.jpg"/><Relationship Id="rId655" Type="http://schemas.openxmlformats.org/officeDocument/2006/relationships/image" Target="../media/77c44e39835a895ee0932042ce075bc5.jpg"/><Relationship Id="rId656" Type="http://schemas.openxmlformats.org/officeDocument/2006/relationships/image" Target="../media/37c283f1bf69604e67ee0c21d909612b.jpg"/><Relationship Id="rId657" Type="http://schemas.openxmlformats.org/officeDocument/2006/relationships/image" Target="../media/5932caf64a686682d5105860d19a61e9.jpg"/><Relationship Id="rId658" Type="http://schemas.openxmlformats.org/officeDocument/2006/relationships/image" Target="../media/da0f4e38c1a4a40866d7e891bdb2a413.jpg"/><Relationship Id="rId659" Type="http://schemas.openxmlformats.org/officeDocument/2006/relationships/image" Target="../media/220ff15918534d31f64770ae73699043.jpg"/><Relationship Id="rId660" Type="http://schemas.openxmlformats.org/officeDocument/2006/relationships/image" Target="../media/53b1871540c916a32dc43402f472fc5b.jpg"/><Relationship Id="rId661" Type="http://schemas.openxmlformats.org/officeDocument/2006/relationships/image" Target="../media/4c3a5ff8f891b17a8e799803abfb2983.jpg"/><Relationship Id="rId662" Type="http://schemas.openxmlformats.org/officeDocument/2006/relationships/image" Target="../media/9d8bdf26cc237aa4f73f3f33a56789f4.jpg"/><Relationship Id="rId663" Type="http://schemas.openxmlformats.org/officeDocument/2006/relationships/image" Target="../media/bdc68ef2183484a36a801d25e48b5301.jpg"/><Relationship Id="rId664" Type="http://schemas.openxmlformats.org/officeDocument/2006/relationships/image" Target="../media/ab9216c71a90088763468d237011d8fa.jpg"/><Relationship Id="rId665" Type="http://schemas.openxmlformats.org/officeDocument/2006/relationships/image" Target="../media/6727d922c69f9d1f40e111de95371337.jpg"/><Relationship Id="rId666" Type="http://schemas.openxmlformats.org/officeDocument/2006/relationships/image" Target="../media/3f11f742f932a09e7bb32a04508ed969.jpg"/><Relationship Id="rId667" Type="http://schemas.openxmlformats.org/officeDocument/2006/relationships/image" Target="../media/60fc026874ac2effd9fbbf507f6d5f8d.jpg"/><Relationship Id="rId668" Type="http://schemas.openxmlformats.org/officeDocument/2006/relationships/image" Target="../media/a34f80f02471300d27f812570ed40f31.jpg"/><Relationship Id="rId669" Type="http://schemas.openxmlformats.org/officeDocument/2006/relationships/image" Target="../media/a84793c7e08c633725ed11b61503a752.jpg"/><Relationship Id="rId670" Type="http://schemas.openxmlformats.org/officeDocument/2006/relationships/image" Target="../media/b78662e9a9166944e63ebd42558db26e.jpg"/><Relationship Id="rId671" Type="http://schemas.openxmlformats.org/officeDocument/2006/relationships/image" Target="../media/51866ab41f521bd84b409ad999c8acd6.jpg"/><Relationship Id="rId672" Type="http://schemas.openxmlformats.org/officeDocument/2006/relationships/image" Target="../media/95749c38ec73568e5634bf29d2293606.jpg"/><Relationship Id="rId673" Type="http://schemas.openxmlformats.org/officeDocument/2006/relationships/image" Target="../media/425a5429f78ad4b859ec0f22cedb9fc3.jpg"/><Relationship Id="rId674" Type="http://schemas.openxmlformats.org/officeDocument/2006/relationships/image" Target="../media/254d3db3e3e9f91d35197d8ed857a6d1.jpg"/><Relationship Id="rId675" Type="http://schemas.openxmlformats.org/officeDocument/2006/relationships/image" Target="../media/c35c35a8c0de8fe1d53ec54b0b208323.jpg"/><Relationship Id="rId676" Type="http://schemas.openxmlformats.org/officeDocument/2006/relationships/image" Target="../media/59c10d138ce32504f1c2ecda36245337.jpg"/><Relationship Id="rId677" Type="http://schemas.openxmlformats.org/officeDocument/2006/relationships/image" Target="../media/09051d639daa296157041f90fad439c1.jpg"/><Relationship Id="rId678" Type="http://schemas.openxmlformats.org/officeDocument/2006/relationships/image" Target="../media/2099b44706c6ae4956fb37871bdc3bcb.jpg"/><Relationship Id="rId679" Type="http://schemas.openxmlformats.org/officeDocument/2006/relationships/image" Target="../media/8380a87d2ee237f03379574d953e285f.jpg"/><Relationship Id="rId680" Type="http://schemas.openxmlformats.org/officeDocument/2006/relationships/image" Target="../media/5feb2852c6ccb41db6e415a966d8a6d3.jpg"/><Relationship Id="rId681" Type="http://schemas.openxmlformats.org/officeDocument/2006/relationships/image" Target="../media/2762c998a7dd2a5882e2a3f3ded1df4c.jpg"/><Relationship Id="rId682" Type="http://schemas.openxmlformats.org/officeDocument/2006/relationships/image" Target="../media/0c4950b4800143f2796e6d72e4d78952.jpg"/><Relationship Id="rId683" Type="http://schemas.openxmlformats.org/officeDocument/2006/relationships/image" Target="../media/7e836a4026b83cf5db96c0394226d666.jpg"/><Relationship Id="rId684" Type="http://schemas.openxmlformats.org/officeDocument/2006/relationships/image" Target="../media/08a2829d14476483af8752491073d1ef.jpg"/><Relationship Id="rId685" Type="http://schemas.openxmlformats.org/officeDocument/2006/relationships/image" Target="../media/05c8cc32c87e7cde7c887dc92a57a17c.jpg"/><Relationship Id="rId686" Type="http://schemas.openxmlformats.org/officeDocument/2006/relationships/image" Target="../media/fc8c67972a431e0125366a3e09629c4c.jpg"/><Relationship Id="rId687" Type="http://schemas.openxmlformats.org/officeDocument/2006/relationships/image" Target="../media/d8c2ba9f76da9659e48b47024d1f4f33.jpg"/><Relationship Id="rId688" Type="http://schemas.openxmlformats.org/officeDocument/2006/relationships/image" Target="../media/9d36d5642a76828a1ca8d59f06b724bd.jpg"/><Relationship Id="rId689" Type="http://schemas.openxmlformats.org/officeDocument/2006/relationships/image" Target="../media/26ac7f785e3129b63ba91f07375fad81.jpg"/><Relationship Id="rId690" Type="http://schemas.openxmlformats.org/officeDocument/2006/relationships/image" Target="../media/36a389c77ed2cda7c45a8a4e7d9152c5.jpg"/><Relationship Id="rId691" Type="http://schemas.openxmlformats.org/officeDocument/2006/relationships/image" Target="../media/b8df96888ad0d13d4224260b281e69a5.jpg"/><Relationship Id="rId692" Type="http://schemas.openxmlformats.org/officeDocument/2006/relationships/image" Target="../media/993f2ac23c46ba6838a0b42f49341b8d.jpg"/><Relationship Id="rId693" Type="http://schemas.openxmlformats.org/officeDocument/2006/relationships/image" Target="../media/92cd57e8fbaf5e8bd5bf69a0ae0e359f.jpg"/><Relationship Id="rId694" Type="http://schemas.openxmlformats.org/officeDocument/2006/relationships/image" Target="../media/b724073f4a7cce0dcf2163baff3f4616.jpg"/><Relationship Id="rId695" Type="http://schemas.openxmlformats.org/officeDocument/2006/relationships/image" Target="../media/f2bd5e05dcf9ca1e2d412a90f090c27c.jpg"/><Relationship Id="rId696" Type="http://schemas.openxmlformats.org/officeDocument/2006/relationships/image" Target="../media/5c8b8db3e7b3304da9153d1fed49b9e1.jpg"/><Relationship Id="rId697" Type="http://schemas.openxmlformats.org/officeDocument/2006/relationships/image" Target="../media/79145efd1441ae4be2ddbec81ef8788b.jpg"/><Relationship Id="rId698" Type="http://schemas.openxmlformats.org/officeDocument/2006/relationships/image" Target="../media/9181bc58195a165eecb4c1b8b67508f3.jpg"/><Relationship Id="rId699" Type="http://schemas.openxmlformats.org/officeDocument/2006/relationships/image" Target="../media/fbc6cee3e50d209db953a81ebab38d7f.jpg"/><Relationship Id="rId700" Type="http://schemas.openxmlformats.org/officeDocument/2006/relationships/image" Target="../media/0951ab460cfb499f02ca5384f7e64532.jpg"/><Relationship Id="rId701" Type="http://schemas.openxmlformats.org/officeDocument/2006/relationships/image" Target="../media/28a27505065a8b91100c3113b3feb819.jpg"/><Relationship Id="rId702" Type="http://schemas.openxmlformats.org/officeDocument/2006/relationships/image" Target="../media/4acc610ab9bc2a4472ab8becbb71daea.jpg"/><Relationship Id="rId703" Type="http://schemas.openxmlformats.org/officeDocument/2006/relationships/image" Target="../media/e627fc7873d44bd4d81615d1cb1e62ee.jpg"/><Relationship Id="rId704" Type="http://schemas.openxmlformats.org/officeDocument/2006/relationships/image" Target="../media/28e0d3236a4fa7b8a97170aff52898b7.jpg"/><Relationship Id="rId705" Type="http://schemas.openxmlformats.org/officeDocument/2006/relationships/image" Target="../media/89fddb6402770d05c190b848fafaabd6.jpg"/><Relationship Id="rId706" Type="http://schemas.openxmlformats.org/officeDocument/2006/relationships/image" Target="../media/ef2998db9120fad8e250a8f2dc244c0a.jpg"/><Relationship Id="rId707" Type="http://schemas.openxmlformats.org/officeDocument/2006/relationships/image" Target="../media/2f3f5445af32fc38b44100263411ccdb.jpg"/><Relationship Id="rId708" Type="http://schemas.openxmlformats.org/officeDocument/2006/relationships/image" Target="../media/96555b675ba2587c8dddec1a2913d73c.jpg"/><Relationship Id="rId709" Type="http://schemas.openxmlformats.org/officeDocument/2006/relationships/image" Target="../media/ad295b259d0811f9b67f5a69085c4536.jpg"/><Relationship Id="rId710" Type="http://schemas.openxmlformats.org/officeDocument/2006/relationships/image" Target="../media/fc5250b5b28806400a984d74231cf911.jpg"/><Relationship Id="rId711" Type="http://schemas.openxmlformats.org/officeDocument/2006/relationships/image" Target="../media/8bbaf6f321e89e95d1dcf584b052e2df.jpg"/><Relationship Id="rId712" Type="http://schemas.openxmlformats.org/officeDocument/2006/relationships/image" Target="../media/8ff69f7ae9d5a2898926e1066f911074.jpg"/><Relationship Id="rId713" Type="http://schemas.openxmlformats.org/officeDocument/2006/relationships/image" Target="../media/7737d15403f556a70eb947829b0e2216.jpg"/><Relationship Id="rId714" Type="http://schemas.openxmlformats.org/officeDocument/2006/relationships/image" Target="../media/4c0a8794db3e73ece52d9772189856f7.jpg"/><Relationship Id="rId715" Type="http://schemas.openxmlformats.org/officeDocument/2006/relationships/image" Target="../media/efd798a5e76d47562b872f8c4ec7df22.jpg"/><Relationship Id="rId716" Type="http://schemas.openxmlformats.org/officeDocument/2006/relationships/image" Target="../media/d164a8322b65ed0c33c611a0023dc243.jpg"/><Relationship Id="rId717" Type="http://schemas.openxmlformats.org/officeDocument/2006/relationships/image" Target="../media/cef8dc5daa8312b691bcaffbce87770b.jpg"/><Relationship Id="rId718" Type="http://schemas.openxmlformats.org/officeDocument/2006/relationships/image" Target="../media/f80f212b329989f1390863ba759bf47f.jpg"/><Relationship Id="rId719" Type="http://schemas.openxmlformats.org/officeDocument/2006/relationships/image" Target="../media/4bcda24ec5a60e1fb38c6509d2adf266.jpg"/><Relationship Id="rId720" Type="http://schemas.openxmlformats.org/officeDocument/2006/relationships/image" Target="../media/14c2f356cc2a4194490ae400a92c4016.jpg"/><Relationship Id="rId721" Type="http://schemas.openxmlformats.org/officeDocument/2006/relationships/image" Target="../media/d75ab97b8807a459e50342427d6e2d00.jpg"/><Relationship Id="rId722" Type="http://schemas.openxmlformats.org/officeDocument/2006/relationships/image" Target="../media/214dda6014d29ca9cc218b3f624a989b.jpg"/><Relationship Id="rId723" Type="http://schemas.openxmlformats.org/officeDocument/2006/relationships/image" Target="../media/cecb344bc8cfb9bcf2c9dd23945ea0f7.jpg"/><Relationship Id="rId724" Type="http://schemas.openxmlformats.org/officeDocument/2006/relationships/image" Target="../media/50bec254cee2149cae4110c8a532ffb6.jpg"/><Relationship Id="rId725" Type="http://schemas.openxmlformats.org/officeDocument/2006/relationships/image" Target="../media/211ea31ac081ff447402506799f64582.jpg"/><Relationship Id="rId726" Type="http://schemas.openxmlformats.org/officeDocument/2006/relationships/image" Target="../media/d412bd6004b5a40a8f7615482424cf4e.jpg"/><Relationship Id="rId727" Type="http://schemas.openxmlformats.org/officeDocument/2006/relationships/image" Target="../media/a64ba8b55275f50ab2f1ec8c1fee12bb.jpg"/><Relationship Id="rId728" Type="http://schemas.openxmlformats.org/officeDocument/2006/relationships/image" Target="../media/780d04fc2af6bba299c3fba32be833f6.jpg"/><Relationship Id="rId729" Type="http://schemas.openxmlformats.org/officeDocument/2006/relationships/image" Target="../media/5bc98337d88f18ab65505f2f1cf33848.jpg"/><Relationship Id="rId730" Type="http://schemas.openxmlformats.org/officeDocument/2006/relationships/image" Target="../media/28aeeaaaa3034eb4f94238ac84c1f8f1.jpg"/><Relationship Id="rId731" Type="http://schemas.openxmlformats.org/officeDocument/2006/relationships/image" Target="../media/013e6035f1c4e5e655239bf9f9f8a48f.jpg"/><Relationship Id="rId732" Type="http://schemas.openxmlformats.org/officeDocument/2006/relationships/image" Target="../media/d7888bea11e5a4823a52b4a26bc8a130.jpg"/><Relationship Id="rId733" Type="http://schemas.openxmlformats.org/officeDocument/2006/relationships/image" Target="../media/81083ca67db523c6ab996ad9aec8066c.jpg"/><Relationship Id="rId734" Type="http://schemas.openxmlformats.org/officeDocument/2006/relationships/image" Target="../media/75d2a5ac7476be4a53136615076dd859.jpg"/><Relationship Id="rId735" Type="http://schemas.openxmlformats.org/officeDocument/2006/relationships/image" Target="../media/6f77662cf263bafbd1d747fac603bd9f.jpg"/><Relationship Id="rId736" Type="http://schemas.openxmlformats.org/officeDocument/2006/relationships/image" Target="../media/f70a1e086e20c41e94e73131b0145733.jpg"/><Relationship Id="rId737" Type="http://schemas.openxmlformats.org/officeDocument/2006/relationships/image" Target="../media/ae2cfdb955b4706cb40e2533b7de5ac5.jpg"/><Relationship Id="rId738" Type="http://schemas.openxmlformats.org/officeDocument/2006/relationships/image" Target="../media/e01dedcb8d4389c6893fc12c5aeb0d94.jpg"/><Relationship Id="rId739" Type="http://schemas.openxmlformats.org/officeDocument/2006/relationships/image" Target="../media/5c874734e2b2db0d2c021802f771df40.jpg"/><Relationship Id="rId740" Type="http://schemas.openxmlformats.org/officeDocument/2006/relationships/image" Target="../media/8235bece8d5eebca48da536da5c4b6ab.jpg"/><Relationship Id="rId741" Type="http://schemas.openxmlformats.org/officeDocument/2006/relationships/image" Target="../media/b6c09037c87aa9449263bd73b5d9b213.jpg"/><Relationship Id="rId742" Type="http://schemas.openxmlformats.org/officeDocument/2006/relationships/image" Target="../media/46540b60fdf0417db05c03bd463c4474.jpg"/><Relationship Id="rId743" Type="http://schemas.openxmlformats.org/officeDocument/2006/relationships/image" Target="../media/e15f3a172cfc6d4f6934de65f3ad15ef.jpg"/><Relationship Id="rId744" Type="http://schemas.openxmlformats.org/officeDocument/2006/relationships/image" Target="../media/05b5f63c46661dcf49017d114b490a6d.jpg"/><Relationship Id="rId745" Type="http://schemas.openxmlformats.org/officeDocument/2006/relationships/image" Target="../media/c79fa8805c571e5d2a30a4b6e91a9052.jpg"/><Relationship Id="rId746" Type="http://schemas.openxmlformats.org/officeDocument/2006/relationships/image" Target="../media/ecdef3b1b13cc9c14f2d25e87df14bb5.jpg"/><Relationship Id="rId747" Type="http://schemas.openxmlformats.org/officeDocument/2006/relationships/image" Target="../media/3c58246586c73fdcc52bc8b46dc4d0ca.jpg"/><Relationship Id="rId748" Type="http://schemas.openxmlformats.org/officeDocument/2006/relationships/image" Target="../media/cb681cb5efcb8887801a0a483f9d2829.jpg"/><Relationship Id="rId749" Type="http://schemas.openxmlformats.org/officeDocument/2006/relationships/image" Target="../media/e9953d4a926cd8bd5ad76a41d7a24c2f.jpg"/><Relationship Id="rId750" Type="http://schemas.openxmlformats.org/officeDocument/2006/relationships/image" Target="../media/4d0eff32328667871c9bbc38eae8db71.jpg"/><Relationship Id="rId751" Type="http://schemas.openxmlformats.org/officeDocument/2006/relationships/image" Target="../media/6a044ea8aa7eb362960f527e8d8ab7f3.jpg"/><Relationship Id="rId752" Type="http://schemas.openxmlformats.org/officeDocument/2006/relationships/image" Target="../media/db201ff734d47f5ce834d65506ddfb22.jpg"/><Relationship Id="rId753" Type="http://schemas.openxmlformats.org/officeDocument/2006/relationships/image" Target="../media/d145ed7340a8babb022788b9a304e342.jpg"/><Relationship Id="rId754" Type="http://schemas.openxmlformats.org/officeDocument/2006/relationships/image" Target="../media/50ee6e3e7a2576dea23b6e2996879728.jpg"/><Relationship Id="rId755" Type="http://schemas.openxmlformats.org/officeDocument/2006/relationships/image" Target="../media/afc429257206facc57353729d70d0aad.jpg"/><Relationship Id="rId756" Type="http://schemas.openxmlformats.org/officeDocument/2006/relationships/image" Target="../media/598470ed3d2265ded186f3a69954044a.jpg"/><Relationship Id="rId757" Type="http://schemas.openxmlformats.org/officeDocument/2006/relationships/image" Target="../media/abe719f721146342f87715fdb456f1cb.png"/><Relationship Id="rId758" Type="http://schemas.openxmlformats.org/officeDocument/2006/relationships/image" Target="../media/1820ee4116c9fe29a05bdc84baa088b8.jpg"/><Relationship Id="rId759" Type="http://schemas.openxmlformats.org/officeDocument/2006/relationships/image" Target="../media/7d4a36f8e4a8b1255b0721e96eb37984.jpg"/><Relationship Id="rId760" Type="http://schemas.openxmlformats.org/officeDocument/2006/relationships/image" Target="../media/a7cf2f9099051b81ea11864575d4f113.jpg"/><Relationship Id="rId761" Type="http://schemas.openxmlformats.org/officeDocument/2006/relationships/image" Target="../media/05d3544f8d2e6cf4e3beea0be29df24b.jpg"/><Relationship Id="rId762" Type="http://schemas.openxmlformats.org/officeDocument/2006/relationships/image" Target="../media/e5c3cfd428b146bb81242b98862604be.jpg"/><Relationship Id="rId763" Type="http://schemas.openxmlformats.org/officeDocument/2006/relationships/image" Target="../media/dcde5fab8fae3fbf10b6472386fdc359.jpg"/><Relationship Id="rId764" Type="http://schemas.openxmlformats.org/officeDocument/2006/relationships/image" Target="../media/f16d91270a6e38895fc5f653ff1fd3bd.jpg"/><Relationship Id="rId765" Type="http://schemas.openxmlformats.org/officeDocument/2006/relationships/image" Target="../media/a76422746631689602a0ef9c36f78732.jpg"/><Relationship Id="rId766" Type="http://schemas.openxmlformats.org/officeDocument/2006/relationships/image" Target="../media/d5033197b596770a3aee910f7a352d41.jpg"/><Relationship Id="rId767" Type="http://schemas.openxmlformats.org/officeDocument/2006/relationships/image" Target="../media/70c90343f9bd225ca75023f972460d5d.jpg"/><Relationship Id="rId768" Type="http://schemas.openxmlformats.org/officeDocument/2006/relationships/image" Target="../media/619ea6756845a73c4c611d8cd6e27b25.jpg"/><Relationship Id="rId769" Type="http://schemas.openxmlformats.org/officeDocument/2006/relationships/image" Target="../media/7f2164111f6b0304cb80b7720cbbffe6.jpg"/><Relationship Id="rId770" Type="http://schemas.openxmlformats.org/officeDocument/2006/relationships/image" Target="../media/8331c995ac38f3fbc22dc26632f4bb97.jpg"/><Relationship Id="rId771" Type="http://schemas.openxmlformats.org/officeDocument/2006/relationships/image" Target="../media/2ce46fae242d03b354db43c958672bb7.jpg"/><Relationship Id="rId772" Type="http://schemas.openxmlformats.org/officeDocument/2006/relationships/image" Target="../media/296e6c7459f806493255c7f23acb6203.jpg"/><Relationship Id="rId773" Type="http://schemas.openxmlformats.org/officeDocument/2006/relationships/image" Target="../media/91817537c54eacdf5ad07e6e7c75addc.jpg"/><Relationship Id="rId774" Type="http://schemas.openxmlformats.org/officeDocument/2006/relationships/image" Target="../media/08f3640a6295af06b23e39ae26eb5a78.jpg"/><Relationship Id="rId775" Type="http://schemas.openxmlformats.org/officeDocument/2006/relationships/image" Target="../media/6c2a0c4a1d13c6b7a7c6e27330a5d067.jpg"/><Relationship Id="rId776" Type="http://schemas.openxmlformats.org/officeDocument/2006/relationships/image" Target="../media/c52b35484a80891bf056925db0a9b2f8.png"/><Relationship Id="rId777" Type="http://schemas.openxmlformats.org/officeDocument/2006/relationships/image" Target="../media/558f24a84e95912f14bfb14e9a1e4358.png"/><Relationship Id="rId778" Type="http://schemas.openxmlformats.org/officeDocument/2006/relationships/image" Target="../media/bc98253385309d24783231e3105f5627.png"/><Relationship Id="rId779" Type="http://schemas.openxmlformats.org/officeDocument/2006/relationships/image" Target="../media/20035f7547d8f3a26f36b7b0822870fb.jpg"/><Relationship Id="rId780" Type="http://schemas.openxmlformats.org/officeDocument/2006/relationships/image" Target="../media/8fd8dfd03fe9d1aebfef19754c786eab.jpg"/><Relationship Id="rId781" Type="http://schemas.openxmlformats.org/officeDocument/2006/relationships/image" Target="../media/4752a1a42b7cf2bf78d37de44f84ab4d.jpg"/><Relationship Id="rId782" Type="http://schemas.openxmlformats.org/officeDocument/2006/relationships/image" Target="../media/3693766510cc3deb62a89770b16e41f5.jpg"/><Relationship Id="rId783" Type="http://schemas.openxmlformats.org/officeDocument/2006/relationships/image" Target="../media/413320c307f1e43c760d0168e183de85.jpg"/><Relationship Id="rId784" Type="http://schemas.openxmlformats.org/officeDocument/2006/relationships/image" Target="../media/f2a0ed6af462f1bed9d7663c63556737.jpg"/><Relationship Id="rId785" Type="http://schemas.openxmlformats.org/officeDocument/2006/relationships/image" Target="../media/0db12cf7e4967535399eb08b897703f9.jpeg"/><Relationship Id="rId786" Type="http://schemas.openxmlformats.org/officeDocument/2006/relationships/image" Target="../media/260a449aa3e67fd8abd332684ca33c3f.jpg"/><Relationship Id="rId787" Type="http://schemas.openxmlformats.org/officeDocument/2006/relationships/image" Target="../media/6efc0139028ede637813b63c90a78478.jpg"/><Relationship Id="rId788" Type="http://schemas.openxmlformats.org/officeDocument/2006/relationships/image" Target="../media/a7508bce7ff9a04cb7af52c0a9b621c8.jpg"/><Relationship Id="rId789" Type="http://schemas.openxmlformats.org/officeDocument/2006/relationships/image" Target="../media/1a485316b61dfb233e1d4357a8cdd982.jpg"/><Relationship Id="rId790" Type="http://schemas.openxmlformats.org/officeDocument/2006/relationships/image" Target="../media/cbc84dfa504566aa2d27728ed2025b88.jpg"/><Relationship Id="rId791" Type="http://schemas.openxmlformats.org/officeDocument/2006/relationships/image" Target="../media/0ccbd1446a71192560dff1b560d24ac4.jpg"/><Relationship Id="rId792" Type="http://schemas.openxmlformats.org/officeDocument/2006/relationships/image" Target="../media/01a5a60964f1c3ac46ab30f27b49210c.jpg"/><Relationship Id="rId793" Type="http://schemas.openxmlformats.org/officeDocument/2006/relationships/image" Target="../media/1e6addb3fcbf4053f12d74f1c8320c2e.jpg"/><Relationship Id="rId794" Type="http://schemas.openxmlformats.org/officeDocument/2006/relationships/image" Target="../media/03f8810b74111eb491e739915f01e76b.jpg"/><Relationship Id="rId795" Type="http://schemas.openxmlformats.org/officeDocument/2006/relationships/image" Target="../media/509c5e626e01d8e63d6abb437fc0be3f.jpg"/><Relationship Id="rId796" Type="http://schemas.openxmlformats.org/officeDocument/2006/relationships/image" Target="../media/a046532408bf11b2484a84bedb5316c0.png"/><Relationship Id="rId797" Type="http://schemas.openxmlformats.org/officeDocument/2006/relationships/image" Target="../media/57cdf8da54344b6b21b5f0cc7c6063e0.jpg"/><Relationship Id="rId798" Type="http://schemas.openxmlformats.org/officeDocument/2006/relationships/image" Target="../media/0c0dd34e72a9d292b610e83cae6f9180.jpg"/><Relationship Id="rId799" Type="http://schemas.openxmlformats.org/officeDocument/2006/relationships/image" Target="../media/3420d43fff024c15cb0b5b930fb4e262.jpg"/><Relationship Id="rId800" Type="http://schemas.openxmlformats.org/officeDocument/2006/relationships/image" Target="../media/aca9605c8e546387b4d92e47f3dcdf17.jpg"/><Relationship Id="rId801" Type="http://schemas.openxmlformats.org/officeDocument/2006/relationships/image" Target="../media/5ddf7d0fd9133f0636e2ce28a22c192d.jpg"/><Relationship Id="rId802" Type="http://schemas.openxmlformats.org/officeDocument/2006/relationships/image" Target="../media/7d6b80e4c7dc57091d87d5b6c4e3534e.jpg"/><Relationship Id="rId803" Type="http://schemas.openxmlformats.org/officeDocument/2006/relationships/image" Target="../media/dd16e8197cb962c68b372ee43ced4bc1.jpg"/><Relationship Id="rId804" Type="http://schemas.openxmlformats.org/officeDocument/2006/relationships/image" Target="../media/7740e127f914ea72899b56ede5eec86e.jpg"/><Relationship Id="rId805" Type="http://schemas.openxmlformats.org/officeDocument/2006/relationships/image" Target="../media/8f793c0ccec58a98410af26b859d891b.jpg"/><Relationship Id="rId806" Type="http://schemas.openxmlformats.org/officeDocument/2006/relationships/image" Target="../media/ac0361282d299b7785817fbba6e1fb14.jpg"/><Relationship Id="rId807" Type="http://schemas.openxmlformats.org/officeDocument/2006/relationships/image" Target="../media/26431ea4b2dd1828541d4d815655b049.jpg"/><Relationship Id="rId808" Type="http://schemas.openxmlformats.org/officeDocument/2006/relationships/image" Target="../media/e757124709235110a141120e807ee8db.jpg"/><Relationship Id="rId809" Type="http://schemas.openxmlformats.org/officeDocument/2006/relationships/image" Target="../media/40b8d502efe9810a4aef9337d5bcfd18.jpg"/><Relationship Id="rId810" Type="http://schemas.openxmlformats.org/officeDocument/2006/relationships/image" Target="../media/3f4fbec61a88234f9eb557aaf3923e25.jpg"/><Relationship Id="rId811" Type="http://schemas.openxmlformats.org/officeDocument/2006/relationships/image" Target="../media/b1f041846f102bcd464a54421e0a6de4.jpg"/><Relationship Id="rId812" Type="http://schemas.openxmlformats.org/officeDocument/2006/relationships/image" Target="../media/ee018f35498a3401cbef90fc965c58ad.jpg"/><Relationship Id="rId813" Type="http://schemas.openxmlformats.org/officeDocument/2006/relationships/image" Target="../media/c4a8f7ec158006086883a57be75db3f7.jpg"/><Relationship Id="rId814" Type="http://schemas.openxmlformats.org/officeDocument/2006/relationships/image" Target="../media/44a1f2e8238bc57a7dab6d17af227e6f.jpg"/><Relationship Id="rId815" Type="http://schemas.openxmlformats.org/officeDocument/2006/relationships/image" Target="../media/2d4c39a44b65fe27ed67be13ebd6c9d4.jpg"/><Relationship Id="rId816" Type="http://schemas.openxmlformats.org/officeDocument/2006/relationships/image" Target="../media/74adf3cbcb44a4214745b56ba547d37c.png"/><Relationship Id="rId817" Type="http://schemas.openxmlformats.org/officeDocument/2006/relationships/image" Target="../media/d06b4a7302b0df3a5e658d167aa4e8b4.jpg"/><Relationship Id="rId818" Type="http://schemas.openxmlformats.org/officeDocument/2006/relationships/image" Target="../media/9b5cfa82ddefe1061c5e4bd3fae17a4c.jpg"/><Relationship Id="rId819" Type="http://schemas.openxmlformats.org/officeDocument/2006/relationships/image" Target="../media/e9257ade72551cf958950d0f94ffa6f2.jpg"/><Relationship Id="rId820" Type="http://schemas.openxmlformats.org/officeDocument/2006/relationships/image" Target="../media/420257ce8ab438f07a7efdcc947c71fc.jpg"/><Relationship Id="rId821" Type="http://schemas.openxmlformats.org/officeDocument/2006/relationships/image" Target="../media/17811fc262510d5f97c5f47a4ad7ca49.jpg"/><Relationship Id="rId822" Type="http://schemas.openxmlformats.org/officeDocument/2006/relationships/image" Target="../media/cf2a03e17e59114fb6ec5ff278e40a9f.jpg"/><Relationship Id="rId823" Type="http://schemas.openxmlformats.org/officeDocument/2006/relationships/image" Target="../media/4d72b49df3ca39e343972c6d4d804c96.jpg"/><Relationship Id="rId824" Type="http://schemas.openxmlformats.org/officeDocument/2006/relationships/image" Target="../media/9d0ef60bdabe4c18352b9fb1b49f6c1f.jpg"/><Relationship Id="rId825" Type="http://schemas.openxmlformats.org/officeDocument/2006/relationships/image" Target="../media/9b13809044668698a06ca8962ce303a5.jpg"/><Relationship Id="rId826" Type="http://schemas.openxmlformats.org/officeDocument/2006/relationships/image" Target="../media/12c1a4461e2f6fd361cd5d17280240b9.jpg"/><Relationship Id="rId827" Type="http://schemas.openxmlformats.org/officeDocument/2006/relationships/image" Target="../media/f1c454e38b66fa20b83fe519c0261418.jpg"/><Relationship Id="rId828" Type="http://schemas.openxmlformats.org/officeDocument/2006/relationships/image" Target="../media/8eec975454b8c38d299d09b937aba6b2.jpg"/><Relationship Id="rId829" Type="http://schemas.openxmlformats.org/officeDocument/2006/relationships/image" Target="../media/fd50273a7b75c8270ff713223e993d7c.jpg"/><Relationship Id="rId830" Type="http://schemas.openxmlformats.org/officeDocument/2006/relationships/image" Target="../media/5ad4efa238037c5712ecefca9f78139d.jpg"/><Relationship Id="rId831" Type="http://schemas.openxmlformats.org/officeDocument/2006/relationships/image" Target="../media/436b938a128a79a63c871aec894ba688.jpg"/><Relationship Id="rId832" Type="http://schemas.openxmlformats.org/officeDocument/2006/relationships/image" Target="../media/cc8ff1905f1fb850d6b9156702c5aeb9.jpg"/><Relationship Id="rId833" Type="http://schemas.openxmlformats.org/officeDocument/2006/relationships/image" Target="../media/b01288b8773ae30f4a1d36a19ec95a5a.jpg"/><Relationship Id="rId834" Type="http://schemas.openxmlformats.org/officeDocument/2006/relationships/image" Target="../media/8a55930117581be34ee7d5c660d41b8f.jpg"/><Relationship Id="rId835" Type="http://schemas.openxmlformats.org/officeDocument/2006/relationships/image" Target="../media/e9abc67f9faa7a329fac71ee3121eb6d.png"/><Relationship Id="rId836" Type="http://schemas.openxmlformats.org/officeDocument/2006/relationships/image" Target="../media/4235b72cc3f3089d299636950d6f4c10.jpg"/><Relationship Id="rId837" Type="http://schemas.openxmlformats.org/officeDocument/2006/relationships/image" Target="../media/af4e7fc9a7e03a89d386a2cc48a6585d.jpg"/><Relationship Id="rId838" Type="http://schemas.openxmlformats.org/officeDocument/2006/relationships/image" Target="../media/5bd13bd1d8712cbdf1e8c7791805d370.jpg"/><Relationship Id="rId839" Type="http://schemas.openxmlformats.org/officeDocument/2006/relationships/image" Target="../media/e55522e05de1e335e99a78fbff66e03b.jpg"/><Relationship Id="rId840" Type="http://schemas.openxmlformats.org/officeDocument/2006/relationships/image" Target="../media/f73ce087227c2afe737866335a7f55b6.jpg"/><Relationship Id="rId841" Type="http://schemas.openxmlformats.org/officeDocument/2006/relationships/image" Target="../media/28b7332dfa548e865bff63d8d50455f5.jpg"/><Relationship Id="rId842" Type="http://schemas.openxmlformats.org/officeDocument/2006/relationships/image" Target="../media/4257ecdccf856c28c2b829d06ffcba98.jpg"/><Relationship Id="rId843" Type="http://schemas.openxmlformats.org/officeDocument/2006/relationships/image" Target="../media/6aad2b42cf4637f13ac77cc6f6a40ac3.jpg"/><Relationship Id="rId844" Type="http://schemas.openxmlformats.org/officeDocument/2006/relationships/image" Target="../media/dfce67e6c2ebd78ca9fd1b6e9dfebc6b.jpg"/><Relationship Id="rId845" Type="http://schemas.openxmlformats.org/officeDocument/2006/relationships/image" Target="../media/0618fbc73a2e5f0cda3d7d2545c35bb3.jpg"/><Relationship Id="rId846" Type="http://schemas.openxmlformats.org/officeDocument/2006/relationships/image" Target="../media/d370a24c4520c322ee3ed9f4c54b3d71.jpg"/><Relationship Id="rId847" Type="http://schemas.openxmlformats.org/officeDocument/2006/relationships/image" Target="../media/49f60ee873e199df4c64f4ad7ca06ffe.jpg"/><Relationship Id="rId848" Type="http://schemas.openxmlformats.org/officeDocument/2006/relationships/image" Target="../media/10767605d3dc25bc09e97cbf81d52ee6.jpg"/><Relationship Id="rId849" Type="http://schemas.openxmlformats.org/officeDocument/2006/relationships/image" Target="../media/1a20252c1496f4ab428b990671aa6130.jpg"/><Relationship Id="rId850" Type="http://schemas.openxmlformats.org/officeDocument/2006/relationships/image" Target="../media/21252a4d542835e2c09fb0289ae9f662.jpg"/><Relationship Id="rId851" Type="http://schemas.openxmlformats.org/officeDocument/2006/relationships/image" Target="../media/62f594982c6bb9efd4020669084c17d0.jpg"/><Relationship Id="rId852" Type="http://schemas.openxmlformats.org/officeDocument/2006/relationships/image" Target="../media/ce120c542d86f9d9e197666ce6e6bb8e.jpg"/><Relationship Id="rId853" Type="http://schemas.openxmlformats.org/officeDocument/2006/relationships/image" Target="../media/7f8a7dd1105a054c675a9ab2b20c37d7.jpg"/><Relationship Id="rId854" Type="http://schemas.openxmlformats.org/officeDocument/2006/relationships/image" Target="../media/ea8b67442fdf7b0e19afb74d3d3ecf04.jpg"/><Relationship Id="rId855" Type="http://schemas.openxmlformats.org/officeDocument/2006/relationships/image" Target="../media/b508ab5cd6ceb143906e9543b061ef09.jpg"/><Relationship Id="rId856" Type="http://schemas.openxmlformats.org/officeDocument/2006/relationships/image" Target="../media/397fe9e6ce25269b11f2d7eafac688b9.jpg"/><Relationship Id="rId857" Type="http://schemas.openxmlformats.org/officeDocument/2006/relationships/image" Target="../media/5243d45bc938e8dc482b6f27fffee82e.jpg"/><Relationship Id="rId858" Type="http://schemas.openxmlformats.org/officeDocument/2006/relationships/image" Target="../media/7ae82d7b3bf43ab3a8e185af051734a0.jpg"/><Relationship Id="rId859" Type="http://schemas.openxmlformats.org/officeDocument/2006/relationships/image" Target="../media/e26240f0a7a83c71c05ff2da9278d5e7.jpg"/><Relationship Id="rId860" Type="http://schemas.openxmlformats.org/officeDocument/2006/relationships/image" Target="../media/a64e97f29e6a614c16db9d4f336b71d4.jpg"/><Relationship Id="rId861" Type="http://schemas.openxmlformats.org/officeDocument/2006/relationships/image" Target="../media/2014f7b6353d16fefcb5bc71841c7bc4.jpg"/><Relationship Id="rId862" Type="http://schemas.openxmlformats.org/officeDocument/2006/relationships/image" Target="../media/2b2000e48de2dcd90b3077dbfae2393f.jpg"/><Relationship Id="rId863" Type="http://schemas.openxmlformats.org/officeDocument/2006/relationships/image" Target="../media/e359e80c171d45fcf128b52aa28edf49.jpg"/><Relationship Id="rId864" Type="http://schemas.openxmlformats.org/officeDocument/2006/relationships/image" Target="../media/41f46344c5300d822f63ffb597bc0503.jpg"/><Relationship Id="rId865" Type="http://schemas.openxmlformats.org/officeDocument/2006/relationships/image" Target="../media/cfca4d0081ddc060fec9416401d544f9.png"/><Relationship Id="rId866" Type="http://schemas.openxmlformats.org/officeDocument/2006/relationships/image" Target="../media/b147b11bcf72bda2974ddb300368df85.jpg"/><Relationship Id="rId867" Type="http://schemas.openxmlformats.org/officeDocument/2006/relationships/image" Target="../media/93a44fb4805f5f4790251b12734a1bd6.jpg"/><Relationship Id="rId868" Type="http://schemas.openxmlformats.org/officeDocument/2006/relationships/image" Target="../media/8ee01f12e15242b2ef0beda20d83fc12.jpg"/><Relationship Id="rId869" Type="http://schemas.openxmlformats.org/officeDocument/2006/relationships/image" Target="../media/f80e093fe4c02447c739f02ac0ccad15.jpg"/><Relationship Id="rId870" Type="http://schemas.openxmlformats.org/officeDocument/2006/relationships/image" Target="../media/80bae82247ee44aac85baf676ddb2f3d.jpg"/><Relationship Id="rId871" Type="http://schemas.openxmlformats.org/officeDocument/2006/relationships/image" Target="../media/d6bf20dcad44407d8a9911d3ee3fe91f.jpg"/><Relationship Id="rId872" Type="http://schemas.openxmlformats.org/officeDocument/2006/relationships/image" Target="../media/dff50931e1d5c2da9d30e01d3aad0d5b.jpg"/><Relationship Id="rId873" Type="http://schemas.openxmlformats.org/officeDocument/2006/relationships/image" Target="../media/7fcbaaac5630924b3b707eca8711c5b0.jpg"/><Relationship Id="rId874" Type="http://schemas.openxmlformats.org/officeDocument/2006/relationships/image" Target="../media/be0ce6fcea03a8ae97051c6856a8f08e.jpg"/><Relationship Id="rId875" Type="http://schemas.openxmlformats.org/officeDocument/2006/relationships/image" Target="../media/55b2bf36902f47f6427c905ce4b3cb83.jpg"/><Relationship Id="rId876" Type="http://schemas.openxmlformats.org/officeDocument/2006/relationships/image" Target="../media/dda9b6f08da7d1c0f1e7ad8734802364.jpg"/><Relationship Id="rId877" Type="http://schemas.openxmlformats.org/officeDocument/2006/relationships/image" Target="../media/1d44ed9e23132cc8e86a5bb8e06e4b58.jpg"/><Relationship Id="rId878" Type="http://schemas.openxmlformats.org/officeDocument/2006/relationships/image" Target="../media/feb89624beac77d2305df7708a3bf98d.jpg"/><Relationship Id="rId879" Type="http://schemas.openxmlformats.org/officeDocument/2006/relationships/image" Target="../media/ec62644aa0f249b058c5e660e0086f80.jpg"/><Relationship Id="rId880" Type="http://schemas.openxmlformats.org/officeDocument/2006/relationships/image" Target="../media/babba5fd5d6669d4d86ee7d1837dacfc.jpg"/><Relationship Id="rId881" Type="http://schemas.openxmlformats.org/officeDocument/2006/relationships/image" Target="../media/416268f91c17eb69d9cbc71f03548946.jpg"/><Relationship Id="rId882" Type="http://schemas.openxmlformats.org/officeDocument/2006/relationships/image" Target="../media/32e881702e4344c8f9e3f1712fce56da.jpg"/><Relationship Id="rId883" Type="http://schemas.openxmlformats.org/officeDocument/2006/relationships/image" Target="../media/583ea24982e861e6dbaf3d14a6753e74.jpg"/><Relationship Id="rId884" Type="http://schemas.openxmlformats.org/officeDocument/2006/relationships/image" Target="../media/b9c5482cbb2ea06f7df691ebd3a58573.jpg"/><Relationship Id="rId885" Type="http://schemas.openxmlformats.org/officeDocument/2006/relationships/image" Target="../media/6e31ceda6d16fe8df4e09d5de917fd04.jpg"/><Relationship Id="rId886" Type="http://schemas.openxmlformats.org/officeDocument/2006/relationships/image" Target="../media/8b11b86cb1feffc5983e1ff0204a3c93.jpg"/><Relationship Id="rId887" Type="http://schemas.openxmlformats.org/officeDocument/2006/relationships/image" Target="../media/f33ac579392653013ea512aa8dc4dc33.jpg"/><Relationship Id="rId888" Type="http://schemas.openxmlformats.org/officeDocument/2006/relationships/image" Target="../media/b231712107090b452dd61406a68d2da9.jpg"/><Relationship Id="rId889" Type="http://schemas.openxmlformats.org/officeDocument/2006/relationships/image" Target="../media/63550523ba3a13ec4dd9e51df35062e8.jpg"/><Relationship Id="rId890" Type="http://schemas.openxmlformats.org/officeDocument/2006/relationships/image" Target="../media/fa3c368edb8e3b1c61c358c1965f9a1d.jpg"/><Relationship Id="rId891" Type="http://schemas.openxmlformats.org/officeDocument/2006/relationships/image" Target="../media/30d9687be335c30d4eff73950be8748c.jpg"/><Relationship Id="rId892" Type="http://schemas.openxmlformats.org/officeDocument/2006/relationships/image" Target="../media/f73b42bcc6dcb75a9f4cd0bdfc5d2ec2.jpg"/><Relationship Id="rId893" Type="http://schemas.openxmlformats.org/officeDocument/2006/relationships/image" Target="../media/ac62c744b47d264851021b3b7244e4d1.jpg"/><Relationship Id="rId894" Type="http://schemas.openxmlformats.org/officeDocument/2006/relationships/image" Target="../media/0e08e6c9c6d0c2d0321436ec07092ff0.jpg"/><Relationship Id="rId895" Type="http://schemas.openxmlformats.org/officeDocument/2006/relationships/image" Target="../media/8125e3502581c9e674163ac9637ad1ea.jpg"/><Relationship Id="rId896" Type="http://schemas.openxmlformats.org/officeDocument/2006/relationships/image" Target="../media/e97bec811eeb720ae2d8e1f3b9a741d3.jpg"/><Relationship Id="rId897" Type="http://schemas.openxmlformats.org/officeDocument/2006/relationships/image" Target="../media/ec7136e29c6f818e39e0a491dfb68530.jpg"/><Relationship Id="rId898" Type="http://schemas.openxmlformats.org/officeDocument/2006/relationships/image" Target="../media/1053e6f6f03eeaa6a40f2f1c7fba0b7d.jpg"/><Relationship Id="rId899" Type="http://schemas.openxmlformats.org/officeDocument/2006/relationships/image" Target="../media/e0d9e2b3e32625470a4ade3cdd9578bf.jpg"/><Relationship Id="rId900" Type="http://schemas.openxmlformats.org/officeDocument/2006/relationships/image" Target="../media/e0bbf01f5ef12cc29bcca585a7aab46c.jpg"/><Relationship Id="rId901" Type="http://schemas.openxmlformats.org/officeDocument/2006/relationships/image" Target="../media/12c1819114e5984d58f4d32c437db587.jpg"/><Relationship Id="rId902" Type="http://schemas.openxmlformats.org/officeDocument/2006/relationships/image" Target="../media/f10a171880d073257b00902ea38c5164.jpg"/><Relationship Id="rId903" Type="http://schemas.openxmlformats.org/officeDocument/2006/relationships/image" Target="../media/83e4fcb26f8d6a246909ac0531763dad.jpg"/><Relationship Id="rId904" Type="http://schemas.openxmlformats.org/officeDocument/2006/relationships/image" Target="../media/022335b450b3fa6c8bfe2f10168bbaa9.jpg"/><Relationship Id="rId905" Type="http://schemas.openxmlformats.org/officeDocument/2006/relationships/image" Target="../media/8ea5ec516f69b767241f27a24f634ff2.jpg"/><Relationship Id="rId906" Type="http://schemas.openxmlformats.org/officeDocument/2006/relationships/image" Target="../media/24104d8f0e3f58dc26c79ffce644ef26.jpg"/><Relationship Id="rId907" Type="http://schemas.openxmlformats.org/officeDocument/2006/relationships/image" Target="../media/f72b65f95eb07c678ab375ee89f9c731.jpg"/><Relationship Id="rId908" Type="http://schemas.openxmlformats.org/officeDocument/2006/relationships/image" Target="../media/c67946d1335f46008bae244424b292ad.jpg"/><Relationship Id="rId909" Type="http://schemas.openxmlformats.org/officeDocument/2006/relationships/image" Target="../media/bb22fb2460836dc222ae18ff63027a51.jpg"/><Relationship Id="rId910" Type="http://schemas.openxmlformats.org/officeDocument/2006/relationships/image" Target="../media/32e0750cd4afc86de6871fb7c02ac218.jpg"/><Relationship Id="rId911" Type="http://schemas.openxmlformats.org/officeDocument/2006/relationships/image" Target="../media/dc69f6e279679f2eca92af57ca21be7f.jpg"/><Relationship Id="rId912" Type="http://schemas.openxmlformats.org/officeDocument/2006/relationships/image" Target="../media/8acfe260610fe8d37787a8855f227bb1.jpg"/><Relationship Id="rId913" Type="http://schemas.openxmlformats.org/officeDocument/2006/relationships/image" Target="../media/106317e867932984bfe84de0f8b89163.jpg"/><Relationship Id="rId914" Type="http://schemas.openxmlformats.org/officeDocument/2006/relationships/image" Target="../media/08427729d3b12bc6c2a0602c77b59a26.jpg"/><Relationship Id="rId915" Type="http://schemas.openxmlformats.org/officeDocument/2006/relationships/image" Target="../media/55c0773a5346a40c5650cb557110cc51.jpg"/><Relationship Id="rId916" Type="http://schemas.openxmlformats.org/officeDocument/2006/relationships/image" Target="../media/3f5d99d3fce540fba097fd44040841e0.jpg"/><Relationship Id="rId917" Type="http://schemas.openxmlformats.org/officeDocument/2006/relationships/image" Target="../media/fbc2c414eaefa597326097c517ee504c.jpg"/><Relationship Id="rId918" Type="http://schemas.openxmlformats.org/officeDocument/2006/relationships/image" Target="../media/1da661f3594fa15f440f578fb9bdff1e.jpg"/><Relationship Id="rId919" Type="http://schemas.openxmlformats.org/officeDocument/2006/relationships/image" Target="../media/8d1078e129a336c991285d5cca83a9ea.png"/><Relationship Id="rId920" Type="http://schemas.openxmlformats.org/officeDocument/2006/relationships/image" Target="../media/9b3874c42c7bf1c5ed9e1e5304bccdc3.png"/><Relationship Id="rId921" Type="http://schemas.openxmlformats.org/officeDocument/2006/relationships/image" Target="../media/e092f1c851cb216af4428c51e46e4b34.png"/><Relationship Id="rId922" Type="http://schemas.openxmlformats.org/officeDocument/2006/relationships/image" Target="../media/b852b64488acd892972a419f8f691c03.png"/><Relationship Id="rId923" Type="http://schemas.openxmlformats.org/officeDocument/2006/relationships/image" Target="../media/29c8d4b9d575baccc2331286e08b5b23.png"/><Relationship Id="rId924" Type="http://schemas.openxmlformats.org/officeDocument/2006/relationships/image" Target="../media/dce4c4dc1ad209e28bf711095a8ac11d.png"/><Relationship Id="rId925" Type="http://schemas.openxmlformats.org/officeDocument/2006/relationships/image" Target="../media/aa8642ea055c328a02a06ceeb0f72e3b.png"/><Relationship Id="rId926" Type="http://schemas.openxmlformats.org/officeDocument/2006/relationships/image" Target="../media/0e483f14d93259aab424245ab75d5ef2.png"/><Relationship Id="rId927" Type="http://schemas.openxmlformats.org/officeDocument/2006/relationships/image" Target="../media/e7fd3f1b810d1c062e4a3d4a2e20e3b8.png"/><Relationship Id="rId928" Type="http://schemas.openxmlformats.org/officeDocument/2006/relationships/image" Target="../media/ae85c93ec77d42d1f0c634630aa62b8f.png"/><Relationship Id="rId929" Type="http://schemas.openxmlformats.org/officeDocument/2006/relationships/image" Target="../media/271b9fd9bbc1330d31e0c060a735eb4d.png"/><Relationship Id="rId930" Type="http://schemas.openxmlformats.org/officeDocument/2006/relationships/image" Target="../media/a6ced4e27d938efcd2055f93e940a937.png"/><Relationship Id="rId931" Type="http://schemas.openxmlformats.org/officeDocument/2006/relationships/image" Target="../media/f60726ad1542044942bbea54ef2358f0.png"/><Relationship Id="rId932" Type="http://schemas.openxmlformats.org/officeDocument/2006/relationships/image" Target="../media/28aa20c9903335888fac0ac94bbda846.png"/><Relationship Id="rId933" Type="http://schemas.openxmlformats.org/officeDocument/2006/relationships/image" Target="../media/81b3a374fd50deb098d9495ba295cda6.png"/><Relationship Id="rId934" Type="http://schemas.openxmlformats.org/officeDocument/2006/relationships/image" Target="../media/c12a123f4aeee91e1bffbfd401d7df63.png"/><Relationship Id="rId935" Type="http://schemas.openxmlformats.org/officeDocument/2006/relationships/image" Target="../media/17b52d06d083c26fcd38691daa4f7c9c.png"/><Relationship Id="rId936" Type="http://schemas.openxmlformats.org/officeDocument/2006/relationships/image" Target="../media/681f683fba61fa30029f254210f3a644.jpg"/><Relationship Id="rId937" Type="http://schemas.openxmlformats.org/officeDocument/2006/relationships/image" Target="../media/65fdac71adb090d09d178134438b72fb.png"/><Relationship Id="rId938" Type="http://schemas.openxmlformats.org/officeDocument/2006/relationships/image" Target="../media/72f332cf83afa2dfc2463a8eff3f467a.png"/><Relationship Id="rId939" Type="http://schemas.openxmlformats.org/officeDocument/2006/relationships/image" Target="../media/0d0e406c3ff849a47b39c04fd493ddfe.png"/><Relationship Id="rId940" Type="http://schemas.openxmlformats.org/officeDocument/2006/relationships/image" Target="../media/04100e68b0263a1523db86903880d080.png"/><Relationship Id="rId941" Type="http://schemas.openxmlformats.org/officeDocument/2006/relationships/image" Target="../media/dab9a883b68c846ba3986c8e04ee13ea.jpg"/><Relationship Id="rId942" Type="http://schemas.openxmlformats.org/officeDocument/2006/relationships/image" Target="../media/ed61d8818c0653ab672500d44e5c4270.png"/><Relationship Id="rId943" Type="http://schemas.openxmlformats.org/officeDocument/2006/relationships/image" Target="../media/5dae41490a1172fc53c6deaa14f96c9c.jpg"/><Relationship Id="rId944" Type="http://schemas.openxmlformats.org/officeDocument/2006/relationships/image" Target="../media/920fe7faef281c15beaec08d256155fb.jpg"/><Relationship Id="rId945" Type="http://schemas.openxmlformats.org/officeDocument/2006/relationships/image" Target="../media/8f4d7668457701299e85fe6a93828ef7.jpg"/><Relationship Id="rId946" Type="http://schemas.openxmlformats.org/officeDocument/2006/relationships/image" Target="../media/8f1d9675f66b85740232127f6214b8f2.jpg"/><Relationship Id="rId947" Type="http://schemas.openxmlformats.org/officeDocument/2006/relationships/image" Target="../media/09f32a2c33092bc213114828ae1f2b45.jpg"/><Relationship Id="rId948" Type="http://schemas.openxmlformats.org/officeDocument/2006/relationships/image" Target="../media/d21ca8bf5e4146aa6a54f1a4683bc90a.jpg"/><Relationship Id="rId949" Type="http://schemas.openxmlformats.org/officeDocument/2006/relationships/image" Target="../media/ac08359769de1f9d2565850ec24ffeed.jpg"/><Relationship Id="rId950" Type="http://schemas.openxmlformats.org/officeDocument/2006/relationships/image" Target="../media/5ef09af7665605d7b041705165bcab1b.jpg"/><Relationship Id="rId951" Type="http://schemas.openxmlformats.org/officeDocument/2006/relationships/image" Target="../media/f13698f4a468e0de9aef32b7919cf74f.jpg"/><Relationship Id="rId952" Type="http://schemas.openxmlformats.org/officeDocument/2006/relationships/image" Target="../media/28b3705ca649d85aa243db6c907c2cd9.jpg"/><Relationship Id="rId953" Type="http://schemas.openxmlformats.org/officeDocument/2006/relationships/image" Target="../media/5385bc95dd8e68042b39bb16d47b7447.jpg"/><Relationship Id="rId954" Type="http://schemas.openxmlformats.org/officeDocument/2006/relationships/image" Target="../media/31164a8d4d53f7f15e7e696750a452cb.jpg"/><Relationship Id="rId955" Type="http://schemas.openxmlformats.org/officeDocument/2006/relationships/image" Target="../media/dd81c0fa2625f95d798854c6700b0bcd.jpg"/><Relationship Id="rId956" Type="http://schemas.openxmlformats.org/officeDocument/2006/relationships/image" Target="../media/883e5b90856e24682cbd98f74c98ee44.jpg"/><Relationship Id="rId957" Type="http://schemas.openxmlformats.org/officeDocument/2006/relationships/image" Target="../media/5b0e568a121818a9abf60c63d230e744.jpg"/><Relationship Id="rId958" Type="http://schemas.openxmlformats.org/officeDocument/2006/relationships/image" Target="../media/8400ed0fcd89b160677a0382ab9b810e.jpg"/><Relationship Id="rId959" Type="http://schemas.openxmlformats.org/officeDocument/2006/relationships/image" Target="../media/703bfa780bee99008a80f0273ad78e47.jpg"/><Relationship Id="rId960" Type="http://schemas.openxmlformats.org/officeDocument/2006/relationships/image" Target="../media/82854ed892a8ab6e4bb484e508b932a8.jpg"/><Relationship Id="rId961" Type="http://schemas.openxmlformats.org/officeDocument/2006/relationships/image" Target="../media/11489c9282b7c60db1f7b298bf7d1f85.jpg"/><Relationship Id="rId962" Type="http://schemas.openxmlformats.org/officeDocument/2006/relationships/image" Target="../media/199ef86fee5cbcd2f34ecb4b05f034b2.jpg"/><Relationship Id="rId963" Type="http://schemas.openxmlformats.org/officeDocument/2006/relationships/image" Target="../media/e11b874f6643610a6905450eeaa6c27b.jpg"/><Relationship Id="rId964" Type="http://schemas.openxmlformats.org/officeDocument/2006/relationships/image" Target="../media/38a1d0018736356b97308974ad7ad62b.jpg"/><Relationship Id="rId965" Type="http://schemas.openxmlformats.org/officeDocument/2006/relationships/image" Target="../media/5f66cba17e8f31d77ff4b4674cb280d9.jpg"/><Relationship Id="rId966" Type="http://schemas.openxmlformats.org/officeDocument/2006/relationships/image" Target="../media/86b2be85ac34f801bcf661d4a5478b12.jpg"/><Relationship Id="rId967" Type="http://schemas.openxmlformats.org/officeDocument/2006/relationships/image" Target="../media/c7f1fae34d5451221e2336159bebfb69.jpg"/><Relationship Id="rId968" Type="http://schemas.openxmlformats.org/officeDocument/2006/relationships/image" Target="../media/15f869d1cdb64fda577e9ba810da1cb5.jpg"/><Relationship Id="rId969" Type="http://schemas.openxmlformats.org/officeDocument/2006/relationships/image" Target="../media/91278331921858fd99eda8803d1bef2c.jpg"/><Relationship Id="rId970" Type="http://schemas.openxmlformats.org/officeDocument/2006/relationships/image" Target="../media/7d23cb9e7ec266aa313fc19d79e71c59.jpg"/><Relationship Id="rId971" Type="http://schemas.openxmlformats.org/officeDocument/2006/relationships/image" Target="../media/c441de39e4b383d7ec7cdc3dedc2b1d5.jpg"/><Relationship Id="rId972" Type="http://schemas.openxmlformats.org/officeDocument/2006/relationships/image" Target="../media/dd3e0ccf0a9f5c64557c2d950bdf685c.jpg"/><Relationship Id="rId973" Type="http://schemas.openxmlformats.org/officeDocument/2006/relationships/image" Target="../media/6f18c00a04398136863e3e6da742c892.jpg"/><Relationship Id="rId974" Type="http://schemas.openxmlformats.org/officeDocument/2006/relationships/image" Target="../media/b01de820fb4e4b1cffbf0f384913c552.jpg"/><Relationship Id="rId975" Type="http://schemas.openxmlformats.org/officeDocument/2006/relationships/image" Target="../media/02d421bb529065ebea72505722e7a730.jpg"/><Relationship Id="rId976" Type="http://schemas.openxmlformats.org/officeDocument/2006/relationships/image" Target="../media/1eb88f3a02db0ea1b0f9bd5a78115430.jpg"/><Relationship Id="rId977" Type="http://schemas.openxmlformats.org/officeDocument/2006/relationships/image" Target="../media/ece64d94719b8932ee11b23505881789.jpg"/><Relationship Id="rId978" Type="http://schemas.openxmlformats.org/officeDocument/2006/relationships/image" Target="../media/f35cfb31ca76af30dd79e883bfefde3a.jpg"/><Relationship Id="rId979" Type="http://schemas.openxmlformats.org/officeDocument/2006/relationships/image" Target="../media/d63747fe486aa5bbec5834e289ca91f6.jpg"/><Relationship Id="rId980" Type="http://schemas.openxmlformats.org/officeDocument/2006/relationships/image" Target="../media/2c48a3fc51ebee8987d1a42442067a64.jpg"/><Relationship Id="rId981" Type="http://schemas.openxmlformats.org/officeDocument/2006/relationships/image" Target="../media/55dd9886d83aa2b7c5b6ad4cea0cf9be.jpg"/><Relationship Id="rId982" Type="http://schemas.openxmlformats.org/officeDocument/2006/relationships/image" Target="../media/760c1cabf83ac5890b8c96fd1c7e0eb8.jpg"/><Relationship Id="rId983" Type="http://schemas.openxmlformats.org/officeDocument/2006/relationships/image" Target="../media/72b8d40f8a9ea9b0cf9d0b3e26459531.jpg"/><Relationship Id="rId984" Type="http://schemas.openxmlformats.org/officeDocument/2006/relationships/image" Target="../media/3db0faf782415801e90ab01b45b44deb.jpg"/><Relationship Id="rId985" Type="http://schemas.openxmlformats.org/officeDocument/2006/relationships/image" Target="../media/55daedf4ee70fb47ca3141adeb606894.jpg"/><Relationship Id="rId986" Type="http://schemas.openxmlformats.org/officeDocument/2006/relationships/image" Target="../media/fc7441ae6d07a8f406d80346397c8715.jpg"/><Relationship Id="rId987" Type="http://schemas.openxmlformats.org/officeDocument/2006/relationships/image" Target="../media/ab6d5292aa8184b034c14e83eff48116.jpg"/><Relationship Id="rId988" Type="http://schemas.openxmlformats.org/officeDocument/2006/relationships/image" Target="../media/b261c4a2cc9e820deb0a9bed60adbc2f.jpg"/><Relationship Id="rId989" Type="http://schemas.openxmlformats.org/officeDocument/2006/relationships/image" Target="../media/4f235c7d2c434c556f0a9ea3b0ca634f.jpg"/><Relationship Id="rId990" Type="http://schemas.openxmlformats.org/officeDocument/2006/relationships/image" Target="../media/b74f21de0c0d8c53af2934e91e02d505.jpg"/><Relationship Id="rId991" Type="http://schemas.openxmlformats.org/officeDocument/2006/relationships/image" Target="../media/50a6116dfb8a05bbff8d9f9ec3ac923d.jpg"/><Relationship Id="rId992" Type="http://schemas.openxmlformats.org/officeDocument/2006/relationships/image" Target="../media/8ecba6753e42b235ae1349bdbd5e2e15.jpg"/><Relationship Id="rId993" Type="http://schemas.openxmlformats.org/officeDocument/2006/relationships/image" Target="../media/131cf8cdd41289f70a4ae50db22ce189.jpg"/><Relationship Id="rId994" Type="http://schemas.openxmlformats.org/officeDocument/2006/relationships/image" Target="../media/9c124bca1c476f8c64e2c039e8bb52c5.jpg"/><Relationship Id="rId995" Type="http://schemas.openxmlformats.org/officeDocument/2006/relationships/image" Target="../media/473d6ad7f621e409210d6e12a8330f6c.jpg"/><Relationship Id="rId996" Type="http://schemas.openxmlformats.org/officeDocument/2006/relationships/image" Target="../media/7190b01e2352c46ac1a34eb5a1c41dfa.jpg"/><Relationship Id="rId997" Type="http://schemas.openxmlformats.org/officeDocument/2006/relationships/image" Target="../media/c25809d70edc7d477030c3d0f6ceefc5.jpg"/><Relationship Id="rId998" Type="http://schemas.openxmlformats.org/officeDocument/2006/relationships/image" Target="../media/f3ceeee12a100222457b11bf5ec1ae02.jpg"/><Relationship Id="rId999" Type="http://schemas.openxmlformats.org/officeDocument/2006/relationships/image" Target="../media/a9ea21633072b124dc34e46facf0fa17.jpg"/><Relationship Id="rId1000" Type="http://schemas.openxmlformats.org/officeDocument/2006/relationships/image" Target="../media/ba0309db6f2926629bf1461143ed3dfa.jpg"/><Relationship Id="rId1001" Type="http://schemas.openxmlformats.org/officeDocument/2006/relationships/image" Target="../media/5a6e48bbeb2cd8d6a70ebc84200cefed.jpg"/><Relationship Id="rId1002" Type="http://schemas.openxmlformats.org/officeDocument/2006/relationships/image" Target="../media/46fc9284e8fde5fd5038ba6f56a2c882.jpg"/><Relationship Id="rId1003" Type="http://schemas.openxmlformats.org/officeDocument/2006/relationships/image" Target="../media/448d2aeffed776bcfa3f4222c3246aab.jpg"/><Relationship Id="rId1004" Type="http://schemas.openxmlformats.org/officeDocument/2006/relationships/image" Target="../media/439341fdaf423ec125304a5bfc183b9b.jpg"/><Relationship Id="rId1005" Type="http://schemas.openxmlformats.org/officeDocument/2006/relationships/image" Target="../media/7709ff94eba224a2a37952a14db76890.jpg"/><Relationship Id="rId1006" Type="http://schemas.openxmlformats.org/officeDocument/2006/relationships/image" Target="../media/165ccd9543e3d948de2e3662f8920318.jpg"/><Relationship Id="rId1007" Type="http://schemas.openxmlformats.org/officeDocument/2006/relationships/image" Target="../media/dc52da19692bcced00df66ae03d762ed.jpg"/><Relationship Id="rId1008" Type="http://schemas.openxmlformats.org/officeDocument/2006/relationships/image" Target="../media/a900b742695fd0d1191c91aec570c4a2.jpg"/><Relationship Id="rId1009" Type="http://schemas.openxmlformats.org/officeDocument/2006/relationships/image" Target="../media/4ce7f1acb96c6d5f40db58eca7751961.jpg"/><Relationship Id="rId1010" Type="http://schemas.openxmlformats.org/officeDocument/2006/relationships/image" Target="../media/a3f08f770b75c3192053862df729fbbe.jpg"/><Relationship Id="rId1011" Type="http://schemas.openxmlformats.org/officeDocument/2006/relationships/image" Target="../media/727215e29af9271ffa47d7681349d039.jpg"/><Relationship Id="rId1012" Type="http://schemas.openxmlformats.org/officeDocument/2006/relationships/image" Target="../media/8e3771bdaef5cae42592070c20837ea1.jpg"/><Relationship Id="rId1013" Type="http://schemas.openxmlformats.org/officeDocument/2006/relationships/image" Target="../media/b2a079a44740d8382e717210080011b5.jpg"/><Relationship Id="rId1014" Type="http://schemas.openxmlformats.org/officeDocument/2006/relationships/image" Target="../media/075e18a7f4a254e6c6072827122bb3de.jpg"/><Relationship Id="rId1015" Type="http://schemas.openxmlformats.org/officeDocument/2006/relationships/image" Target="../media/9de35a1eea0a7c4c6afaabfaa0360f5c.jpg"/><Relationship Id="rId1016" Type="http://schemas.openxmlformats.org/officeDocument/2006/relationships/image" Target="../media/35f81b549c567dc0cf47d60ef3de89ab.jpg"/><Relationship Id="rId1017" Type="http://schemas.openxmlformats.org/officeDocument/2006/relationships/image" Target="../media/8690de9d072950d531328c2c6e173bac.jpg"/><Relationship Id="rId1018" Type="http://schemas.openxmlformats.org/officeDocument/2006/relationships/image" Target="../media/e25480d0ff8bb11f416ebdd3d647bfe8.jpg"/><Relationship Id="rId1019" Type="http://schemas.openxmlformats.org/officeDocument/2006/relationships/image" Target="../media/2c5b04958ea4c6a28000f608a4f8b6af.jpg"/><Relationship Id="rId1020" Type="http://schemas.openxmlformats.org/officeDocument/2006/relationships/image" Target="../media/3000a8f0b1224d4a7b3e7085612d19ec.jpg"/><Relationship Id="rId1021" Type="http://schemas.openxmlformats.org/officeDocument/2006/relationships/image" Target="../media/b0a63dd2bb0ef80acc98103161c2e47e.jpg"/><Relationship Id="rId1022" Type="http://schemas.openxmlformats.org/officeDocument/2006/relationships/image" Target="../media/b4927bffdc04e8939ee84f61bb078c79.jpg"/><Relationship Id="rId1023" Type="http://schemas.openxmlformats.org/officeDocument/2006/relationships/image" Target="../media/509fd4a05fe3f624d22c2f46eecd75de.jpg"/><Relationship Id="rId1024" Type="http://schemas.openxmlformats.org/officeDocument/2006/relationships/image" Target="../media/1be2549131cdbf498a921b023b1e6596.jpg"/><Relationship Id="rId1025" Type="http://schemas.openxmlformats.org/officeDocument/2006/relationships/image" Target="../media/f2ce128974610e0e4a1f3b71714aa068.jpg"/><Relationship Id="rId1026" Type="http://schemas.openxmlformats.org/officeDocument/2006/relationships/image" Target="../media/2e770901f96a04eff61d0ec4f6ee5b2c.jpg"/><Relationship Id="rId1027" Type="http://schemas.openxmlformats.org/officeDocument/2006/relationships/image" Target="../media/caa6d17d226e610420f5877949aa0d74.jpg"/><Relationship Id="rId1028" Type="http://schemas.openxmlformats.org/officeDocument/2006/relationships/image" Target="../media/2c74792bd5bc68beb42ee7946295e621.jpg"/><Relationship Id="rId1029" Type="http://schemas.openxmlformats.org/officeDocument/2006/relationships/image" Target="../media/2d9fc095dc63241348ef72db029be737.jpg"/><Relationship Id="rId1030" Type="http://schemas.openxmlformats.org/officeDocument/2006/relationships/image" Target="../media/7531aef9b5630588fc4d2cec5485f63e.jpg"/><Relationship Id="rId1031" Type="http://schemas.openxmlformats.org/officeDocument/2006/relationships/image" Target="../media/bfb2b23b6a615ca7f6f37e221d2e1d6b.jpg"/><Relationship Id="rId1032" Type="http://schemas.openxmlformats.org/officeDocument/2006/relationships/image" Target="../media/ce58980bfe322bb02748c50804ec1a80.jpg"/><Relationship Id="rId1033" Type="http://schemas.openxmlformats.org/officeDocument/2006/relationships/image" Target="../media/c4f6a6c2b8d65e95fea724e8eaeb4de5.jpg"/><Relationship Id="rId1034" Type="http://schemas.openxmlformats.org/officeDocument/2006/relationships/image" Target="../media/823e1ecd9086a181fdb43983a9951bcb.jpg"/><Relationship Id="rId1035" Type="http://schemas.openxmlformats.org/officeDocument/2006/relationships/image" Target="../media/0de735d620c7987e8d9dbc9e90d5283f.jpg"/><Relationship Id="rId1036" Type="http://schemas.openxmlformats.org/officeDocument/2006/relationships/image" Target="../media/7e5ee34aa29ac9ef756dba05a4053929.jpg"/><Relationship Id="rId1037" Type="http://schemas.openxmlformats.org/officeDocument/2006/relationships/image" Target="../media/559e445e30cf169dd5fb7c7f71cfbfd9.jpg"/><Relationship Id="rId1038" Type="http://schemas.openxmlformats.org/officeDocument/2006/relationships/image" Target="../media/1bbe0c0e715772a9666c5e700bbd9496.jpg"/><Relationship Id="rId1039" Type="http://schemas.openxmlformats.org/officeDocument/2006/relationships/image" Target="../media/be0ca8d51e05738b174986b0cad46379.jpg"/><Relationship Id="rId1040" Type="http://schemas.openxmlformats.org/officeDocument/2006/relationships/image" Target="../media/2de4b9a4d21a93d012b015a12c699b5e.jpg"/><Relationship Id="rId1041" Type="http://schemas.openxmlformats.org/officeDocument/2006/relationships/image" Target="../media/c0ec3c8fbdb7d92fcab3bf167a198c3e.jpg"/><Relationship Id="rId1042" Type="http://schemas.openxmlformats.org/officeDocument/2006/relationships/image" Target="../media/e0aeb8450c62033760ecee8c07a30726.jpg"/><Relationship Id="rId1043" Type="http://schemas.openxmlformats.org/officeDocument/2006/relationships/image" Target="../media/b4c3078b350093f2c00d36d343c51577.jpg"/><Relationship Id="rId1044" Type="http://schemas.openxmlformats.org/officeDocument/2006/relationships/image" Target="../media/21b0bda29a3bdd0941976faacc1a014c.jpg"/><Relationship Id="rId1045" Type="http://schemas.openxmlformats.org/officeDocument/2006/relationships/image" Target="../media/473a3df3af053b3784ae0a0cb8c10a02.jpg"/><Relationship Id="rId1046" Type="http://schemas.openxmlformats.org/officeDocument/2006/relationships/image" Target="../media/5baa7f9d73385b584faae2494602c6cf.jpg"/><Relationship Id="rId1047" Type="http://schemas.openxmlformats.org/officeDocument/2006/relationships/image" Target="../media/df7c2f87ccf298df2a4360b56149e229.jpg"/><Relationship Id="rId1048" Type="http://schemas.openxmlformats.org/officeDocument/2006/relationships/image" Target="../media/ab9089a6dd9d3fd4fe4187ffae357830.jpg"/><Relationship Id="rId1049" Type="http://schemas.openxmlformats.org/officeDocument/2006/relationships/image" Target="../media/d6c0e6207358ece4a3fbaa6c1fea517d.jpg"/><Relationship Id="rId1050" Type="http://schemas.openxmlformats.org/officeDocument/2006/relationships/image" Target="../media/43991b555ab2e1010bef8c4ec58796cf.jpg"/><Relationship Id="rId1051" Type="http://schemas.openxmlformats.org/officeDocument/2006/relationships/image" Target="../media/8530771423c72d22321e2dec62b50489.jpg"/><Relationship Id="rId1052" Type="http://schemas.openxmlformats.org/officeDocument/2006/relationships/image" Target="../media/38bc5c9bc4a99dcee313647a834ed450.jpg"/><Relationship Id="rId1053" Type="http://schemas.openxmlformats.org/officeDocument/2006/relationships/image" Target="../media/5335698667f5a98db6e7650f58c342dc.jpg"/><Relationship Id="rId1054" Type="http://schemas.openxmlformats.org/officeDocument/2006/relationships/image" Target="../media/bfa587bb697303b4600f8927fc7d8e94.jpg"/><Relationship Id="rId1055" Type="http://schemas.openxmlformats.org/officeDocument/2006/relationships/image" Target="../media/415e85b8fb4c81cc58937a3782f24828.jpg"/><Relationship Id="rId1056" Type="http://schemas.openxmlformats.org/officeDocument/2006/relationships/image" Target="../media/e02b2928ff058d600025f735e64e52f4.jpg"/><Relationship Id="rId1057" Type="http://schemas.openxmlformats.org/officeDocument/2006/relationships/image" Target="../media/71418a3e67ecbfe417df75a4502d772d.jpg"/><Relationship Id="rId1058" Type="http://schemas.openxmlformats.org/officeDocument/2006/relationships/image" Target="../media/2e135705c35c7627156b26c8a48c259f.jpg"/><Relationship Id="rId1059" Type="http://schemas.openxmlformats.org/officeDocument/2006/relationships/image" Target="../media/a527a992ec85e36c571db4695e52f9f4.jpg"/><Relationship Id="rId1060" Type="http://schemas.openxmlformats.org/officeDocument/2006/relationships/image" Target="../media/39e470af890cc8ab7b41266e4af83b49.jpg"/><Relationship Id="rId1061" Type="http://schemas.openxmlformats.org/officeDocument/2006/relationships/image" Target="../media/16bb466444c2fbcca0b50b07f12e0459.jpg"/><Relationship Id="rId1062" Type="http://schemas.openxmlformats.org/officeDocument/2006/relationships/image" Target="../media/88967cb2d1faf58da3e1b24684a66242.jpg"/><Relationship Id="rId1063" Type="http://schemas.openxmlformats.org/officeDocument/2006/relationships/image" Target="../media/60fe93adb28cd0c002869b4646ed822b.jpg"/><Relationship Id="rId1064" Type="http://schemas.openxmlformats.org/officeDocument/2006/relationships/image" Target="../media/da826e08e1abca02e4cb955c1620cc60.jpg"/><Relationship Id="rId1065" Type="http://schemas.openxmlformats.org/officeDocument/2006/relationships/image" Target="../media/c0004135b2eea01f68efb2fb091e4a79.jpg"/><Relationship Id="rId1066" Type="http://schemas.openxmlformats.org/officeDocument/2006/relationships/image" Target="../media/3bd7e32906f9d942dafe786b6a45fcce.jpg"/><Relationship Id="rId1067" Type="http://schemas.openxmlformats.org/officeDocument/2006/relationships/image" Target="../media/17d8a86e1cd2b20ba12e997ecb715a2c.jpg"/><Relationship Id="rId1068" Type="http://schemas.openxmlformats.org/officeDocument/2006/relationships/image" Target="../media/b5411f8bba19c0e0adf8eb49c4368f66.jpg"/><Relationship Id="rId1069" Type="http://schemas.openxmlformats.org/officeDocument/2006/relationships/image" Target="../media/87cdcf0111f2a2bd020e56f6cf8a657b.jpg"/><Relationship Id="rId1070" Type="http://schemas.openxmlformats.org/officeDocument/2006/relationships/image" Target="../media/c5e9eeedb5503aadd387fed285f9395a.jpg"/><Relationship Id="rId1071" Type="http://schemas.openxmlformats.org/officeDocument/2006/relationships/image" Target="../media/bbbca99ef0713aff4d925bac85ac0dc1.jpg"/><Relationship Id="rId1072" Type="http://schemas.openxmlformats.org/officeDocument/2006/relationships/image" Target="../media/b019c69b77129fd2d4f63a23df5f1346.jpg"/><Relationship Id="rId1073" Type="http://schemas.openxmlformats.org/officeDocument/2006/relationships/image" Target="../media/0e07390ce290a8793b232840d60ab58e.jpg"/><Relationship Id="rId1074" Type="http://schemas.openxmlformats.org/officeDocument/2006/relationships/image" Target="../media/e368be63f65f81eeb949fc1ef66a811b.jpg"/><Relationship Id="rId1075" Type="http://schemas.openxmlformats.org/officeDocument/2006/relationships/image" Target="../media/c96dd05efb5b830252c715bb2771cd5b.jpg"/><Relationship Id="rId1076" Type="http://schemas.openxmlformats.org/officeDocument/2006/relationships/image" Target="../media/8024677b3934a72574fc20a3b0f5b7be.jpg"/><Relationship Id="rId1077" Type="http://schemas.openxmlformats.org/officeDocument/2006/relationships/image" Target="../media/28313295ab008e5aeeb97827b6921e18.jpg"/><Relationship Id="rId1078" Type="http://schemas.openxmlformats.org/officeDocument/2006/relationships/image" Target="../media/f8d97c38019262d6ee4e4089079537e0.jpg"/><Relationship Id="rId1079" Type="http://schemas.openxmlformats.org/officeDocument/2006/relationships/image" Target="../media/2edb333da379e28b75e3fb6b9ff2f8ab.jpg"/><Relationship Id="rId1080" Type="http://schemas.openxmlformats.org/officeDocument/2006/relationships/image" Target="../media/4b6cc947743b95e32a428428ee5fda17.jpg"/><Relationship Id="rId1081" Type="http://schemas.openxmlformats.org/officeDocument/2006/relationships/image" Target="../media/a0de53c9151fcc4ca01a4e06d092f42b.jpg"/><Relationship Id="rId1082" Type="http://schemas.openxmlformats.org/officeDocument/2006/relationships/image" Target="../media/b2d0a8b0fa70f520784a8da00e7f3914.jpg"/><Relationship Id="rId1083" Type="http://schemas.openxmlformats.org/officeDocument/2006/relationships/image" Target="../media/e640c73bbcc6e9ffa1c10caa89465c11.jpg"/><Relationship Id="rId1084" Type="http://schemas.openxmlformats.org/officeDocument/2006/relationships/image" Target="../media/45595609c7fed152fa743f57867c7d50.jpg"/><Relationship Id="rId1085" Type="http://schemas.openxmlformats.org/officeDocument/2006/relationships/image" Target="../media/985725b4c7adbf83795f2d31c8745406.jpg"/><Relationship Id="rId1086" Type="http://schemas.openxmlformats.org/officeDocument/2006/relationships/image" Target="../media/935a3c4f3259f3b4ac06361a6e02cfbd.jpg"/><Relationship Id="rId1087" Type="http://schemas.openxmlformats.org/officeDocument/2006/relationships/image" Target="../media/255371dd289b5eb7e19a000f7c2d3cfc.jpg"/><Relationship Id="rId1088" Type="http://schemas.openxmlformats.org/officeDocument/2006/relationships/image" Target="../media/d793ab928cc40df6410d8dcb27aa67d3.jpg"/><Relationship Id="rId1089" Type="http://schemas.openxmlformats.org/officeDocument/2006/relationships/image" Target="../media/151e912c7bc9fc016a9dcc6e034f299f.jpg"/><Relationship Id="rId1090" Type="http://schemas.openxmlformats.org/officeDocument/2006/relationships/image" Target="../media/4b3f504b00fc87ba58bf59f2b34f82c8.jpg"/><Relationship Id="rId1091" Type="http://schemas.openxmlformats.org/officeDocument/2006/relationships/image" Target="../media/774ac5d6de9c11f5706a9d0cf7050cec.jpg"/><Relationship Id="rId1092" Type="http://schemas.openxmlformats.org/officeDocument/2006/relationships/image" Target="../media/51f5669b184393450b4c22db0135ba49.jpg"/><Relationship Id="rId1093" Type="http://schemas.openxmlformats.org/officeDocument/2006/relationships/image" Target="../media/48825999a2f3bc78a8baef39d12ba356.jpg"/><Relationship Id="rId1094" Type="http://schemas.openxmlformats.org/officeDocument/2006/relationships/image" Target="../media/50f439d0123ee9d5c0bbcf5a5515148b.jpg"/><Relationship Id="rId1095" Type="http://schemas.openxmlformats.org/officeDocument/2006/relationships/image" Target="../media/983a0a14b0a9904a080f8bf83e0502e0.jpg"/><Relationship Id="rId1096" Type="http://schemas.openxmlformats.org/officeDocument/2006/relationships/image" Target="../media/e9f5487c7ad4e0ebe3b621f9c9bccb91.jpg"/><Relationship Id="rId1097" Type="http://schemas.openxmlformats.org/officeDocument/2006/relationships/image" Target="../media/61bbe6c305acfccca3f8096d25301b2f.jpg"/><Relationship Id="rId1098" Type="http://schemas.openxmlformats.org/officeDocument/2006/relationships/image" Target="../media/fc9a393f8604f270d768450a2aab431e.jpg"/><Relationship Id="rId1099" Type="http://schemas.openxmlformats.org/officeDocument/2006/relationships/image" Target="../media/ca83810c403ddc43a183cad6774e199f.jpg"/><Relationship Id="rId1100" Type="http://schemas.openxmlformats.org/officeDocument/2006/relationships/image" Target="../media/81228bebd856fcf92a074a062f76b74f.jpg"/><Relationship Id="rId1101" Type="http://schemas.openxmlformats.org/officeDocument/2006/relationships/image" Target="../media/309bc7b24d747d822691f10a6035a0ed.jpg"/><Relationship Id="rId1102" Type="http://schemas.openxmlformats.org/officeDocument/2006/relationships/image" Target="../media/84c0df1f25dcf5b02e3c5ef5a992390f.jpg"/><Relationship Id="rId1103" Type="http://schemas.openxmlformats.org/officeDocument/2006/relationships/image" Target="../media/7740b284daf4b6eca094a3ff56f31988.jpg"/><Relationship Id="rId1104" Type="http://schemas.openxmlformats.org/officeDocument/2006/relationships/image" Target="../media/a582338ca40e18ea7415e1aae629ab71.jpg"/><Relationship Id="rId1105" Type="http://schemas.openxmlformats.org/officeDocument/2006/relationships/image" Target="../media/0b817a34044cb46baa026a922b03585c.jpg"/><Relationship Id="rId1106" Type="http://schemas.openxmlformats.org/officeDocument/2006/relationships/image" Target="../media/9a29eb23d29df7261154dbc7ec3e9341.jpg"/><Relationship Id="rId1107" Type="http://schemas.openxmlformats.org/officeDocument/2006/relationships/image" Target="../media/5418c4ed2b7bdcd9537fa5d9ce28c82a.jpg"/><Relationship Id="rId1108" Type="http://schemas.openxmlformats.org/officeDocument/2006/relationships/image" Target="../media/a184196004722e2c761fcfc05071a53c.jpg"/><Relationship Id="rId1109" Type="http://schemas.openxmlformats.org/officeDocument/2006/relationships/image" Target="../media/0b4ac150803c9e8aa02e4a88c9eee7af.jpg"/><Relationship Id="rId1110" Type="http://schemas.openxmlformats.org/officeDocument/2006/relationships/image" Target="../media/d390d805958516fd6594e40dfcf9f2d0.jpg"/><Relationship Id="rId1111" Type="http://schemas.openxmlformats.org/officeDocument/2006/relationships/image" Target="../media/0f8307b5a9708f5f16edae3c36b67281.jpg"/><Relationship Id="rId1112" Type="http://schemas.openxmlformats.org/officeDocument/2006/relationships/image" Target="../media/1215bd04fa19064fbf718d5837edf212.jpg"/><Relationship Id="rId1113" Type="http://schemas.openxmlformats.org/officeDocument/2006/relationships/image" Target="../media/3eae88ca7dae073f6360d455586c18ff.jpg"/><Relationship Id="rId1114" Type="http://schemas.openxmlformats.org/officeDocument/2006/relationships/image" Target="../media/d1d2614247ac0b5cbed7376232ef9824.jpg"/><Relationship Id="rId1115" Type="http://schemas.openxmlformats.org/officeDocument/2006/relationships/image" Target="../media/d757a1fde2bd905908a9dfea868e6697.jpg"/><Relationship Id="rId1116" Type="http://schemas.openxmlformats.org/officeDocument/2006/relationships/image" Target="../media/047e4f90905554dbbc65d2f232885af7.jpg"/><Relationship Id="rId1117" Type="http://schemas.openxmlformats.org/officeDocument/2006/relationships/image" Target="../media/e4350a0c17639c0792eb3fb764ee237c.jpg"/><Relationship Id="rId1118" Type="http://schemas.openxmlformats.org/officeDocument/2006/relationships/image" Target="../media/69ea38c9b761f6e47e7cc476581a5e1e.jpg"/><Relationship Id="rId1119" Type="http://schemas.openxmlformats.org/officeDocument/2006/relationships/image" Target="../media/20958d4c963a4ee08be4eed4e11f44ab.jpg"/><Relationship Id="rId1120" Type="http://schemas.openxmlformats.org/officeDocument/2006/relationships/image" Target="../media/4f9f23cc21fa0d7da571f2ee725c80b1.jpg"/><Relationship Id="rId1121" Type="http://schemas.openxmlformats.org/officeDocument/2006/relationships/image" Target="../media/366665bed89af3b6dd30f860d7ea765b.jpg"/><Relationship Id="rId1122" Type="http://schemas.openxmlformats.org/officeDocument/2006/relationships/image" Target="../media/f5f2bbb15df302f51c7dc55c6e9a6134.jpg"/><Relationship Id="rId1123" Type="http://schemas.openxmlformats.org/officeDocument/2006/relationships/image" Target="../media/34570e5561b62180031360c327db95e7.png"/><Relationship Id="rId1124" Type="http://schemas.openxmlformats.org/officeDocument/2006/relationships/image" Target="../media/666c1226d9cbef6d45ba898fc77963bb.jpg"/><Relationship Id="rId1125" Type="http://schemas.openxmlformats.org/officeDocument/2006/relationships/image" Target="../media/6d0d8c1caf00b0758aebb3ce1e92e2d7.jpg"/><Relationship Id="rId1126" Type="http://schemas.openxmlformats.org/officeDocument/2006/relationships/image" Target="../media/2fbd4cbb82ab8cf4f9b5bc806ebb655f.jpg"/><Relationship Id="rId1127" Type="http://schemas.openxmlformats.org/officeDocument/2006/relationships/image" Target="../media/efccd9f68cb3ff7a64bd85874660dab5.jpg"/><Relationship Id="rId1128" Type="http://schemas.openxmlformats.org/officeDocument/2006/relationships/image" Target="../media/b3dd2ec66d6498c6e5659ce5c358f483.jpg"/><Relationship Id="rId1129" Type="http://schemas.openxmlformats.org/officeDocument/2006/relationships/image" Target="../media/54926d4e65871487b87266cccfe9b769.jpg"/><Relationship Id="rId1130" Type="http://schemas.openxmlformats.org/officeDocument/2006/relationships/image" Target="../media/ed4887770d593003d7ed0b48829be517.jpg"/><Relationship Id="rId1131" Type="http://schemas.openxmlformats.org/officeDocument/2006/relationships/image" Target="../media/c9a0b091dbd47f99d8b17fe6d05f897f.jpg"/><Relationship Id="rId1132" Type="http://schemas.openxmlformats.org/officeDocument/2006/relationships/image" Target="../media/c714684b8594eaa688e201810353c45c.jpg"/><Relationship Id="rId1133" Type="http://schemas.openxmlformats.org/officeDocument/2006/relationships/image" Target="../media/af577778a6359a6f7062d789e5d50167.jpg"/><Relationship Id="rId1134" Type="http://schemas.openxmlformats.org/officeDocument/2006/relationships/image" Target="../media/1d57c375743b62466f958b20e7914eef.jpg"/><Relationship Id="rId1135" Type="http://schemas.openxmlformats.org/officeDocument/2006/relationships/image" Target="../media/4ba7717e9c3f1f9ab90577748721f828.jpg"/><Relationship Id="rId1136" Type="http://schemas.openxmlformats.org/officeDocument/2006/relationships/image" Target="../media/c19570cc59568d2321984dbdbfebfc46.jpg"/><Relationship Id="rId1137" Type="http://schemas.openxmlformats.org/officeDocument/2006/relationships/image" Target="../media/5b9a06661948e8f836a4abf2ff1fb27a.jpg"/><Relationship Id="rId1138" Type="http://schemas.openxmlformats.org/officeDocument/2006/relationships/image" Target="../media/cf1a1e8449627dccff51c6e898381129.jpg"/><Relationship Id="rId1139" Type="http://schemas.openxmlformats.org/officeDocument/2006/relationships/image" Target="../media/acf43355471501600c7f3fb8d74eb5e6.jpg"/><Relationship Id="rId1140" Type="http://schemas.openxmlformats.org/officeDocument/2006/relationships/image" Target="../media/43ac3f3783d4df265cca4f6a255f7e34.jpg"/><Relationship Id="rId1141" Type="http://schemas.openxmlformats.org/officeDocument/2006/relationships/image" Target="../media/13a4b84e52733a1a9273e8de4f3fbde2.png"/><Relationship Id="rId1142" Type="http://schemas.openxmlformats.org/officeDocument/2006/relationships/image" Target="../media/ea533908c450d92b693b07157e042f75.jpg"/><Relationship Id="rId1143" Type="http://schemas.openxmlformats.org/officeDocument/2006/relationships/image" Target="../media/651e1a797a0aa720ca4fe1be8b152790.jpg"/><Relationship Id="rId1144" Type="http://schemas.openxmlformats.org/officeDocument/2006/relationships/image" Target="../media/fab89af20bd1814ca8bc489822eacf33.jpg"/><Relationship Id="rId1145" Type="http://schemas.openxmlformats.org/officeDocument/2006/relationships/image" Target="../media/0fada63a7c5f79ded8a02006e2a29a94.jpg"/><Relationship Id="rId1146" Type="http://schemas.openxmlformats.org/officeDocument/2006/relationships/image" Target="../media/2e6914fbc81bd072b402644f787dcb20.jpg"/><Relationship Id="rId1147" Type="http://schemas.openxmlformats.org/officeDocument/2006/relationships/image" Target="../media/8e82a7a2b7ef321da5fecce21022c6ca.jpg"/><Relationship Id="rId1148" Type="http://schemas.openxmlformats.org/officeDocument/2006/relationships/image" Target="../media/7bfa73b4546d7599c2f414d097eb9397.jpg"/><Relationship Id="rId1149" Type="http://schemas.openxmlformats.org/officeDocument/2006/relationships/image" Target="../media/8a245cf78162e9ec5a6048126f373e26.jpg"/><Relationship Id="rId1150" Type="http://schemas.openxmlformats.org/officeDocument/2006/relationships/image" Target="../media/fd48c3efbf1232ee1625ed5521f4ac87.jpg"/><Relationship Id="rId1151" Type="http://schemas.openxmlformats.org/officeDocument/2006/relationships/image" Target="../media/c3c5b55a098427fdea1db539fd4b6468.jpg"/><Relationship Id="rId1152" Type="http://schemas.openxmlformats.org/officeDocument/2006/relationships/image" Target="../media/8ee04b730d2a462bd0c36ee100f27bd6.jpg"/><Relationship Id="rId1153" Type="http://schemas.openxmlformats.org/officeDocument/2006/relationships/image" Target="../media/f88568e850ab4bb1640226368c0a7252.jpg"/><Relationship Id="rId1154" Type="http://schemas.openxmlformats.org/officeDocument/2006/relationships/image" Target="../media/1f8e6f6d8281d38e039c37ee092d4bcd.jpg"/><Relationship Id="rId1155" Type="http://schemas.openxmlformats.org/officeDocument/2006/relationships/image" Target="../media/d3114173c0a5b4486e4e0f0e485c3b8b.jpg"/><Relationship Id="rId1156" Type="http://schemas.openxmlformats.org/officeDocument/2006/relationships/image" Target="../media/a12980763590f7ef615044f30f50c485.jpg"/><Relationship Id="rId1157" Type="http://schemas.openxmlformats.org/officeDocument/2006/relationships/image" Target="../media/9be1930a7376e70727093bd36ea8d0e7.jpg"/><Relationship Id="rId1158" Type="http://schemas.openxmlformats.org/officeDocument/2006/relationships/image" Target="../media/b839ddbaa1282598c09d4686e8447f00.jpg"/><Relationship Id="rId1159" Type="http://schemas.openxmlformats.org/officeDocument/2006/relationships/image" Target="../media/7dfa30b50e0776cb39946b7b9c43b340.jpg"/><Relationship Id="rId1160" Type="http://schemas.openxmlformats.org/officeDocument/2006/relationships/image" Target="../media/0cc3a47221a721f1a937ece74f2cb43e.jpg"/><Relationship Id="rId1161" Type="http://schemas.openxmlformats.org/officeDocument/2006/relationships/image" Target="../media/740bf12e7d996842dc0606fce8357689.jpg"/><Relationship Id="rId1162" Type="http://schemas.openxmlformats.org/officeDocument/2006/relationships/image" Target="../media/74861952d7a60d647a23465eabcec980.jpg"/><Relationship Id="rId1163" Type="http://schemas.openxmlformats.org/officeDocument/2006/relationships/image" Target="../media/94db4983d67d8b7ef0464ff8e20aa292.png"/><Relationship Id="rId1164" Type="http://schemas.openxmlformats.org/officeDocument/2006/relationships/image" Target="../media/7232f00bfc0d11fc9cd752548afc1bd8.jpg"/><Relationship Id="rId1165" Type="http://schemas.openxmlformats.org/officeDocument/2006/relationships/image" Target="../media/ba3c325ea00eed2fbc579fcf1210496d.png"/><Relationship Id="rId1166" Type="http://schemas.openxmlformats.org/officeDocument/2006/relationships/image" Target="../media/060359f6fcd07eff10708a3549cfd068.jpg"/><Relationship Id="rId1167" Type="http://schemas.openxmlformats.org/officeDocument/2006/relationships/image" Target="../media/d971e08944d1aca54d9e666034282564.jpg"/><Relationship Id="rId1168" Type="http://schemas.openxmlformats.org/officeDocument/2006/relationships/image" Target="../media/54fe538f415202e20476e5311015e6bb.jpg"/><Relationship Id="rId1169" Type="http://schemas.openxmlformats.org/officeDocument/2006/relationships/image" Target="../media/9dc6abb138378b0da024d7f382191af4.jpg"/><Relationship Id="rId1170" Type="http://schemas.openxmlformats.org/officeDocument/2006/relationships/image" Target="../media/717bff2849b77f3628bb3126e308247a.jpg"/><Relationship Id="rId1171" Type="http://schemas.openxmlformats.org/officeDocument/2006/relationships/image" Target="../media/38a61032af96a64e26a5304eee21f55a.jpg"/><Relationship Id="rId1172" Type="http://schemas.openxmlformats.org/officeDocument/2006/relationships/image" Target="../media/29316894807f5af212252d12eb1eb631.jpg"/><Relationship Id="rId1173" Type="http://schemas.openxmlformats.org/officeDocument/2006/relationships/image" Target="../media/44c75eed6441f9c016ec916c1ceac7a0.jpg"/><Relationship Id="rId1174" Type="http://schemas.openxmlformats.org/officeDocument/2006/relationships/image" Target="../media/e4594b01e7cfd9833bddee3e30b2ef11.jpg"/><Relationship Id="rId1175" Type="http://schemas.openxmlformats.org/officeDocument/2006/relationships/image" Target="../media/af1cffe4282b81cc28b622b2df4a69d0.jpg"/><Relationship Id="rId1176" Type="http://schemas.openxmlformats.org/officeDocument/2006/relationships/image" Target="../media/97bfc60f99abc883d5c7a22ce59a7563.jpg"/><Relationship Id="rId1177" Type="http://schemas.openxmlformats.org/officeDocument/2006/relationships/image" Target="../media/514fea346f60a3850032cb2374879cec.jpg"/><Relationship Id="rId1178" Type="http://schemas.openxmlformats.org/officeDocument/2006/relationships/image" Target="../media/99b102abb49f46292e591714e1dc652c.jpg"/><Relationship Id="rId1179" Type="http://schemas.openxmlformats.org/officeDocument/2006/relationships/image" Target="../media/e4ec4935bc3df0359de256529fb4bb8c.jpg"/><Relationship Id="rId1180" Type="http://schemas.openxmlformats.org/officeDocument/2006/relationships/image" Target="../media/15d637f2ae2eec44b2f672591a72f2fc.jpg"/><Relationship Id="rId1181" Type="http://schemas.openxmlformats.org/officeDocument/2006/relationships/image" Target="../media/2e26289057654579077b0f520e08fb3a.jpg"/><Relationship Id="rId1182" Type="http://schemas.openxmlformats.org/officeDocument/2006/relationships/image" Target="../media/e32f4a468b2f2201d9ea199c45adcfa8.jpg"/><Relationship Id="rId1183" Type="http://schemas.openxmlformats.org/officeDocument/2006/relationships/image" Target="../media/d64275d5e49e315a8c344e134b3ee8ad.jpg"/><Relationship Id="rId1184" Type="http://schemas.openxmlformats.org/officeDocument/2006/relationships/image" Target="../media/78ad310e8dbc01df8fcef9fc591b05dc.jpg"/><Relationship Id="rId1185" Type="http://schemas.openxmlformats.org/officeDocument/2006/relationships/image" Target="../media/f895daf1e6fb49b5fceff205157806fd.jpg"/><Relationship Id="rId1186" Type="http://schemas.openxmlformats.org/officeDocument/2006/relationships/image" Target="../media/95c6374b438c4e86de653b300c0e5f7b.jpg"/><Relationship Id="rId1187" Type="http://schemas.openxmlformats.org/officeDocument/2006/relationships/image" Target="../media/d78263dd23de1cb3f4702b8e0cef0172.jpg"/><Relationship Id="rId1188" Type="http://schemas.openxmlformats.org/officeDocument/2006/relationships/image" Target="../media/9774253c5037124a75499523e3332d93.jpg"/><Relationship Id="rId1189" Type="http://schemas.openxmlformats.org/officeDocument/2006/relationships/image" Target="../media/c2f5413535792c04d692844a853b6089.jpg"/><Relationship Id="rId1190" Type="http://schemas.openxmlformats.org/officeDocument/2006/relationships/image" Target="../media/80b2c3583fff1b99586c22dbea804ad4.jpg"/><Relationship Id="rId1191" Type="http://schemas.openxmlformats.org/officeDocument/2006/relationships/image" Target="../media/e43b6c50381f96c8aa8df0e8c02ed04d.jpg"/><Relationship Id="rId1192" Type="http://schemas.openxmlformats.org/officeDocument/2006/relationships/image" Target="../media/d5e89f046de48ed783de3f43078db34c.jpg"/><Relationship Id="rId1193" Type="http://schemas.openxmlformats.org/officeDocument/2006/relationships/image" Target="../media/f9228b8f334bfa9fcb9eb1ff6a31c2b9.jpg"/><Relationship Id="rId1194" Type="http://schemas.openxmlformats.org/officeDocument/2006/relationships/image" Target="../media/3f50168980ca62e93a03c8ec69ab832d.jpg"/><Relationship Id="rId1195" Type="http://schemas.openxmlformats.org/officeDocument/2006/relationships/image" Target="../media/654ab5743b77ad15b9367b8432928076.jpg"/><Relationship Id="rId1196" Type="http://schemas.openxmlformats.org/officeDocument/2006/relationships/image" Target="../media/26fe2ce6dfe2e3be8ee95e0872e1001e.jpg"/><Relationship Id="rId1197" Type="http://schemas.openxmlformats.org/officeDocument/2006/relationships/image" Target="../media/1b9e047220a0f98fd18216469fcd2355.jpg"/><Relationship Id="rId1198" Type="http://schemas.openxmlformats.org/officeDocument/2006/relationships/image" Target="../media/ff3b5fb7af868c9cb49b08008eb6157b.jpg"/><Relationship Id="rId1199" Type="http://schemas.openxmlformats.org/officeDocument/2006/relationships/image" Target="../media/4f185cb4cbf5bcdd9f5dd1b3aa599da0.jpg"/><Relationship Id="rId1200" Type="http://schemas.openxmlformats.org/officeDocument/2006/relationships/image" Target="../media/506fa06d5e91a62921a5a7f2ed8dabd8.jpg"/><Relationship Id="rId1201" Type="http://schemas.openxmlformats.org/officeDocument/2006/relationships/image" Target="../media/6da4bbfa7e5c97f1fbd40e1e77026ef8.jpg"/><Relationship Id="rId1202" Type="http://schemas.openxmlformats.org/officeDocument/2006/relationships/image" Target="../media/16d189199e7b559ffe05de7d8ab46d04.jpg"/><Relationship Id="rId1203" Type="http://schemas.openxmlformats.org/officeDocument/2006/relationships/image" Target="../media/0b183a7661b7c300bebf7c22483986c9.jpg"/><Relationship Id="rId1204" Type="http://schemas.openxmlformats.org/officeDocument/2006/relationships/image" Target="../media/cd8828c386c3784216a4012eb0c6e21d.jpg"/><Relationship Id="rId1205" Type="http://schemas.openxmlformats.org/officeDocument/2006/relationships/image" Target="../media/f4ced90dbe83e98c95fe0e7ba5d4d687.png"/><Relationship Id="rId1206" Type="http://schemas.openxmlformats.org/officeDocument/2006/relationships/image" Target="../media/a98db7cec5528ecd6491a165f93d6a2e.png"/><Relationship Id="rId1207" Type="http://schemas.openxmlformats.org/officeDocument/2006/relationships/image" Target="../media/c3cc453f0775f333539d367bd699661f.png"/><Relationship Id="rId1208" Type="http://schemas.openxmlformats.org/officeDocument/2006/relationships/image" Target="../media/c9634cf2818fde476be0d83abd369e57.png"/><Relationship Id="rId1209" Type="http://schemas.openxmlformats.org/officeDocument/2006/relationships/image" Target="../media/37a9bf06ddc05a59fa6038e243bd9138.png"/><Relationship Id="rId1210" Type="http://schemas.openxmlformats.org/officeDocument/2006/relationships/image" Target="../media/f588844afc77bd857847c622330548bf.png"/><Relationship Id="rId1211" Type="http://schemas.openxmlformats.org/officeDocument/2006/relationships/image" Target="../media/42aacb5cefa394e0f1fe4aa666d757b6.png"/><Relationship Id="rId1212" Type="http://schemas.openxmlformats.org/officeDocument/2006/relationships/image" Target="../media/fc69d9489bd9337b99afe093aa63aef5.png"/><Relationship Id="rId1213" Type="http://schemas.openxmlformats.org/officeDocument/2006/relationships/image" Target="../media/41e57bd18b1f269893b9abdf610e8ca4.png"/><Relationship Id="rId1214" Type="http://schemas.openxmlformats.org/officeDocument/2006/relationships/image" Target="../media/f81079e2e138588d0e2f9b5f6a1f5bee.jpg"/><Relationship Id="rId1215" Type="http://schemas.openxmlformats.org/officeDocument/2006/relationships/image" Target="../media/877e1bca78c8b71e6841470c45664556.png"/><Relationship Id="rId1216" Type="http://schemas.openxmlformats.org/officeDocument/2006/relationships/image" Target="../media/8cee5ad9ed5a4121e2bf4f277cfa0db2.png"/><Relationship Id="rId1217" Type="http://schemas.openxmlformats.org/officeDocument/2006/relationships/image" Target="../media/2387d6e614c386ce5e39a17d65e3365f.jpg"/><Relationship Id="rId1218" Type="http://schemas.openxmlformats.org/officeDocument/2006/relationships/image" Target="../media/e0043da05b3d54a1e84d7c13d2b74de6.png"/><Relationship Id="rId1219" Type="http://schemas.openxmlformats.org/officeDocument/2006/relationships/image" Target="../media/59db7da50b96da24d92d0bcb67720173.png"/><Relationship Id="rId1220" Type="http://schemas.openxmlformats.org/officeDocument/2006/relationships/image" Target="../media/94e1ca2d22af3d43aef0b73c4a39da97.png"/><Relationship Id="rId1221" Type="http://schemas.openxmlformats.org/officeDocument/2006/relationships/image" Target="../media/90b940495aa844a42a158bd83ee2b7a4.jpg"/><Relationship Id="rId1222" Type="http://schemas.openxmlformats.org/officeDocument/2006/relationships/image" Target="../media/e7947f07821d12f162a1b4d07044cd73.jpg"/><Relationship Id="rId1223" Type="http://schemas.openxmlformats.org/officeDocument/2006/relationships/image" Target="../media/044d87eea09097cf04aeb8b9c889b659.jpg"/><Relationship Id="rId1224" Type="http://schemas.openxmlformats.org/officeDocument/2006/relationships/image" Target="../media/33117f06a3246e55f354672dbda5768c.jpg"/><Relationship Id="rId1225" Type="http://schemas.openxmlformats.org/officeDocument/2006/relationships/image" Target="../media/d00458eaee850b35955f4a88c2bb1a64.jpg"/><Relationship Id="rId1226" Type="http://schemas.openxmlformats.org/officeDocument/2006/relationships/image" Target="../media/506028a62c5aa2334c5dd034c6ebcdd6.jpg"/><Relationship Id="rId1227" Type="http://schemas.openxmlformats.org/officeDocument/2006/relationships/image" Target="../media/902107cb48706f694c7617d15829d2e7.jpg"/><Relationship Id="rId1228" Type="http://schemas.openxmlformats.org/officeDocument/2006/relationships/image" Target="../media/910b6b9c815fc6f12349b4da84b52d34.jpg"/><Relationship Id="rId1229" Type="http://schemas.openxmlformats.org/officeDocument/2006/relationships/image" Target="../media/a978f0590f0e8b9cd2e7b73dd9ff7128.jpg"/><Relationship Id="rId1230" Type="http://schemas.openxmlformats.org/officeDocument/2006/relationships/image" Target="../media/05b94b0193a289c7bae8c66da7d4e2d9.jpg"/><Relationship Id="rId1231" Type="http://schemas.openxmlformats.org/officeDocument/2006/relationships/image" Target="../media/ea4d4b064cc9999f1acb88b6c8f0ed3b.jpg"/><Relationship Id="rId1232" Type="http://schemas.openxmlformats.org/officeDocument/2006/relationships/image" Target="../media/2f914ce3dc57abbc7257bfb0d5969360.jpg"/><Relationship Id="rId1233" Type="http://schemas.openxmlformats.org/officeDocument/2006/relationships/image" Target="../media/5e79683a09f877a20efa47e62c6ce62e.jpg"/><Relationship Id="rId1234" Type="http://schemas.openxmlformats.org/officeDocument/2006/relationships/image" Target="../media/268b3ba3ce7fd33dae287a4f2bf38911.jpg"/><Relationship Id="rId1235" Type="http://schemas.openxmlformats.org/officeDocument/2006/relationships/image" Target="../media/ede87667891fcff1d0ca11e48d550ac7.jpg"/><Relationship Id="rId1236" Type="http://schemas.openxmlformats.org/officeDocument/2006/relationships/image" Target="../media/68ead815f547cc6c6e9f1dab363a4259.jpg"/><Relationship Id="rId1237" Type="http://schemas.openxmlformats.org/officeDocument/2006/relationships/image" Target="../media/7846bf8dcb4de134304d96ccecacb751.jpg"/><Relationship Id="rId1238" Type="http://schemas.openxmlformats.org/officeDocument/2006/relationships/image" Target="../media/529924e55beabd16549aebaa95e17a9f.jpg"/><Relationship Id="rId1239" Type="http://schemas.openxmlformats.org/officeDocument/2006/relationships/image" Target="../media/5a25c66505f1e3b5fb107f80e441e930.jpg"/><Relationship Id="rId1240" Type="http://schemas.openxmlformats.org/officeDocument/2006/relationships/image" Target="../media/88e2a276b4ae970ecb960e04e5c7c47d.jpg"/><Relationship Id="rId1241" Type="http://schemas.openxmlformats.org/officeDocument/2006/relationships/image" Target="../media/d37df7aa0823c2a21f29b2b71ce8290a.jpg"/><Relationship Id="rId1242" Type="http://schemas.openxmlformats.org/officeDocument/2006/relationships/image" Target="../media/3cf8422f0567c0f4d16b54281f93fe12.jpg"/><Relationship Id="rId1243" Type="http://schemas.openxmlformats.org/officeDocument/2006/relationships/image" Target="../media/1d1f5a53bbc5ce8ccfe412abef1005b1.jpg"/><Relationship Id="rId1244" Type="http://schemas.openxmlformats.org/officeDocument/2006/relationships/image" Target="../media/1ae1f74201b96094cdd35ea0d9f8f207.jpg"/><Relationship Id="rId1245" Type="http://schemas.openxmlformats.org/officeDocument/2006/relationships/image" Target="../media/d68ad292a3fa350b0bcb2a7096b48a6f.jpg"/><Relationship Id="rId1246" Type="http://schemas.openxmlformats.org/officeDocument/2006/relationships/image" Target="../media/4756a09fa7dff0ab1f459d5ef1f3cf0c.jpg"/><Relationship Id="rId1247" Type="http://schemas.openxmlformats.org/officeDocument/2006/relationships/image" Target="../media/e8fd7a371be3d6847dc40eed785192e3.jpg"/><Relationship Id="rId1248" Type="http://schemas.openxmlformats.org/officeDocument/2006/relationships/image" Target="../media/9783bd02c10c5ca367540ca2c26daeab.jpg"/><Relationship Id="rId1249" Type="http://schemas.openxmlformats.org/officeDocument/2006/relationships/image" Target="../media/5b37fca5c739b677034a517ff85d9830.jpg"/><Relationship Id="rId1250" Type="http://schemas.openxmlformats.org/officeDocument/2006/relationships/image" Target="../media/7ba64aa162e6c11553adc5f3a18f68e0.jpg"/><Relationship Id="rId1251" Type="http://schemas.openxmlformats.org/officeDocument/2006/relationships/image" Target="../media/a5323e67bd62d8edc8feac9566c7a878.jpg"/><Relationship Id="rId1252" Type="http://schemas.openxmlformats.org/officeDocument/2006/relationships/image" Target="../media/3cc323fd4b0bc47ccc2c62e1ff1e1c8d.jpg"/><Relationship Id="rId1253" Type="http://schemas.openxmlformats.org/officeDocument/2006/relationships/image" Target="../media/a56f60ef03716dd033d1412583795b30.jpg"/><Relationship Id="rId1254" Type="http://schemas.openxmlformats.org/officeDocument/2006/relationships/image" Target="../media/0bacc340791b1d935445dee81b75979c.jpg"/><Relationship Id="rId1255" Type="http://schemas.openxmlformats.org/officeDocument/2006/relationships/image" Target="../media/17af88d1937d080eed4cd5e88e70980a.jpg"/><Relationship Id="rId1256" Type="http://schemas.openxmlformats.org/officeDocument/2006/relationships/image" Target="../media/7c7eea1b36ece6ffd089788f65382b57.jpg"/><Relationship Id="rId1257" Type="http://schemas.openxmlformats.org/officeDocument/2006/relationships/image" Target="../media/6e3d0a043fff8e05199be87ca6617245.jpg"/><Relationship Id="rId1258" Type="http://schemas.openxmlformats.org/officeDocument/2006/relationships/image" Target="../media/5020241873cf2c3e1bc6d1aa83a05da2.jpg"/><Relationship Id="rId1259" Type="http://schemas.openxmlformats.org/officeDocument/2006/relationships/image" Target="../media/cc1c949d2bc8cddb01ff49d075283947.jpg"/><Relationship Id="rId1260" Type="http://schemas.openxmlformats.org/officeDocument/2006/relationships/image" Target="../media/802581fe0f605b54a01113aefc2a77c8.jpg"/><Relationship Id="rId1261" Type="http://schemas.openxmlformats.org/officeDocument/2006/relationships/image" Target="../media/9d404e4fab8961427466c58e1488ab85.jpg"/><Relationship Id="rId1262" Type="http://schemas.openxmlformats.org/officeDocument/2006/relationships/image" Target="../media/9d5697238c7cf9a2c05d3c670864dc17.jpg"/><Relationship Id="rId1263" Type="http://schemas.openxmlformats.org/officeDocument/2006/relationships/image" Target="../media/00fcc9cbdd93661ee5050c082e7d9eea.jpg"/><Relationship Id="rId1264" Type="http://schemas.openxmlformats.org/officeDocument/2006/relationships/image" Target="../media/cc8118125699a9b7f60ba971938c0749.jpg"/><Relationship Id="rId1265" Type="http://schemas.openxmlformats.org/officeDocument/2006/relationships/image" Target="../media/fcdb50aefb9941d6dd5dde4d7fc96458.jpg"/><Relationship Id="rId1266" Type="http://schemas.openxmlformats.org/officeDocument/2006/relationships/image" Target="../media/a472e25e0df5f128caa056f9a91d3444.jpg"/><Relationship Id="rId1267" Type="http://schemas.openxmlformats.org/officeDocument/2006/relationships/image" Target="../media/b6bcbb9375c0c575fcd53197e2d54de6.jpg"/><Relationship Id="rId1268" Type="http://schemas.openxmlformats.org/officeDocument/2006/relationships/image" Target="../media/762affeebbdde8cc27e70267d3a600b7.jpg"/><Relationship Id="rId1269" Type="http://schemas.openxmlformats.org/officeDocument/2006/relationships/image" Target="../media/0d0f267849069f4ded9e5ec97046c0b2.jpg"/><Relationship Id="rId1270" Type="http://schemas.openxmlformats.org/officeDocument/2006/relationships/image" Target="../media/621c49d94cd3943aeccf729682a1430f.jpg"/><Relationship Id="rId1271" Type="http://schemas.openxmlformats.org/officeDocument/2006/relationships/image" Target="../media/4a07bfd395bd4e223edb2410e3cffe7a.jpg"/><Relationship Id="rId1272" Type="http://schemas.openxmlformats.org/officeDocument/2006/relationships/image" Target="../media/b56787034586945fae62efced133f014.jpg"/><Relationship Id="rId1273" Type="http://schemas.openxmlformats.org/officeDocument/2006/relationships/image" Target="../media/073731e667e613cbbb39465fff49e931.jpg"/><Relationship Id="rId1274" Type="http://schemas.openxmlformats.org/officeDocument/2006/relationships/image" Target="../media/9a4af4e7a7fb06c1c3578b2cf27a3dde.jpg"/><Relationship Id="rId1275" Type="http://schemas.openxmlformats.org/officeDocument/2006/relationships/image" Target="../media/9e6865b69d73de398d15feb6e408c5cf.jpg"/><Relationship Id="rId1276" Type="http://schemas.openxmlformats.org/officeDocument/2006/relationships/image" Target="../media/976fbaa944ae4ce0927c69b98a62c151.jpg"/><Relationship Id="rId1277" Type="http://schemas.openxmlformats.org/officeDocument/2006/relationships/image" Target="../media/5cb25bd60a8855d7d10d86ff25c404e0.jpg"/><Relationship Id="rId1278" Type="http://schemas.openxmlformats.org/officeDocument/2006/relationships/image" Target="../media/7a8bc69cb54e00f5f5fb8472f1e43bb9.jpg"/><Relationship Id="rId1279" Type="http://schemas.openxmlformats.org/officeDocument/2006/relationships/image" Target="../media/40b0bcfcaad9aa82814228bf5900d12f.jpg"/><Relationship Id="rId1280" Type="http://schemas.openxmlformats.org/officeDocument/2006/relationships/image" Target="../media/dbb46417182070dac30f55370f6445ca.jpg"/><Relationship Id="rId1281" Type="http://schemas.openxmlformats.org/officeDocument/2006/relationships/image" Target="../media/b1ea74e9d102deb51ab5f0dbbb6e84f1.jpg"/><Relationship Id="rId1282" Type="http://schemas.openxmlformats.org/officeDocument/2006/relationships/image" Target="../media/64387bd52d00f8f989d5bb2c5bd5859e.jpg"/><Relationship Id="rId1283" Type="http://schemas.openxmlformats.org/officeDocument/2006/relationships/image" Target="../media/a366de5c215948a271c4d54650550668.jpg"/><Relationship Id="rId1284" Type="http://schemas.openxmlformats.org/officeDocument/2006/relationships/image" Target="../media/b3f1ff6e0a5268fe238fac8d413a83fd.jpg"/><Relationship Id="rId1285" Type="http://schemas.openxmlformats.org/officeDocument/2006/relationships/image" Target="../media/907d45cf9cb8377181807d08464e69a5.jpg"/><Relationship Id="rId1286" Type="http://schemas.openxmlformats.org/officeDocument/2006/relationships/image" Target="../media/487ee4724c9dfb9a65967d1e4707cc75.jpg"/><Relationship Id="rId1287" Type="http://schemas.openxmlformats.org/officeDocument/2006/relationships/image" Target="../media/1e29ebae564b6eb9d5477d6f0fd188f4.jpg"/><Relationship Id="rId1288" Type="http://schemas.openxmlformats.org/officeDocument/2006/relationships/image" Target="../media/a3085ff80616b86310b6b1860eac61f7.jpg"/><Relationship Id="rId1289" Type="http://schemas.openxmlformats.org/officeDocument/2006/relationships/image" Target="../media/40320b31a97fa99bb5413eb6d27e3fdb.jpg"/><Relationship Id="rId1290" Type="http://schemas.openxmlformats.org/officeDocument/2006/relationships/image" Target="../media/094eff518ea17af9d0500e0ba0fb9da1.jpg"/><Relationship Id="rId1291" Type="http://schemas.openxmlformats.org/officeDocument/2006/relationships/image" Target="../media/a1512bb7d762ade8a6df2196d2b988ab.jpg"/><Relationship Id="rId1292" Type="http://schemas.openxmlformats.org/officeDocument/2006/relationships/image" Target="../media/bc6568f346f31eea39d5009ed89905f9.jpg"/><Relationship Id="rId1293" Type="http://schemas.openxmlformats.org/officeDocument/2006/relationships/image" Target="../media/b020cb9f54ae86e1d48d6fbba22625b6.jpg"/><Relationship Id="rId1294" Type="http://schemas.openxmlformats.org/officeDocument/2006/relationships/image" Target="../media/fd5524cf9b38805c3e5a7cae46dd4800.jpg"/><Relationship Id="rId1295" Type="http://schemas.openxmlformats.org/officeDocument/2006/relationships/image" Target="../media/27325e8cb427e929062f9df7268ef182.jpg"/><Relationship Id="rId1296" Type="http://schemas.openxmlformats.org/officeDocument/2006/relationships/image" Target="../media/b113449ccf65d2933b9e183f3e573c52.jpg"/><Relationship Id="rId1297" Type="http://schemas.openxmlformats.org/officeDocument/2006/relationships/image" Target="../media/2a3ca3ed6cb25dc9055035565f0b047b.jpg"/><Relationship Id="rId1298" Type="http://schemas.openxmlformats.org/officeDocument/2006/relationships/image" Target="../media/8b386f0434adcb8bd922bebb1b9082ee.jpg"/><Relationship Id="rId1299" Type="http://schemas.openxmlformats.org/officeDocument/2006/relationships/image" Target="../media/735157b47d67c8fa0c11e7bc27eb5b84.jpg"/><Relationship Id="rId1300" Type="http://schemas.openxmlformats.org/officeDocument/2006/relationships/image" Target="../media/a8f9fe31d333aa2b50e07d80bc19aa80.jpg"/><Relationship Id="rId1301" Type="http://schemas.openxmlformats.org/officeDocument/2006/relationships/image" Target="../media/ab33047185b114bd72eb2f8565f0b737.jpg"/><Relationship Id="rId1302" Type="http://schemas.openxmlformats.org/officeDocument/2006/relationships/image" Target="../media/99d06d7875a42909efb461aefc7acf30.jpg"/><Relationship Id="rId1303" Type="http://schemas.openxmlformats.org/officeDocument/2006/relationships/image" Target="../media/47c09cafa404b04c2e0fb4f001e24968.jpg"/><Relationship Id="rId1304" Type="http://schemas.openxmlformats.org/officeDocument/2006/relationships/image" Target="../media/f474e256ab66801e9fb365bc0294f1d0.jpg"/><Relationship Id="rId1305" Type="http://schemas.openxmlformats.org/officeDocument/2006/relationships/image" Target="../media/7194d7e4cb3f1315234baa2269fe8764.jpg"/><Relationship Id="rId1306" Type="http://schemas.openxmlformats.org/officeDocument/2006/relationships/image" Target="../media/7896241e5eecd8a2b3231357f1e5b961.jpg"/><Relationship Id="rId1307" Type="http://schemas.openxmlformats.org/officeDocument/2006/relationships/image" Target="../media/eed991c4cabea4137f46846c302da589.jpg"/><Relationship Id="rId1308" Type="http://schemas.openxmlformats.org/officeDocument/2006/relationships/image" Target="../media/7d8dbdf850c4471caf7e1543bf085fc7.jpg"/><Relationship Id="rId1309" Type="http://schemas.openxmlformats.org/officeDocument/2006/relationships/image" Target="../media/86c3ce1efcb204e519959d3a8a3cd468.jpg"/><Relationship Id="rId1310" Type="http://schemas.openxmlformats.org/officeDocument/2006/relationships/image" Target="../media/5f5736649f4311839c6e67a58a6947cf.jpg"/><Relationship Id="rId1311" Type="http://schemas.openxmlformats.org/officeDocument/2006/relationships/image" Target="../media/9460cbc9224efadcfddd941f6f73cced.jpg"/><Relationship Id="rId1312" Type="http://schemas.openxmlformats.org/officeDocument/2006/relationships/image" Target="../media/92ddecd6d0c02940154525b3948edfd9.jpg"/><Relationship Id="rId1313" Type="http://schemas.openxmlformats.org/officeDocument/2006/relationships/image" Target="../media/aa60e274ddc53bf479722e45a6082901.jpg"/><Relationship Id="rId1314" Type="http://schemas.openxmlformats.org/officeDocument/2006/relationships/image" Target="../media/0fde48893024e8f9d66fc04ff561832b.jpg"/><Relationship Id="rId1315" Type="http://schemas.openxmlformats.org/officeDocument/2006/relationships/image" Target="../media/b50691c33d30163a04678a0f77a2b715.jpg"/><Relationship Id="rId1316" Type="http://schemas.openxmlformats.org/officeDocument/2006/relationships/image" Target="../media/e32160e5ffda9cf414e6e999fa00229f.jpg"/><Relationship Id="rId1317" Type="http://schemas.openxmlformats.org/officeDocument/2006/relationships/image" Target="../media/5d7de5451d9ca5fd72b747bf3a0d150d.jpg"/><Relationship Id="rId1318" Type="http://schemas.openxmlformats.org/officeDocument/2006/relationships/image" Target="../media/ab966c73bafc15b2654b8e0845990903.jpg"/><Relationship Id="rId1319" Type="http://schemas.openxmlformats.org/officeDocument/2006/relationships/image" Target="../media/537d2f38250c83e8cadf3dfb3bfd04f3.jpg"/><Relationship Id="rId1320" Type="http://schemas.openxmlformats.org/officeDocument/2006/relationships/image" Target="../media/b43d19a94b10d01d40ccab9044821ca9.jpg"/><Relationship Id="rId1321" Type="http://schemas.openxmlformats.org/officeDocument/2006/relationships/image" Target="../media/289fc8d8b693c0d8b52a1ad005aaf8fb.jpg"/><Relationship Id="rId1322" Type="http://schemas.openxmlformats.org/officeDocument/2006/relationships/image" Target="../media/61cf9c63ff1966b72ce3a6f7e9a62916.jpg"/><Relationship Id="rId1323" Type="http://schemas.openxmlformats.org/officeDocument/2006/relationships/image" Target="../media/e2e8d80f608134b8d60c51456731adc4.jpg"/><Relationship Id="rId1324" Type="http://schemas.openxmlformats.org/officeDocument/2006/relationships/image" Target="../media/76cbc927f00d2f867f7ab69bcd31b43f.jpg"/><Relationship Id="rId1325" Type="http://schemas.openxmlformats.org/officeDocument/2006/relationships/image" Target="../media/eff4e4aef404dedd86af0852f5824c9e.jpg"/><Relationship Id="rId1326" Type="http://schemas.openxmlformats.org/officeDocument/2006/relationships/image" Target="../media/87df28f536cf7f3929e87bee88fba756.jpg"/><Relationship Id="rId1327" Type="http://schemas.openxmlformats.org/officeDocument/2006/relationships/image" Target="../media/dfaeac161195b809c9283ec691df473e.jpg"/><Relationship Id="rId1328" Type="http://schemas.openxmlformats.org/officeDocument/2006/relationships/image" Target="../media/d5e699d163e1c9e197d5545b2db58caa.jpg"/><Relationship Id="rId1329" Type="http://schemas.openxmlformats.org/officeDocument/2006/relationships/image" Target="../media/5fc79deffeb33133829d2f979bdfc0e6.jpg"/><Relationship Id="rId1330" Type="http://schemas.openxmlformats.org/officeDocument/2006/relationships/image" Target="../media/c4d00b61d60075bf0a2f25016c8760b1.jpg"/><Relationship Id="rId1331" Type="http://schemas.openxmlformats.org/officeDocument/2006/relationships/image" Target="../media/86e269a655d21a14576d103f2449138f.jpg"/><Relationship Id="rId1332" Type="http://schemas.openxmlformats.org/officeDocument/2006/relationships/image" Target="../media/8bc758be41c62f258fa28535ab531eaf.jpg"/><Relationship Id="rId1333" Type="http://schemas.openxmlformats.org/officeDocument/2006/relationships/image" Target="../media/a5d1f4a813033222031a6aece64c7e3c.jpg"/><Relationship Id="rId1334" Type="http://schemas.openxmlformats.org/officeDocument/2006/relationships/image" Target="../media/b42183cf69eedbcfecdb6cf216e692bc.jpg"/><Relationship Id="rId1335" Type="http://schemas.openxmlformats.org/officeDocument/2006/relationships/image" Target="../media/8ef8002348f75725233a4e7154f775a4.jpg"/><Relationship Id="rId1336" Type="http://schemas.openxmlformats.org/officeDocument/2006/relationships/image" Target="../media/6d410785d79004cdc99a93d09b2d3141.jpg"/><Relationship Id="rId1337" Type="http://schemas.openxmlformats.org/officeDocument/2006/relationships/image" Target="../media/51d63fd531b99b4735e04d416fd923da.jpg"/><Relationship Id="rId1338" Type="http://schemas.openxmlformats.org/officeDocument/2006/relationships/image" Target="../media/387d8176540bfa7c0364ce9e4abe3792.jpg"/><Relationship Id="rId1339" Type="http://schemas.openxmlformats.org/officeDocument/2006/relationships/image" Target="../media/759dabcafd28c8bee91ee681a64cdc6b.jpg"/><Relationship Id="rId1340" Type="http://schemas.openxmlformats.org/officeDocument/2006/relationships/image" Target="../media/19a2e53f0ba83181fd05d1081dc1de61.jpg"/><Relationship Id="rId1341" Type="http://schemas.openxmlformats.org/officeDocument/2006/relationships/image" Target="../media/a77a6b8b2d0ceb2f2951d60d867eac77.jpg"/><Relationship Id="rId1342" Type="http://schemas.openxmlformats.org/officeDocument/2006/relationships/image" Target="../media/7f61c1e80ec1ec5d6b8ad1b3da7b8f7b.jpg"/><Relationship Id="rId1343" Type="http://schemas.openxmlformats.org/officeDocument/2006/relationships/image" Target="../media/9dec1d60e0e2e1d3f0a5baa46b7b53c5.jpg"/><Relationship Id="rId1344" Type="http://schemas.openxmlformats.org/officeDocument/2006/relationships/image" Target="../media/8b14f41c0fd2d49b258239afe0673b66.jpg"/><Relationship Id="rId1345" Type="http://schemas.openxmlformats.org/officeDocument/2006/relationships/image" Target="../media/11dc16b12bb914cb916d204926926ef1.jpg"/><Relationship Id="rId1346" Type="http://schemas.openxmlformats.org/officeDocument/2006/relationships/image" Target="../media/921af3d896b44258ec75dfabbb5996f1.jpg"/><Relationship Id="rId1347" Type="http://schemas.openxmlformats.org/officeDocument/2006/relationships/image" Target="../media/11f2df88c061fdc3fe24f1761aae7bf7.jpg"/><Relationship Id="rId1348" Type="http://schemas.openxmlformats.org/officeDocument/2006/relationships/image" Target="../media/0fc66b3033d5b7d0fb18a905ad6d7cca.jpg"/><Relationship Id="rId1349" Type="http://schemas.openxmlformats.org/officeDocument/2006/relationships/image" Target="../media/d08b2470bccf1d2f2adf1d911292125b.jpg"/><Relationship Id="rId1350" Type="http://schemas.openxmlformats.org/officeDocument/2006/relationships/image" Target="../media/67f28757a33ed7a2005920ad6f921b33.jpg"/><Relationship Id="rId1351" Type="http://schemas.openxmlformats.org/officeDocument/2006/relationships/image" Target="../media/865339ce8e70c10186bf22fca9090c83.jpg"/><Relationship Id="rId1352" Type="http://schemas.openxmlformats.org/officeDocument/2006/relationships/image" Target="../media/4c02afc8cbbee09ecce5158c764d051f.jpg"/><Relationship Id="rId1353" Type="http://schemas.openxmlformats.org/officeDocument/2006/relationships/image" Target="../media/89103e6961e44d91183e005dbf9612dc.jpg"/><Relationship Id="rId1354" Type="http://schemas.openxmlformats.org/officeDocument/2006/relationships/image" Target="../media/1bddc969cf520cf151876311021677d4.jpg"/><Relationship Id="rId1355" Type="http://schemas.openxmlformats.org/officeDocument/2006/relationships/image" Target="../media/bf6f6ac79961419d602fc2a6bcc523b7.jpg"/><Relationship Id="rId1356" Type="http://schemas.openxmlformats.org/officeDocument/2006/relationships/image" Target="../media/749814388c980fd1b0967d1e54563618.jpg"/><Relationship Id="rId1357" Type="http://schemas.openxmlformats.org/officeDocument/2006/relationships/image" Target="../media/ed298935a92062f23b5dee6bc281007b.jpg"/><Relationship Id="rId1358" Type="http://schemas.openxmlformats.org/officeDocument/2006/relationships/image" Target="../media/86852513c3d9f9742c0219e133343dbc.jpg"/><Relationship Id="rId1359" Type="http://schemas.openxmlformats.org/officeDocument/2006/relationships/image" Target="../media/111dcf8f5c9d91d505c565dc2da84928.jpg"/><Relationship Id="rId1360" Type="http://schemas.openxmlformats.org/officeDocument/2006/relationships/image" Target="../media/a93fc6167265ec0a2ec0206e422b652c.jpg"/><Relationship Id="rId1361" Type="http://schemas.openxmlformats.org/officeDocument/2006/relationships/image" Target="../media/27d60d3ba46c79ab1a9c7a17e50be5c7.jpg"/><Relationship Id="rId1362" Type="http://schemas.openxmlformats.org/officeDocument/2006/relationships/image" Target="../media/a58ca4c1aebb6fc547cdee38f1b9bd29.jpg"/><Relationship Id="rId1363" Type="http://schemas.openxmlformats.org/officeDocument/2006/relationships/image" Target="../media/0d29ef4fb693b6ead602b5e697e5efef.jpg"/><Relationship Id="rId1364" Type="http://schemas.openxmlformats.org/officeDocument/2006/relationships/image" Target="../media/f5778cdcc26099cb4e2b326575521a3c.jpg"/><Relationship Id="rId1365" Type="http://schemas.openxmlformats.org/officeDocument/2006/relationships/image" Target="../media/f6048a781aa90e06c712ccf91ff6cd70.jpg"/><Relationship Id="rId1366" Type="http://schemas.openxmlformats.org/officeDocument/2006/relationships/image" Target="../media/017f510a1475b6609700b3c42cd06887.jpg"/><Relationship Id="rId1367" Type="http://schemas.openxmlformats.org/officeDocument/2006/relationships/image" Target="../media/9c271f6e7b2e52ccf1d1645ea7e0e52f.jpg"/><Relationship Id="rId1368" Type="http://schemas.openxmlformats.org/officeDocument/2006/relationships/image" Target="../media/5750ac2ea7a4b0d2ec4eae16fffabcca.jpg"/><Relationship Id="rId1369" Type="http://schemas.openxmlformats.org/officeDocument/2006/relationships/image" Target="../media/1829512f90940f65d7b271f57e4cc4e3.jpg"/><Relationship Id="rId1370" Type="http://schemas.openxmlformats.org/officeDocument/2006/relationships/image" Target="../media/6a3beb73a40a294eb2923c065c9751b4.jpg"/><Relationship Id="rId1371" Type="http://schemas.openxmlformats.org/officeDocument/2006/relationships/image" Target="../media/526933ce3c2b3d8c2521b97000b17548.jpg"/><Relationship Id="rId1372" Type="http://schemas.openxmlformats.org/officeDocument/2006/relationships/image" Target="../media/593be6f390a5aa6a41dc8f8b895fcc57.jpg"/><Relationship Id="rId1373" Type="http://schemas.openxmlformats.org/officeDocument/2006/relationships/image" Target="../media/1365b5f118a0c932b580c98e15228a35.jpg"/><Relationship Id="rId1374" Type="http://schemas.openxmlformats.org/officeDocument/2006/relationships/image" Target="../media/2194aa64c151741a5a7bebfb394c404a.jpg"/><Relationship Id="rId1375" Type="http://schemas.openxmlformats.org/officeDocument/2006/relationships/image" Target="../media/deaecb77ae4c80858efa938005c2b796.jpg"/><Relationship Id="rId1376" Type="http://schemas.openxmlformats.org/officeDocument/2006/relationships/image" Target="../media/4b7a62abc38ffe6f039b61b71979b8ad.jpg"/><Relationship Id="rId1377" Type="http://schemas.openxmlformats.org/officeDocument/2006/relationships/image" Target="../media/45888b87ebc2b53829f69f1665ebcc14.jpg"/><Relationship Id="rId1378" Type="http://schemas.openxmlformats.org/officeDocument/2006/relationships/image" Target="../media/bdb917bde5ab6b347a7b67aae40d3da0.jpg"/><Relationship Id="rId1379" Type="http://schemas.openxmlformats.org/officeDocument/2006/relationships/image" Target="../media/0a678f78808db7182ab347cc2a086aa1.jpg"/><Relationship Id="rId1380" Type="http://schemas.openxmlformats.org/officeDocument/2006/relationships/image" Target="../media/c7354bd16591ff7359b7c2e8aceb37c2.jpg"/><Relationship Id="rId1381" Type="http://schemas.openxmlformats.org/officeDocument/2006/relationships/image" Target="../media/3579e523210d0f4bc7eee8477df6ea65.jpg"/><Relationship Id="rId1382" Type="http://schemas.openxmlformats.org/officeDocument/2006/relationships/image" Target="../media/34a35c7b90cf0e3f4aabf516f9cce393.jpg"/><Relationship Id="rId1383" Type="http://schemas.openxmlformats.org/officeDocument/2006/relationships/image" Target="../media/f9ed16af9e8b6a802dc8adc789519f57.jpg"/><Relationship Id="rId1384" Type="http://schemas.openxmlformats.org/officeDocument/2006/relationships/image" Target="../media/23b4f93a0db42dbe6e491256ef3ac567.jpg"/><Relationship Id="rId1385" Type="http://schemas.openxmlformats.org/officeDocument/2006/relationships/image" Target="../media/8d8c85afbce8a82f6152ce818bf6a468.jpg"/><Relationship Id="rId1386" Type="http://schemas.openxmlformats.org/officeDocument/2006/relationships/image" Target="../media/60f6d800e35e442b7c4c36228cb7090a.jpg"/><Relationship Id="rId1387" Type="http://schemas.openxmlformats.org/officeDocument/2006/relationships/image" Target="../media/2f3d554d2d062be965fc773263ce8acb.jpg"/><Relationship Id="rId1388" Type="http://schemas.openxmlformats.org/officeDocument/2006/relationships/image" Target="../media/a1f768fa4f15ef48bcd71f6380a770b0.jpg"/><Relationship Id="rId1389" Type="http://schemas.openxmlformats.org/officeDocument/2006/relationships/image" Target="../media/83200ed8765fcf98a75333c0f1669087.jpg"/><Relationship Id="rId1390" Type="http://schemas.openxmlformats.org/officeDocument/2006/relationships/image" Target="../media/bc910d8befa46a4fc0eff564c4c5e4c3.jpg"/><Relationship Id="rId1391" Type="http://schemas.openxmlformats.org/officeDocument/2006/relationships/image" Target="../media/c1c2e3aa9fbbe1d77605802711ac2aa4.jpg"/><Relationship Id="rId1392" Type="http://schemas.openxmlformats.org/officeDocument/2006/relationships/image" Target="../media/0298e33f5225ab4418cb4f029dcc951e.jpg"/><Relationship Id="rId1393" Type="http://schemas.openxmlformats.org/officeDocument/2006/relationships/image" Target="../media/a694db6e7f3a4106a09dfcf52fd10de9.jpg"/><Relationship Id="rId1394" Type="http://schemas.openxmlformats.org/officeDocument/2006/relationships/image" Target="../media/305c578cbe94881d9d6a1b1d00716a40.jpg"/><Relationship Id="rId1395" Type="http://schemas.openxmlformats.org/officeDocument/2006/relationships/image" Target="../media/083dea0d9957a03987d1ff1748f29898.jpg"/><Relationship Id="rId1396" Type="http://schemas.openxmlformats.org/officeDocument/2006/relationships/image" Target="../media/e3bb683c78eca2899931378b4bf645cb.jpg"/><Relationship Id="rId1397" Type="http://schemas.openxmlformats.org/officeDocument/2006/relationships/image" Target="../media/a60aa2a2ce2231d0b2f9e0494204edf2.jpg"/><Relationship Id="rId1398" Type="http://schemas.openxmlformats.org/officeDocument/2006/relationships/image" Target="../media/87d3a590b4d5adcec2b609a8805bdf0e.jpg"/><Relationship Id="rId1399" Type="http://schemas.openxmlformats.org/officeDocument/2006/relationships/image" Target="../media/2cd4723f741b95b46743335e3a8c15e5.jpg"/><Relationship Id="rId1400" Type="http://schemas.openxmlformats.org/officeDocument/2006/relationships/image" Target="../media/21e830fc3f4d70571c0aa027f3472207.jpg"/><Relationship Id="rId1401" Type="http://schemas.openxmlformats.org/officeDocument/2006/relationships/image" Target="../media/0a76a8a975cfb7e1cd74fabd64bc8130.jpg"/><Relationship Id="rId1402" Type="http://schemas.openxmlformats.org/officeDocument/2006/relationships/image" Target="../media/b73f4700e2fea816399e1f690389b51e.jpg"/><Relationship Id="rId1403" Type="http://schemas.openxmlformats.org/officeDocument/2006/relationships/image" Target="../media/0a699e082963767ac50ecba00ecf15c4.jpg"/><Relationship Id="rId1404" Type="http://schemas.openxmlformats.org/officeDocument/2006/relationships/image" Target="../media/138f4ed087740b3f85d85822e25a4627.jpg"/><Relationship Id="rId1405" Type="http://schemas.openxmlformats.org/officeDocument/2006/relationships/image" Target="../media/be59adabd82da3530465079a8f4150a7.jpg"/><Relationship Id="rId1406" Type="http://schemas.openxmlformats.org/officeDocument/2006/relationships/image" Target="../media/eb6dcbdd041bcb17eafbc1ec805f4d6b.jpg"/><Relationship Id="rId1407" Type="http://schemas.openxmlformats.org/officeDocument/2006/relationships/image" Target="../media/cdf01365102ee37c4a905a6c2f4d218f.jpg"/><Relationship Id="rId1408" Type="http://schemas.openxmlformats.org/officeDocument/2006/relationships/image" Target="../media/f10b903b0cf8a8249168dabab2cd7d6a.jpg"/><Relationship Id="rId1409" Type="http://schemas.openxmlformats.org/officeDocument/2006/relationships/image" Target="../media/c726afef231dddfb4f4c731eaebcb37a.jpg"/><Relationship Id="rId1410" Type="http://schemas.openxmlformats.org/officeDocument/2006/relationships/image" Target="../media/a2e55b8a6c98c061747d2a5271b0ad88.jpg"/><Relationship Id="rId1411" Type="http://schemas.openxmlformats.org/officeDocument/2006/relationships/image" Target="../media/95820c9860533f5c315d9b93310e193b.jpg"/><Relationship Id="rId1412" Type="http://schemas.openxmlformats.org/officeDocument/2006/relationships/image" Target="../media/bafd460eca04ac4dc8ee4061fac89864.jpg"/><Relationship Id="rId1413" Type="http://schemas.openxmlformats.org/officeDocument/2006/relationships/image" Target="../media/45cd1a19d6aec4c014e01da56e61fd6a.jpg"/><Relationship Id="rId1414" Type="http://schemas.openxmlformats.org/officeDocument/2006/relationships/image" Target="../media/1368472446210a30cfe0d0a93b65f418.jpg"/><Relationship Id="rId1415" Type="http://schemas.openxmlformats.org/officeDocument/2006/relationships/image" Target="../media/4d0ada6032255d5395ce9696fc53af0f.jpg"/><Relationship Id="rId1416" Type="http://schemas.openxmlformats.org/officeDocument/2006/relationships/image" Target="../media/65d3f2606ddc1471df8659232327cd19.jpg"/><Relationship Id="rId1417" Type="http://schemas.openxmlformats.org/officeDocument/2006/relationships/image" Target="../media/e555ad470705a4cf48c9e343797cb49d.jpg"/><Relationship Id="rId1418" Type="http://schemas.openxmlformats.org/officeDocument/2006/relationships/image" Target="../media/2eaebd5770fa86d36f795d04f29d7ad0.jpg"/><Relationship Id="rId1419" Type="http://schemas.openxmlformats.org/officeDocument/2006/relationships/image" Target="../media/9183c89b2e9fb1a640a1c3750aef99cf.jpg"/><Relationship Id="rId1420" Type="http://schemas.openxmlformats.org/officeDocument/2006/relationships/image" Target="../media/53fea666aac9d9a4d810c1ead76baad3.jpg"/><Relationship Id="rId1421" Type="http://schemas.openxmlformats.org/officeDocument/2006/relationships/image" Target="../media/4ed12cadbaee7746e2167cefd6d0603b.jpg"/><Relationship Id="rId1422" Type="http://schemas.openxmlformats.org/officeDocument/2006/relationships/image" Target="../media/8b77ad80b83efef64f05e8a797cb03f9.jpg"/><Relationship Id="rId1423" Type="http://schemas.openxmlformats.org/officeDocument/2006/relationships/image" Target="../media/c85d7a6ff3e0c581632e98cda3c6110a.jpg"/><Relationship Id="rId1424" Type="http://schemas.openxmlformats.org/officeDocument/2006/relationships/image" Target="../media/ab295494c8bde822afc972f6ef4d901f.jpg"/><Relationship Id="rId1425" Type="http://schemas.openxmlformats.org/officeDocument/2006/relationships/image" Target="../media/f621101192520ec1aea35a0b4c501d25.jpg"/><Relationship Id="rId1426" Type="http://schemas.openxmlformats.org/officeDocument/2006/relationships/image" Target="../media/722df32d1a6cbf76fe2b057582ce090d.jpg"/><Relationship Id="rId1427" Type="http://schemas.openxmlformats.org/officeDocument/2006/relationships/image" Target="../media/fe2ca4fc080af1afa4812d5cd3da52bd.jpg"/><Relationship Id="rId1428" Type="http://schemas.openxmlformats.org/officeDocument/2006/relationships/image" Target="../media/59872191777fdb396db8f2af3943842d.jpg"/><Relationship Id="rId1429" Type="http://schemas.openxmlformats.org/officeDocument/2006/relationships/image" Target="../media/fc283b522d32c1f51bed6be1652929ad.jpg"/><Relationship Id="rId1430" Type="http://schemas.openxmlformats.org/officeDocument/2006/relationships/image" Target="../media/0ebc48f4b194a5141881a001f6a38a83.jpg"/><Relationship Id="rId1431" Type="http://schemas.openxmlformats.org/officeDocument/2006/relationships/image" Target="../media/93949c58040ecf8476cc0a938a6bab75.jpg"/><Relationship Id="rId1432" Type="http://schemas.openxmlformats.org/officeDocument/2006/relationships/image" Target="../media/6111b49ddf513a052e282e9f17346528.jpg"/><Relationship Id="rId1433" Type="http://schemas.openxmlformats.org/officeDocument/2006/relationships/image" Target="../media/7ab68bb8101ed6b3c397814395243da5.jpg"/><Relationship Id="rId1434" Type="http://schemas.openxmlformats.org/officeDocument/2006/relationships/image" Target="../media/e3f90786d213e005fc52cce341318bea.jpg"/><Relationship Id="rId1435" Type="http://schemas.openxmlformats.org/officeDocument/2006/relationships/image" Target="../media/e8c2b8438cb064f4062c1d43fba210f6.jpg"/><Relationship Id="rId1436" Type="http://schemas.openxmlformats.org/officeDocument/2006/relationships/image" Target="../media/a0f43db9daa43438a8d3450efbc7928c.jpg"/><Relationship Id="rId1437" Type="http://schemas.openxmlformats.org/officeDocument/2006/relationships/image" Target="../media/352baab4214a46d6879f52f9656c45d6.jpg"/><Relationship Id="rId1438" Type="http://schemas.openxmlformats.org/officeDocument/2006/relationships/image" Target="../media/04c1bfe0da12b261b8af1647d605fc75.jpg"/><Relationship Id="rId1439" Type="http://schemas.openxmlformats.org/officeDocument/2006/relationships/image" Target="../media/f00bd7df577935528a099783b28c8f3c.jpg"/><Relationship Id="rId1440" Type="http://schemas.openxmlformats.org/officeDocument/2006/relationships/image" Target="../media/3b4746d3828403cc88a2530a0840a751.jpg"/><Relationship Id="rId1441" Type="http://schemas.openxmlformats.org/officeDocument/2006/relationships/image" Target="../media/794f97c945f2563ecbe17bfc8ac2be4f.jpg"/><Relationship Id="rId1442" Type="http://schemas.openxmlformats.org/officeDocument/2006/relationships/image" Target="../media/13202a71261dc4e496ad6500a32efae7.jpg"/><Relationship Id="rId1443" Type="http://schemas.openxmlformats.org/officeDocument/2006/relationships/image" Target="../media/88680f3f1755fa7822920581ed1f5842.jpg"/><Relationship Id="rId1444" Type="http://schemas.openxmlformats.org/officeDocument/2006/relationships/image" Target="../media/6b34d8fdadeeaa1300e6a458cd70d80e.jpg"/><Relationship Id="rId1445" Type="http://schemas.openxmlformats.org/officeDocument/2006/relationships/image" Target="../media/314c89f17622907540a8a9a0ecb19523.jpg"/><Relationship Id="rId1446" Type="http://schemas.openxmlformats.org/officeDocument/2006/relationships/image" Target="../media/f52ee096fda68ed521c96ea160745578.jpg"/><Relationship Id="rId1447" Type="http://schemas.openxmlformats.org/officeDocument/2006/relationships/image" Target="../media/101899aa1e3334da346892b56e4a22d6.jpg"/><Relationship Id="rId1448" Type="http://schemas.openxmlformats.org/officeDocument/2006/relationships/image" Target="../media/cfe91673f038e3f69d94ccdde587f5b1.jpg"/><Relationship Id="rId1449" Type="http://schemas.openxmlformats.org/officeDocument/2006/relationships/image" Target="../media/eb4071e7d9938a3f0ee10a64bf665884.jpg"/><Relationship Id="rId1450" Type="http://schemas.openxmlformats.org/officeDocument/2006/relationships/image" Target="../media/9b69bef9cc7e11f6b72a2c18ea798919.jpg"/><Relationship Id="rId1451" Type="http://schemas.openxmlformats.org/officeDocument/2006/relationships/image" Target="../media/d77571420659d4cd62d0be9beb958505.jpg"/><Relationship Id="rId1452" Type="http://schemas.openxmlformats.org/officeDocument/2006/relationships/image" Target="../media/91a109bb5682b9de6943d71c7ec28602.jpg"/><Relationship Id="rId1453" Type="http://schemas.openxmlformats.org/officeDocument/2006/relationships/image" Target="../media/86c0b9e1047db9f0a272a84af1e5132a.jpg"/><Relationship Id="rId1454" Type="http://schemas.openxmlformats.org/officeDocument/2006/relationships/image" Target="../media/38164729ed812badf2f996a273ca3f17.jpg"/><Relationship Id="rId1455" Type="http://schemas.openxmlformats.org/officeDocument/2006/relationships/image" Target="../media/64dfb6bd928f551176f7a78050e684f3.jpg"/><Relationship Id="rId1456" Type="http://schemas.openxmlformats.org/officeDocument/2006/relationships/image" Target="../media/13aaa540f5ed6286daf35f9e8f62214e.jpg"/><Relationship Id="rId1457" Type="http://schemas.openxmlformats.org/officeDocument/2006/relationships/image" Target="../media/378e93af632ae8cf3245def5f12f0b50.jpg"/><Relationship Id="rId1458" Type="http://schemas.openxmlformats.org/officeDocument/2006/relationships/image" Target="../media/abbd69dc00962fa73e66f19c3c8aabc0.jpg"/><Relationship Id="rId1459" Type="http://schemas.openxmlformats.org/officeDocument/2006/relationships/image" Target="../media/ca3621eb7a37ddf3965176af3e86c870.jpg"/><Relationship Id="rId1460" Type="http://schemas.openxmlformats.org/officeDocument/2006/relationships/image" Target="../media/66deadf8e124fe252036eec54acd8e96.jpg"/><Relationship Id="rId1461" Type="http://schemas.openxmlformats.org/officeDocument/2006/relationships/image" Target="../media/4c219a259855edd53483276219a51f2a.jpg"/><Relationship Id="rId1462" Type="http://schemas.openxmlformats.org/officeDocument/2006/relationships/image" Target="../media/a51e8a3f96a9e633241221dab6939d73.jpg"/><Relationship Id="rId1463" Type="http://schemas.openxmlformats.org/officeDocument/2006/relationships/image" Target="../media/2a0ec27aaf5b7ef1128bf607fc70ad79.jpg"/><Relationship Id="rId1464" Type="http://schemas.openxmlformats.org/officeDocument/2006/relationships/image" Target="../media/7ff7149787e3431a33a30d60b4986a4b.jpg"/><Relationship Id="rId1465" Type="http://schemas.openxmlformats.org/officeDocument/2006/relationships/image" Target="../media/709e608a4f690d2ea884bedeb31120c0.jpg"/><Relationship Id="rId1466" Type="http://schemas.openxmlformats.org/officeDocument/2006/relationships/image" Target="../media/974a8c9784d5b5b2b15bc5012046fcc4.jpg"/><Relationship Id="rId1467" Type="http://schemas.openxmlformats.org/officeDocument/2006/relationships/image" Target="../media/0c7082f85013a6e49aad9efe2b6f8815.jpg"/><Relationship Id="rId1468" Type="http://schemas.openxmlformats.org/officeDocument/2006/relationships/image" Target="../media/e52b7696a25ed34b86406f3f0208aaf6.jpg"/><Relationship Id="rId1469" Type="http://schemas.openxmlformats.org/officeDocument/2006/relationships/image" Target="../media/fcc59287ffb75d0d1883b30bb3bfe0a1.jpg"/><Relationship Id="rId1470" Type="http://schemas.openxmlformats.org/officeDocument/2006/relationships/image" Target="../media/9bc6bfb8e904097be48827e63c624068.jpg"/><Relationship Id="rId1471" Type="http://schemas.openxmlformats.org/officeDocument/2006/relationships/image" Target="../media/4876d5efb0252c943258777eb35d66a5.jpg"/><Relationship Id="rId1472" Type="http://schemas.openxmlformats.org/officeDocument/2006/relationships/image" Target="../media/11fcc2677f217a380814a6a572587ef0.jpg"/><Relationship Id="rId1473" Type="http://schemas.openxmlformats.org/officeDocument/2006/relationships/image" Target="../media/7e4eb882b94ada0ee09eb62ecfe26022.jpg"/><Relationship Id="rId1474" Type="http://schemas.openxmlformats.org/officeDocument/2006/relationships/image" Target="../media/87631f562cf6c6981ce7e3ec7e378d5f.jpg"/><Relationship Id="rId1475" Type="http://schemas.openxmlformats.org/officeDocument/2006/relationships/image" Target="../media/0bacac450ea83a98f04d32565c86adb9.jpg"/><Relationship Id="rId1476" Type="http://schemas.openxmlformats.org/officeDocument/2006/relationships/image" Target="../media/f8aa94acd573077b1bd8519dcab31152.jpg"/><Relationship Id="rId1477" Type="http://schemas.openxmlformats.org/officeDocument/2006/relationships/image" Target="../media/d29d6c302f7c28090ba58accb3b69583.jpg"/><Relationship Id="rId1478" Type="http://schemas.openxmlformats.org/officeDocument/2006/relationships/image" Target="../media/8a6e8003457bf18162c52849dc263b9d.jpg"/><Relationship Id="rId1479" Type="http://schemas.openxmlformats.org/officeDocument/2006/relationships/image" Target="../media/0c3cbab0b05631e1cc1d50586073d149.jpg"/><Relationship Id="rId1480" Type="http://schemas.openxmlformats.org/officeDocument/2006/relationships/image" Target="../media/57e9d40bc5cb18db7be1517063d65841.jpg"/><Relationship Id="rId1481" Type="http://schemas.openxmlformats.org/officeDocument/2006/relationships/image" Target="../media/15608210a00393a56e62cde665404599.jpg"/><Relationship Id="rId1482" Type="http://schemas.openxmlformats.org/officeDocument/2006/relationships/image" Target="../media/4b67447aefe856408b41958d656fa5a3.jpg"/><Relationship Id="rId1483" Type="http://schemas.openxmlformats.org/officeDocument/2006/relationships/image" Target="../media/786148928791edac25734943584daa5d.jpg"/><Relationship Id="rId1484" Type="http://schemas.openxmlformats.org/officeDocument/2006/relationships/image" Target="../media/6cf9a9783e6fe8cdcb1c2b35a38d119f.jpg"/><Relationship Id="rId1485" Type="http://schemas.openxmlformats.org/officeDocument/2006/relationships/image" Target="../media/2a3b5532bd6103ecdb911ed3b6cca565.jpg"/><Relationship Id="rId1486" Type="http://schemas.openxmlformats.org/officeDocument/2006/relationships/image" Target="../media/1e6162919b8978bafc4094aef0f24b51.jpg"/><Relationship Id="rId1487" Type="http://schemas.openxmlformats.org/officeDocument/2006/relationships/image" Target="../media/25ab6da07e5fdb35bac3cfd2dc2cdff7.jpg"/><Relationship Id="rId1488" Type="http://schemas.openxmlformats.org/officeDocument/2006/relationships/image" Target="../media/a6c23ef55b582acabbdcacb1348a58a1.jpg"/><Relationship Id="rId1489" Type="http://schemas.openxmlformats.org/officeDocument/2006/relationships/image" Target="../media/63489b16edcb5fd34f2e1437bbb8fa5d.jpg"/><Relationship Id="rId1490" Type="http://schemas.openxmlformats.org/officeDocument/2006/relationships/image" Target="../media/a85788446f83715277ee627bc6a95d49.jpg"/><Relationship Id="rId1491" Type="http://schemas.openxmlformats.org/officeDocument/2006/relationships/image" Target="../media/da80319a51e95eb8e6f07751d8d1b333.jpg"/><Relationship Id="rId1492" Type="http://schemas.openxmlformats.org/officeDocument/2006/relationships/image" Target="../media/41af69ceff20c2d9597a8127386c9315.jpg"/><Relationship Id="rId1493" Type="http://schemas.openxmlformats.org/officeDocument/2006/relationships/image" Target="../media/5c537de9c630844cfabec2a42462510c.jpg"/><Relationship Id="rId1494" Type="http://schemas.openxmlformats.org/officeDocument/2006/relationships/image" Target="../media/aae7940f6645d6a1bab8aa2a586a1316.jpg"/><Relationship Id="rId1495" Type="http://schemas.openxmlformats.org/officeDocument/2006/relationships/image" Target="../media/fcb3f77c07872cd5e1d741f9264e382e.jpg"/><Relationship Id="rId1496" Type="http://schemas.openxmlformats.org/officeDocument/2006/relationships/image" Target="../media/4ef9eddd4b81a15629351338dc7be462.jpg"/><Relationship Id="rId1497" Type="http://schemas.openxmlformats.org/officeDocument/2006/relationships/image" Target="../media/325ce56c44229abd4e0348cf6ae25b8c.jpg"/><Relationship Id="rId1498" Type="http://schemas.openxmlformats.org/officeDocument/2006/relationships/image" Target="../media/8321ba8c0c321bc1b6f5770d5b925bb3.jpg"/><Relationship Id="rId1499" Type="http://schemas.openxmlformats.org/officeDocument/2006/relationships/image" Target="../media/0bb0029d5b17f65d35c9086ef7fc1cd5.jpg"/><Relationship Id="rId1500" Type="http://schemas.openxmlformats.org/officeDocument/2006/relationships/image" Target="../media/d8ee90987599812baa545e93b38a27d8.jpg"/><Relationship Id="rId1501" Type="http://schemas.openxmlformats.org/officeDocument/2006/relationships/image" Target="../media/f1950bff4f19b694a09f7e738f9f6d15.jpg"/><Relationship Id="rId1502" Type="http://schemas.openxmlformats.org/officeDocument/2006/relationships/image" Target="../media/1caa25ce1b8e99344302bd2d001501d1.jpg"/><Relationship Id="rId1503" Type="http://schemas.openxmlformats.org/officeDocument/2006/relationships/image" Target="../media/bf8b8816b3862c1eb0ad9b558ab8b843.jpg"/><Relationship Id="rId1504" Type="http://schemas.openxmlformats.org/officeDocument/2006/relationships/image" Target="../media/50f721313202df6de5286c7caf5f1ff1.jpg"/><Relationship Id="rId1505" Type="http://schemas.openxmlformats.org/officeDocument/2006/relationships/image" Target="../media/c90a4e26d8d15a5e64cacf5eeb1acb60.jpg"/><Relationship Id="rId1506" Type="http://schemas.openxmlformats.org/officeDocument/2006/relationships/image" Target="../media/045e1e2197f53736971b035f7a18903a.jpg"/><Relationship Id="rId1507" Type="http://schemas.openxmlformats.org/officeDocument/2006/relationships/image" Target="../media/0c7f1843bb22685f2da7d65762cb6db3.jpg"/><Relationship Id="rId1508" Type="http://schemas.openxmlformats.org/officeDocument/2006/relationships/image" Target="../media/5fa822b1c05987185b734fe5921fb992.jpg"/><Relationship Id="rId1509" Type="http://schemas.openxmlformats.org/officeDocument/2006/relationships/image" Target="../media/ae42201b47cbeffd7708c81d80f73bed.jpg"/><Relationship Id="rId1510" Type="http://schemas.openxmlformats.org/officeDocument/2006/relationships/image" Target="../media/42a509794107608f878cbabfe2b6bd14.jpg"/><Relationship Id="rId1511" Type="http://schemas.openxmlformats.org/officeDocument/2006/relationships/image" Target="../media/28502522e7c0d184a24d57366d849130.jpg"/><Relationship Id="rId1512" Type="http://schemas.openxmlformats.org/officeDocument/2006/relationships/image" Target="../media/6e2223d0c3c54bc10a71d49ca0126ec4.jpg"/><Relationship Id="rId1513" Type="http://schemas.openxmlformats.org/officeDocument/2006/relationships/image" Target="../media/d811f2d43c955ec8a53a365e41e33a0d.jpg"/><Relationship Id="rId1514" Type="http://schemas.openxmlformats.org/officeDocument/2006/relationships/image" Target="../media/46aef7eb89d4b8a61e53f6008a54b02c.jpg"/><Relationship Id="rId1515" Type="http://schemas.openxmlformats.org/officeDocument/2006/relationships/image" Target="../media/7e4a3c293acd82d94abf38f624c9c5d2.jpg"/><Relationship Id="rId1516" Type="http://schemas.openxmlformats.org/officeDocument/2006/relationships/image" Target="../media/831ce9e55c591364cf1d6774e49842a7.jpg"/><Relationship Id="rId1517" Type="http://schemas.openxmlformats.org/officeDocument/2006/relationships/image" Target="../media/b68a27bcacba5a0ee0e95bf84e6e42b9.jpg"/><Relationship Id="rId1518" Type="http://schemas.openxmlformats.org/officeDocument/2006/relationships/image" Target="../media/39e172706f97c1ae1f61fb9c976f97c9.jpg"/><Relationship Id="rId1519" Type="http://schemas.openxmlformats.org/officeDocument/2006/relationships/image" Target="../media/70d5400389bdb2475721af8b1c1777e2.jpg"/><Relationship Id="rId1520" Type="http://schemas.openxmlformats.org/officeDocument/2006/relationships/image" Target="../media/343db13a53bb9cb4ab92f8b3971139e6.jpg"/><Relationship Id="rId1521" Type="http://schemas.openxmlformats.org/officeDocument/2006/relationships/image" Target="../media/f95b24076825f59d41d17a0cf18d9029.jpg"/><Relationship Id="rId1522" Type="http://schemas.openxmlformats.org/officeDocument/2006/relationships/image" Target="../media/a4a1c3601466edbd6529cbc3aa21e066.jpg"/><Relationship Id="rId1523" Type="http://schemas.openxmlformats.org/officeDocument/2006/relationships/image" Target="../media/21ca5fc7339504e1d7e30661a02625f0.jpg"/><Relationship Id="rId1524" Type="http://schemas.openxmlformats.org/officeDocument/2006/relationships/image" Target="../media/42b3a7beccb57d4cc6c1814131b4bbfc.jpg"/><Relationship Id="rId1525" Type="http://schemas.openxmlformats.org/officeDocument/2006/relationships/image" Target="../media/913a4436c54b616387a8ed675019e6db.jpg"/><Relationship Id="rId1526" Type="http://schemas.openxmlformats.org/officeDocument/2006/relationships/image" Target="../media/d3ee8d85c0f6e8483db384d3b5c9e663.jpg"/><Relationship Id="rId1527" Type="http://schemas.openxmlformats.org/officeDocument/2006/relationships/image" Target="../media/baa3f55262ea70d965a3b578a6ce3c4d.jpg"/><Relationship Id="rId1528" Type="http://schemas.openxmlformats.org/officeDocument/2006/relationships/image" Target="../media/952aa9f854d57c1e631cbeb0435c4325.jpg"/><Relationship Id="rId1529" Type="http://schemas.openxmlformats.org/officeDocument/2006/relationships/image" Target="../media/2c56f9844ac2018f3d8cbcfd464912b0.jpg"/><Relationship Id="rId1530" Type="http://schemas.openxmlformats.org/officeDocument/2006/relationships/image" Target="../media/08d7579a466062ff679c63bea1e8ab60.jpg"/><Relationship Id="rId1531" Type="http://schemas.openxmlformats.org/officeDocument/2006/relationships/image" Target="../media/482694ab0d90a9a08f35ecbb0cdb8e74.jpg"/><Relationship Id="rId1532" Type="http://schemas.openxmlformats.org/officeDocument/2006/relationships/image" Target="../media/a78ea0d4e4dd2193d962c0aa6e9a49e6.jpg"/><Relationship Id="rId1533" Type="http://schemas.openxmlformats.org/officeDocument/2006/relationships/image" Target="../media/d38a4a0d9f6e37ef2698cd3ba20df4bb.jpg"/><Relationship Id="rId1534" Type="http://schemas.openxmlformats.org/officeDocument/2006/relationships/image" Target="../media/e43e29ede2622238d44575d5ef245227.jpg"/><Relationship Id="rId1535" Type="http://schemas.openxmlformats.org/officeDocument/2006/relationships/image" Target="../media/362cb42897c2a58baf1469f88f448c8a.jpg"/><Relationship Id="rId1536" Type="http://schemas.openxmlformats.org/officeDocument/2006/relationships/image" Target="../media/8c2e497d07b5c0e6859b9b5f798a000e.jpg"/><Relationship Id="rId1537" Type="http://schemas.openxmlformats.org/officeDocument/2006/relationships/image" Target="../media/614cd17ecdfa474d22c284b3c48cf6dc.jpg"/><Relationship Id="rId1538" Type="http://schemas.openxmlformats.org/officeDocument/2006/relationships/image" Target="../media/a1b42853a65d547713a4896dc237a7fc.jpg"/><Relationship Id="rId1539" Type="http://schemas.openxmlformats.org/officeDocument/2006/relationships/image" Target="../media/2c14846cf86c9c9c4bdce12db89bb198.jpg"/><Relationship Id="rId1540" Type="http://schemas.openxmlformats.org/officeDocument/2006/relationships/image" Target="../media/9ac9ce9989725f892ccbba3a8860e860.jpg"/><Relationship Id="rId1541" Type="http://schemas.openxmlformats.org/officeDocument/2006/relationships/image" Target="../media/8f8f269dc0f1ae71ec2e930f75d44d8b.jpg"/><Relationship Id="rId1542" Type="http://schemas.openxmlformats.org/officeDocument/2006/relationships/image" Target="../media/653ed9eefc35b81da5e3e0c8a4544a82.jpg"/><Relationship Id="rId1543" Type="http://schemas.openxmlformats.org/officeDocument/2006/relationships/image" Target="../media/d4a1e9c52ba1336fe117818a5365e894.jpg"/><Relationship Id="rId1544" Type="http://schemas.openxmlformats.org/officeDocument/2006/relationships/image" Target="../media/b106fa07e61a5081e480d764918dbf40.jpg"/><Relationship Id="rId1545" Type="http://schemas.openxmlformats.org/officeDocument/2006/relationships/image" Target="../media/db459329ecc52410c70b38bf2e9b300a.jpg"/><Relationship Id="rId1546" Type="http://schemas.openxmlformats.org/officeDocument/2006/relationships/image" Target="../media/cc460fc099e76f6cf14caf6fb190201c.jpg"/><Relationship Id="rId1547" Type="http://schemas.openxmlformats.org/officeDocument/2006/relationships/image" Target="../media/d4030414de9d206534e5447b16083fca.jpg"/><Relationship Id="rId1548" Type="http://schemas.openxmlformats.org/officeDocument/2006/relationships/image" Target="../media/357d4785f38ee829f26cbb56ab92e931.jpg"/><Relationship Id="rId1549" Type="http://schemas.openxmlformats.org/officeDocument/2006/relationships/image" Target="../media/ddb106675bb923d29cc336f78694bdfa.jpg"/><Relationship Id="rId1550" Type="http://schemas.openxmlformats.org/officeDocument/2006/relationships/image" Target="../media/b60a9104922a306a320f5add2650ac73.jpg"/><Relationship Id="rId1551" Type="http://schemas.openxmlformats.org/officeDocument/2006/relationships/image" Target="../media/36bcf9d880dd078790effdb44065efb6.png"/><Relationship Id="rId1552" Type="http://schemas.openxmlformats.org/officeDocument/2006/relationships/image" Target="../media/9e87bda3773e49b5101a191d0d50d4ba.png"/><Relationship Id="rId1553" Type="http://schemas.openxmlformats.org/officeDocument/2006/relationships/image" Target="../media/2effd33d1a5bd455b592ab53e71bbcaf.png"/><Relationship Id="rId1554" Type="http://schemas.openxmlformats.org/officeDocument/2006/relationships/image" Target="../media/0cedbc7018d3fb4a4659206a2dd945c1.png"/><Relationship Id="rId1555" Type="http://schemas.openxmlformats.org/officeDocument/2006/relationships/image" Target="../media/fde07bbd5705a9285f5498f2f661e546.jpeg"/><Relationship Id="rId1556" Type="http://schemas.openxmlformats.org/officeDocument/2006/relationships/image" Target="../media/91679d81b650828ed5e20ca2fb13f808.jpeg"/><Relationship Id="rId1557" Type="http://schemas.openxmlformats.org/officeDocument/2006/relationships/image" Target="../media/ff10444273f6896c2e8a0b5e56a5a778.jpeg"/><Relationship Id="rId1558" Type="http://schemas.openxmlformats.org/officeDocument/2006/relationships/image" Target="../media/752fad4431c061e85a11f56eb8697c58.jpg"/><Relationship Id="rId1559" Type="http://schemas.openxmlformats.org/officeDocument/2006/relationships/image" Target="../media/ef23bcc861aa0a5c90ca9f5e7af777be.jpg"/><Relationship Id="rId1560" Type="http://schemas.openxmlformats.org/officeDocument/2006/relationships/image" Target="../media/7bc2f4105a98973e74b0f065c8a6e05c.jpg"/><Relationship Id="rId1561" Type="http://schemas.openxmlformats.org/officeDocument/2006/relationships/image" Target="../media/e4f3abd1b4c079653fcb1415d9341a17.jpg"/><Relationship Id="rId1562" Type="http://schemas.openxmlformats.org/officeDocument/2006/relationships/image" Target="../media/d5927946cec6b9accdb936c08f886da6.jpg"/><Relationship Id="rId1563" Type="http://schemas.openxmlformats.org/officeDocument/2006/relationships/image" Target="../media/3576fa9df07402cf48e1e4a57b8c294c.jpg"/><Relationship Id="rId1564" Type="http://schemas.openxmlformats.org/officeDocument/2006/relationships/image" Target="../media/48775e30a0208424a86bf77d8d42e387.jpg"/><Relationship Id="rId1565" Type="http://schemas.openxmlformats.org/officeDocument/2006/relationships/image" Target="../media/c2464896e890724f7a46ef81614acf93.jpg"/><Relationship Id="rId1566" Type="http://schemas.openxmlformats.org/officeDocument/2006/relationships/image" Target="../media/3018f9f3dedbe8438a18f59d7323e09e.jpg"/><Relationship Id="rId1567" Type="http://schemas.openxmlformats.org/officeDocument/2006/relationships/image" Target="../media/c3277e1edb6dbf878dae7e14fd9af33e.jpg"/><Relationship Id="rId1568" Type="http://schemas.openxmlformats.org/officeDocument/2006/relationships/image" Target="../media/57ab92451396a1f395105790c47b53b7.jpg"/><Relationship Id="rId1569" Type="http://schemas.openxmlformats.org/officeDocument/2006/relationships/image" Target="../media/586e11a854809f4d97d4ecae063bf3c6.jpg"/><Relationship Id="rId1570" Type="http://schemas.openxmlformats.org/officeDocument/2006/relationships/image" Target="../media/18a0536b12e35ec7f66000b37ab463d8.jpg"/><Relationship Id="rId1571" Type="http://schemas.openxmlformats.org/officeDocument/2006/relationships/image" Target="../media/ce51ea4671e229514478f3d3884b2034.jpg"/><Relationship Id="rId1572" Type="http://schemas.openxmlformats.org/officeDocument/2006/relationships/image" Target="../media/a93065e363c4734c7bdeeed1d3b1b111.jpg"/><Relationship Id="rId1573" Type="http://schemas.openxmlformats.org/officeDocument/2006/relationships/image" Target="../media/08b1f399a09e924db94e3f94edc81f37.jpg"/><Relationship Id="rId1574" Type="http://schemas.openxmlformats.org/officeDocument/2006/relationships/image" Target="../media/1bb8d05ab6a50884b9d2fd3ca7b77575.jpg"/><Relationship Id="rId1575" Type="http://schemas.openxmlformats.org/officeDocument/2006/relationships/image" Target="../media/b9e66ca6780fb1152f440d8de3d3169f.jpg"/><Relationship Id="rId1576" Type="http://schemas.openxmlformats.org/officeDocument/2006/relationships/image" Target="../media/df88409d40ef27651a27679a79a3561f.jpg"/><Relationship Id="rId1577" Type="http://schemas.openxmlformats.org/officeDocument/2006/relationships/image" Target="../media/0732dc6441ca1285e44fd0b2f453848d.jpg"/><Relationship Id="rId1578" Type="http://schemas.openxmlformats.org/officeDocument/2006/relationships/image" Target="../media/7c87ddda1425010312adc83bdb07cd28.jpg"/><Relationship Id="rId1579" Type="http://schemas.openxmlformats.org/officeDocument/2006/relationships/image" Target="../media/df7c406d026dbf12b939fa92aa1a38af.jpg"/><Relationship Id="rId1580" Type="http://schemas.openxmlformats.org/officeDocument/2006/relationships/image" Target="../media/c9ee705dc3f7fd9d63e33b25306fd17c.jpg"/><Relationship Id="rId1581" Type="http://schemas.openxmlformats.org/officeDocument/2006/relationships/image" Target="../media/c28513fa7d1a7894a1712efd83ba079d.jpg"/><Relationship Id="rId1582" Type="http://schemas.openxmlformats.org/officeDocument/2006/relationships/image" Target="../media/2a0251bbab274d2a99129d17cea93d8f.jpg"/><Relationship Id="rId1583" Type="http://schemas.openxmlformats.org/officeDocument/2006/relationships/image" Target="../media/5f98a388faf12bc8cd18355b1b17b943.jpg"/><Relationship Id="rId1584" Type="http://schemas.openxmlformats.org/officeDocument/2006/relationships/image" Target="../media/efcfd7a6cdf4aa611b4f11fb70232f42.jpg"/><Relationship Id="rId1585" Type="http://schemas.openxmlformats.org/officeDocument/2006/relationships/image" Target="../media/a44d3c3047cd36bc3e1c9aa442a946aa.jpg"/><Relationship Id="rId1586" Type="http://schemas.openxmlformats.org/officeDocument/2006/relationships/image" Target="../media/e777e8160bb800da12a3ce7e3825bc32.jpg"/><Relationship Id="rId1587" Type="http://schemas.openxmlformats.org/officeDocument/2006/relationships/image" Target="../media/c3099835b50e6f6f90e5fa5af34271d1.jpg"/><Relationship Id="rId1588" Type="http://schemas.openxmlformats.org/officeDocument/2006/relationships/image" Target="../media/16e1c5179a147f1cbd8c12fdfb1dfa29.jpg"/><Relationship Id="rId1589" Type="http://schemas.openxmlformats.org/officeDocument/2006/relationships/image" Target="../media/87ec5728504f6bf300a7ca9dd96a6c7b.jpg"/><Relationship Id="rId1590" Type="http://schemas.openxmlformats.org/officeDocument/2006/relationships/image" Target="../media/cc34c1e9ce820cd105cc90a271503cb6.jpg"/><Relationship Id="rId1591" Type="http://schemas.openxmlformats.org/officeDocument/2006/relationships/image" Target="../media/c717acb1d266a32e3fd2f59e0620827a.jpg"/><Relationship Id="rId1592" Type="http://schemas.openxmlformats.org/officeDocument/2006/relationships/image" Target="../media/d98f4ddb8d2c5ee51a0339d7eacdf688.jpg"/><Relationship Id="rId1593" Type="http://schemas.openxmlformats.org/officeDocument/2006/relationships/image" Target="../media/23026aaa59e39b85981d21ff1a995647.jpg"/><Relationship Id="rId1594" Type="http://schemas.openxmlformats.org/officeDocument/2006/relationships/image" Target="../media/e3ed494ca4960c0e231fd471873df6a6.jpg"/><Relationship Id="rId1595" Type="http://schemas.openxmlformats.org/officeDocument/2006/relationships/image" Target="../media/c55b9066cb2296847b5d8075a4163338.jpg"/><Relationship Id="rId1596" Type="http://schemas.openxmlformats.org/officeDocument/2006/relationships/image" Target="../media/4d44c62b33019347cdf0068d2083b25e.jpg"/><Relationship Id="rId1597" Type="http://schemas.openxmlformats.org/officeDocument/2006/relationships/image" Target="../media/392c2f3dc5dc7a3ff1516832274db3c2.jpg"/><Relationship Id="rId1598" Type="http://schemas.openxmlformats.org/officeDocument/2006/relationships/image" Target="../media/66c00f761011f73c51c460e0f687c3ab.jpg"/><Relationship Id="rId1599" Type="http://schemas.openxmlformats.org/officeDocument/2006/relationships/image" Target="../media/d74a8c386a28743da90c6b5ca6e7cbc4.jpg"/><Relationship Id="rId1600" Type="http://schemas.openxmlformats.org/officeDocument/2006/relationships/image" Target="../media/d20d19e81823d6beb15a8357e9cd085a.jpg"/><Relationship Id="rId1601" Type="http://schemas.openxmlformats.org/officeDocument/2006/relationships/image" Target="../media/b7b82d2e6565d579d1ddf4e2c9ccf2f7.jpg"/><Relationship Id="rId1602" Type="http://schemas.openxmlformats.org/officeDocument/2006/relationships/image" Target="../media/c4973b72e46f21dd0f93ea3a7f261c72.jpg"/><Relationship Id="rId1603" Type="http://schemas.openxmlformats.org/officeDocument/2006/relationships/image" Target="../media/a75714f75e46ebee63cf2bd3d31eb1b9.jpg"/><Relationship Id="rId1604" Type="http://schemas.openxmlformats.org/officeDocument/2006/relationships/image" Target="../media/8297126b204c26d1cc341cb4d86fea29.jpg"/><Relationship Id="rId1605" Type="http://schemas.openxmlformats.org/officeDocument/2006/relationships/image" Target="../media/708896f59e28da94260589e22d0a86b7.jpg"/><Relationship Id="rId1606" Type="http://schemas.openxmlformats.org/officeDocument/2006/relationships/image" Target="../media/cbf75cf88decbc4af6daa2f01b28acd7.jpg"/><Relationship Id="rId1607" Type="http://schemas.openxmlformats.org/officeDocument/2006/relationships/image" Target="../media/13e577cd8dfb5c6bb601c2711715dfdc.jpg"/><Relationship Id="rId1608" Type="http://schemas.openxmlformats.org/officeDocument/2006/relationships/image" Target="../media/4acf9f0118c571e453f7f89e11156bf7.jpg"/><Relationship Id="rId1609" Type="http://schemas.openxmlformats.org/officeDocument/2006/relationships/image" Target="../media/daf293eef54cdd9d6ba3e83f767dfce8.jpg"/><Relationship Id="rId1610" Type="http://schemas.openxmlformats.org/officeDocument/2006/relationships/image" Target="../media/b34fc3da280fe37bd4b870ccc087f478.jpg"/><Relationship Id="rId1611" Type="http://schemas.openxmlformats.org/officeDocument/2006/relationships/image" Target="../media/fc293b4a07556d5e797c87144ef7a12e.jpg"/><Relationship Id="rId1612" Type="http://schemas.openxmlformats.org/officeDocument/2006/relationships/image" Target="../media/0ab624a160ee75d53f71c01f3d4df8c2.jpg"/><Relationship Id="rId1613" Type="http://schemas.openxmlformats.org/officeDocument/2006/relationships/image" Target="../media/70c14c7f24f8bef3045ff82da3224f54.jpg"/><Relationship Id="rId1614" Type="http://schemas.openxmlformats.org/officeDocument/2006/relationships/image" Target="../media/741cbf60b10274954437a229104b7fd8.jpg"/><Relationship Id="rId1615" Type="http://schemas.openxmlformats.org/officeDocument/2006/relationships/image" Target="../media/78b13b2873405c7b0f834ad1691d15f4.jpg"/><Relationship Id="rId1616" Type="http://schemas.openxmlformats.org/officeDocument/2006/relationships/image" Target="../media/61a43a0f19f5dec62a04c4208d901995.jpg"/><Relationship Id="rId1617" Type="http://schemas.openxmlformats.org/officeDocument/2006/relationships/image" Target="../media/22854b41a9325e2811bb36ed4f973e72.jpg"/><Relationship Id="rId1618" Type="http://schemas.openxmlformats.org/officeDocument/2006/relationships/image" Target="../media/b08f159dd5670a23895ce7123e78fbe2.jpg"/><Relationship Id="rId1619" Type="http://schemas.openxmlformats.org/officeDocument/2006/relationships/image" Target="../media/32c11f3f896b4d487ce61d46956a72e4.jpg"/><Relationship Id="rId1620" Type="http://schemas.openxmlformats.org/officeDocument/2006/relationships/image" Target="../media/316272080d4c2d1ca9e30de023b4a802.jpg"/><Relationship Id="rId1621" Type="http://schemas.openxmlformats.org/officeDocument/2006/relationships/image" Target="../media/43818bc6cf82177ea551c873c22da850.jpg"/><Relationship Id="rId1622" Type="http://schemas.openxmlformats.org/officeDocument/2006/relationships/image" Target="../media/7aee9cd6cebea4bdd6af9f61d660cfd5.jpg"/><Relationship Id="rId1623" Type="http://schemas.openxmlformats.org/officeDocument/2006/relationships/image" Target="../media/0570a78ee22391695a2861f03773ee0a.jpg"/><Relationship Id="rId1624" Type="http://schemas.openxmlformats.org/officeDocument/2006/relationships/image" Target="../media/000b33964428078687c5610347b42da6.jpg"/><Relationship Id="rId1625" Type="http://schemas.openxmlformats.org/officeDocument/2006/relationships/image" Target="../media/b7e2c12f34603bf31acf91eba75f1b92.jpg"/><Relationship Id="rId1626" Type="http://schemas.openxmlformats.org/officeDocument/2006/relationships/image" Target="../media/10284165a0f19c82d72ff1306b4d39ac.jpg"/><Relationship Id="rId1627" Type="http://schemas.openxmlformats.org/officeDocument/2006/relationships/image" Target="../media/e697eed8c3b91e513222407b18225ca0.jpg"/><Relationship Id="rId1628" Type="http://schemas.openxmlformats.org/officeDocument/2006/relationships/image" Target="../media/d913c6392b5a514bf465001e3b52c92c.jpg"/><Relationship Id="rId1629" Type="http://schemas.openxmlformats.org/officeDocument/2006/relationships/image" Target="../media/9ec408d88f3a015817b2b31a48d138c3.jpg"/><Relationship Id="rId1630" Type="http://schemas.openxmlformats.org/officeDocument/2006/relationships/image" Target="../media/60a2e1ba8c39a354f67e65c0418523fe.jpg"/><Relationship Id="rId1631" Type="http://schemas.openxmlformats.org/officeDocument/2006/relationships/image" Target="../media/24a77965d4be12439a72c37b99d0ad9c.jpg"/><Relationship Id="rId1632" Type="http://schemas.openxmlformats.org/officeDocument/2006/relationships/image" Target="../media/b1174e407233e99d3149ce38d6d71e53.jpg"/><Relationship Id="rId1633" Type="http://schemas.openxmlformats.org/officeDocument/2006/relationships/image" Target="../media/542a0edf6b6abdff2e3495f8705e85f4.jpg"/><Relationship Id="rId1634" Type="http://schemas.openxmlformats.org/officeDocument/2006/relationships/image" Target="../media/03896e6f7260a3d0890f77d4bf71391d.jpg"/><Relationship Id="rId1635" Type="http://schemas.openxmlformats.org/officeDocument/2006/relationships/image" Target="../media/6081a9e9ec1c0209b09e1b2282709d2b.jpg"/><Relationship Id="rId1636" Type="http://schemas.openxmlformats.org/officeDocument/2006/relationships/image" Target="../media/da7ef7a2d1969a5679bb623b03de03f7.jpg"/><Relationship Id="rId1637" Type="http://schemas.openxmlformats.org/officeDocument/2006/relationships/image" Target="../media/37f1ef21b51daa2d94d0fce071d5789e.jpg"/><Relationship Id="rId1638" Type="http://schemas.openxmlformats.org/officeDocument/2006/relationships/image" Target="../media/15054ff4e01436dbffcd49ac094d91ce.jpg"/><Relationship Id="rId1639" Type="http://schemas.openxmlformats.org/officeDocument/2006/relationships/image" Target="../media/9697b4522037f6e69cc4712b4bf8a108.jpeg"/><Relationship Id="rId1640" Type="http://schemas.openxmlformats.org/officeDocument/2006/relationships/image" Target="../media/57bfc96c5eb4aaf34ec273847bd9dd65.jpg"/><Relationship Id="rId1641" Type="http://schemas.openxmlformats.org/officeDocument/2006/relationships/image" Target="../media/ddb757881555ff15ffb08070f4afcfde.jpg"/><Relationship Id="rId1642" Type="http://schemas.openxmlformats.org/officeDocument/2006/relationships/image" Target="../media/7ebe8f0c24160f9bdc62fe6b97ff92ce.jpg"/><Relationship Id="rId1643" Type="http://schemas.openxmlformats.org/officeDocument/2006/relationships/image" Target="../media/d1780ab50911f98c984c3522578232bc.jpg"/><Relationship Id="rId1644" Type="http://schemas.openxmlformats.org/officeDocument/2006/relationships/image" Target="../media/14448629f75baf74332053141b4a0730.jpg"/><Relationship Id="rId1645" Type="http://schemas.openxmlformats.org/officeDocument/2006/relationships/image" Target="../media/fc4173cd8f954a7ffc24d55adfaf46bc.jpg"/><Relationship Id="rId1646" Type="http://schemas.openxmlformats.org/officeDocument/2006/relationships/image" Target="../media/c1a765d87ce33d32a8ab39869e9eb949.jpg"/><Relationship Id="rId1647" Type="http://schemas.openxmlformats.org/officeDocument/2006/relationships/image" Target="../media/d08f4a8066208d42bf98206e82045ef7.jpg"/><Relationship Id="rId1648" Type="http://schemas.openxmlformats.org/officeDocument/2006/relationships/image" Target="../media/b0c79e6dd500d1e0d7ba51056b1bc1cc.jpg"/><Relationship Id="rId1649" Type="http://schemas.openxmlformats.org/officeDocument/2006/relationships/image" Target="../media/953ff54b2775ee6ce6caaaadfc7437db.jpg"/><Relationship Id="rId1650" Type="http://schemas.openxmlformats.org/officeDocument/2006/relationships/image" Target="../media/70d5c86163218e3c571c60d51a266438.jpg"/><Relationship Id="rId1651" Type="http://schemas.openxmlformats.org/officeDocument/2006/relationships/image" Target="../media/0402ed67f3352b185c0e44b329aeec14.jpg"/><Relationship Id="rId1652" Type="http://schemas.openxmlformats.org/officeDocument/2006/relationships/image" Target="../media/5c5c64e1d1e8d2e4780518b1b9328ce9.jpg"/><Relationship Id="rId1653" Type="http://schemas.openxmlformats.org/officeDocument/2006/relationships/image" Target="../media/13b9faf5c046d10b39edb1f6808bde3e.jpg"/><Relationship Id="rId1654" Type="http://schemas.openxmlformats.org/officeDocument/2006/relationships/image" Target="../media/b1a14773caa156b0a74dc181648de301.jpg"/><Relationship Id="rId1655" Type="http://schemas.openxmlformats.org/officeDocument/2006/relationships/image" Target="../media/e730599c290a77926b8ee3ed2d51a7a2.jpg"/><Relationship Id="rId1656" Type="http://schemas.openxmlformats.org/officeDocument/2006/relationships/image" Target="../media/57cf8f0fa2679330ab0ac4066b27c770.jpg"/><Relationship Id="rId1657" Type="http://schemas.openxmlformats.org/officeDocument/2006/relationships/image" Target="../media/1ed92fcd4a1a3ad4d6c7046fcabe8205.jpg"/><Relationship Id="rId1658" Type="http://schemas.openxmlformats.org/officeDocument/2006/relationships/image" Target="../media/76d99d0689c77d567164217931a2c2df.jpg"/><Relationship Id="rId1659" Type="http://schemas.openxmlformats.org/officeDocument/2006/relationships/image" Target="../media/4d94701511663196ff487f6c58d18931.jpg"/><Relationship Id="rId1660" Type="http://schemas.openxmlformats.org/officeDocument/2006/relationships/image" Target="../media/e6e131a202b75967cd117be72800f2de.jpg"/><Relationship Id="rId1661" Type="http://schemas.openxmlformats.org/officeDocument/2006/relationships/image" Target="../media/2f0d6e393707cf9684f61eea05736382.jpg"/><Relationship Id="rId1662" Type="http://schemas.openxmlformats.org/officeDocument/2006/relationships/image" Target="../media/ee70b75c393b0319b20e3711b0feafc1.jpg"/><Relationship Id="rId1663" Type="http://schemas.openxmlformats.org/officeDocument/2006/relationships/image" Target="../media/3616b92040dc583a9d8835ab59fd8c7a.jpg"/><Relationship Id="rId1664" Type="http://schemas.openxmlformats.org/officeDocument/2006/relationships/image" Target="../media/0a535ef84c481ebc0d6e72ad2c6963f4.jpg"/><Relationship Id="rId1665" Type="http://schemas.openxmlformats.org/officeDocument/2006/relationships/image" Target="../media/e248eea6f6d9485de85940b08e2c6dc5.jpg"/><Relationship Id="rId1666" Type="http://schemas.openxmlformats.org/officeDocument/2006/relationships/image" Target="../media/659debaa4536ac6e915b6f8db1058a4c.jpg"/><Relationship Id="rId1667" Type="http://schemas.openxmlformats.org/officeDocument/2006/relationships/image" Target="../media/6837d9362b96e0ab72eedfbc1d535deb.jpg"/><Relationship Id="rId1668" Type="http://schemas.openxmlformats.org/officeDocument/2006/relationships/image" Target="../media/175514627814e31b3281d0d62c2d7d8f.jpg"/><Relationship Id="rId1669" Type="http://schemas.openxmlformats.org/officeDocument/2006/relationships/image" Target="../media/444da00a3fe307e68b2da6083e1812ce.jpg"/><Relationship Id="rId1670" Type="http://schemas.openxmlformats.org/officeDocument/2006/relationships/image" Target="../media/e8a7bd37c845c7308911b2b1269c8e95.jpg"/><Relationship Id="rId1671" Type="http://schemas.openxmlformats.org/officeDocument/2006/relationships/image" Target="../media/f03fa0ebf63c7a5a8a01aa6b769b9315.jpg"/><Relationship Id="rId1672" Type="http://schemas.openxmlformats.org/officeDocument/2006/relationships/image" Target="../media/0f9588e38f9ea372a63dce4115a3b2b8.jpg"/><Relationship Id="rId1673" Type="http://schemas.openxmlformats.org/officeDocument/2006/relationships/image" Target="../media/60661a7870136fd397734169c4613f15.jpg"/><Relationship Id="rId1674" Type="http://schemas.openxmlformats.org/officeDocument/2006/relationships/image" Target="../media/5007322ccece2a6319425bae8d7f8219.jpg"/><Relationship Id="rId1675" Type="http://schemas.openxmlformats.org/officeDocument/2006/relationships/image" Target="../media/fdfbc8a97e693f6198a8e5147da9800f.jpg"/><Relationship Id="rId1676" Type="http://schemas.openxmlformats.org/officeDocument/2006/relationships/image" Target="../media/9293817d589bf4277e6edde55c8c6367.jpg"/><Relationship Id="rId1677" Type="http://schemas.openxmlformats.org/officeDocument/2006/relationships/image" Target="../media/d97b9a7eb1cb4885975b30c29ba9c558.jpg"/><Relationship Id="rId1678" Type="http://schemas.openxmlformats.org/officeDocument/2006/relationships/image" Target="../media/e4ff9562ec97b2ff35bfca6aba13a358.jpg"/><Relationship Id="rId1679" Type="http://schemas.openxmlformats.org/officeDocument/2006/relationships/image" Target="../media/7a724ba4eb4835c16f57f1fba736dba6.jpg"/><Relationship Id="rId1680" Type="http://schemas.openxmlformats.org/officeDocument/2006/relationships/image" Target="../media/165cb2b06d50d893f51b5fa44fd208b7.jpg"/><Relationship Id="rId1681" Type="http://schemas.openxmlformats.org/officeDocument/2006/relationships/image" Target="../media/f3e2e9f1b8ae4cc24ec55bb4b250466a.jpg"/><Relationship Id="rId1682" Type="http://schemas.openxmlformats.org/officeDocument/2006/relationships/image" Target="../media/c28c04b50b8e19dec88ed35b3715d025.jpg"/><Relationship Id="rId1683" Type="http://schemas.openxmlformats.org/officeDocument/2006/relationships/image" Target="../media/db407d89983f9b4ed089839fa0615767.jpg"/><Relationship Id="rId1684" Type="http://schemas.openxmlformats.org/officeDocument/2006/relationships/image" Target="../media/0d763d62fdd030e726022ce224127a6f.jpg"/><Relationship Id="rId1685" Type="http://schemas.openxmlformats.org/officeDocument/2006/relationships/image" Target="../media/57c5f12abd8c020041d0f140e7afe3d6.jpg"/><Relationship Id="rId1686" Type="http://schemas.openxmlformats.org/officeDocument/2006/relationships/image" Target="../media/7433670f96da023710d04a52b7103f21.jpg"/><Relationship Id="rId1687" Type="http://schemas.openxmlformats.org/officeDocument/2006/relationships/image" Target="../media/887674d97b1a7e2c888585c97ba3f4c8.jpg"/><Relationship Id="rId1688" Type="http://schemas.openxmlformats.org/officeDocument/2006/relationships/image" Target="../media/890b393dee6944e88da873e054db5ea4.jpg"/><Relationship Id="rId1689" Type="http://schemas.openxmlformats.org/officeDocument/2006/relationships/image" Target="../media/4e7750a49c8e27b1c6b4bc0bd260a0a3.jpg"/><Relationship Id="rId1690" Type="http://schemas.openxmlformats.org/officeDocument/2006/relationships/image" Target="../media/031dba5bb767a13d5369398b2156b65b.jpg"/><Relationship Id="rId1691" Type="http://schemas.openxmlformats.org/officeDocument/2006/relationships/image" Target="../media/10038e0b72dff63d8910bd8e46204971.jpg"/><Relationship Id="rId1692" Type="http://schemas.openxmlformats.org/officeDocument/2006/relationships/image" Target="../media/2217cdee7fe7eac999d050098895b19b.jpg"/><Relationship Id="rId1693" Type="http://schemas.openxmlformats.org/officeDocument/2006/relationships/image" Target="../media/89ea0bb0497ff44c7e1dd4d17b17384c.jpg"/><Relationship Id="rId1694" Type="http://schemas.openxmlformats.org/officeDocument/2006/relationships/image" Target="../media/df25951aee99a1ca08d02acdc89d3248.jpg"/><Relationship Id="rId1695" Type="http://schemas.openxmlformats.org/officeDocument/2006/relationships/image" Target="../media/d20eb82a6289720fca520f2ec045e6e2.jpg"/><Relationship Id="rId1696" Type="http://schemas.openxmlformats.org/officeDocument/2006/relationships/image" Target="../media/0ac9991d2223554b27882362e1831d1a.jpg"/><Relationship Id="rId1697" Type="http://schemas.openxmlformats.org/officeDocument/2006/relationships/image" Target="../media/6ae909e393c2a8a2ac02126b82e68893.jpg"/><Relationship Id="rId1698" Type="http://schemas.openxmlformats.org/officeDocument/2006/relationships/image" Target="../media/0b496dfef32d7ea39bfe6f4f5c10a56c.jpg"/><Relationship Id="rId1699" Type="http://schemas.openxmlformats.org/officeDocument/2006/relationships/image" Target="../media/73f812c0ac7267885884bfc7fee65ac8.jpg"/><Relationship Id="rId1700" Type="http://schemas.openxmlformats.org/officeDocument/2006/relationships/image" Target="../media/b60cae3f66d01d84e6dc1cf3c162c177.jpg"/><Relationship Id="rId1701" Type="http://schemas.openxmlformats.org/officeDocument/2006/relationships/image" Target="../media/135b8044a42f8f3aea400d92f347265e.jpg"/><Relationship Id="rId1702" Type="http://schemas.openxmlformats.org/officeDocument/2006/relationships/image" Target="../media/791c690c65983fe60dd52539c06c1fa0.jpg"/><Relationship Id="rId1703" Type="http://schemas.openxmlformats.org/officeDocument/2006/relationships/image" Target="../media/5c2553a9a2679a970e61389e084d40dc.jpg"/><Relationship Id="rId1704" Type="http://schemas.openxmlformats.org/officeDocument/2006/relationships/image" Target="../media/716d9329c5d445eb787ef18e1eedd513.jpg"/><Relationship Id="rId1705" Type="http://schemas.openxmlformats.org/officeDocument/2006/relationships/image" Target="../media/a28c68125e6837e0cfc7c71ae59d82a4.jpg"/><Relationship Id="rId1706" Type="http://schemas.openxmlformats.org/officeDocument/2006/relationships/image" Target="../media/3d1812f5e7f3e759a07ff608db84549e.jpg"/><Relationship Id="rId1707" Type="http://schemas.openxmlformats.org/officeDocument/2006/relationships/image" Target="../media/e6047585909a9e8e9be73e452833a64d.jpg"/><Relationship Id="rId1708" Type="http://schemas.openxmlformats.org/officeDocument/2006/relationships/image" Target="../media/eb8e3badbb0e28cd42122d26b72b72cf.jpg"/><Relationship Id="rId1709" Type="http://schemas.openxmlformats.org/officeDocument/2006/relationships/image" Target="../media/4e21f8edb1170404a844787a1cca36f9.jpg"/><Relationship Id="rId1710" Type="http://schemas.openxmlformats.org/officeDocument/2006/relationships/image" Target="../media/a5bf55c3f5a87db5e3def8eca0c1d73c.jpg"/><Relationship Id="rId1711" Type="http://schemas.openxmlformats.org/officeDocument/2006/relationships/image" Target="../media/80f8d59f2befd366c33bbe9e42c51896.jpg"/><Relationship Id="rId1712" Type="http://schemas.openxmlformats.org/officeDocument/2006/relationships/image" Target="../media/1d4a55c184f26e6f2b50b357c18e7b06.jpg"/><Relationship Id="rId1713" Type="http://schemas.openxmlformats.org/officeDocument/2006/relationships/image" Target="../media/d0c96c272fa801cfefe1cc7e6ff2ae22.jpg"/><Relationship Id="rId1714" Type="http://schemas.openxmlformats.org/officeDocument/2006/relationships/image" Target="../media/a024c35c7e2ddc05ef8b625329629245.jpg"/><Relationship Id="rId1715" Type="http://schemas.openxmlformats.org/officeDocument/2006/relationships/image" Target="../media/ddc52619860061759e771d30f95d7256.jpg"/><Relationship Id="rId1716" Type="http://schemas.openxmlformats.org/officeDocument/2006/relationships/image" Target="../media/34c5d801e19ad0e1ce8b1e428f3976cb.jpg"/><Relationship Id="rId1717" Type="http://schemas.openxmlformats.org/officeDocument/2006/relationships/image" Target="../media/f9f496162ab90323885efc3aa6145f8e.jpg"/><Relationship Id="rId1718" Type="http://schemas.openxmlformats.org/officeDocument/2006/relationships/image" Target="../media/906c833f0efd29f697eccdb82193b87a.jpg"/><Relationship Id="rId1719" Type="http://schemas.openxmlformats.org/officeDocument/2006/relationships/image" Target="../media/e51012ba0d95aeb442f54e0f088867ed.jpg"/><Relationship Id="rId1720" Type="http://schemas.openxmlformats.org/officeDocument/2006/relationships/image" Target="../media/3789a9f4aa67657034e5f49e74bebc08.jpg"/><Relationship Id="rId1721" Type="http://schemas.openxmlformats.org/officeDocument/2006/relationships/image" Target="../media/36c1f125cd02359694410eb3c5e303bd.jpg"/><Relationship Id="rId1722" Type="http://schemas.openxmlformats.org/officeDocument/2006/relationships/image" Target="../media/7be0b515cf90bc42b66ccce3d299ea64.jpg"/><Relationship Id="rId1723" Type="http://schemas.openxmlformats.org/officeDocument/2006/relationships/image" Target="../media/356c7d9b3bc9b9578baeff275a6091d8.jpg"/><Relationship Id="rId1724" Type="http://schemas.openxmlformats.org/officeDocument/2006/relationships/image" Target="../media/6ccc13d945ac8ebf275d88f30ddaf937.jpg"/><Relationship Id="rId1725" Type="http://schemas.openxmlformats.org/officeDocument/2006/relationships/image" Target="../media/cca4ee986c90795ed97b75114285977e.jpg"/><Relationship Id="rId1726" Type="http://schemas.openxmlformats.org/officeDocument/2006/relationships/image" Target="../media/4dd2dbb16b14f72a0786885d0a7d7eb1.jpg"/><Relationship Id="rId1727" Type="http://schemas.openxmlformats.org/officeDocument/2006/relationships/image" Target="../media/e4e2fec53a416f3b7bdb6c378eb9656d.jpg"/><Relationship Id="rId1728" Type="http://schemas.openxmlformats.org/officeDocument/2006/relationships/image" Target="../media/46f79b1209f211bd98616fac14563b9c.jpg"/><Relationship Id="rId1729" Type="http://schemas.openxmlformats.org/officeDocument/2006/relationships/image" Target="../media/bec9796216eecf9d8ee4fccf51ae9e03.jpg"/><Relationship Id="rId1730" Type="http://schemas.openxmlformats.org/officeDocument/2006/relationships/image" Target="../media/0c426cc021d9550b854a5e2faefe06f6.jpg"/><Relationship Id="rId1731" Type="http://schemas.openxmlformats.org/officeDocument/2006/relationships/image" Target="../media/8371a9fb312b462b440af9f513e27d5f.jpg"/><Relationship Id="rId1732" Type="http://schemas.openxmlformats.org/officeDocument/2006/relationships/image" Target="../media/d7f25e0cf660ae9bd0384fe0360d2980.jpg"/><Relationship Id="rId1733" Type="http://schemas.openxmlformats.org/officeDocument/2006/relationships/image" Target="../media/373e08eaea6826ba548617e9fbce3b85.jpg"/><Relationship Id="rId1734" Type="http://schemas.openxmlformats.org/officeDocument/2006/relationships/image" Target="../media/c7103e0eb236950d892d33934688db41.jpg"/><Relationship Id="rId1735" Type="http://schemas.openxmlformats.org/officeDocument/2006/relationships/image" Target="../media/32b99539cffb1c7ad46fba66da27992c.jpg"/><Relationship Id="rId1736" Type="http://schemas.openxmlformats.org/officeDocument/2006/relationships/image" Target="../media/0166f2d6634e6b16d0ecfa302a40bc8a.jpg"/><Relationship Id="rId1737" Type="http://schemas.openxmlformats.org/officeDocument/2006/relationships/image" Target="../media/ec0234cd107059e1024afb163737e81d.jpg"/><Relationship Id="rId1738" Type="http://schemas.openxmlformats.org/officeDocument/2006/relationships/image" Target="../media/ad8868910847145c4a68c82add5afac8.jpg"/><Relationship Id="rId1739" Type="http://schemas.openxmlformats.org/officeDocument/2006/relationships/image" Target="../media/ffd6fd1f51aa98b1e58c3664622a9fd2.jpg"/><Relationship Id="rId1740" Type="http://schemas.openxmlformats.org/officeDocument/2006/relationships/image" Target="../media/8eed20c88a08103e24194761d541db40.jpg"/><Relationship Id="rId1741" Type="http://schemas.openxmlformats.org/officeDocument/2006/relationships/image" Target="../media/d192be749fb4e3679b9c9189de6ba4f0.jpg"/><Relationship Id="rId1742" Type="http://schemas.openxmlformats.org/officeDocument/2006/relationships/image" Target="../media/12ed7eeeeb80311ea03030ee2bc8d486.jpg"/><Relationship Id="rId1743" Type="http://schemas.openxmlformats.org/officeDocument/2006/relationships/image" Target="../media/bdd40d988b5bd045c39e0ddf81097401.jpg"/><Relationship Id="rId1744" Type="http://schemas.openxmlformats.org/officeDocument/2006/relationships/image" Target="../media/dabb1a543b67bae222dee80646122a89.jpg"/><Relationship Id="rId1745" Type="http://schemas.openxmlformats.org/officeDocument/2006/relationships/image" Target="../media/c50d9d4908aeba9a9f2cfd5520dc44cb.jpg"/><Relationship Id="rId1746" Type="http://schemas.openxmlformats.org/officeDocument/2006/relationships/image" Target="../media/1711cfde1c30cd7512c1511949098614.jpg"/><Relationship Id="rId1747" Type="http://schemas.openxmlformats.org/officeDocument/2006/relationships/image" Target="../media/cc0dd7bcb9b60793cceeacf4502b06de.jpg"/><Relationship Id="rId1748" Type="http://schemas.openxmlformats.org/officeDocument/2006/relationships/image" Target="../media/8b04d85e8dfabac092256703e125ce88.jpg"/><Relationship Id="rId1749" Type="http://schemas.openxmlformats.org/officeDocument/2006/relationships/image" Target="../media/2da13cc244873f8a837381f37b48bdc2.jpg"/><Relationship Id="rId1750" Type="http://schemas.openxmlformats.org/officeDocument/2006/relationships/image" Target="../media/17460b214d6b543dc7b13d440b8d2a3f.jpg"/><Relationship Id="rId1751" Type="http://schemas.openxmlformats.org/officeDocument/2006/relationships/image" Target="../media/467fd89f151755fff2d4f70fbfcf0210.jpg"/><Relationship Id="rId1752" Type="http://schemas.openxmlformats.org/officeDocument/2006/relationships/image" Target="../media/4901d63b41b59d5dea56e589ff6429ac.jpg"/><Relationship Id="rId1753" Type="http://schemas.openxmlformats.org/officeDocument/2006/relationships/image" Target="../media/c6b78f6c4768f66051e1d9f33d81ae6c.jpg"/><Relationship Id="rId1754" Type="http://schemas.openxmlformats.org/officeDocument/2006/relationships/image" Target="../media/1662c8aa32a130023b8b8fc40c369eea.jpg"/><Relationship Id="rId1755" Type="http://schemas.openxmlformats.org/officeDocument/2006/relationships/image" Target="../media/6678841dbdb1635a7fbca0876a685529.jpg"/><Relationship Id="rId1756" Type="http://schemas.openxmlformats.org/officeDocument/2006/relationships/image" Target="../media/0ae6218e3dddd42a4a8e2cd4f648bfac.jpg"/><Relationship Id="rId1757" Type="http://schemas.openxmlformats.org/officeDocument/2006/relationships/image" Target="../media/ada70d89fa09044e430b3eebd52e3aea.jpg"/><Relationship Id="rId1758" Type="http://schemas.openxmlformats.org/officeDocument/2006/relationships/image" Target="../media/f415a4caa494d275c89bbca416360a89.jpg"/><Relationship Id="rId1759" Type="http://schemas.openxmlformats.org/officeDocument/2006/relationships/image" Target="../media/be968e4bfc1ef872fcc40e45a5214127.jpg"/><Relationship Id="rId1760" Type="http://schemas.openxmlformats.org/officeDocument/2006/relationships/image" Target="../media/9b89b61ba30397daad208ef79e4e4be9.jpg"/><Relationship Id="rId1761" Type="http://schemas.openxmlformats.org/officeDocument/2006/relationships/image" Target="../media/bf6b9a2769c5dea33455e01cf8045f4b.jpg"/><Relationship Id="rId1762" Type="http://schemas.openxmlformats.org/officeDocument/2006/relationships/image" Target="../media/eb6aec8b00acb9b2cc4e9741490018d2.jpg"/><Relationship Id="rId1763" Type="http://schemas.openxmlformats.org/officeDocument/2006/relationships/image" Target="../media/e6934ca3fbd393cab2fd3bc66d479e6b.jpg"/><Relationship Id="rId1764" Type="http://schemas.openxmlformats.org/officeDocument/2006/relationships/image" Target="../media/4917bc8bd98d5b2be30e0ce274d238ba.jpg"/><Relationship Id="rId1765" Type="http://schemas.openxmlformats.org/officeDocument/2006/relationships/image" Target="../media/ebf6f3048680c221da5401ab0fc4d9d3.jpg"/><Relationship Id="rId1766" Type="http://schemas.openxmlformats.org/officeDocument/2006/relationships/image" Target="../media/031f62e917add52db4ce4a9f276db9fa.jpg"/><Relationship Id="rId1767" Type="http://schemas.openxmlformats.org/officeDocument/2006/relationships/image" Target="../media/4c65ad5ef3ab5b1a0670fe06f630f07c.jpg"/><Relationship Id="rId1768" Type="http://schemas.openxmlformats.org/officeDocument/2006/relationships/image" Target="../media/66d514a78b2086765352ead35f595af7.jpg"/><Relationship Id="rId1769" Type="http://schemas.openxmlformats.org/officeDocument/2006/relationships/image" Target="../media/29420349b5ff5213f5c0c5c18c286797.jpg"/><Relationship Id="rId1770" Type="http://schemas.openxmlformats.org/officeDocument/2006/relationships/image" Target="../media/1b8ba627a28d86bf543f1852941add9b.jpg"/><Relationship Id="rId1771" Type="http://schemas.openxmlformats.org/officeDocument/2006/relationships/image" Target="../media/2d55cbd3d414d0a7bbc730bb3706e2ce.jpg"/><Relationship Id="rId1772" Type="http://schemas.openxmlformats.org/officeDocument/2006/relationships/image" Target="../media/d1c00a644a328f1408ad0eff01909de6.jpg"/><Relationship Id="rId1773" Type="http://schemas.openxmlformats.org/officeDocument/2006/relationships/image" Target="../media/f89020bc9cde2550b9fb5f42b4be4064.jpg"/><Relationship Id="rId1774" Type="http://schemas.openxmlformats.org/officeDocument/2006/relationships/image" Target="../media/d990c28433d7818b2240bc6146f3cf4a.jpg"/><Relationship Id="rId1775" Type="http://schemas.openxmlformats.org/officeDocument/2006/relationships/image" Target="../media/d7534731aaeb4f2fd21909c55df4e6f0.jpg"/><Relationship Id="rId1776" Type="http://schemas.openxmlformats.org/officeDocument/2006/relationships/image" Target="../media/d123775a4a948f580cebab645687c8a7.jpg"/><Relationship Id="rId1777" Type="http://schemas.openxmlformats.org/officeDocument/2006/relationships/image" Target="../media/1d49dd43e5e3afc87a598332d2cd0fa8.jpg"/><Relationship Id="rId1778" Type="http://schemas.openxmlformats.org/officeDocument/2006/relationships/image" Target="../media/d2a194354fd07ca60e0a0ecb25ff9c50.jpg"/><Relationship Id="rId1779" Type="http://schemas.openxmlformats.org/officeDocument/2006/relationships/image" Target="../media/241f22d4e5ba1e0d583f12ab36838f6b.jpg"/><Relationship Id="rId1780" Type="http://schemas.openxmlformats.org/officeDocument/2006/relationships/image" Target="../media/3df7298dff3bc3e17cd741a047b59a62.jpg"/><Relationship Id="rId1781" Type="http://schemas.openxmlformats.org/officeDocument/2006/relationships/image" Target="../media/9e8f0f0c0d0eea0aed5d04376729eda2.jpg"/><Relationship Id="rId1782" Type="http://schemas.openxmlformats.org/officeDocument/2006/relationships/image" Target="../media/b16f02ebed345b07c6080bbd721daf0c.png"/><Relationship Id="rId1783" Type="http://schemas.openxmlformats.org/officeDocument/2006/relationships/image" Target="../media/edb9dddf7b4da66c1bf5cc04b2894a15.png"/><Relationship Id="rId1784" Type="http://schemas.openxmlformats.org/officeDocument/2006/relationships/image" Target="../media/2eaaf57f8ae6762afad2360a27f18652.png"/><Relationship Id="rId1785" Type="http://schemas.openxmlformats.org/officeDocument/2006/relationships/image" Target="../media/b56709e52fdcf67fa52b50d7a180eeab.png"/><Relationship Id="rId1786" Type="http://schemas.openxmlformats.org/officeDocument/2006/relationships/image" Target="../media/16ea0d3fcae6b7f21bea859796a3ac67.jpg"/><Relationship Id="rId1787" Type="http://schemas.openxmlformats.org/officeDocument/2006/relationships/image" Target="../media/e6c9459c7c6c13c9656b7a8a734c6882.jpg"/><Relationship Id="rId1788" Type="http://schemas.openxmlformats.org/officeDocument/2006/relationships/image" Target="../media/5e230b658c419a64860345d2968725a8.jpg"/><Relationship Id="rId1789" Type="http://schemas.openxmlformats.org/officeDocument/2006/relationships/image" Target="../media/402cdf15e19d74c8ff8c5de70c354b07.jpg"/><Relationship Id="rId1790" Type="http://schemas.openxmlformats.org/officeDocument/2006/relationships/image" Target="../media/e8d095c6bb27d31864e11abd132d8917.jpg"/><Relationship Id="rId1791" Type="http://schemas.openxmlformats.org/officeDocument/2006/relationships/image" Target="../media/099e632b9234713310e4b023e0816078.jpg"/><Relationship Id="rId1792" Type="http://schemas.openxmlformats.org/officeDocument/2006/relationships/image" Target="../media/3d029c98dc5e54f4bcf79dc4fff00db9.jpg"/><Relationship Id="rId1793" Type="http://schemas.openxmlformats.org/officeDocument/2006/relationships/image" Target="../media/21a643b7968b7bc34bda5fcea0d54806.jpg"/><Relationship Id="rId1794" Type="http://schemas.openxmlformats.org/officeDocument/2006/relationships/image" Target="../media/53d47f193cb23c6f2b7407bbf3a40310.jpg"/><Relationship Id="rId1795" Type="http://schemas.openxmlformats.org/officeDocument/2006/relationships/image" Target="../media/e730a52241e883e6bffba30ae00c67de.jpg"/><Relationship Id="rId1796" Type="http://schemas.openxmlformats.org/officeDocument/2006/relationships/image" Target="../media/5f0740144ea2c0f7f69754ccb2279a6f.jpg"/><Relationship Id="rId1797" Type="http://schemas.openxmlformats.org/officeDocument/2006/relationships/image" Target="../media/0ba19fda8d08b59a0fea7bbf763c44bc.jpg"/><Relationship Id="rId1798" Type="http://schemas.openxmlformats.org/officeDocument/2006/relationships/image" Target="../media/42457de477e0dabd357f578ae1885070.jpg"/><Relationship Id="rId1799" Type="http://schemas.openxmlformats.org/officeDocument/2006/relationships/image" Target="../media/e1817c955f3baec4e4f2bc1dcbb532a4.jpg"/><Relationship Id="rId1800" Type="http://schemas.openxmlformats.org/officeDocument/2006/relationships/image" Target="../media/4c6cddb54a0a766095106506fd8b44cb.jpg"/><Relationship Id="rId1801" Type="http://schemas.openxmlformats.org/officeDocument/2006/relationships/image" Target="../media/0ad84a5aa3cff6cfb6cc9be9b7c42c74.jpg"/><Relationship Id="rId1802" Type="http://schemas.openxmlformats.org/officeDocument/2006/relationships/image" Target="../media/0841e5caa2ef1573e704ce7e19247819.jpg"/><Relationship Id="rId1803" Type="http://schemas.openxmlformats.org/officeDocument/2006/relationships/image" Target="../media/56bdcce8b51e44ae6093e4636ece41bf.jpg"/><Relationship Id="rId1804" Type="http://schemas.openxmlformats.org/officeDocument/2006/relationships/image" Target="../media/88c82c036d149b3ae91efca305d0b3ab.jpg"/><Relationship Id="rId1805" Type="http://schemas.openxmlformats.org/officeDocument/2006/relationships/image" Target="../media/db765d79c66887923bacc5fb34bdec1e.jpg"/><Relationship Id="rId1806" Type="http://schemas.openxmlformats.org/officeDocument/2006/relationships/image" Target="../media/1c60ee84c0be2209613dac48e788bdb7.jpg"/><Relationship Id="rId1807" Type="http://schemas.openxmlformats.org/officeDocument/2006/relationships/image" Target="../media/b5d25e69d0e5d18cecc41684735634b1.jpg"/><Relationship Id="rId1808" Type="http://schemas.openxmlformats.org/officeDocument/2006/relationships/image" Target="../media/f972a8377a663eed13f9a4ada7a22cbc.jpg"/><Relationship Id="rId1809" Type="http://schemas.openxmlformats.org/officeDocument/2006/relationships/image" Target="../media/ff5c75652cf9f9ac8557aa2b75814bdc.jpg"/><Relationship Id="rId1810" Type="http://schemas.openxmlformats.org/officeDocument/2006/relationships/image" Target="../media/e617e57d168eed007bcb91949234a8d5.jpg"/><Relationship Id="rId1811" Type="http://schemas.openxmlformats.org/officeDocument/2006/relationships/image" Target="../media/41f903b119c5d3831e34e3016fb29f7a.jpg"/><Relationship Id="rId1812" Type="http://schemas.openxmlformats.org/officeDocument/2006/relationships/image" Target="../media/30ba2b04e7b7488a2b3acafa3eb10d37.jpg"/><Relationship Id="rId1813" Type="http://schemas.openxmlformats.org/officeDocument/2006/relationships/image" Target="../media/48755ff3fac4ebae3514be782aab45c0.jpg"/><Relationship Id="rId1814" Type="http://schemas.openxmlformats.org/officeDocument/2006/relationships/image" Target="../media/a7977b8900f7ba36395920feaa135740.jpg"/><Relationship Id="rId1815" Type="http://schemas.openxmlformats.org/officeDocument/2006/relationships/image" Target="../media/b3a056dba7aa77f24fe9af5b51c87aa4.jpg"/><Relationship Id="rId1816" Type="http://schemas.openxmlformats.org/officeDocument/2006/relationships/image" Target="../media/947584042c62fe279f7943fcb62f34d0.jpg"/><Relationship Id="rId1817" Type="http://schemas.openxmlformats.org/officeDocument/2006/relationships/image" Target="../media/e29ecd31b6ba54e25ae63e79a2ce67ba.jpg"/><Relationship Id="rId1818" Type="http://schemas.openxmlformats.org/officeDocument/2006/relationships/image" Target="../media/1c4ccd27f888f867de2d24f65cb1aa37.jpg"/><Relationship Id="rId1819" Type="http://schemas.openxmlformats.org/officeDocument/2006/relationships/image" Target="../media/ff9dacfd16c425c2be22196bfb3fe26f.jpg"/><Relationship Id="rId1820" Type="http://schemas.openxmlformats.org/officeDocument/2006/relationships/image" Target="../media/26a2afc31a963bf2c89f5d5c49ba59ea.jpg"/><Relationship Id="rId1821" Type="http://schemas.openxmlformats.org/officeDocument/2006/relationships/image" Target="../media/98aa8f541b9ee647900a777b6e02b51c.jpg"/><Relationship Id="rId1822" Type="http://schemas.openxmlformats.org/officeDocument/2006/relationships/image" Target="../media/09422267abd8091de78db49236f28836.jpg"/><Relationship Id="rId1823" Type="http://schemas.openxmlformats.org/officeDocument/2006/relationships/image" Target="../media/90de95b326b52c18616018b5135ddff0.jpg"/><Relationship Id="rId1824" Type="http://schemas.openxmlformats.org/officeDocument/2006/relationships/image" Target="../media/3f0723ed6bacb4fd9dbcd83b1a5f41ef.jpg"/><Relationship Id="rId1825" Type="http://schemas.openxmlformats.org/officeDocument/2006/relationships/image" Target="../media/5b2bbecc821c07ee0b65e062e8c8f9f7.jpg"/><Relationship Id="rId1826" Type="http://schemas.openxmlformats.org/officeDocument/2006/relationships/image" Target="../media/d34e8e6a89b5e56104e7a662128b4510.jpg"/><Relationship Id="rId1827" Type="http://schemas.openxmlformats.org/officeDocument/2006/relationships/image" Target="../media/d763a59981a02a452588f70249b8c2b2.jpg"/><Relationship Id="rId1828" Type="http://schemas.openxmlformats.org/officeDocument/2006/relationships/image" Target="../media/b80a045d6e0cbaf7e854dd3daa1adfce.jpg"/><Relationship Id="rId1829" Type="http://schemas.openxmlformats.org/officeDocument/2006/relationships/image" Target="../media/c114c53026d7ab5228a85f588049989c.jpg"/><Relationship Id="rId1830" Type="http://schemas.openxmlformats.org/officeDocument/2006/relationships/image" Target="../media/60993f45be810f4935d2190474b1a554.jpg"/><Relationship Id="rId1831" Type="http://schemas.openxmlformats.org/officeDocument/2006/relationships/image" Target="../media/a361e9e3ae7f4b583d83ff9ea2724592.jpg"/><Relationship Id="rId1832" Type="http://schemas.openxmlformats.org/officeDocument/2006/relationships/image" Target="../media/b3e08b3156e8f3a067a32f9466f9885c.jpg"/><Relationship Id="rId1833" Type="http://schemas.openxmlformats.org/officeDocument/2006/relationships/image" Target="../media/2c449acfdc70027229af69136d676bb0.jpg"/><Relationship Id="rId1834" Type="http://schemas.openxmlformats.org/officeDocument/2006/relationships/image" Target="../media/e739ef2d372e3c0b8a9d56d5cc21eb26.jpg"/><Relationship Id="rId1835" Type="http://schemas.openxmlformats.org/officeDocument/2006/relationships/image" Target="../media/0afcd0bdbac01113b05d382233adba36.jpg"/><Relationship Id="rId1836" Type="http://schemas.openxmlformats.org/officeDocument/2006/relationships/image" Target="../media/c2c3df10be8992281c93f2da13742029.jpg"/><Relationship Id="rId1837" Type="http://schemas.openxmlformats.org/officeDocument/2006/relationships/image" Target="../media/0fbc38cc2e866b3db6cf258b17221bec.jpg"/><Relationship Id="rId1838" Type="http://schemas.openxmlformats.org/officeDocument/2006/relationships/image" Target="../media/c9ce515e29738a94c1c1b5c8188dee4a.jpg"/><Relationship Id="rId1839" Type="http://schemas.openxmlformats.org/officeDocument/2006/relationships/image" Target="../media/c8cbedd7bc632579943be78abebd085f.jpg"/><Relationship Id="rId1840" Type="http://schemas.openxmlformats.org/officeDocument/2006/relationships/image" Target="../media/272139050789dcbecaa42e2477603609.jpg"/><Relationship Id="rId1841" Type="http://schemas.openxmlformats.org/officeDocument/2006/relationships/image" Target="../media/53860f06eeee053e2ead6f9d45aa4255.jpg"/><Relationship Id="rId1842" Type="http://schemas.openxmlformats.org/officeDocument/2006/relationships/image" Target="../media/d17edf9387592356514b2ed59c00a934.jpg"/><Relationship Id="rId1843" Type="http://schemas.openxmlformats.org/officeDocument/2006/relationships/image" Target="../media/3422421398c62f653f609d822b94b186.jpg"/><Relationship Id="rId1844" Type="http://schemas.openxmlformats.org/officeDocument/2006/relationships/image" Target="../media/c124a2fcef1bc4aadf7030caa4fb80d8.jpg"/><Relationship Id="rId1845" Type="http://schemas.openxmlformats.org/officeDocument/2006/relationships/image" Target="../media/fa8dd24c332f220f5712182fbbdbef49.jpg"/><Relationship Id="rId1846" Type="http://schemas.openxmlformats.org/officeDocument/2006/relationships/image" Target="../media/495fdf6a241c40ccbd72c2289e682aa4.jpg"/><Relationship Id="rId1847" Type="http://schemas.openxmlformats.org/officeDocument/2006/relationships/image" Target="../media/5c704be2f14cb57855c98253f375dd89.jpg"/><Relationship Id="rId1848" Type="http://schemas.openxmlformats.org/officeDocument/2006/relationships/image" Target="../media/9da7eb06ef84577d2fa6d4106cbcb22a.jpg"/><Relationship Id="rId1849" Type="http://schemas.openxmlformats.org/officeDocument/2006/relationships/image" Target="../media/a0a3f72a77be1343a2b1306d64444e11.jpg"/><Relationship Id="rId1850" Type="http://schemas.openxmlformats.org/officeDocument/2006/relationships/image" Target="../media/5549626e8ef79ca0a0bbe70239488d7a.jpg"/><Relationship Id="rId1851" Type="http://schemas.openxmlformats.org/officeDocument/2006/relationships/image" Target="../media/7b039aa190d269248cf65ace4d05cf0a.png"/><Relationship Id="rId1852" Type="http://schemas.openxmlformats.org/officeDocument/2006/relationships/image" Target="../media/f2e7ba36700a4d9cd830f2568c5c3a12.jpg"/><Relationship Id="rId1853" Type="http://schemas.openxmlformats.org/officeDocument/2006/relationships/image" Target="../media/1820933edbee1a38292947920620b7a7.jpg"/><Relationship Id="rId1854" Type="http://schemas.openxmlformats.org/officeDocument/2006/relationships/image" Target="../media/ca8b19c4e0321f22bafe6a87386b5c33.jpg"/><Relationship Id="rId1855" Type="http://schemas.openxmlformats.org/officeDocument/2006/relationships/image" Target="../media/c406f03f00bb87f6c2aa06f7cd70e0dd.jpg"/><Relationship Id="rId1856" Type="http://schemas.openxmlformats.org/officeDocument/2006/relationships/image" Target="../media/197de9ffb782609f32e6953b8caecf9a.png"/><Relationship Id="rId1857" Type="http://schemas.openxmlformats.org/officeDocument/2006/relationships/image" Target="../media/6b1502baeadbe705736ecbb02c7b4290.jpg"/><Relationship Id="rId1858" Type="http://schemas.openxmlformats.org/officeDocument/2006/relationships/image" Target="../media/47066ea406b9546619500332693245c4.jpg"/><Relationship Id="rId1859" Type="http://schemas.openxmlformats.org/officeDocument/2006/relationships/image" Target="../media/c30dd14d84482bd985c56a86e03a4308.jpg"/><Relationship Id="rId1860" Type="http://schemas.openxmlformats.org/officeDocument/2006/relationships/image" Target="../media/a5d8a0843784f7586fbb73ce8233e4af.jpg"/><Relationship Id="rId1861" Type="http://schemas.openxmlformats.org/officeDocument/2006/relationships/image" Target="../media/3e30826a24b7abb6e61026dfb33419e4.jpg"/><Relationship Id="rId1862" Type="http://schemas.openxmlformats.org/officeDocument/2006/relationships/image" Target="../media/9c4a268230dd8effbb901acfb06a3d98.jpg"/><Relationship Id="rId1863" Type="http://schemas.openxmlformats.org/officeDocument/2006/relationships/image" Target="../media/72a15cf8e87d2f00947f63c0c9e141b8.jpg"/><Relationship Id="rId1864" Type="http://schemas.openxmlformats.org/officeDocument/2006/relationships/image" Target="../media/245fb709c46a2005e3a694deae241a78.jpg"/><Relationship Id="rId1865" Type="http://schemas.openxmlformats.org/officeDocument/2006/relationships/image" Target="../media/be2349cce32fd103e50b519c87733be4.jpg"/><Relationship Id="rId1866" Type="http://schemas.openxmlformats.org/officeDocument/2006/relationships/image" Target="../media/bccda83957fb2920c4907dc43712a4f9.jpg"/><Relationship Id="rId1867" Type="http://schemas.openxmlformats.org/officeDocument/2006/relationships/image" Target="../media/921c63ab193b0622e1d3bfdee54e9c89.jpg"/><Relationship Id="rId1868" Type="http://schemas.openxmlformats.org/officeDocument/2006/relationships/image" Target="../media/dff3543be19aaa6a0bfafca7436dd0d3.jpg"/><Relationship Id="rId1869" Type="http://schemas.openxmlformats.org/officeDocument/2006/relationships/image" Target="../media/018c17c1ffb3b790edb263276429b2f4.jpg"/><Relationship Id="rId1870" Type="http://schemas.openxmlformats.org/officeDocument/2006/relationships/image" Target="../media/293190d862c7b95ff7356ad1316e65d4.jpg"/><Relationship Id="rId1871" Type="http://schemas.openxmlformats.org/officeDocument/2006/relationships/image" Target="../media/2aa2d6b5a0f5300db5ac91272b3d52a4.jpg"/><Relationship Id="rId1872" Type="http://schemas.openxmlformats.org/officeDocument/2006/relationships/image" Target="../media/7e9691348bd5475bd95bb9ed739a3c12.jpg"/><Relationship Id="rId1873" Type="http://schemas.openxmlformats.org/officeDocument/2006/relationships/image" Target="../media/5913bec8b3ced200df991717a202f3f0.jpg"/><Relationship Id="rId1874" Type="http://schemas.openxmlformats.org/officeDocument/2006/relationships/image" Target="../media/ec8b16ad93faf6f2a010cb42f24e4ed3.jpg"/><Relationship Id="rId1875" Type="http://schemas.openxmlformats.org/officeDocument/2006/relationships/image" Target="../media/85b1315955bfd26a0cfbb4faea7c6b71.jpg"/><Relationship Id="rId1876" Type="http://schemas.openxmlformats.org/officeDocument/2006/relationships/image" Target="../media/ff768ad34883d9585ec225a1fa214adf.jpg"/><Relationship Id="rId1877" Type="http://schemas.openxmlformats.org/officeDocument/2006/relationships/image" Target="../media/9f1716bba2afabff04d0e79054062619.jpg"/><Relationship Id="rId1878" Type="http://schemas.openxmlformats.org/officeDocument/2006/relationships/image" Target="../media/c8ac7249f7b52b29e0c1c86fbcc43931.jpg"/><Relationship Id="rId1879" Type="http://schemas.openxmlformats.org/officeDocument/2006/relationships/image" Target="../media/cc6f475203374f01943e8801356d18a8.jpg"/><Relationship Id="rId1880" Type="http://schemas.openxmlformats.org/officeDocument/2006/relationships/image" Target="../media/87b1c491aa90e04ffc33e6f3cc4e642f.jpg"/><Relationship Id="rId1881" Type="http://schemas.openxmlformats.org/officeDocument/2006/relationships/image" Target="../media/3558f2015dc3520b1ea63449dbbdcfa0.jpg"/><Relationship Id="rId1882" Type="http://schemas.openxmlformats.org/officeDocument/2006/relationships/image" Target="../media/98b6d7f84892c127111bee7ae6143557.jpg"/><Relationship Id="rId1883" Type="http://schemas.openxmlformats.org/officeDocument/2006/relationships/image" Target="../media/62236802130a13c93bab5c2926b687e4.jpg"/><Relationship Id="rId1884" Type="http://schemas.openxmlformats.org/officeDocument/2006/relationships/image" Target="../media/fb6e8a0de0035a01015261e4bccfe465.jpg"/><Relationship Id="rId1885" Type="http://schemas.openxmlformats.org/officeDocument/2006/relationships/image" Target="../media/1ea6afa2558491b481680f984f710610.jpg"/><Relationship Id="rId1886" Type="http://schemas.openxmlformats.org/officeDocument/2006/relationships/image" Target="../media/92e156a832fe7eea0be648e075614bb8.jpg"/><Relationship Id="rId1887" Type="http://schemas.openxmlformats.org/officeDocument/2006/relationships/image" Target="../media/335902486b68ff97be1f04d0a50efbad.jpg"/><Relationship Id="rId1888" Type="http://schemas.openxmlformats.org/officeDocument/2006/relationships/image" Target="../media/801ae7302ed231b988c3bb53b34c872f.jpg"/><Relationship Id="rId1889" Type="http://schemas.openxmlformats.org/officeDocument/2006/relationships/image" Target="../media/ee13cbb56f5254e28418568a120bf704.jpg"/><Relationship Id="rId1890" Type="http://schemas.openxmlformats.org/officeDocument/2006/relationships/image" Target="../media/a041e2855708d52af7baefe203c0768b.jpg"/><Relationship Id="rId1891" Type="http://schemas.openxmlformats.org/officeDocument/2006/relationships/image" Target="../media/136ef69676be7118f226dc53aa89a9f3.jpg"/><Relationship Id="rId1892" Type="http://schemas.openxmlformats.org/officeDocument/2006/relationships/image" Target="../media/4d5f32c21a8b277818bf77046065b8cf.jpg"/><Relationship Id="rId1893" Type="http://schemas.openxmlformats.org/officeDocument/2006/relationships/image" Target="../media/2b017e03727f9ddd96ae503ef7f5edda.jpg"/><Relationship Id="rId1894" Type="http://schemas.openxmlformats.org/officeDocument/2006/relationships/image" Target="../media/d889d8bd97bff2f4de5b2ff3f0597e36.jpg"/><Relationship Id="rId1895" Type="http://schemas.openxmlformats.org/officeDocument/2006/relationships/image" Target="../media/8ebfc1e4d26ec22fd27a2bd34fceaff2.jpg"/><Relationship Id="rId1896" Type="http://schemas.openxmlformats.org/officeDocument/2006/relationships/image" Target="../media/ed801d10ac34617e893caf8d247e7c6e.jpg"/><Relationship Id="rId1897" Type="http://schemas.openxmlformats.org/officeDocument/2006/relationships/image" Target="../media/f28dc0fa594637a81223330cd4e8d725.jpg"/><Relationship Id="rId1898" Type="http://schemas.openxmlformats.org/officeDocument/2006/relationships/image" Target="../media/e33b2dd82429d05f8c056d31779941a9.jpg"/><Relationship Id="rId1899" Type="http://schemas.openxmlformats.org/officeDocument/2006/relationships/image" Target="../media/8d7734b1cfd44101be9c535cdb81ab91.jpg"/></Relationships>
</file>

<file path=xl/drawings/drawing1.xml><?xml version="1.0" encoding="utf-8"?>
<xdr:wsDr xmlns:xdr="http://schemas.openxmlformats.org/drawingml/2006/spreadsheetDrawing" xmlns:a="http://schemas.openxmlformats.org/drawingml/2006/main">
  <xdr:twoCellAnchor editAs="twoCell">
    <xdr:from>
      <xdr:col>0</xdr:col>
      <xdr:colOff>47625</xdr:colOff>
      <xdr:row>1</xdr:row>
      <xdr:rowOff>0</xdr:rowOff>
    </xdr:from>
    <xdr:to>
      <xdr:col>3</xdr:col>
      <xdr:colOff>-285750</xdr:colOff>
      <xdr:row>2</xdr:row>
      <xdr:rowOff>0</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676400" cy="400050"/>
        </a:xfrm>
        <a:prstGeom prst="rect">
          <a:avLst/>
        </a:prstGeom>
      </xdr:spPr>
    </xdr:pic>
    <xdr:clientData/>
  </xdr:twoCellAnchor>
  <xdr:twoCellAnchor editAs="twoCell">
    <xdr:from>
      <xdr:col>3</xdr:col>
      <xdr:colOff>142875</xdr:colOff>
      <xdr:row>5</xdr:row>
      <xdr:rowOff>9525</xdr:rowOff>
    </xdr:from>
    <xdr:to>
      <xdr:col>4</xdr:col>
      <xdr:colOff>-142875</xdr:colOff>
      <xdr:row>6</xdr:row>
      <xdr:rowOff>-9525</xdr:rowOff>
    </xdr:to>
    <xdr:pic>
      <xdr:nvPicPr>
        <xdr:cNvPr id="2" name="394136-11" descr=""/>
        <xdr:cNvPicPr>
          <a:picLocks noChangeAspect="1"/>
        </xdr:cNvPicPr>
      </xdr:nvPicPr>
      <xdr:blipFill>
        <a:blip xmlns:r="http://schemas.openxmlformats.org/officeDocument/2006/relationships" r:embed="rId2"/>
        <a:stretch>
          <a:fillRect/>
        </a:stretch>
      </xdr:blipFill>
      <xdr:spPr>
        <a:xfrm rot="0">
          <a:ext cx="533400" cy="533400"/>
        </a:xfrm>
        <a:prstGeom prst="rect">
          <a:avLst/>
        </a:prstGeom>
      </xdr:spPr>
    </xdr:pic>
    <xdr:clientData/>
  </xdr:twoCellAnchor>
  <xdr:twoCellAnchor editAs="twoCell">
    <xdr:from>
      <xdr:col>3</xdr:col>
      <xdr:colOff>142875</xdr:colOff>
      <xdr:row>6</xdr:row>
      <xdr:rowOff>9525</xdr:rowOff>
    </xdr:from>
    <xdr:to>
      <xdr:col>4</xdr:col>
      <xdr:colOff>-142875</xdr:colOff>
      <xdr:row>7</xdr:row>
      <xdr:rowOff>-9525</xdr:rowOff>
    </xdr:to>
    <xdr:pic>
      <xdr:nvPicPr>
        <xdr:cNvPr id="3" name="870269-12" descr=""/>
        <xdr:cNvPicPr>
          <a:picLocks noChangeAspect="1"/>
        </xdr:cNvPicPr>
      </xdr:nvPicPr>
      <xdr:blipFill>
        <a:blip xmlns:r="http://schemas.openxmlformats.org/officeDocument/2006/relationships" r:embed="rId3"/>
        <a:stretch>
          <a:fillRect/>
        </a:stretch>
      </xdr:blipFill>
      <xdr:spPr>
        <a:xfrm rot="0">
          <a:ext cx="533400" cy="533400"/>
        </a:xfrm>
        <a:prstGeom prst="rect">
          <a:avLst/>
        </a:prstGeom>
      </xdr:spPr>
    </xdr:pic>
    <xdr:clientData/>
  </xdr:twoCellAnchor>
  <xdr:twoCellAnchor editAs="twoCell">
    <xdr:from>
      <xdr:col>3</xdr:col>
      <xdr:colOff>142875</xdr:colOff>
      <xdr:row>7</xdr:row>
      <xdr:rowOff>9525</xdr:rowOff>
    </xdr:from>
    <xdr:to>
      <xdr:col>4</xdr:col>
      <xdr:colOff>-142875</xdr:colOff>
      <xdr:row>8</xdr:row>
      <xdr:rowOff>-9525</xdr:rowOff>
    </xdr:to>
    <xdr:pic>
      <xdr:nvPicPr>
        <xdr:cNvPr id="4" name="320147-12" descr=""/>
        <xdr:cNvPicPr>
          <a:picLocks noChangeAspect="1"/>
        </xdr:cNvPicPr>
      </xdr:nvPicPr>
      <xdr:blipFill>
        <a:blip xmlns:r="http://schemas.openxmlformats.org/officeDocument/2006/relationships" r:embed="rId4"/>
        <a:stretch>
          <a:fillRect/>
        </a:stretch>
      </xdr:blipFill>
      <xdr:spPr>
        <a:xfrm rot="0">
          <a:ext cx="533400" cy="533400"/>
        </a:xfrm>
        <a:prstGeom prst="rect">
          <a:avLst/>
        </a:prstGeom>
      </xdr:spPr>
    </xdr:pic>
    <xdr:clientData/>
  </xdr:twoCellAnchor>
  <xdr:twoCellAnchor editAs="twoCell">
    <xdr:from>
      <xdr:col>3</xdr:col>
      <xdr:colOff>142875</xdr:colOff>
      <xdr:row>8</xdr:row>
      <xdr:rowOff>9525</xdr:rowOff>
    </xdr:from>
    <xdr:to>
      <xdr:col>4</xdr:col>
      <xdr:colOff>-142875</xdr:colOff>
      <xdr:row>9</xdr:row>
      <xdr:rowOff>-9525</xdr:rowOff>
    </xdr:to>
    <xdr:pic>
      <xdr:nvPicPr>
        <xdr:cNvPr id="5" name="150206" descr=""/>
        <xdr:cNvPicPr>
          <a:picLocks noChangeAspect="1"/>
        </xdr:cNvPicPr>
      </xdr:nvPicPr>
      <xdr:blipFill>
        <a:blip xmlns:r="http://schemas.openxmlformats.org/officeDocument/2006/relationships" r:embed="rId5"/>
        <a:stretch>
          <a:fillRect/>
        </a:stretch>
      </xdr:blipFill>
      <xdr:spPr>
        <a:xfrm rot="0">
          <a:ext cx="533400" cy="533400"/>
        </a:xfrm>
        <a:prstGeom prst="rect">
          <a:avLst/>
        </a:prstGeom>
      </xdr:spPr>
    </xdr:pic>
    <xdr:clientData/>
  </xdr:twoCellAnchor>
  <xdr:twoCellAnchor editAs="twoCell">
    <xdr:from>
      <xdr:col>3</xdr:col>
      <xdr:colOff>142875</xdr:colOff>
      <xdr:row>9</xdr:row>
      <xdr:rowOff>9525</xdr:rowOff>
    </xdr:from>
    <xdr:to>
      <xdr:col>4</xdr:col>
      <xdr:colOff>-142875</xdr:colOff>
      <xdr:row>10</xdr:row>
      <xdr:rowOff>-9525</xdr:rowOff>
    </xdr:to>
    <xdr:pic>
      <xdr:nvPicPr>
        <xdr:cNvPr id="6" name="999004" descr=""/>
        <xdr:cNvPicPr>
          <a:picLocks noChangeAspect="1"/>
        </xdr:cNvPicPr>
      </xdr:nvPicPr>
      <xdr:blipFill>
        <a:blip xmlns:r="http://schemas.openxmlformats.org/officeDocument/2006/relationships" r:embed="rId6"/>
        <a:stretch>
          <a:fillRect/>
        </a:stretch>
      </xdr:blipFill>
      <xdr:spPr>
        <a:xfrm rot="0">
          <a:ext cx="533400" cy="533400"/>
        </a:xfrm>
        <a:prstGeom prst="rect">
          <a:avLst/>
        </a:prstGeom>
      </xdr:spPr>
    </xdr:pic>
    <xdr:clientData/>
  </xdr:twoCellAnchor>
  <xdr:twoCellAnchor editAs="twoCell">
    <xdr:from>
      <xdr:col>3</xdr:col>
      <xdr:colOff>142875</xdr:colOff>
      <xdr:row>10</xdr:row>
      <xdr:rowOff>9525</xdr:rowOff>
    </xdr:from>
    <xdr:to>
      <xdr:col>4</xdr:col>
      <xdr:colOff>-142875</xdr:colOff>
      <xdr:row>11</xdr:row>
      <xdr:rowOff>-9525</xdr:rowOff>
    </xdr:to>
    <xdr:pic>
      <xdr:nvPicPr>
        <xdr:cNvPr id="7" name="150107" descr=""/>
        <xdr:cNvPicPr>
          <a:picLocks noChangeAspect="1"/>
        </xdr:cNvPicPr>
      </xdr:nvPicPr>
      <xdr:blipFill>
        <a:blip xmlns:r="http://schemas.openxmlformats.org/officeDocument/2006/relationships" r:embed="rId7"/>
        <a:stretch>
          <a:fillRect/>
        </a:stretch>
      </xdr:blipFill>
      <xdr:spPr>
        <a:xfrm rot="0">
          <a:ext cx="533400" cy="533400"/>
        </a:xfrm>
        <a:prstGeom prst="rect">
          <a:avLst/>
        </a:prstGeom>
      </xdr:spPr>
    </xdr:pic>
    <xdr:clientData/>
  </xdr:twoCellAnchor>
  <xdr:twoCellAnchor editAs="twoCell">
    <xdr:from>
      <xdr:col>3</xdr:col>
      <xdr:colOff>142875</xdr:colOff>
      <xdr:row>11</xdr:row>
      <xdr:rowOff>9525</xdr:rowOff>
    </xdr:from>
    <xdr:to>
      <xdr:col>4</xdr:col>
      <xdr:colOff>-142875</xdr:colOff>
      <xdr:row>12</xdr:row>
      <xdr:rowOff>-9525</xdr:rowOff>
    </xdr:to>
    <xdr:pic>
      <xdr:nvPicPr>
        <xdr:cNvPr id="8" name="999011" descr=""/>
        <xdr:cNvPicPr>
          <a:picLocks noChangeAspect="1"/>
        </xdr:cNvPicPr>
      </xdr:nvPicPr>
      <xdr:blipFill>
        <a:blip xmlns:r="http://schemas.openxmlformats.org/officeDocument/2006/relationships" r:embed="rId8"/>
        <a:stretch>
          <a:fillRect/>
        </a:stretch>
      </xdr:blipFill>
      <xdr:spPr>
        <a:xfrm rot="0">
          <a:ext cx="533400" cy="533400"/>
        </a:xfrm>
        <a:prstGeom prst="rect">
          <a:avLst/>
        </a:prstGeom>
      </xdr:spPr>
    </xdr:pic>
    <xdr:clientData/>
  </xdr:twoCellAnchor>
  <xdr:twoCellAnchor editAs="twoCell">
    <xdr:from>
      <xdr:col>3</xdr:col>
      <xdr:colOff>142875</xdr:colOff>
      <xdr:row>12</xdr:row>
      <xdr:rowOff>9525</xdr:rowOff>
    </xdr:from>
    <xdr:to>
      <xdr:col>4</xdr:col>
      <xdr:colOff>-142875</xdr:colOff>
      <xdr:row>13</xdr:row>
      <xdr:rowOff>-9525</xdr:rowOff>
    </xdr:to>
    <xdr:pic>
      <xdr:nvPicPr>
        <xdr:cNvPr id="9" name="044180" descr=""/>
        <xdr:cNvPicPr>
          <a:picLocks noChangeAspect="1"/>
        </xdr:cNvPicPr>
      </xdr:nvPicPr>
      <xdr:blipFill>
        <a:blip xmlns:r="http://schemas.openxmlformats.org/officeDocument/2006/relationships" r:embed="rId9"/>
        <a:stretch>
          <a:fillRect/>
        </a:stretch>
      </xdr:blipFill>
      <xdr:spPr>
        <a:xfrm rot="0">
          <a:ext cx="533400" cy="533400"/>
        </a:xfrm>
        <a:prstGeom prst="rect">
          <a:avLst/>
        </a:prstGeom>
      </xdr:spPr>
    </xdr:pic>
    <xdr:clientData/>
  </xdr:twoCellAnchor>
  <xdr:twoCellAnchor editAs="twoCell">
    <xdr:from>
      <xdr:col>3</xdr:col>
      <xdr:colOff>142875</xdr:colOff>
      <xdr:row>13</xdr:row>
      <xdr:rowOff>9525</xdr:rowOff>
    </xdr:from>
    <xdr:to>
      <xdr:col>4</xdr:col>
      <xdr:colOff>-142875</xdr:colOff>
      <xdr:row>14</xdr:row>
      <xdr:rowOff>-9525</xdr:rowOff>
    </xdr:to>
    <xdr:pic>
      <xdr:nvPicPr>
        <xdr:cNvPr id="10" name="044159" descr=""/>
        <xdr:cNvPicPr>
          <a:picLocks noChangeAspect="1"/>
        </xdr:cNvPicPr>
      </xdr:nvPicPr>
      <xdr:blipFill>
        <a:blip xmlns:r="http://schemas.openxmlformats.org/officeDocument/2006/relationships" r:embed="rId10"/>
        <a:stretch>
          <a:fillRect/>
        </a:stretch>
      </xdr:blipFill>
      <xdr:spPr>
        <a:xfrm rot="0">
          <a:ext cx="533400" cy="533400"/>
        </a:xfrm>
        <a:prstGeom prst="rect">
          <a:avLst/>
        </a:prstGeom>
      </xdr:spPr>
    </xdr:pic>
    <xdr:clientData/>
  </xdr:twoCellAnchor>
  <xdr:twoCellAnchor editAs="twoCell">
    <xdr:from>
      <xdr:col>3</xdr:col>
      <xdr:colOff>142875</xdr:colOff>
      <xdr:row>14</xdr:row>
      <xdr:rowOff>9525</xdr:rowOff>
    </xdr:from>
    <xdr:to>
      <xdr:col>4</xdr:col>
      <xdr:colOff>-142875</xdr:colOff>
      <xdr:row>15</xdr:row>
      <xdr:rowOff>-9525</xdr:rowOff>
    </xdr:to>
    <xdr:pic>
      <xdr:nvPicPr>
        <xdr:cNvPr id="11" name="044050" descr=""/>
        <xdr:cNvPicPr>
          <a:picLocks noChangeAspect="1"/>
        </xdr:cNvPicPr>
      </xdr:nvPicPr>
      <xdr:blipFill>
        <a:blip xmlns:r="http://schemas.openxmlformats.org/officeDocument/2006/relationships" r:embed="rId11"/>
        <a:stretch>
          <a:fillRect/>
        </a:stretch>
      </xdr:blipFill>
      <xdr:spPr>
        <a:xfrm rot="0">
          <a:ext cx="533400" cy="533400"/>
        </a:xfrm>
        <a:prstGeom prst="rect">
          <a:avLst/>
        </a:prstGeom>
      </xdr:spPr>
    </xdr:pic>
    <xdr:clientData/>
  </xdr:twoCellAnchor>
  <xdr:twoCellAnchor editAs="twoCell">
    <xdr:from>
      <xdr:col>3</xdr:col>
      <xdr:colOff>142875</xdr:colOff>
      <xdr:row>15</xdr:row>
      <xdr:rowOff>9525</xdr:rowOff>
    </xdr:from>
    <xdr:to>
      <xdr:col>4</xdr:col>
      <xdr:colOff>-142875</xdr:colOff>
      <xdr:row>16</xdr:row>
      <xdr:rowOff>-9525</xdr:rowOff>
    </xdr:to>
    <xdr:pic>
      <xdr:nvPicPr>
        <xdr:cNvPr id="12" name="044050" descr=""/>
        <xdr:cNvPicPr>
          <a:picLocks noChangeAspect="1"/>
        </xdr:cNvPicPr>
      </xdr:nvPicPr>
      <xdr:blipFill>
        <a:blip xmlns:r="http://schemas.openxmlformats.org/officeDocument/2006/relationships" r:embed="rId12"/>
        <a:stretch>
          <a:fillRect/>
        </a:stretch>
      </xdr:blipFill>
      <xdr:spPr>
        <a:xfrm rot="0">
          <a:ext cx="533400" cy="533400"/>
        </a:xfrm>
        <a:prstGeom prst="rect">
          <a:avLst/>
        </a:prstGeom>
      </xdr:spPr>
    </xdr:pic>
    <xdr:clientData/>
  </xdr:twoCellAnchor>
  <xdr:twoCellAnchor editAs="twoCell">
    <xdr:from>
      <xdr:col>3</xdr:col>
      <xdr:colOff>142875</xdr:colOff>
      <xdr:row>16</xdr:row>
      <xdr:rowOff>9525</xdr:rowOff>
    </xdr:from>
    <xdr:to>
      <xdr:col>4</xdr:col>
      <xdr:colOff>-142875</xdr:colOff>
      <xdr:row>17</xdr:row>
      <xdr:rowOff>-9525</xdr:rowOff>
    </xdr:to>
    <xdr:pic>
      <xdr:nvPicPr>
        <xdr:cNvPr id="13" name="044432" descr=""/>
        <xdr:cNvPicPr>
          <a:picLocks noChangeAspect="1"/>
        </xdr:cNvPicPr>
      </xdr:nvPicPr>
      <xdr:blipFill>
        <a:blip xmlns:r="http://schemas.openxmlformats.org/officeDocument/2006/relationships" r:embed="rId13"/>
        <a:stretch>
          <a:fillRect/>
        </a:stretch>
      </xdr:blipFill>
      <xdr:spPr>
        <a:xfrm rot="0">
          <a:ext cx="533400" cy="533400"/>
        </a:xfrm>
        <a:prstGeom prst="rect">
          <a:avLst/>
        </a:prstGeom>
      </xdr:spPr>
    </xdr:pic>
    <xdr:clientData/>
  </xdr:twoCellAnchor>
  <xdr:twoCellAnchor editAs="twoCell">
    <xdr:from>
      <xdr:col>3</xdr:col>
      <xdr:colOff>142875</xdr:colOff>
      <xdr:row>17</xdr:row>
      <xdr:rowOff>9525</xdr:rowOff>
    </xdr:from>
    <xdr:to>
      <xdr:col>4</xdr:col>
      <xdr:colOff>-142875</xdr:colOff>
      <xdr:row>18</xdr:row>
      <xdr:rowOff>-9525</xdr:rowOff>
    </xdr:to>
    <xdr:pic>
      <xdr:nvPicPr>
        <xdr:cNvPr id="14" name="044418" descr=""/>
        <xdr:cNvPicPr>
          <a:picLocks noChangeAspect="1"/>
        </xdr:cNvPicPr>
      </xdr:nvPicPr>
      <xdr:blipFill>
        <a:blip xmlns:r="http://schemas.openxmlformats.org/officeDocument/2006/relationships" r:embed="rId14"/>
        <a:stretch>
          <a:fillRect/>
        </a:stretch>
      </xdr:blipFill>
      <xdr:spPr>
        <a:xfrm rot="0">
          <a:ext cx="533400" cy="533400"/>
        </a:xfrm>
        <a:prstGeom prst="rect">
          <a:avLst/>
        </a:prstGeom>
      </xdr:spPr>
    </xdr:pic>
    <xdr:clientData/>
  </xdr:twoCellAnchor>
  <xdr:twoCellAnchor editAs="twoCell">
    <xdr:from>
      <xdr:col>3</xdr:col>
      <xdr:colOff>142875</xdr:colOff>
      <xdr:row>18</xdr:row>
      <xdr:rowOff>9525</xdr:rowOff>
    </xdr:from>
    <xdr:to>
      <xdr:col>4</xdr:col>
      <xdr:colOff>-142875</xdr:colOff>
      <xdr:row>19</xdr:row>
      <xdr:rowOff>-9525</xdr:rowOff>
    </xdr:to>
    <xdr:pic>
      <xdr:nvPicPr>
        <xdr:cNvPr id="15" name="044425" descr=""/>
        <xdr:cNvPicPr>
          <a:picLocks noChangeAspect="1"/>
        </xdr:cNvPicPr>
      </xdr:nvPicPr>
      <xdr:blipFill>
        <a:blip xmlns:r="http://schemas.openxmlformats.org/officeDocument/2006/relationships" r:embed="rId15"/>
        <a:stretch>
          <a:fillRect/>
        </a:stretch>
      </xdr:blipFill>
      <xdr:spPr>
        <a:xfrm rot="0">
          <a:ext cx="533400" cy="533400"/>
        </a:xfrm>
        <a:prstGeom prst="rect">
          <a:avLst/>
        </a:prstGeom>
      </xdr:spPr>
    </xdr:pic>
    <xdr:clientData/>
  </xdr:twoCellAnchor>
  <xdr:twoCellAnchor editAs="twoCell">
    <xdr:from>
      <xdr:col>3</xdr:col>
      <xdr:colOff>142875</xdr:colOff>
      <xdr:row>19</xdr:row>
      <xdr:rowOff>9525</xdr:rowOff>
    </xdr:from>
    <xdr:to>
      <xdr:col>4</xdr:col>
      <xdr:colOff>-142875</xdr:colOff>
      <xdr:row>20</xdr:row>
      <xdr:rowOff>-9525</xdr:rowOff>
    </xdr:to>
    <xdr:pic>
      <xdr:nvPicPr>
        <xdr:cNvPr id="16" name="044043" descr=""/>
        <xdr:cNvPicPr>
          <a:picLocks noChangeAspect="1"/>
        </xdr:cNvPicPr>
      </xdr:nvPicPr>
      <xdr:blipFill>
        <a:blip xmlns:r="http://schemas.openxmlformats.org/officeDocument/2006/relationships" r:embed="rId16"/>
        <a:stretch>
          <a:fillRect/>
        </a:stretch>
      </xdr:blipFill>
      <xdr:spPr>
        <a:xfrm rot="0">
          <a:ext cx="533400" cy="533400"/>
        </a:xfrm>
        <a:prstGeom prst="rect">
          <a:avLst/>
        </a:prstGeom>
      </xdr:spPr>
    </xdr:pic>
    <xdr:clientData/>
  </xdr:twoCellAnchor>
  <xdr:twoCellAnchor editAs="twoCell">
    <xdr:from>
      <xdr:col>3</xdr:col>
      <xdr:colOff>142875</xdr:colOff>
      <xdr:row>20</xdr:row>
      <xdr:rowOff>9525</xdr:rowOff>
    </xdr:from>
    <xdr:to>
      <xdr:col>4</xdr:col>
      <xdr:colOff>-142875</xdr:colOff>
      <xdr:row>21</xdr:row>
      <xdr:rowOff>-9525</xdr:rowOff>
    </xdr:to>
    <xdr:pic>
      <xdr:nvPicPr>
        <xdr:cNvPr id="17" name="044074" descr=""/>
        <xdr:cNvPicPr>
          <a:picLocks noChangeAspect="1"/>
        </xdr:cNvPicPr>
      </xdr:nvPicPr>
      <xdr:blipFill>
        <a:blip xmlns:r="http://schemas.openxmlformats.org/officeDocument/2006/relationships" r:embed="rId17"/>
        <a:stretch>
          <a:fillRect/>
        </a:stretch>
      </xdr:blipFill>
      <xdr:spPr>
        <a:xfrm rot="0">
          <a:ext cx="533400" cy="533400"/>
        </a:xfrm>
        <a:prstGeom prst="rect">
          <a:avLst/>
        </a:prstGeom>
      </xdr:spPr>
    </xdr:pic>
    <xdr:clientData/>
  </xdr:twoCellAnchor>
  <xdr:twoCellAnchor editAs="twoCell">
    <xdr:from>
      <xdr:col>3</xdr:col>
      <xdr:colOff>142875</xdr:colOff>
      <xdr:row>21</xdr:row>
      <xdr:rowOff>9525</xdr:rowOff>
    </xdr:from>
    <xdr:to>
      <xdr:col>4</xdr:col>
      <xdr:colOff>-142875</xdr:colOff>
      <xdr:row>22</xdr:row>
      <xdr:rowOff>-9525</xdr:rowOff>
    </xdr:to>
    <xdr:pic>
      <xdr:nvPicPr>
        <xdr:cNvPr id="18" name="044074" descr=""/>
        <xdr:cNvPicPr>
          <a:picLocks noChangeAspect="1"/>
        </xdr:cNvPicPr>
      </xdr:nvPicPr>
      <xdr:blipFill>
        <a:blip xmlns:r="http://schemas.openxmlformats.org/officeDocument/2006/relationships" r:embed="rId18"/>
        <a:stretch>
          <a:fillRect/>
        </a:stretch>
      </xdr:blipFill>
      <xdr:spPr>
        <a:xfrm rot="0">
          <a:ext cx="533400" cy="533400"/>
        </a:xfrm>
        <a:prstGeom prst="rect">
          <a:avLst/>
        </a:prstGeom>
      </xdr:spPr>
    </xdr:pic>
    <xdr:clientData/>
  </xdr:twoCellAnchor>
  <xdr:twoCellAnchor editAs="twoCell">
    <xdr:from>
      <xdr:col>3</xdr:col>
      <xdr:colOff>142875</xdr:colOff>
      <xdr:row>22</xdr:row>
      <xdr:rowOff>9525</xdr:rowOff>
    </xdr:from>
    <xdr:to>
      <xdr:col>4</xdr:col>
      <xdr:colOff>-142875</xdr:colOff>
      <xdr:row>23</xdr:row>
      <xdr:rowOff>-9525</xdr:rowOff>
    </xdr:to>
    <xdr:pic>
      <xdr:nvPicPr>
        <xdr:cNvPr id="19" name="390244" descr=""/>
        <xdr:cNvPicPr>
          <a:picLocks noChangeAspect="1"/>
        </xdr:cNvPicPr>
      </xdr:nvPicPr>
      <xdr:blipFill>
        <a:blip xmlns:r="http://schemas.openxmlformats.org/officeDocument/2006/relationships" r:embed="rId19"/>
        <a:stretch>
          <a:fillRect/>
        </a:stretch>
      </xdr:blipFill>
      <xdr:spPr>
        <a:xfrm rot="0">
          <a:ext cx="533400" cy="533400"/>
        </a:xfrm>
        <a:prstGeom prst="rect">
          <a:avLst/>
        </a:prstGeom>
      </xdr:spPr>
    </xdr:pic>
    <xdr:clientData/>
  </xdr:twoCellAnchor>
  <xdr:twoCellAnchor editAs="twoCell">
    <xdr:from>
      <xdr:col>3</xdr:col>
      <xdr:colOff>142875</xdr:colOff>
      <xdr:row>23</xdr:row>
      <xdr:rowOff>9525</xdr:rowOff>
    </xdr:from>
    <xdr:to>
      <xdr:col>4</xdr:col>
      <xdr:colOff>-142875</xdr:colOff>
      <xdr:row>24</xdr:row>
      <xdr:rowOff>-9525</xdr:rowOff>
    </xdr:to>
    <xdr:pic>
      <xdr:nvPicPr>
        <xdr:cNvPr id="20" name="393801" descr=""/>
        <xdr:cNvPicPr>
          <a:picLocks noChangeAspect="1"/>
        </xdr:cNvPicPr>
      </xdr:nvPicPr>
      <xdr:blipFill>
        <a:blip xmlns:r="http://schemas.openxmlformats.org/officeDocument/2006/relationships" r:embed="rId20"/>
        <a:stretch>
          <a:fillRect/>
        </a:stretch>
      </xdr:blipFill>
      <xdr:spPr>
        <a:xfrm rot="0">
          <a:ext cx="533400" cy="533400"/>
        </a:xfrm>
        <a:prstGeom prst="rect">
          <a:avLst/>
        </a:prstGeom>
      </xdr:spPr>
    </xdr:pic>
    <xdr:clientData/>
  </xdr:twoCellAnchor>
  <xdr:twoCellAnchor editAs="twoCell">
    <xdr:from>
      <xdr:col>3</xdr:col>
      <xdr:colOff>142875</xdr:colOff>
      <xdr:row>24</xdr:row>
      <xdr:rowOff>9525</xdr:rowOff>
    </xdr:from>
    <xdr:to>
      <xdr:col>4</xdr:col>
      <xdr:colOff>-142875</xdr:colOff>
      <xdr:row>25</xdr:row>
      <xdr:rowOff>-9525</xdr:rowOff>
    </xdr:to>
    <xdr:pic>
      <xdr:nvPicPr>
        <xdr:cNvPr id="21" name="393092" descr=""/>
        <xdr:cNvPicPr>
          <a:picLocks noChangeAspect="1"/>
        </xdr:cNvPicPr>
      </xdr:nvPicPr>
      <xdr:blipFill>
        <a:blip xmlns:r="http://schemas.openxmlformats.org/officeDocument/2006/relationships" r:embed="rId21"/>
        <a:stretch>
          <a:fillRect/>
        </a:stretch>
      </xdr:blipFill>
      <xdr:spPr>
        <a:xfrm rot="0">
          <a:ext cx="533400" cy="533400"/>
        </a:xfrm>
        <a:prstGeom prst="rect">
          <a:avLst/>
        </a:prstGeom>
      </xdr:spPr>
    </xdr:pic>
    <xdr:clientData/>
  </xdr:twoCellAnchor>
  <xdr:twoCellAnchor editAs="twoCell">
    <xdr:from>
      <xdr:col>3</xdr:col>
      <xdr:colOff>142875</xdr:colOff>
      <xdr:row>25</xdr:row>
      <xdr:rowOff>9525</xdr:rowOff>
    </xdr:from>
    <xdr:to>
      <xdr:col>4</xdr:col>
      <xdr:colOff>-142875</xdr:colOff>
      <xdr:row>26</xdr:row>
      <xdr:rowOff>-9525</xdr:rowOff>
    </xdr:to>
    <xdr:pic>
      <xdr:nvPicPr>
        <xdr:cNvPr id="22" name="392873" descr=""/>
        <xdr:cNvPicPr>
          <a:picLocks noChangeAspect="1"/>
        </xdr:cNvPicPr>
      </xdr:nvPicPr>
      <xdr:blipFill>
        <a:blip xmlns:r="http://schemas.openxmlformats.org/officeDocument/2006/relationships" r:embed="rId22"/>
        <a:stretch>
          <a:fillRect/>
        </a:stretch>
      </xdr:blipFill>
      <xdr:spPr>
        <a:xfrm rot="0">
          <a:ext cx="533400" cy="533400"/>
        </a:xfrm>
        <a:prstGeom prst="rect">
          <a:avLst/>
        </a:prstGeom>
      </xdr:spPr>
    </xdr:pic>
    <xdr:clientData/>
  </xdr:twoCellAnchor>
  <xdr:twoCellAnchor editAs="twoCell">
    <xdr:from>
      <xdr:col>3</xdr:col>
      <xdr:colOff>142875</xdr:colOff>
      <xdr:row>26</xdr:row>
      <xdr:rowOff>9525</xdr:rowOff>
    </xdr:from>
    <xdr:to>
      <xdr:col>4</xdr:col>
      <xdr:colOff>-142875</xdr:colOff>
      <xdr:row>27</xdr:row>
      <xdr:rowOff>-9525</xdr:rowOff>
    </xdr:to>
    <xdr:pic>
      <xdr:nvPicPr>
        <xdr:cNvPr id="23" name="394143" descr=""/>
        <xdr:cNvPicPr>
          <a:picLocks noChangeAspect="1"/>
        </xdr:cNvPicPr>
      </xdr:nvPicPr>
      <xdr:blipFill>
        <a:blip xmlns:r="http://schemas.openxmlformats.org/officeDocument/2006/relationships" r:embed="rId23"/>
        <a:stretch>
          <a:fillRect/>
        </a:stretch>
      </xdr:blipFill>
      <xdr:spPr>
        <a:xfrm rot="0">
          <a:ext cx="533400" cy="533400"/>
        </a:xfrm>
        <a:prstGeom prst="rect">
          <a:avLst/>
        </a:prstGeom>
      </xdr:spPr>
    </xdr:pic>
    <xdr:clientData/>
  </xdr:twoCellAnchor>
  <xdr:twoCellAnchor editAs="twoCell">
    <xdr:from>
      <xdr:col>3</xdr:col>
      <xdr:colOff>142875</xdr:colOff>
      <xdr:row>27</xdr:row>
      <xdr:rowOff>9525</xdr:rowOff>
    </xdr:from>
    <xdr:to>
      <xdr:col>4</xdr:col>
      <xdr:colOff>-142875</xdr:colOff>
      <xdr:row>28</xdr:row>
      <xdr:rowOff>-9525</xdr:rowOff>
    </xdr:to>
    <xdr:pic>
      <xdr:nvPicPr>
        <xdr:cNvPr id="24" name="394266" descr=""/>
        <xdr:cNvPicPr>
          <a:picLocks noChangeAspect="1"/>
        </xdr:cNvPicPr>
      </xdr:nvPicPr>
      <xdr:blipFill>
        <a:blip xmlns:r="http://schemas.openxmlformats.org/officeDocument/2006/relationships" r:embed="rId24"/>
        <a:stretch>
          <a:fillRect/>
        </a:stretch>
      </xdr:blipFill>
      <xdr:spPr>
        <a:xfrm rot="0">
          <a:ext cx="533400" cy="533400"/>
        </a:xfrm>
        <a:prstGeom prst="rect">
          <a:avLst/>
        </a:prstGeom>
      </xdr:spPr>
    </xdr:pic>
    <xdr:clientData/>
  </xdr:twoCellAnchor>
  <xdr:twoCellAnchor editAs="twoCell">
    <xdr:from>
      <xdr:col>3</xdr:col>
      <xdr:colOff>142875</xdr:colOff>
      <xdr:row>28</xdr:row>
      <xdr:rowOff>9525</xdr:rowOff>
    </xdr:from>
    <xdr:to>
      <xdr:col>4</xdr:col>
      <xdr:colOff>-142875</xdr:colOff>
      <xdr:row>29</xdr:row>
      <xdr:rowOff>-9525</xdr:rowOff>
    </xdr:to>
    <xdr:pic>
      <xdr:nvPicPr>
        <xdr:cNvPr id="25" name="390671" descr=""/>
        <xdr:cNvPicPr>
          <a:picLocks noChangeAspect="1"/>
        </xdr:cNvPicPr>
      </xdr:nvPicPr>
      <xdr:blipFill>
        <a:blip xmlns:r="http://schemas.openxmlformats.org/officeDocument/2006/relationships" r:embed="rId25"/>
        <a:stretch>
          <a:fillRect/>
        </a:stretch>
      </xdr:blipFill>
      <xdr:spPr>
        <a:xfrm rot="0">
          <a:ext cx="533400" cy="533400"/>
        </a:xfrm>
        <a:prstGeom prst="rect">
          <a:avLst/>
        </a:prstGeom>
      </xdr:spPr>
    </xdr:pic>
    <xdr:clientData/>
  </xdr:twoCellAnchor>
  <xdr:twoCellAnchor editAs="twoCell">
    <xdr:from>
      <xdr:col>3</xdr:col>
      <xdr:colOff>142875</xdr:colOff>
      <xdr:row>29</xdr:row>
      <xdr:rowOff>9525</xdr:rowOff>
    </xdr:from>
    <xdr:to>
      <xdr:col>4</xdr:col>
      <xdr:colOff>-142875</xdr:colOff>
      <xdr:row>30</xdr:row>
      <xdr:rowOff>-9525</xdr:rowOff>
    </xdr:to>
    <xdr:pic>
      <xdr:nvPicPr>
        <xdr:cNvPr id="26" name="391760" descr=""/>
        <xdr:cNvPicPr>
          <a:picLocks noChangeAspect="1"/>
        </xdr:cNvPicPr>
      </xdr:nvPicPr>
      <xdr:blipFill>
        <a:blip xmlns:r="http://schemas.openxmlformats.org/officeDocument/2006/relationships" r:embed="rId26"/>
        <a:stretch>
          <a:fillRect/>
        </a:stretch>
      </xdr:blipFill>
      <xdr:spPr>
        <a:xfrm rot="0">
          <a:ext cx="533400" cy="533400"/>
        </a:xfrm>
        <a:prstGeom prst="rect">
          <a:avLst/>
        </a:prstGeom>
      </xdr:spPr>
    </xdr:pic>
    <xdr:clientData/>
  </xdr:twoCellAnchor>
  <xdr:twoCellAnchor editAs="twoCell">
    <xdr:from>
      <xdr:col>3</xdr:col>
      <xdr:colOff>142875</xdr:colOff>
      <xdr:row>30</xdr:row>
      <xdr:rowOff>9525</xdr:rowOff>
    </xdr:from>
    <xdr:to>
      <xdr:col>4</xdr:col>
      <xdr:colOff>-142875</xdr:colOff>
      <xdr:row>31</xdr:row>
      <xdr:rowOff>-9525</xdr:rowOff>
    </xdr:to>
    <xdr:pic>
      <xdr:nvPicPr>
        <xdr:cNvPr id="27" name="391074" descr=""/>
        <xdr:cNvPicPr>
          <a:picLocks noChangeAspect="1"/>
        </xdr:cNvPicPr>
      </xdr:nvPicPr>
      <xdr:blipFill>
        <a:blip xmlns:r="http://schemas.openxmlformats.org/officeDocument/2006/relationships" r:embed="rId27"/>
        <a:stretch>
          <a:fillRect/>
        </a:stretch>
      </xdr:blipFill>
      <xdr:spPr>
        <a:xfrm rot="0">
          <a:ext cx="533400" cy="533400"/>
        </a:xfrm>
        <a:prstGeom prst="rect">
          <a:avLst/>
        </a:prstGeom>
      </xdr:spPr>
    </xdr:pic>
    <xdr:clientData/>
  </xdr:twoCellAnchor>
  <xdr:twoCellAnchor editAs="twoCell">
    <xdr:from>
      <xdr:col>3</xdr:col>
      <xdr:colOff>142875</xdr:colOff>
      <xdr:row>31</xdr:row>
      <xdr:rowOff>9525</xdr:rowOff>
    </xdr:from>
    <xdr:to>
      <xdr:col>4</xdr:col>
      <xdr:colOff>-142875</xdr:colOff>
      <xdr:row>32</xdr:row>
      <xdr:rowOff>-9525</xdr:rowOff>
    </xdr:to>
    <xdr:pic>
      <xdr:nvPicPr>
        <xdr:cNvPr id="28" name="390114" descr=""/>
        <xdr:cNvPicPr>
          <a:picLocks noChangeAspect="1"/>
        </xdr:cNvPicPr>
      </xdr:nvPicPr>
      <xdr:blipFill>
        <a:blip xmlns:r="http://schemas.openxmlformats.org/officeDocument/2006/relationships" r:embed="rId28"/>
        <a:stretch>
          <a:fillRect/>
        </a:stretch>
      </xdr:blipFill>
      <xdr:spPr>
        <a:xfrm rot="0">
          <a:ext cx="533400" cy="533400"/>
        </a:xfrm>
        <a:prstGeom prst="rect">
          <a:avLst/>
        </a:prstGeom>
      </xdr:spPr>
    </xdr:pic>
    <xdr:clientData/>
  </xdr:twoCellAnchor>
  <xdr:twoCellAnchor editAs="twoCell">
    <xdr:from>
      <xdr:col>3</xdr:col>
      <xdr:colOff>142875</xdr:colOff>
      <xdr:row>32</xdr:row>
      <xdr:rowOff>9525</xdr:rowOff>
    </xdr:from>
    <xdr:to>
      <xdr:col>4</xdr:col>
      <xdr:colOff>-142875</xdr:colOff>
      <xdr:row>33</xdr:row>
      <xdr:rowOff>-9525</xdr:rowOff>
    </xdr:to>
    <xdr:pic>
      <xdr:nvPicPr>
        <xdr:cNvPr id="29" name="392828" descr=""/>
        <xdr:cNvPicPr>
          <a:picLocks noChangeAspect="1"/>
        </xdr:cNvPicPr>
      </xdr:nvPicPr>
      <xdr:blipFill>
        <a:blip xmlns:r="http://schemas.openxmlformats.org/officeDocument/2006/relationships" r:embed="rId29"/>
        <a:stretch>
          <a:fillRect/>
        </a:stretch>
      </xdr:blipFill>
      <xdr:spPr>
        <a:xfrm rot="0">
          <a:ext cx="533400" cy="533400"/>
        </a:xfrm>
        <a:prstGeom prst="rect">
          <a:avLst/>
        </a:prstGeom>
      </xdr:spPr>
    </xdr:pic>
    <xdr:clientData/>
  </xdr:twoCellAnchor>
  <xdr:twoCellAnchor editAs="twoCell">
    <xdr:from>
      <xdr:col>3</xdr:col>
      <xdr:colOff>142875</xdr:colOff>
      <xdr:row>33</xdr:row>
      <xdr:rowOff>9525</xdr:rowOff>
    </xdr:from>
    <xdr:to>
      <xdr:col>4</xdr:col>
      <xdr:colOff>-142875</xdr:colOff>
      <xdr:row>34</xdr:row>
      <xdr:rowOff>-9525</xdr:rowOff>
    </xdr:to>
    <xdr:pic>
      <xdr:nvPicPr>
        <xdr:cNvPr id="30" name="391784" descr=""/>
        <xdr:cNvPicPr>
          <a:picLocks noChangeAspect="1"/>
        </xdr:cNvPicPr>
      </xdr:nvPicPr>
      <xdr:blipFill>
        <a:blip xmlns:r="http://schemas.openxmlformats.org/officeDocument/2006/relationships" r:embed="rId30"/>
        <a:stretch>
          <a:fillRect/>
        </a:stretch>
      </xdr:blipFill>
      <xdr:spPr>
        <a:xfrm rot="0">
          <a:ext cx="533400" cy="533400"/>
        </a:xfrm>
        <a:prstGeom prst="rect">
          <a:avLst/>
        </a:prstGeom>
      </xdr:spPr>
    </xdr:pic>
    <xdr:clientData/>
  </xdr:twoCellAnchor>
  <xdr:twoCellAnchor editAs="twoCell">
    <xdr:from>
      <xdr:col>3</xdr:col>
      <xdr:colOff>142875</xdr:colOff>
      <xdr:row>34</xdr:row>
      <xdr:rowOff>9525</xdr:rowOff>
    </xdr:from>
    <xdr:to>
      <xdr:col>4</xdr:col>
      <xdr:colOff>-142875</xdr:colOff>
      <xdr:row>35</xdr:row>
      <xdr:rowOff>-9525</xdr:rowOff>
    </xdr:to>
    <xdr:pic>
      <xdr:nvPicPr>
        <xdr:cNvPr id="31" name="754259" descr=""/>
        <xdr:cNvPicPr>
          <a:picLocks noChangeAspect="1"/>
        </xdr:cNvPicPr>
      </xdr:nvPicPr>
      <xdr:blipFill>
        <a:blip xmlns:r="http://schemas.openxmlformats.org/officeDocument/2006/relationships" r:embed="rId31"/>
        <a:stretch>
          <a:fillRect/>
        </a:stretch>
      </xdr:blipFill>
      <xdr:spPr>
        <a:xfrm rot="0">
          <a:ext cx="533400" cy="533400"/>
        </a:xfrm>
        <a:prstGeom prst="rect">
          <a:avLst/>
        </a:prstGeom>
      </xdr:spPr>
    </xdr:pic>
    <xdr:clientData/>
  </xdr:twoCellAnchor>
  <xdr:twoCellAnchor editAs="twoCell">
    <xdr:from>
      <xdr:col>3</xdr:col>
      <xdr:colOff>142875</xdr:colOff>
      <xdr:row>35</xdr:row>
      <xdr:rowOff>9525</xdr:rowOff>
    </xdr:from>
    <xdr:to>
      <xdr:col>4</xdr:col>
      <xdr:colOff>-142875</xdr:colOff>
      <xdr:row>36</xdr:row>
      <xdr:rowOff>-9525</xdr:rowOff>
    </xdr:to>
    <xdr:pic>
      <xdr:nvPicPr>
        <xdr:cNvPr id="32" name="755553" descr=""/>
        <xdr:cNvPicPr>
          <a:picLocks noChangeAspect="1"/>
        </xdr:cNvPicPr>
      </xdr:nvPicPr>
      <xdr:blipFill>
        <a:blip xmlns:r="http://schemas.openxmlformats.org/officeDocument/2006/relationships" r:embed="rId32"/>
        <a:stretch>
          <a:fillRect/>
        </a:stretch>
      </xdr:blipFill>
      <xdr:spPr>
        <a:xfrm rot="0">
          <a:ext cx="533400" cy="533400"/>
        </a:xfrm>
        <a:prstGeom prst="rect">
          <a:avLst/>
        </a:prstGeom>
      </xdr:spPr>
    </xdr:pic>
    <xdr:clientData/>
  </xdr:twoCellAnchor>
  <xdr:twoCellAnchor editAs="twoCell">
    <xdr:from>
      <xdr:col>3</xdr:col>
      <xdr:colOff>142875</xdr:colOff>
      <xdr:row>36</xdr:row>
      <xdr:rowOff>9525</xdr:rowOff>
    </xdr:from>
    <xdr:to>
      <xdr:col>4</xdr:col>
      <xdr:colOff>-142875</xdr:colOff>
      <xdr:row>37</xdr:row>
      <xdr:rowOff>-9525</xdr:rowOff>
    </xdr:to>
    <xdr:pic>
      <xdr:nvPicPr>
        <xdr:cNvPr id="33" name="751654" descr=""/>
        <xdr:cNvPicPr>
          <a:picLocks noChangeAspect="1"/>
        </xdr:cNvPicPr>
      </xdr:nvPicPr>
      <xdr:blipFill>
        <a:blip xmlns:r="http://schemas.openxmlformats.org/officeDocument/2006/relationships" r:embed="rId33"/>
        <a:stretch>
          <a:fillRect/>
        </a:stretch>
      </xdr:blipFill>
      <xdr:spPr>
        <a:xfrm rot="0">
          <a:ext cx="533400" cy="533400"/>
        </a:xfrm>
        <a:prstGeom prst="rect">
          <a:avLst/>
        </a:prstGeom>
      </xdr:spPr>
    </xdr:pic>
    <xdr:clientData/>
  </xdr:twoCellAnchor>
  <xdr:twoCellAnchor editAs="twoCell">
    <xdr:from>
      <xdr:col>3</xdr:col>
      <xdr:colOff>142875</xdr:colOff>
      <xdr:row>37</xdr:row>
      <xdr:rowOff>9525</xdr:rowOff>
    </xdr:from>
    <xdr:to>
      <xdr:col>4</xdr:col>
      <xdr:colOff>-142875</xdr:colOff>
      <xdr:row>38</xdr:row>
      <xdr:rowOff>-9525</xdr:rowOff>
    </xdr:to>
    <xdr:pic>
      <xdr:nvPicPr>
        <xdr:cNvPr id="34" name="166925" descr=""/>
        <xdr:cNvPicPr>
          <a:picLocks noChangeAspect="1"/>
        </xdr:cNvPicPr>
      </xdr:nvPicPr>
      <xdr:blipFill>
        <a:blip xmlns:r="http://schemas.openxmlformats.org/officeDocument/2006/relationships" r:embed="rId34"/>
        <a:stretch>
          <a:fillRect/>
        </a:stretch>
      </xdr:blipFill>
      <xdr:spPr>
        <a:xfrm rot="0">
          <a:ext cx="533400" cy="533400"/>
        </a:xfrm>
        <a:prstGeom prst="rect">
          <a:avLst/>
        </a:prstGeom>
      </xdr:spPr>
    </xdr:pic>
    <xdr:clientData/>
  </xdr:twoCellAnchor>
  <xdr:twoCellAnchor editAs="twoCell">
    <xdr:from>
      <xdr:col>3</xdr:col>
      <xdr:colOff>142875</xdr:colOff>
      <xdr:row>38</xdr:row>
      <xdr:rowOff>9525</xdr:rowOff>
    </xdr:from>
    <xdr:to>
      <xdr:col>4</xdr:col>
      <xdr:colOff>-142875</xdr:colOff>
      <xdr:row>39</xdr:row>
      <xdr:rowOff>-9525</xdr:rowOff>
    </xdr:to>
    <xdr:pic>
      <xdr:nvPicPr>
        <xdr:cNvPr id="35" name="521135" descr=""/>
        <xdr:cNvPicPr>
          <a:picLocks noChangeAspect="1"/>
        </xdr:cNvPicPr>
      </xdr:nvPicPr>
      <xdr:blipFill>
        <a:blip xmlns:r="http://schemas.openxmlformats.org/officeDocument/2006/relationships" r:embed="rId35"/>
        <a:stretch>
          <a:fillRect/>
        </a:stretch>
      </xdr:blipFill>
      <xdr:spPr>
        <a:xfrm rot="0">
          <a:ext cx="533400" cy="533400"/>
        </a:xfrm>
        <a:prstGeom prst="rect">
          <a:avLst/>
        </a:prstGeom>
      </xdr:spPr>
    </xdr:pic>
    <xdr:clientData/>
  </xdr:twoCellAnchor>
  <xdr:twoCellAnchor editAs="twoCell">
    <xdr:from>
      <xdr:col>3</xdr:col>
      <xdr:colOff>142875</xdr:colOff>
      <xdr:row>39</xdr:row>
      <xdr:rowOff>9525</xdr:rowOff>
    </xdr:from>
    <xdr:to>
      <xdr:col>4</xdr:col>
      <xdr:colOff>-142875</xdr:colOff>
      <xdr:row>40</xdr:row>
      <xdr:rowOff>-9525</xdr:rowOff>
    </xdr:to>
    <xdr:pic>
      <xdr:nvPicPr>
        <xdr:cNvPr id="36" name="521197" descr=""/>
        <xdr:cNvPicPr>
          <a:picLocks noChangeAspect="1"/>
        </xdr:cNvPicPr>
      </xdr:nvPicPr>
      <xdr:blipFill>
        <a:blip xmlns:r="http://schemas.openxmlformats.org/officeDocument/2006/relationships" r:embed="rId36"/>
        <a:stretch>
          <a:fillRect/>
        </a:stretch>
      </xdr:blipFill>
      <xdr:spPr>
        <a:xfrm rot="0">
          <a:ext cx="533400" cy="533400"/>
        </a:xfrm>
        <a:prstGeom prst="rect">
          <a:avLst/>
        </a:prstGeom>
      </xdr:spPr>
    </xdr:pic>
    <xdr:clientData/>
  </xdr:twoCellAnchor>
  <xdr:twoCellAnchor editAs="twoCell">
    <xdr:from>
      <xdr:col>3</xdr:col>
      <xdr:colOff>142875</xdr:colOff>
      <xdr:row>40</xdr:row>
      <xdr:rowOff>9525</xdr:rowOff>
    </xdr:from>
    <xdr:to>
      <xdr:col>4</xdr:col>
      <xdr:colOff>-142875</xdr:colOff>
      <xdr:row>41</xdr:row>
      <xdr:rowOff>-9525</xdr:rowOff>
    </xdr:to>
    <xdr:pic>
      <xdr:nvPicPr>
        <xdr:cNvPr id="37" name="521074" descr=""/>
        <xdr:cNvPicPr>
          <a:picLocks noChangeAspect="1"/>
        </xdr:cNvPicPr>
      </xdr:nvPicPr>
      <xdr:blipFill>
        <a:blip xmlns:r="http://schemas.openxmlformats.org/officeDocument/2006/relationships" r:embed="rId37"/>
        <a:stretch>
          <a:fillRect/>
        </a:stretch>
      </xdr:blipFill>
      <xdr:spPr>
        <a:xfrm rot="0">
          <a:ext cx="533400" cy="533400"/>
        </a:xfrm>
        <a:prstGeom prst="rect">
          <a:avLst/>
        </a:prstGeom>
      </xdr:spPr>
    </xdr:pic>
    <xdr:clientData/>
  </xdr:twoCellAnchor>
  <xdr:twoCellAnchor editAs="twoCell">
    <xdr:from>
      <xdr:col>3</xdr:col>
      <xdr:colOff>142875</xdr:colOff>
      <xdr:row>41</xdr:row>
      <xdr:rowOff>9525</xdr:rowOff>
    </xdr:from>
    <xdr:to>
      <xdr:col>4</xdr:col>
      <xdr:colOff>-142875</xdr:colOff>
      <xdr:row>42</xdr:row>
      <xdr:rowOff>-9525</xdr:rowOff>
    </xdr:to>
    <xdr:pic>
      <xdr:nvPicPr>
        <xdr:cNvPr id="38" name="751708" descr=""/>
        <xdr:cNvPicPr>
          <a:picLocks noChangeAspect="1"/>
        </xdr:cNvPicPr>
      </xdr:nvPicPr>
      <xdr:blipFill>
        <a:blip xmlns:r="http://schemas.openxmlformats.org/officeDocument/2006/relationships" r:embed="rId38"/>
        <a:stretch>
          <a:fillRect/>
        </a:stretch>
      </xdr:blipFill>
      <xdr:spPr>
        <a:xfrm rot="0">
          <a:ext cx="533400" cy="533400"/>
        </a:xfrm>
        <a:prstGeom prst="rect">
          <a:avLst/>
        </a:prstGeom>
      </xdr:spPr>
    </xdr:pic>
    <xdr:clientData/>
  </xdr:twoCellAnchor>
  <xdr:twoCellAnchor editAs="twoCell">
    <xdr:from>
      <xdr:col>3</xdr:col>
      <xdr:colOff>142875</xdr:colOff>
      <xdr:row>42</xdr:row>
      <xdr:rowOff>9525</xdr:rowOff>
    </xdr:from>
    <xdr:to>
      <xdr:col>4</xdr:col>
      <xdr:colOff>-142875</xdr:colOff>
      <xdr:row>43</xdr:row>
      <xdr:rowOff>-9525</xdr:rowOff>
    </xdr:to>
    <xdr:pic>
      <xdr:nvPicPr>
        <xdr:cNvPr id="39" name="254197" descr=""/>
        <xdr:cNvPicPr>
          <a:picLocks noChangeAspect="1"/>
        </xdr:cNvPicPr>
      </xdr:nvPicPr>
      <xdr:blipFill>
        <a:blip xmlns:r="http://schemas.openxmlformats.org/officeDocument/2006/relationships" r:embed="rId39"/>
        <a:stretch>
          <a:fillRect/>
        </a:stretch>
      </xdr:blipFill>
      <xdr:spPr>
        <a:xfrm rot="0">
          <a:ext cx="533400" cy="533400"/>
        </a:xfrm>
        <a:prstGeom prst="rect">
          <a:avLst/>
        </a:prstGeom>
      </xdr:spPr>
    </xdr:pic>
    <xdr:clientData/>
  </xdr:twoCellAnchor>
  <xdr:twoCellAnchor editAs="twoCell">
    <xdr:from>
      <xdr:col>3</xdr:col>
      <xdr:colOff>142875</xdr:colOff>
      <xdr:row>43</xdr:row>
      <xdr:rowOff>9525</xdr:rowOff>
    </xdr:from>
    <xdr:to>
      <xdr:col>4</xdr:col>
      <xdr:colOff>-142875</xdr:colOff>
      <xdr:row>44</xdr:row>
      <xdr:rowOff>-9525</xdr:rowOff>
    </xdr:to>
    <xdr:pic>
      <xdr:nvPicPr>
        <xdr:cNvPr id="40" name="980391" descr=""/>
        <xdr:cNvPicPr>
          <a:picLocks noChangeAspect="1"/>
        </xdr:cNvPicPr>
      </xdr:nvPicPr>
      <xdr:blipFill>
        <a:blip xmlns:r="http://schemas.openxmlformats.org/officeDocument/2006/relationships" r:embed="rId40"/>
        <a:stretch>
          <a:fillRect/>
        </a:stretch>
      </xdr:blipFill>
      <xdr:spPr>
        <a:xfrm rot="0">
          <a:ext cx="533400" cy="533400"/>
        </a:xfrm>
        <a:prstGeom prst="rect">
          <a:avLst/>
        </a:prstGeom>
      </xdr:spPr>
    </xdr:pic>
    <xdr:clientData/>
  </xdr:twoCellAnchor>
  <xdr:twoCellAnchor editAs="twoCell">
    <xdr:from>
      <xdr:col>3</xdr:col>
      <xdr:colOff>142875</xdr:colOff>
      <xdr:row>44</xdr:row>
      <xdr:rowOff>9525</xdr:rowOff>
    </xdr:from>
    <xdr:to>
      <xdr:col>4</xdr:col>
      <xdr:colOff>-142875</xdr:colOff>
      <xdr:row>45</xdr:row>
      <xdr:rowOff>-9525</xdr:rowOff>
    </xdr:to>
    <xdr:pic>
      <xdr:nvPicPr>
        <xdr:cNvPr id="41" name="980100" descr=""/>
        <xdr:cNvPicPr>
          <a:picLocks noChangeAspect="1"/>
        </xdr:cNvPicPr>
      </xdr:nvPicPr>
      <xdr:blipFill>
        <a:blip xmlns:r="http://schemas.openxmlformats.org/officeDocument/2006/relationships" r:embed="rId41"/>
        <a:stretch>
          <a:fillRect/>
        </a:stretch>
      </xdr:blipFill>
      <xdr:spPr>
        <a:xfrm rot="0">
          <a:ext cx="533400" cy="533400"/>
        </a:xfrm>
        <a:prstGeom prst="rect">
          <a:avLst/>
        </a:prstGeom>
      </xdr:spPr>
    </xdr:pic>
    <xdr:clientData/>
  </xdr:twoCellAnchor>
  <xdr:twoCellAnchor editAs="twoCell">
    <xdr:from>
      <xdr:col>3</xdr:col>
      <xdr:colOff>142875</xdr:colOff>
      <xdr:row>45</xdr:row>
      <xdr:rowOff>9525</xdr:rowOff>
    </xdr:from>
    <xdr:to>
      <xdr:col>4</xdr:col>
      <xdr:colOff>-142875</xdr:colOff>
      <xdr:row>46</xdr:row>
      <xdr:rowOff>-9525</xdr:rowOff>
    </xdr:to>
    <xdr:pic>
      <xdr:nvPicPr>
        <xdr:cNvPr id="42" name="025357" descr=""/>
        <xdr:cNvPicPr>
          <a:picLocks noChangeAspect="1"/>
        </xdr:cNvPicPr>
      </xdr:nvPicPr>
      <xdr:blipFill>
        <a:blip xmlns:r="http://schemas.openxmlformats.org/officeDocument/2006/relationships" r:embed="rId42"/>
        <a:stretch>
          <a:fillRect/>
        </a:stretch>
      </xdr:blipFill>
      <xdr:spPr>
        <a:xfrm rot="0">
          <a:ext cx="533400" cy="533400"/>
        </a:xfrm>
        <a:prstGeom prst="rect">
          <a:avLst/>
        </a:prstGeom>
      </xdr:spPr>
    </xdr:pic>
    <xdr:clientData/>
  </xdr:twoCellAnchor>
  <xdr:twoCellAnchor editAs="twoCell">
    <xdr:from>
      <xdr:col>3</xdr:col>
      <xdr:colOff>142875</xdr:colOff>
      <xdr:row>46</xdr:row>
      <xdr:rowOff>9525</xdr:rowOff>
    </xdr:from>
    <xdr:to>
      <xdr:col>4</xdr:col>
      <xdr:colOff>-142875</xdr:colOff>
      <xdr:row>47</xdr:row>
      <xdr:rowOff>-9525</xdr:rowOff>
    </xdr:to>
    <xdr:pic>
      <xdr:nvPicPr>
        <xdr:cNvPr id="43" name="632844" descr=""/>
        <xdr:cNvPicPr>
          <a:picLocks noChangeAspect="1"/>
        </xdr:cNvPicPr>
      </xdr:nvPicPr>
      <xdr:blipFill>
        <a:blip xmlns:r="http://schemas.openxmlformats.org/officeDocument/2006/relationships" r:embed="rId43"/>
        <a:stretch>
          <a:fillRect/>
        </a:stretch>
      </xdr:blipFill>
      <xdr:spPr>
        <a:xfrm rot="0">
          <a:ext cx="533400" cy="533400"/>
        </a:xfrm>
        <a:prstGeom prst="rect">
          <a:avLst/>
        </a:prstGeom>
      </xdr:spPr>
    </xdr:pic>
    <xdr:clientData/>
  </xdr:twoCellAnchor>
  <xdr:twoCellAnchor editAs="twoCell">
    <xdr:from>
      <xdr:col>3</xdr:col>
      <xdr:colOff>142875</xdr:colOff>
      <xdr:row>47</xdr:row>
      <xdr:rowOff>9525</xdr:rowOff>
    </xdr:from>
    <xdr:to>
      <xdr:col>4</xdr:col>
      <xdr:colOff>-142875</xdr:colOff>
      <xdr:row>48</xdr:row>
      <xdr:rowOff>-9525</xdr:rowOff>
    </xdr:to>
    <xdr:pic>
      <xdr:nvPicPr>
        <xdr:cNvPr id="44" name="632820" descr=""/>
        <xdr:cNvPicPr>
          <a:picLocks noChangeAspect="1"/>
        </xdr:cNvPicPr>
      </xdr:nvPicPr>
      <xdr:blipFill>
        <a:blip xmlns:r="http://schemas.openxmlformats.org/officeDocument/2006/relationships" r:embed="rId44"/>
        <a:stretch>
          <a:fillRect/>
        </a:stretch>
      </xdr:blipFill>
      <xdr:spPr>
        <a:xfrm rot="0">
          <a:ext cx="533400" cy="533400"/>
        </a:xfrm>
        <a:prstGeom prst="rect">
          <a:avLst/>
        </a:prstGeom>
      </xdr:spPr>
    </xdr:pic>
    <xdr:clientData/>
  </xdr:twoCellAnchor>
  <xdr:twoCellAnchor editAs="twoCell">
    <xdr:from>
      <xdr:col>3</xdr:col>
      <xdr:colOff>142875</xdr:colOff>
      <xdr:row>48</xdr:row>
      <xdr:rowOff>9525</xdr:rowOff>
    </xdr:from>
    <xdr:to>
      <xdr:col>4</xdr:col>
      <xdr:colOff>-142875</xdr:colOff>
      <xdr:row>49</xdr:row>
      <xdr:rowOff>-9525</xdr:rowOff>
    </xdr:to>
    <xdr:pic>
      <xdr:nvPicPr>
        <xdr:cNvPr id="45" name="632899" descr=""/>
        <xdr:cNvPicPr>
          <a:picLocks noChangeAspect="1"/>
        </xdr:cNvPicPr>
      </xdr:nvPicPr>
      <xdr:blipFill>
        <a:blip xmlns:r="http://schemas.openxmlformats.org/officeDocument/2006/relationships" r:embed="rId45"/>
        <a:stretch>
          <a:fillRect/>
        </a:stretch>
      </xdr:blipFill>
      <xdr:spPr>
        <a:xfrm rot="0">
          <a:ext cx="533400" cy="533400"/>
        </a:xfrm>
        <a:prstGeom prst="rect">
          <a:avLst/>
        </a:prstGeom>
      </xdr:spPr>
    </xdr:pic>
    <xdr:clientData/>
  </xdr:twoCellAnchor>
  <xdr:twoCellAnchor editAs="twoCell">
    <xdr:from>
      <xdr:col>3</xdr:col>
      <xdr:colOff>142875</xdr:colOff>
      <xdr:row>49</xdr:row>
      <xdr:rowOff>9525</xdr:rowOff>
    </xdr:from>
    <xdr:to>
      <xdr:col>4</xdr:col>
      <xdr:colOff>-142875</xdr:colOff>
      <xdr:row>50</xdr:row>
      <xdr:rowOff>-9525</xdr:rowOff>
    </xdr:to>
    <xdr:pic>
      <xdr:nvPicPr>
        <xdr:cNvPr id="46" name="935222" descr=""/>
        <xdr:cNvPicPr>
          <a:picLocks noChangeAspect="1"/>
        </xdr:cNvPicPr>
      </xdr:nvPicPr>
      <xdr:blipFill>
        <a:blip xmlns:r="http://schemas.openxmlformats.org/officeDocument/2006/relationships" r:embed="rId46"/>
        <a:stretch>
          <a:fillRect/>
        </a:stretch>
      </xdr:blipFill>
      <xdr:spPr>
        <a:xfrm rot="0">
          <a:ext cx="533400" cy="533400"/>
        </a:xfrm>
        <a:prstGeom prst="rect">
          <a:avLst/>
        </a:prstGeom>
      </xdr:spPr>
    </xdr:pic>
    <xdr:clientData/>
  </xdr:twoCellAnchor>
  <xdr:twoCellAnchor editAs="twoCell">
    <xdr:from>
      <xdr:col>3</xdr:col>
      <xdr:colOff>142875</xdr:colOff>
      <xdr:row>50</xdr:row>
      <xdr:rowOff>9525</xdr:rowOff>
    </xdr:from>
    <xdr:to>
      <xdr:col>4</xdr:col>
      <xdr:colOff>-142875</xdr:colOff>
      <xdr:row>51</xdr:row>
      <xdr:rowOff>-9525</xdr:rowOff>
    </xdr:to>
    <xdr:pic>
      <xdr:nvPicPr>
        <xdr:cNvPr id="47" name="319185" descr=""/>
        <xdr:cNvPicPr>
          <a:picLocks noChangeAspect="1"/>
        </xdr:cNvPicPr>
      </xdr:nvPicPr>
      <xdr:blipFill>
        <a:blip xmlns:r="http://schemas.openxmlformats.org/officeDocument/2006/relationships" r:embed="rId47"/>
        <a:stretch>
          <a:fillRect/>
        </a:stretch>
      </xdr:blipFill>
      <xdr:spPr>
        <a:xfrm rot="0">
          <a:ext cx="533400" cy="533400"/>
        </a:xfrm>
        <a:prstGeom prst="rect">
          <a:avLst/>
        </a:prstGeom>
      </xdr:spPr>
    </xdr:pic>
    <xdr:clientData/>
  </xdr:twoCellAnchor>
  <xdr:twoCellAnchor editAs="twoCell">
    <xdr:from>
      <xdr:col>3</xdr:col>
      <xdr:colOff>142875</xdr:colOff>
      <xdr:row>51</xdr:row>
      <xdr:rowOff>9525</xdr:rowOff>
    </xdr:from>
    <xdr:to>
      <xdr:col>4</xdr:col>
      <xdr:colOff>-142875</xdr:colOff>
      <xdr:row>52</xdr:row>
      <xdr:rowOff>-9525</xdr:rowOff>
    </xdr:to>
    <xdr:pic>
      <xdr:nvPicPr>
        <xdr:cNvPr id="48" name="317137" descr=""/>
        <xdr:cNvPicPr>
          <a:picLocks noChangeAspect="1"/>
        </xdr:cNvPicPr>
      </xdr:nvPicPr>
      <xdr:blipFill>
        <a:blip xmlns:r="http://schemas.openxmlformats.org/officeDocument/2006/relationships" r:embed="rId48"/>
        <a:stretch>
          <a:fillRect/>
        </a:stretch>
      </xdr:blipFill>
      <xdr:spPr>
        <a:xfrm rot="0">
          <a:ext cx="533400" cy="533400"/>
        </a:xfrm>
        <a:prstGeom prst="rect">
          <a:avLst/>
        </a:prstGeom>
      </xdr:spPr>
    </xdr:pic>
    <xdr:clientData/>
  </xdr:twoCellAnchor>
  <xdr:twoCellAnchor editAs="twoCell">
    <xdr:from>
      <xdr:col>3</xdr:col>
      <xdr:colOff>142875</xdr:colOff>
      <xdr:row>52</xdr:row>
      <xdr:rowOff>9525</xdr:rowOff>
    </xdr:from>
    <xdr:to>
      <xdr:col>4</xdr:col>
      <xdr:colOff>-142875</xdr:colOff>
      <xdr:row>53</xdr:row>
      <xdr:rowOff>-9525</xdr:rowOff>
    </xdr:to>
    <xdr:pic>
      <xdr:nvPicPr>
        <xdr:cNvPr id="49" name="050636" descr=""/>
        <xdr:cNvPicPr>
          <a:picLocks noChangeAspect="1"/>
        </xdr:cNvPicPr>
      </xdr:nvPicPr>
      <xdr:blipFill>
        <a:blip xmlns:r="http://schemas.openxmlformats.org/officeDocument/2006/relationships" r:embed="rId49"/>
        <a:stretch>
          <a:fillRect/>
        </a:stretch>
      </xdr:blipFill>
      <xdr:spPr>
        <a:xfrm rot="0">
          <a:ext cx="533400" cy="533400"/>
        </a:xfrm>
        <a:prstGeom prst="rect">
          <a:avLst/>
        </a:prstGeom>
      </xdr:spPr>
    </xdr:pic>
    <xdr:clientData/>
  </xdr:twoCellAnchor>
  <xdr:twoCellAnchor editAs="twoCell">
    <xdr:from>
      <xdr:col>3</xdr:col>
      <xdr:colOff>142875</xdr:colOff>
      <xdr:row>53</xdr:row>
      <xdr:rowOff>9525</xdr:rowOff>
    </xdr:from>
    <xdr:to>
      <xdr:col>4</xdr:col>
      <xdr:colOff>-142875</xdr:colOff>
      <xdr:row>54</xdr:row>
      <xdr:rowOff>-9525</xdr:rowOff>
    </xdr:to>
    <xdr:pic>
      <xdr:nvPicPr>
        <xdr:cNvPr id="50" name="282997" descr=""/>
        <xdr:cNvPicPr>
          <a:picLocks noChangeAspect="1"/>
        </xdr:cNvPicPr>
      </xdr:nvPicPr>
      <xdr:blipFill>
        <a:blip xmlns:r="http://schemas.openxmlformats.org/officeDocument/2006/relationships" r:embed="rId50"/>
        <a:stretch>
          <a:fillRect/>
        </a:stretch>
      </xdr:blipFill>
      <xdr:spPr>
        <a:xfrm rot="0">
          <a:ext cx="533400" cy="533400"/>
        </a:xfrm>
        <a:prstGeom prst="rect">
          <a:avLst/>
        </a:prstGeom>
      </xdr:spPr>
    </xdr:pic>
    <xdr:clientData/>
  </xdr:twoCellAnchor>
  <xdr:twoCellAnchor editAs="twoCell">
    <xdr:from>
      <xdr:col>3</xdr:col>
      <xdr:colOff>142875</xdr:colOff>
      <xdr:row>54</xdr:row>
      <xdr:rowOff>9525</xdr:rowOff>
    </xdr:from>
    <xdr:to>
      <xdr:col>4</xdr:col>
      <xdr:colOff>-142875</xdr:colOff>
      <xdr:row>55</xdr:row>
      <xdr:rowOff>-9525</xdr:rowOff>
    </xdr:to>
    <xdr:pic>
      <xdr:nvPicPr>
        <xdr:cNvPr id="51" name="941245" descr=""/>
        <xdr:cNvPicPr>
          <a:picLocks noChangeAspect="1"/>
        </xdr:cNvPicPr>
      </xdr:nvPicPr>
      <xdr:blipFill>
        <a:blip xmlns:r="http://schemas.openxmlformats.org/officeDocument/2006/relationships" r:embed="rId51"/>
        <a:stretch>
          <a:fillRect/>
        </a:stretch>
      </xdr:blipFill>
      <xdr:spPr>
        <a:xfrm rot="0">
          <a:ext cx="533400" cy="533400"/>
        </a:xfrm>
        <a:prstGeom prst="rect">
          <a:avLst/>
        </a:prstGeom>
      </xdr:spPr>
    </xdr:pic>
    <xdr:clientData/>
  </xdr:twoCellAnchor>
  <xdr:twoCellAnchor editAs="twoCell">
    <xdr:from>
      <xdr:col>3</xdr:col>
      <xdr:colOff>142875</xdr:colOff>
      <xdr:row>55</xdr:row>
      <xdr:rowOff>9525</xdr:rowOff>
    </xdr:from>
    <xdr:to>
      <xdr:col>4</xdr:col>
      <xdr:colOff>-142875</xdr:colOff>
      <xdr:row>56</xdr:row>
      <xdr:rowOff>-9525</xdr:rowOff>
    </xdr:to>
    <xdr:pic>
      <xdr:nvPicPr>
        <xdr:cNvPr id="52" name="630579" descr=""/>
        <xdr:cNvPicPr>
          <a:picLocks noChangeAspect="1"/>
        </xdr:cNvPicPr>
      </xdr:nvPicPr>
      <xdr:blipFill>
        <a:blip xmlns:r="http://schemas.openxmlformats.org/officeDocument/2006/relationships" r:embed="rId52"/>
        <a:stretch>
          <a:fillRect/>
        </a:stretch>
      </xdr:blipFill>
      <xdr:spPr>
        <a:xfrm rot="0">
          <a:ext cx="533400" cy="533400"/>
        </a:xfrm>
        <a:prstGeom prst="rect">
          <a:avLst/>
        </a:prstGeom>
      </xdr:spPr>
    </xdr:pic>
    <xdr:clientData/>
  </xdr:twoCellAnchor>
  <xdr:twoCellAnchor editAs="twoCell">
    <xdr:from>
      <xdr:col>3</xdr:col>
      <xdr:colOff>142875</xdr:colOff>
      <xdr:row>56</xdr:row>
      <xdr:rowOff>9525</xdr:rowOff>
    </xdr:from>
    <xdr:to>
      <xdr:col>4</xdr:col>
      <xdr:colOff>-142875</xdr:colOff>
      <xdr:row>57</xdr:row>
      <xdr:rowOff>-9525</xdr:rowOff>
    </xdr:to>
    <xdr:pic>
      <xdr:nvPicPr>
        <xdr:cNvPr id="53" name="633174" descr=""/>
        <xdr:cNvPicPr>
          <a:picLocks noChangeAspect="1"/>
        </xdr:cNvPicPr>
      </xdr:nvPicPr>
      <xdr:blipFill>
        <a:blip xmlns:r="http://schemas.openxmlformats.org/officeDocument/2006/relationships" r:embed="rId53"/>
        <a:stretch>
          <a:fillRect/>
        </a:stretch>
      </xdr:blipFill>
      <xdr:spPr>
        <a:xfrm rot="0">
          <a:ext cx="533400" cy="533400"/>
        </a:xfrm>
        <a:prstGeom prst="rect">
          <a:avLst/>
        </a:prstGeom>
      </xdr:spPr>
    </xdr:pic>
    <xdr:clientData/>
  </xdr:twoCellAnchor>
  <xdr:twoCellAnchor editAs="twoCell">
    <xdr:from>
      <xdr:col>3</xdr:col>
      <xdr:colOff>142875</xdr:colOff>
      <xdr:row>57</xdr:row>
      <xdr:rowOff>9525</xdr:rowOff>
    </xdr:from>
    <xdr:to>
      <xdr:col>4</xdr:col>
      <xdr:colOff>-142875</xdr:colOff>
      <xdr:row>58</xdr:row>
      <xdr:rowOff>-9525</xdr:rowOff>
    </xdr:to>
    <xdr:pic>
      <xdr:nvPicPr>
        <xdr:cNvPr id="54" name="633181" descr=""/>
        <xdr:cNvPicPr>
          <a:picLocks noChangeAspect="1"/>
        </xdr:cNvPicPr>
      </xdr:nvPicPr>
      <xdr:blipFill>
        <a:blip xmlns:r="http://schemas.openxmlformats.org/officeDocument/2006/relationships" r:embed="rId54"/>
        <a:stretch>
          <a:fillRect/>
        </a:stretch>
      </xdr:blipFill>
      <xdr:spPr>
        <a:xfrm rot="0">
          <a:ext cx="533400" cy="533400"/>
        </a:xfrm>
        <a:prstGeom prst="rect">
          <a:avLst/>
        </a:prstGeom>
      </xdr:spPr>
    </xdr:pic>
    <xdr:clientData/>
  </xdr:twoCellAnchor>
  <xdr:twoCellAnchor editAs="twoCell">
    <xdr:from>
      <xdr:col>3</xdr:col>
      <xdr:colOff>142875</xdr:colOff>
      <xdr:row>58</xdr:row>
      <xdr:rowOff>9525</xdr:rowOff>
    </xdr:from>
    <xdr:to>
      <xdr:col>4</xdr:col>
      <xdr:colOff>-142875</xdr:colOff>
      <xdr:row>59</xdr:row>
      <xdr:rowOff>-9525</xdr:rowOff>
    </xdr:to>
    <xdr:pic>
      <xdr:nvPicPr>
        <xdr:cNvPr id="55" name="632429" descr=""/>
        <xdr:cNvPicPr>
          <a:picLocks noChangeAspect="1"/>
        </xdr:cNvPicPr>
      </xdr:nvPicPr>
      <xdr:blipFill>
        <a:blip xmlns:r="http://schemas.openxmlformats.org/officeDocument/2006/relationships" r:embed="rId55"/>
        <a:stretch>
          <a:fillRect/>
        </a:stretch>
      </xdr:blipFill>
      <xdr:spPr>
        <a:xfrm rot="0">
          <a:ext cx="533400" cy="533400"/>
        </a:xfrm>
        <a:prstGeom prst="rect">
          <a:avLst/>
        </a:prstGeom>
      </xdr:spPr>
    </xdr:pic>
    <xdr:clientData/>
  </xdr:twoCellAnchor>
  <xdr:twoCellAnchor editAs="twoCell">
    <xdr:from>
      <xdr:col>3</xdr:col>
      <xdr:colOff>142875</xdr:colOff>
      <xdr:row>59</xdr:row>
      <xdr:rowOff>9525</xdr:rowOff>
    </xdr:from>
    <xdr:to>
      <xdr:col>4</xdr:col>
      <xdr:colOff>-142875</xdr:colOff>
      <xdr:row>60</xdr:row>
      <xdr:rowOff>-9525</xdr:rowOff>
    </xdr:to>
    <xdr:pic>
      <xdr:nvPicPr>
        <xdr:cNvPr id="56" name="632412" descr=""/>
        <xdr:cNvPicPr>
          <a:picLocks noChangeAspect="1"/>
        </xdr:cNvPicPr>
      </xdr:nvPicPr>
      <xdr:blipFill>
        <a:blip xmlns:r="http://schemas.openxmlformats.org/officeDocument/2006/relationships" r:embed="rId56"/>
        <a:stretch>
          <a:fillRect/>
        </a:stretch>
      </xdr:blipFill>
      <xdr:spPr>
        <a:xfrm rot="0">
          <a:ext cx="533400" cy="533400"/>
        </a:xfrm>
        <a:prstGeom prst="rect">
          <a:avLst/>
        </a:prstGeom>
      </xdr:spPr>
    </xdr:pic>
    <xdr:clientData/>
  </xdr:twoCellAnchor>
  <xdr:twoCellAnchor editAs="twoCell">
    <xdr:from>
      <xdr:col>3</xdr:col>
      <xdr:colOff>142875</xdr:colOff>
      <xdr:row>60</xdr:row>
      <xdr:rowOff>9525</xdr:rowOff>
    </xdr:from>
    <xdr:to>
      <xdr:col>4</xdr:col>
      <xdr:colOff>-142875</xdr:colOff>
      <xdr:row>61</xdr:row>
      <xdr:rowOff>-9525</xdr:rowOff>
    </xdr:to>
    <xdr:pic>
      <xdr:nvPicPr>
        <xdr:cNvPr id="57" name="632528" descr=""/>
        <xdr:cNvPicPr>
          <a:picLocks noChangeAspect="1"/>
        </xdr:cNvPicPr>
      </xdr:nvPicPr>
      <xdr:blipFill>
        <a:blip xmlns:r="http://schemas.openxmlformats.org/officeDocument/2006/relationships" r:embed="rId57"/>
        <a:stretch>
          <a:fillRect/>
        </a:stretch>
      </xdr:blipFill>
      <xdr:spPr>
        <a:xfrm rot="0">
          <a:ext cx="533400" cy="533400"/>
        </a:xfrm>
        <a:prstGeom prst="rect">
          <a:avLst/>
        </a:prstGeom>
      </xdr:spPr>
    </xdr:pic>
    <xdr:clientData/>
  </xdr:twoCellAnchor>
  <xdr:twoCellAnchor editAs="twoCell">
    <xdr:from>
      <xdr:col>3</xdr:col>
      <xdr:colOff>142875</xdr:colOff>
      <xdr:row>61</xdr:row>
      <xdr:rowOff>9525</xdr:rowOff>
    </xdr:from>
    <xdr:to>
      <xdr:col>4</xdr:col>
      <xdr:colOff>-142875</xdr:colOff>
      <xdr:row>62</xdr:row>
      <xdr:rowOff>-9525</xdr:rowOff>
    </xdr:to>
    <xdr:pic>
      <xdr:nvPicPr>
        <xdr:cNvPr id="58" name="629375" descr=""/>
        <xdr:cNvPicPr>
          <a:picLocks noChangeAspect="1"/>
        </xdr:cNvPicPr>
      </xdr:nvPicPr>
      <xdr:blipFill>
        <a:blip xmlns:r="http://schemas.openxmlformats.org/officeDocument/2006/relationships" r:embed="rId58"/>
        <a:stretch>
          <a:fillRect/>
        </a:stretch>
      </xdr:blipFill>
      <xdr:spPr>
        <a:xfrm rot="0">
          <a:ext cx="533400" cy="533400"/>
        </a:xfrm>
        <a:prstGeom prst="rect">
          <a:avLst/>
        </a:prstGeom>
      </xdr:spPr>
    </xdr:pic>
    <xdr:clientData/>
  </xdr:twoCellAnchor>
  <xdr:twoCellAnchor editAs="twoCell">
    <xdr:from>
      <xdr:col>3</xdr:col>
      <xdr:colOff>142875</xdr:colOff>
      <xdr:row>62</xdr:row>
      <xdr:rowOff>9525</xdr:rowOff>
    </xdr:from>
    <xdr:to>
      <xdr:col>4</xdr:col>
      <xdr:colOff>-142875</xdr:colOff>
      <xdr:row>63</xdr:row>
      <xdr:rowOff>-9525</xdr:rowOff>
    </xdr:to>
    <xdr:pic>
      <xdr:nvPicPr>
        <xdr:cNvPr id="59" name="626893" descr=""/>
        <xdr:cNvPicPr>
          <a:picLocks noChangeAspect="1"/>
        </xdr:cNvPicPr>
      </xdr:nvPicPr>
      <xdr:blipFill>
        <a:blip xmlns:r="http://schemas.openxmlformats.org/officeDocument/2006/relationships" r:embed="rId59"/>
        <a:stretch>
          <a:fillRect/>
        </a:stretch>
      </xdr:blipFill>
      <xdr:spPr>
        <a:xfrm rot="0">
          <a:ext cx="533400" cy="533400"/>
        </a:xfrm>
        <a:prstGeom prst="rect">
          <a:avLst/>
        </a:prstGeom>
      </xdr:spPr>
    </xdr:pic>
    <xdr:clientData/>
  </xdr:twoCellAnchor>
  <xdr:twoCellAnchor editAs="twoCell">
    <xdr:from>
      <xdr:col>3</xdr:col>
      <xdr:colOff>142875</xdr:colOff>
      <xdr:row>63</xdr:row>
      <xdr:rowOff>9525</xdr:rowOff>
    </xdr:from>
    <xdr:to>
      <xdr:col>4</xdr:col>
      <xdr:colOff>-142875</xdr:colOff>
      <xdr:row>64</xdr:row>
      <xdr:rowOff>-9525</xdr:rowOff>
    </xdr:to>
    <xdr:pic>
      <xdr:nvPicPr>
        <xdr:cNvPr id="60" name="626930" descr=""/>
        <xdr:cNvPicPr>
          <a:picLocks noChangeAspect="1"/>
        </xdr:cNvPicPr>
      </xdr:nvPicPr>
      <xdr:blipFill>
        <a:blip xmlns:r="http://schemas.openxmlformats.org/officeDocument/2006/relationships" r:embed="rId60"/>
        <a:stretch>
          <a:fillRect/>
        </a:stretch>
      </xdr:blipFill>
      <xdr:spPr>
        <a:xfrm rot="0">
          <a:ext cx="533400" cy="533400"/>
        </a:xfrm>
        <a:prstGeom prst="rect">
          <a:avLst/>
        </a:prstGeom>
      </xdr:spPr>
    </xdr:pic>
    <xdr:clientData/>
  </xdr:twoCellAnchor>
  <xdr:twoCellAnchor editAs="twoCell">
    <xdr:from>
      <xdr:col>3</xdr:col>
      <xdr:colOff>142875</xdr:colOff>
      <xdr:row>64</xdr:row>
      <xdr:rowOff>9525</xdr:rowOff>
    </xdr:from>
    <xdr:to>
      <xdr:col>4</xdr:col>
      <xdr:colOff>-142875</xdr:colOff>
      <xdr:row>65</xdr:row>
      <xdr:rowOff>-9525</xdr:rowOff>
    </xdr:to>
    <xdr:pic>
      <xdr:nvPicPr>
        <xdr:cNvPr id="61" name="884144" descr=""/>
        <xdr:cNvPicPr>
          <a:picLocks noChangeAspect="1"/>
        </xdr:cNvPicPr>
      </xdr:nvPicPr>
      <xdr:blipFill>
        <a:blip xmlns:r="http://schemas.openxmlformats.org/officeDocument/2006/relationships" r:embed="rId61"/>
        <a:stretch>
          <a:fillRect/>
        </a:stretch>
      </xdr:blipFill>
      <xdr:spPr>
        <a:xfrm rot="0">
          <a:ext cx="533400" cy="533400"/>
        </a:xfrm>
        <a:prstGeom prst="rect">
          <a:avLst/>
        </a:prstGeom>
      </xdr:spPr>
    </xdr:pic>
    <xdr:clientData/>
  </xdr:twoCellAnchor>
  <xdr:twoCellAnchor editAs="twoCell">
    <xdr:from>
      <xdr:col>3</xdr:col>
      <xdr:colOff>142875</xdr:colOff>
      <xdr:row>65</xdr:row>
      <xdr:rowOff>9525</xdr:rowOff>
    </xdr:from>
    <xdr:to>
      <xdr:col>4</xdr:col>
      <xdr:colOff>-142875</xdr:colOff>
      <xdr:row>66</xdr:row>
      <xdr:rowOff>-9525</xdr:rowOff>
    </xdr:to>
    <xdr:pic>
      <xdr:nvPicPr>
        <xdr:cNvPr id="62" name="884120" descr=""/>
        <xdr:cNvPicPr>
          <a:picLocks noChangeAspect="1"/>
        </xdr:cNvPicPr>
      </xdr:nvPicPr>
      <xdr:blipFill>
        <a:blip xmlns:r="http://schemas.openxmlformats.org/officeDocument/2006/relationships" r:embed="rId62"/>
        <a:stretch>
          <a:fillRect/>
        </a:stretch>
      </xdr:blipFill>
      <xdr:spPr>
        <a:xfrm rot="0">
          <a:ext cx="533400" cy="533400"/>
        </a:xfrm>
        <a:prstGeom prst="rect">
          <a:avLst/>
        </a:prstGeom>
      </xdr:spPr>
    </xdr:pic>
    <xdr:clientData/>
  </xdr:twoCellAnchor>
  <xdr:twoCellAnchor editAs="twoCell">
    <xdr:from>
      <xdr:col>3</xdr:col>
      <xdr:colOff>142875</xdr:colOff>
      <xdr:row>66</xdr:row>
      <xdr:rowOff>9525</xdr:rowOff>
    </xdr:from>
    <xdr:to>
      <xdr:col>4</xdr:col>
      <xdr:colOff>-142875</xdr:colOff>
      <xdr:row>67</xdr:row>
      <xdr:rowOff>-9525</xdr:rowOff>
    </xdr:to>
    <xdr:pic>
      <xdr:nvPicPr>
        <xdr:cNvPr id="63" name="885363" descr=""/>
        <xdr:cNvPicPr>
          <a:picLocks noChangeAspect="1"/>
        </xdr:cNvPicPr>
      </xdr:nvPicPr>
      <xdr:blipFill>
        <a:blip xmlns:r="http://schemas.openxmlformats.org/officeDocument/2006/relationships" r:embed="rId63"/>
        <a:stretch>
          <a:fillRect/>
        </a:stretch>
      </xdr:blipFill>
      <xdr:spPr>
        <a:xfrm rot="0">
          <a:ext cx="533400" cy="533400"/>
        </a:xfrm>
        <a:prstGeom prst="rect">
          <a:avLst/>
        </a:prstGeom>
      </xdr:spPr>
    </xdr:pic>
    <xdr:clientData/>
  </xdr:twoCellAnchor>
  <xdr:twoCellAnchor editAs="twoCell">
    <xdr:from>
      <xdr:col>3</xdr:col>
      <xdr:colOff>142875</xdr:colOff>
      <xdr:row>67</xdr:row>
      <xdr:rowOff>9525</xdr:rowOff>
    </xdr:from>
    <xdr:to>
      <xdr:col>4</xdr:col>
      <xdr:colOff>-142875</xdr:colOff>
      <xdr:row>68</xdr:row>
      <xdr:rowOff>-9525</xdr:rowOff>
    </xdr:to>
    <xdr:pic>
      <xdr:nvPicPr>
        <xdr:cNvPr id="64" name="886742" descr=""/>
        <xdr:cNvPicPr>
          <a:picLocks noChangeAspect="1"/>
        </xdr:cNvPicPr>
      </xdr:nvPicPr>
      <xdr:blipFill>
        <a:blip xmlns:r="http://schemas.openxmlformats.org/officeDocument/2006/relationships" r:embed="rId64"/>
        <a:stretch>
          <a:fillRect/>
        </a:stretch>
      </xdr:blipFill>
      <xdr:spPr>
        <a:xfrm rot="0">
          <a:ext cx="533400" cy="533400"/>
        </a:xfrm>
        <a:prstGeom prst="rect">
          <a:avLst/>
        </a:prstGeom>
      </xdr:spPr>
    </xdr:pic>
    <xdr:clientData/>
  </xdr:twoCellAnchor>
  <xdr:twoCellAnchor editAs="twoCell">
    <xdr:from>
      <xdr:col>3</xdr:col>
      <xdr:colOff>142875</xdr:colOff>
      <xdr:row>68</xdr:row>
      <xdr:rowOff>9525</xdr:rowOff>
    </xdr:from>
    <xdr:to>
      <xdr:col>4</xdr:col>
      <xdr:colOff>-142875</xdr:colOff>
      <xdr:row>69</xdr:row>
      <xdr:rowOff>-9525</xdr:rowOff>
    </xdr:to>
    <xdr:pic>
      <xdr:nvPicPr>
        <xdr:cNvPr id="65" name="885554" descr=""/>
        <xdr:cNvPicPr>
          <a:picLocks noChangeAspect="1"/>
        </xdr:cNvPicPr>
      </xdr:nvPicPr>
      <xdr:blipFill>
        <a:blip xmlns:r="http://schemas.openxmlformats.org/officeDocument/2006/relationships" r:embed="rId65"/>
        <a:stretch>
          <a:fillRect/>
        </a:stretch>
      </xdr:blipFill>
      <xdr:spPr>
        <a:xfrm rot="0">
          <a:ext cx="533400" cy="533400"/>
        </a:xfrm>
        <a:prstGeom prst="rect">
          <a:avLst/>
        </a:prstGeom>
      </xdr:spPr>
    </xdr:pic>
    <xdr:clientData/>
  </xdr:twoCellAnchor>
  <xdr:twoCellAnchor editAs="twoCell">
    <xdr:from>
      <xdr:col>3</xdr:col>
      <xdr:colOff>142875</xdr:colOff>
      <xdr:row>69</xdr:row>
      <xdr:rowOff>9525</xdr:rowOff>
    </xdr:from>
    <xdr:to>
      <xdr:col>4</xdr:col>
      <xdr:colOff>-142875</xdr:colOff>
      <xdr:row>70</xdr:row>
      <xdr:rowOff>-9525</xdr:rowOff>
    </xdr:to>
    <xdr:pic>
      <xdr:nvPicPr>
        <xdr:cNvPr id="66" name="884137" descr=""/>
        <xdr:cNvPicPr>
          <a:picLocks noChangeAspect="1"/>
        </xdr:cNvPicPr>
      </xdr:nvPicPr>
      <xdr:blipFill>
        <a:blip xmlns:r="http://schemas.openxmlformats.org/officeDocument/2006/relationships" r:embed="rId66"/>
        <a:stretch>
          <a:fillRect/>
        </a:stretch>
      </xdr:blipFill>
      <xdr:spPr>
        <a:xfrm rot="0">
          <a:ext cx="533400" cy="533400"/>
        </a:xfrm>
        <a:prstGeom prst="rect">
          <a:avLst/>
        </a:prstGeom>
      </xdr:spPr>
    </xdr:pic>
    <xdr:clientData/>
  </xdr:twoCellAnchor>
  <xdr:twoCellAnchor editAs="twoCell">
    <xdr:from>
      <xdr:col>3</xdr:col>
      <xdr:colOff>142875</xdr:colOff>
      <xdr:row>70</xdr:row>
      <xdr:rowOff>9525</xdr:rowOff>
    </xdr:from>
    <xdr:to>
      <xdr:col>4</xdr:col>
      <xdr:colOff>-142875</xdr:colOff>
      <xdr:row>71</xdr:row>
      <xdr:rowOff>-9525</xdr:rowOff>
    </xdr:to>
    <xdr:pic>
      <xdr:nvPicPr>
        <xdr:cNvPr id="67" name="886612" descr=""/>
        <xdr:cNvPicPr>
          <a:picLocks noChangeAspect="1"/>
        </xdr:cNvPicPr>
      </xdr:nvPicPr>
      <xdr:blipFill>
        <a:blip xmlns:r="http://schemas.openxmlformats.org/officeDocument/2006/relationships" r:embed="rId67"/>
        <a:stretch>
          <a:fillRect/>
        </a:stretch>
      </xdr:blipFill>
      <xdr:spPr>
        <a:xfrm rot="0">
          <a:ext cx="533400" cy="533400"/>
        </a:xfrm>
        <a:prstGeom prst="rect">
          <a:avLst/>
        </a:prstGeom>
      </xdr:spPr>
    </xdr:pic>
    <xdr:clientData/>
  </xdr:twoCellAnchor>
  <xdr:twoCellAnchor editAs="twoCell">
    <xdr:from>
      <xdr:col>3</xdr:col>
      <xdr:colOff>142875</xdr:colOff>
      <xdr:row>71</xdr:row>
      <xdr:rowOff>9525</xdr:rowOff>
    </xdr:from>
    <xdr:to>
      <xdr:col>4</xdr:col>
      <xdr:colOff>-142875</xdr:colOff>
      <xdr:row>72</xdr:row>
      <xdr:rowOff>-9525</xdr:rowOff>
    </xdr:to>
    <xdr:pic>
      <xdr:nvPicPr>
        <xdr:cNvPr id="68" name="884960" descr=""/>
        <xdr:cNvPicPr>
          <a:picLocks noChangeAspect="1"/>
        </xdr:cNvPicPr>
      </xdr:nvPicPr>
      <xdr:blipFill>
        <a:blip xmlns:r="http://schemas.openxmlformats.org/officeDocument/2006/relationships" r:embed="rId68"/>
        <a:stretch>
          <a:fillRect/>
        </a:stretch>
      </xdr:blipFill>
      <xdr:spPr>
        <a:xfrm rot="0">
          <a:ext cx="533400" cy="533400"/>
        </a:xfrm>
        <a:prstGeom prst="rect">
          <a:avLst/>
        </a:prstGeom>
      </xdr:spPr>
    </xdr:pic>
    <xdr:clientData/>
  </xdr:twoCellAnchor>
  <xdr:twoCellAnchor editAs="twoCell">
    <xdr:from>
      <xdr:col>3</xdr:col>
      <xdr:colOff>142875</xdr:colOff>
      <xdr:row>72</xdr:row>
      <xdr:rowOff>9525</xdr:rowOff>
    </xdr:from>
    <xdr:to>
      <xdr:col>4</xdr:col>
      <xdr:colOff>-142875</xdr:colOff>
      <xdr:row>73</xdr:row>
      <xdr:rowOff>-9525</xdr:rowOff>
    </xdr:to>
    <xdr:pic>
      <xdr:nvPicPr>
        <xdr:cNvPr id="69" name="885509" descr=""/>
        <xdr:cNvPicPr>
          <a:picLocks noChangeAspect="1"/>
        </xdr:cNvPicPr>
      </xdr:nvPicPr>
      <xdr:blipFill>
        <a:blip xmlns:r="http://schemas.openxmlformats.org/officeDocument/2006/relationships" r:embed="rId69"/>
        <a:stretch>
          <a:fillRect/>
        </a:stretch>
      </xdr:blipFill>
      <xdr:spPr>
        <a:xfrm rot="0">
          <a:ext cx="533400" cy="533400"/>
        </a:xfrm>
        <a:prstGeom prst="rect">
          <a:avLst/>
        </a:prstGeom>
      </xdr:spPr>
    </xdr:pic>
    <xdr:clientData/>
  </xdr:twoCellAnchor>
  <xdr:twoCellAnchor editAs="twoCell">
    <xdr:from>
      <xdr:col>3</xdr:col>
      <xdr:colOff>142875</xdr:colOff>
      <xdr:row>73</xdr:row>
      <xdr:rowOff>9525</xdr:rowOff>
    </xdr:from>
    <xdr:to>
      <xdr:col>4</xdr:col>
      <xdr:colOff>-142875</xdr:colOff>
      <xdr:row>74</xdr:row>
      <xdr:rowOff>-9525</xdr:rowOff>
    </xdr:to>
    <xdr:pic>
      <xdr:nvPicPr>
        <xdr:cNvPr id="70" name="600961" descr=""/>
        <xdr:cNvPicPr>
          <a:picLocks noChangeAspect="1"/>
        </xdr:cNvPicPr>
      </xdr:nvPicPr>
      <xdr:blipFill>
        <a:blip xmlns:r="http://schemas.openxmlformats.org/officeDocument/2006/relationships" r:embed="rId70"/>
        <a:stretch>
          <a:fillRect/>
        </a:stretch>
      </xdr:blipFill>
      <xdr:spPr>
        <a:xfrm rot="0">
          <a:ext cx="533400" cy="533400"/>
        </a:xfrm>
        <a:prstGeom prst="rect">
          <a:avLst/>
        </a:prstGeom>
      </xdr:spPr>
    </xdr:pic>
    <xdr:clientData/>
  </xdr:twoCellAnchor>
  <xdr:twoCellAnchor editAs="twoCell">
    <xdr:from>
      <xdr:col>3</xdr:col>
      <xdr:colOff>142875</xdr:colOff>
      <xdr:row>74</xdr:row>
      <xdr:rowOff>9525</xdr:rowOff>
    </xdr:from>
    <xdr:to>
      <xdr:col>4</xdr:col>
      <xdr:colOff>-142875</xdr:colOff>
      <xdr:row>75</xdr:row>
      <xdr:rowOff>-9525</xdr:rowOff>
    </xdr:to>
    <xdr:pic>
      <xdr:nvPicPr>
        <xdr:cNvPr id="71" name="611486" descr=""/>
        <xdr:cNvPicPr>
          <a:picLocks noChangeAspect="1"/>
        </xdr:cNvPicPr>
      </xdr:nvPicPr>
      <xdr:blipFill>
        <a:blip xmlns:r="http://schemas.openxmlformats.org/officeDocument/2006/relationships" r:embed="rId71"/>
        <a:stretch>
          <a:fillRect/>
        </a:stretch>
      </xdr:blipFill>
      <xdr:spPr>
        <a:xfrm rot="0">
          <a:ext cx="533400" cy="533400"/>
        </a:xfrm>
        <a:prstGeom prst="rect">
          <a:avLst/>
        </a:prstGeom>
      </xdr:spPr>
    </xdr:pic>
    <xdr:clientData/>
  </xdr:twoCellAnchor>
  <xdr:twoCellAnchor editAs="twoCell">
    <xdr:from>
      <xdr:col>3</xdr:col>
      <xdr:colOff>142875</xdr:colOff>
      <xdr:row>75</xdr:row>
      <xdr:rowOff>9525</xdr:rowOff>
    </xdr:from>
    <xdr:to>
      <xdr:col>4</xdr:col>
      <xdr:colOff>-142875</xdr:colOff>
      <xdr:row>76</xdr:row>
      <xdr:rowOff>-9525</xdr:rowOff>
    </xdr:to>
    <xdr:pic>
      <xdr:nvPicPr>
        <xdr:cNvPr id="72" name="614258" descr=""/>
        <xdr:cNvPicPr>
          <a:picLocks noChangeAspect="1"/>
        </xdr:cNvPicPr>
      </xdr:nvPicPr>
      <xdr:blipFill>
        <a:blip xmlns:r="http://schemas.openxmlformats.org/officeDocument/2006/relationships" r:embed="rId72"/>
        <a:stretch>
          <a:fillRect/>
        </a:stretch>
      </xdr:blipFill>
      <xdr:spPr>
        <a:xfrm rot="0">
          <a:ext cx="533400" cy="533400"/>
        </a:xfrm>
        <a:prstGeom prst="rect">
          <a:avLst/>
        </a:prstGeom>
      </xdr:spPr>
    </xdr:pic>
    <xdr:clientData/>
  </xdr:twoCellAnchor>
  <xdr:twoCellAnchor editAs="twoCell">
    <xdr:from>
      <xdr:col>3</xdr:col>
      <xdr:colOff>142875</xdr:colOff>
      <xdr:row>76</xdr:row>
      <xdr:rowOff>9525</xdr:rowOff>
    </xdr:from>
    <xdr:to>
      <xdr:col>4</xdr:col>
      <xdr:colOff>-142875</xdr:colOff>
      <xdr:row>77</xdr:row>
      <xdr:rowOff>-9525</xdr:rowOff>
    </xdr:to>
    <xdr:pic>
      <xdr:nvPicPr>
        <xdr:cNvPr id="73" name="615194" descr=""/>
        <xdr:cNvPicPr>
          <a:picLocks noChangeAspect="1"/>
        </xdr:cNvPicPr>
      </xdr:nvPicPr>
      <xdr:blipFill>
        <a:blip xmlns:r="http://schemas.openxmlformats.org/officeDocument/2006/relationships" r:embed="rId73"/>
        <a:stretch>
          <a:fillRect/>
        </a:stretch>
      </xdr:blipFill>
      <xdr:spPr>
        <a:xfrm rot="0">
          <a:ext cx="533400" cy="533400"/>
        </a:xfrm>
        <a:prstGeom prst="rect">
          <a:avLst/>
        </a:prstGeom>
      </xdr:spPr>
    </xdr:pic>
    <xdr:clientData/>
  </xdr:twoCellAnchor>
  <xdr:twoCellAnchor editAs="twoCell">
    <xdr:from>
      <xdr:col>3</xdr:col>
      <xdr:colOff>142875</xdr:colOff>
      <xdr:row>77</xdr:row>
      <xdr:rowOff>9525</xdr:rowOff>
    </xdr:from>
    <xdr:to>
      <xdr:col>4</xdr:col>
      <xdr:colOff>-142875</xdr:colOff>
      <xdr:row>78</xdr:row>
      <xdr:rowOff>-9525</xdr:rowOff>
    </xdr:to>
    <xdr:pic>
      <xdr:nvPicPr>
        <xdr:cNvPr id="74" name="615194" descr=""/>
        <xdr:cNvPicPr>
          <a:picLocks noChangeAspect="1"/>
        </xdr:cNvPicPr>
      </xdr:nvPicPr>
      <xdr:blipFill>
        <a:blip xmlns:r="http://schemas.openxmlformats.org/officeDocument/2006/relationships" r:embed="rId74"/>
        <a:stretch>
          <a:fillRect/>
        </a:stretch>
      </xdr:blipFill>
      <xdr:spPr>
        <a:xfrm rot="0">
          <a:ext cx="533400" cy="533400"/>
        </a:xfrm>
        <a:prstGeom prst="rect">
          <a:avLst/>
        </a:prstGeom>
      </xdr:spPr>
    </xdr:pic>
    <xdr:clientData/>
  </xdr:twoCellAnchor>
  <xdr:twoCellAnchor editAs="twoCell">
    <xdr:from>
      <xdr:col>3</xdr:col>
      <xdr:colOff>142875</xdr:colOff>
      <xdr:row>78</xdr:row>
      <xdr:rowOff>9525</xdr:rowOff>
    </xdr:from>
    <xdr:to>
      <xdr:col>4</xdr:col>
      <xdr:colOff>-142875</xdr:colOff>
      <xdr:row>79</xdr:row>
      <xdr:rowOff>-9525</xdr:rowOff>
    </xdr:to>
    <xdr:pic>
      <xdr:nvPicPr>
        <xdr:cNvPr id="75" name="320666" descr=""/>
        <xdr:cNvPicPr>
          <a:picLocks noChangeAspect="1"/>
        </xdr:cNvPicPr>
      </xdr:nvPicPr>
      <xdr:blipFill>
        <a:blip xmlns:r="http://schemas.openxmlformats.org/officeDocument/2006/relationships" r:embed="rId75"/>
        <a:stretch>
          <a:fillRect/>
        </a:stretch>
      </xdr:blipFill>
      <xdr:spPr>
        <a:xfrm rot="0">
          <a:ext cx="533400" cy="533400"/>
        </a:xfrm>
        <a:prstGeom prst="rect">
          <a:avLst/>
        </a:prstGeom>
      </xdr:spPr>
    </xdr:pic>
    <xdr:clientData/>
  </xdr:twoCellAnchor>
  <xdr:twoCellAnchor editAs="twoCell">
    <xdr:from>
      <xdr:col>3</xdr:col>
      <xdr:colOff>142875</xdr:colOff>
      <xdr:row>79</xdr:row>
      <xdr:rowOff>9525</xdr:rowOff>
    </xdr:from>
    <xdr:to>
      <xdr:col>4</xdr:col>
      <xdr:colOff>-142875</xdr:colOff>
      <xdr:row>80</xdr:row>
      <xdr:rowOff>-9525</xdr:rowOff>
    </xdr:to>
    <xdr:pic>
      <xdr:nvPicPr>
        <xdr:cNvPr id="76" name="320185" descr=""/>
        <xdr:cNvPicPr>
          <a:picLocks noChangeAspect="1"/>
        </xdr:cNvPicPr>
      </xdr:nvPicPr>
      <xdr:blipFill>
        <a:blip xmlns:r="http://schemas.openxmlformats.org/officeDocument/2006/relationships" r:embed="rId76"/>
        <a:stretch>
          <a:fillRect/>
        </a:stretch>
      </xdr:blipFill>
      <xdr:spPr>
        <a:xfrm rot="0">
          <a:ext cx="533400" cy="533400"/>
        </a:xfrm>
        <a:prstGeom prst="rect">
          <a:avLst/>
        </a:prstGeom>
      </xdr:spPr>
    </xdr:pic>
    <xdr:clientData/>
  </xdr:twoCellAnchor>
  <xdr:twoCellAnchor editAs="twoCell">
    <xdr:from>
      <xdr:col>3</xdr:col>
      <xdr:colOff>142875</xdr:colOff>
      <xdr:row>80</xdr:row>
      <xdr:rowOff>9525</xdr:rowOff>
    </xdr:from>
    <xdr:to>
      <xdr:col>4</xdr:col>
      <xdr:colOff>-142875</xdr:colOff>
      <xdr:row>81</xdr:row>
      <xdr:rowOff>-9525</xdr:rowOff>
    </xdr:to>
    <xdr:pic>
      <xdr:nvPicPr>
        <xdr:cNvPr id="77" name="601335" descr=""/>
        <xdr:cNvPicPr>
          <a:picLocks noChangeAspect="1"/>
        </xdr:cNvPicPr>
      </xdr:nvPicPr>
      <xdr:blipFill>
        <a:blip xmlns:r="http://schemas.openxmlformats.org/officeDocument/2006/relationships" r:embed="rId77"/>
        <a:stretch>
          <a:fillRect/>
        </a:stretch>
      </xdr:blipFill>
      <xdr:spPr>
        <a:xfrm rot="0">
          <a:ext cx="533400" cy="533400"/>
        </a:xfrm>
        <a:prstGeom prst="rect">
          <a:avLst/>
        </a:prstGeom>
      </xdr:spPr>
    </xdr:pic>
    <xdr:clientData/>
  </xdr:twoCellAnchor>
  <xdr:twoCellAnchor editAs="twoCell">
    <xdr:from>
      <xdr:col>3</xdr:col>
      <xdr:colOff>142875</xdr:colOff>
      <xdr:row>81</xdr:row>
      <xdr:rowOff>9525</xdr:rowOff>
    </xdr:from>
    <xdr:to>
      <xdr:col>4</xdr:col>
      <xdr:colOff>-142875</xdr:colOff>
      <xdr:row>82</xdr:row>
      <xdr:rowOff>-9525</xdr:rowOff>
    </xdr:to>
    <xdr:pic>
      <xdr:nvPicPr>
        <xdr:cNvPr id="78" name="032891" descr=""/>
        <xdr:cNvPicPr>
          <a:picLocks noChangeAspect="1"/>
        </xdr:cNvPicPr>
      </xdr:nvPicPr>
      <xdr:blipFill>
        <a:blip xmlns:r="http://schemas.openxmlformats.org/officeDocument/2006/relationships" r:embed="rId78"/>
        <a:stretch>
          <a:fillRect/>
        </a:stretch>
      </xdr:blipFill>
      <xdr:spPr>
        <a:xfrm rot="0">
          <a:ext cx="533400" cy="533400"/>
        </a:xfrm>
        <a:prstGeom prst="rect">
          <a:avLst/>
        </a:prstGeom>
      </xdr:spPr>
    </xdr:pic>
    <xdr:clientData/>
  </xdr:twoCellAnchor>
  <xdr:twoCellAnchor editAs="twoCell">
    <xdr:from>
      <xdr:col>3</xdr:col>
      <xdr:colOff>142875</xdr:colOff>
      <xdr:row>82</xdr:row>
      <xdr:rowOff>9525</xdr:rowOff>
    </xdr:from>
    <xdr:to>
      <xdr:col>4</xdr:col>
      <xdr:colOff>-142875</xdr:colOff>
      <xdr:row>83</xdr:row>
      <xdr:rowOff>-9525</xdr:rowOff>
    </xdr:to>
    <xdr:pic>
      <xdr:nvPicPr>
        <xdr:cNvPr id="79" name="721593" descr=""/>
        <xdr:cNvPicPr>
          <a:picLocks noChangeAspect="1"/>
        </xdr:cNvPicPr>
      </xdr:nvPicPr>
      <xdr:blipFill>
        <a:blip xmlns:r="http://schemas.openxmlformats.org/officeDocument/2006/relationships" r:embed="rId79"/>
        <a:stretch>
          <a:fillRect/>
        </a:stretch>
      </xdr:blipFill>
      <xdr:spPr>
        <a:xfrm rot="0">
          <a:ext cx="533400" cy="533400"/>
        </a:xfrm>
        <a:prstGeom prst="rect">
          <a:avLst/>
        </a:prstGeom>
      </xdr:spPr>
    </xdr:pic>
    <xdr:clientData/>
  </xdr:twoCellAnchor>
  <xdr:twoCellAnchor editAs="twoCell">
    <xdr:from>
      <xdr:col>3</xdr:col>
      <xdr:colOff>142875</xdr:colOff>
      <xdr:row>83</xdr:row>
      <xdr:rowOff>9525</xdr:rowOff>
    </xdr:from>
    <xdr:to>
      <xdr:col>4</xdr:col>
      <xdr:colOff>-142875</xdr:colOff>
      <xdr:row>84</xdr:row>
      <xdr:rowOff>-9525</xdr:rowOff>
    </xdr:to>
    <xdr:pic>
      <xdr:nvPicPr>
        <xdr:cNvPr id="80" name="220712" descr=""/>
        <xdr:cNvPicPr>
          <a:picLocks noChangeAspect="1"/>
        </xdr:cNvPicPr>
      </xdr:nvPicPr>
      <xdr:blipFill>
        <a:blip xmlns:r="http://schemas.openxmlformats.org/officeDocument/2006/relationships" r:embed="rId80"/>
        <a:stretch>
          <a:fillRect/>
        </a:stretch>
      </xdr:blipFill>
      <xdr:spPr>
        <a:xfrm rot="0">
          <a:ext cx="533400" cy="533400"/>
        </a:xfrm>
        <a:prstGeom prst="rect">
          <a:avLst/>
        </a:prstGeom>
      </xdr:spPr>
    </xdr:pic>
    <xdr:clientData/>
  </xdr:twoCellAnchor>
  <xdr:twoCellAnchor editAs="twoCell">
    <xdr:from>
      <xdr:col>3</xdr:col>
      <xdr:colOff>142875</xdr:colOff>
      <xdr:row>84</xdr:row>
      <xdr:rowOff>9525</xdr:rowOff>
    </xdr:from>
    <xdr:to>
      <xdr:col>4</xdr:col>
      <xdr:colOff>-142875</xdr:colOff>
      <xdr:row>85</xdr:row>
      <xdr:rowOff>-9525</xdr:rowOff>
    </xdr:to>
    <xdr:pic>
      <xdr:nvPicPr>
        <xdr:cNvPr id="81" name="531218" descr=""/>
        <xdr:cNvPicPr>
          <a:picLocks noChangeAspect="1"/>
        </xdr:cNvPicPr>
      </xdr:nvPicPr>
      <xdr:blipFill>
        <a:blip xmlns:r="http://schemas.openxmlformats.org/officeDocument/2006/relationships" r:embed="rId81"/>
        <a:stretch>
          <a:fillRect/>
        </a:stretch>
      </xdr:blipFill>
      <xdr:spPr>
        <a:xfrm rot="0">
          <a:ext cx="533400" cy="533400"/>
        </a:xfrm>
        <a:prstGeom prst="rect">
          <a:avLst/>
        </a:prstGeom>
      </xdr:spPr>
    </xdr:pic>
    <xdr:clientData/>
  </xdr:twoCellAnchor>
  <xdr:twoCellAnchor editAs="twoCell">
    <xdr:from>
      <xdr:col>3</xdr:col>
      <xdr:colOff>142875</xdr:colOff>
      <xdr:row>85</xdr:row>
      <xdr:rowOff>9525</xdr:rowOff>
    </xdr:from>
    <xdr:to>
      <xdr:col>4</xdr:col>
      <xdr:colOff>-142875</xdr:colOff>
      <xdr:row>86</xdr:row>
      <xdr:rowOff>-9525</xdr:rowOff>
    </xdr:to>
    <xdr:pic>
      <xdr:nvPicPr>
        <xdr:cNvPr id="82" name="633150" descr=""/>
        <xdr:cNvPicPr>
          <a:picLocks noChangeAspect="1"/>
        </xdr:cNvPicPr>
      </xdr:nvPicPr>
      <xdr:blipFill>
        <a:blip xmlns:r="http://schemas.openxmlformats.org/officeDocument/2006/relationships" r:embed="rId82"/>
        <a:stretch>
          <a:fillRect/>
        </a:stretch>
      </xdr:blipFill>
      <xdr:spPr>
        <a:xfrm rot="0">
          <a:ext cx="533400" cy="533400"/>
        </a:xfrm>
        <a:prstGeom prst="rect">
          <a:avLst/>
        </a:prstGeom>
      </xdr:spPr>
    </xdr:pic>
    <xdr:clientData/>
  </xdr:twoCellAnchor>
  <xdr:twoCellAnchor editAs="twoCell">
    <xdr:from>
      <xdr:col>3</xdr:col>
      <xdr:colOff>142875</xdr:colOff>
      <xdr:row>86</xdr:row>
      <xdr:rowOff>9525</xdr:rowOff>
    </xdr:from>
    <xdr:to>
      <xdr:col>4</xdr:col>
      <xdr:colOff>-142875</xdr:colOff>
      <xdr:row>87</xdr:row>
      <xdr:rowOff>-9525</xdr:rowOff>
    </xdr:to>
    <xdr:pic>
      <xdr:nvPicPr>
        <xdr:cNvPr id="83" name="633143" descr=""/>
        <xdr:cNvPicPr>
          <a:picLocks noChangeAspect="1"/>
        </xdr:cNvPicPr>
      </xdr:nvPicPr>
      <xdr:blipFill>
        <a:blip xmlns:r="http://schemas.openxmlformats.org/officeDocument/2006/relationships" r:embed="rId83"/>
        <a:stretch>
          <a:fillRect/>
        </a:stretch>
      </xdr:blipFill>
      <xdr:spPr>
        <a:xfrm rot="0">
          <a:ext cx="533400" cy="533400"/>
        </a:xfrm>
        <a:prstGeom prst="rect">
          <a:avLst/>
        </a:prstGeom>
      </xdr:spPr>
    </xdr:pic>
    <xdr:clientData/>
  </xdr:twoCellAnchor>
  <xdr:twoCellAnchor editAs="twoCell">
    <xdr:from>
      <xdr:col>3</xdr:col>
      <xdr:colOff>142875</xdr:colOff>
      <xdr:row>87</xdr:row>
      <xdr:rowOff>9525</xdr:rowOff>
    </xdr:from>
    <xdr:to>
      <xdr:col>4</xdr:col>
      <xdr:colOff>-142875</xdr:colOff>
      <xdr:row>88</xdr:row>
      <xdr:rowOff>-9525</xdr:rowOff>
    </xdr:to>
    <xdr:pic>
      <xdr:nvPicPr>
        <xdr:cNvPr id="84" name="937950" descr=""/>
        <xdr:cNvPicPr>
          <a:picLocks noChangeAspect="1"/>
        </xdr:cNvPicPr>
      </xdr:nvPicPr>
      <xdr:blipFill>
        <a:blip xmlns:r="http://schemas.openxmlformats.org/officeDocument/2006/relationships" r:embed="rId84"/>
        <a:stretch>
          <a:fillRect/>
        </a:stretch>
      </xdr:blipFill>
      <xdr:spPr>
        <a:xfrm rot="0">
          <a:ext cx="533400" cy="533400"/>
        </a:xfrm>
        <a:prstGeom prst="rect">
          <a:avLst/>
        </a:prstGeom>
      </xdr:spPr>
    </xdr:pic>
    <xdr:clientData/>
  </xdr:twoCellAnchor>
  <xdr:twoCellAnchor editAs="twoCell">
    <xdr:from>
      <xdr:col>3</xdr:col>
      <xdr:colOff>142875</xdr:colOff>
      <xdr:row>88</xdr:row>
      <xdr:rowOff>9525</xdr:rowOff>
    </xdr:from>
    <xdr:to>
      <xdr:col>4</xdr:col>
      <xdr:colOff>-142875</xdr:colOff>
      <xdr:row>89</xdr:row>
      <xdr:rowOff>-9525</xdr:rowOff>
    </xdr:to>
    <xdr:pic>
      <xdr:nvPicPr>
        <xdr:cNvPr id="85" name="254197-11" descr=""/>
        <xdr:cNvPicPr>
          <a:picLocks noChangeAspect="1"/>
        </xdr:cNvPicPr>
      </xdr:nvPicPr>
      <xdr:blipFill>
        <a:blip xmlns:r="http://schemas.openxmlformats.org/officeDocument/2006/relationships" r:embed="rId85"/>
        <a:stretch>
          <a:fillRect/>
        </a:stretch>
      </xdr:blipFill>
      <xdr:spPr>
        <a:xfrm rot="0">
          <a:ext cx="533400" cy="533400"/>
        </a:xfrm>
        <a:prstGeom prst="rect">
          <a:avLst/>
        </a:prstGeom>
      </xdr:spPr>
    </xdr:pic>
    <xdr:clientData/>
  </xdr:twoCellAnchor>
  <xdr:twoCellAnchor editAs="twoCell">
    <xdr:from>
      <xdr:col>3</xdr:col>
      <xdr:colOff>142875</xdr:colOff>
      <xdr:row>89</xdr:row>
      <xdr:rowOff>9525</xdr:rowOff>
    </xdr:from>
    <xdr:to>
      <xdr:col>4</xdr:col>
      <xdr:colOff>-142875</xdr:colOff>
      <xdr:row>90</xdr:row>
      <xdr:rowOff>-9525</xdr:rowOff>
    </xdr:to>
    <xdr:pic>
      <xdr:nvPicPr>
        <xdr:cNvPr id="86" name="751205-12" descr=""/>
        <xdr:cNvPicPr>
          <a:picLocks noChangeAspect="1"/>
        </xdr:cNvPicPr>
      </xdr:nvPicPr>
      <xdr:blipFill>
        <a:blip xmlns:r="http://schemas.openxmlformats.org/officeDocument/2006/relationships" r:embed="rId86"/>
        <a:stretch>
          <a:fillRect/>
        </a:stretch>
      </xdr:blipFill>
      <xdr:spPr>
        <a:xfrm rot="0">
          <a:ext cx="533400" cy="533400"/>
        </a:xfrm>
        <a:prstGeom prst="rect">
          <a:avLst/>
        </a:prstGeom>
      </xdr:spPr>
    </xdr:pic>
    <xdr:clientData/>
  </xdr:twoCellAnchor>
  <xdr:twoCellAnchor editAs="twoCell">
    <xdr:from>
      <xdr:col>3</xdr:col>
      <xdr:colOff>142875</xdr:colOff>
      <xdr:row>90</xdr:row>
      <xdr:rowOff>9525</xdr:rowOff>
    </xdr:from>
    <xdr:to>
      <xdr:col>4</xdr:col>
      <xdr:colOff>-142875</xdr:colOff>
      <xdr:row>91</xdr:row>
      <xdr:rowOff>-9525</xdr:rowOff>
    </xdr:to>
    <xdr:pic>
      <xdr:nvPicPr>
        <xdr:cNvPr id="87" name="754761-12" descr=""/>
        <xdr:cNvPicPr>
          <a:picLocks noChangeAspect="1"/>
        </xdr:cNvPicPr>
      </xdr:nvPicPr>
      <xdr:blipFill>
        <a:blip xmlns:r="http://schemas.openxmlformats.org/officeDocument/2006/relationships" r:embed="rId87"/>
        <a:stretch>
          <a:fillRect/>
        </a:stretch>
      </xdr:blipFill>
      <xdr:spPr>
        <a:xfrm rot="0">
          <a:ext cx="533400" cy="533400"/>
        </a:xfrm>
        <a:prstGeom prst="rect">
          <a:avLst/>
        </a:prstGeom>
      </xdr:spPr>
    </xdr:pic>
    <xdr:clientData/>
  </xdr:twoCellAnchor>
  <xdr:twoCellAnchor editAs="twoCell">
    <xdr:from>
      <xdr:col>3</xdr:col>
      <xdr:colOff>142875</xdr:colOff>
      <xdr:row>91</xdr:row>
      <xdr:rowOff>9525</xdr:rowOff>
    </xdr:from>
    <xdr:to>
      <xdr:col>4</xdr:col>
      <xdr:colOff>-142875</xdr:colOff>
      <xdr:row>92</xdr:row>
      <xdr:rowOff>-9525</xdr:rowOff>
    </xdr:to>
    <xdr:pic>
      <xdr:nvPicPr>
        <xdr:cNvPr id="88" name="754990" descr=""/>
        <xdr:cNvPicPr>
          <a:picLocks noChangeAspect="1"/>
        </xdr:cNvPicPr>
      </xdr:nvPicPr>
      <xdr:blipFill>
        <a:blip xmlns:r="http://schemas.openxmlformats.org/officeDocument/2006/relationships" r:embed="rId88"/>
        <a:stretch>
          <a:fillRect/>
        </a:stretch>
      </xdr:blipFill>
      <xdr:spPr>
        <a:xfrm rot="0">
          <a:ext cx="533400" cy="533400"/>
        </a:xfrm>
        <a:prstGeom prst="rect">
          <a:avLst/>
        </a:prstGeom>
      </xdr:spPr>
    </xdr:pic>
    <xdr:clientData/>
  </xdr:twoCellAnchor>
  <xdr:twoCellAnchor editAs="twoCell">
    <xdr:from>
      <xdr:col>3</xdr:col>
      <xdr:colOff>142875</xdr:colOff>
      <xdr:row>92</xdr:row>
      <xdr:rowOff>9525</xdr:rowOff>
    </xdr:from>
    <xdr:to>
      <xdr:col>4</xdr:col>
      <xdr:colOff>-142875</xdr:colOff>
      <xdr:row>93</xdr:row>
      <xdr:rowOff>-9525</xdr:rowOff>
    </xdr:to>
    <xdr:pic>
      <xdr:nvPicPr>
        <xdr:cNvPr id="89" name="772412-11" descr=""/>
        <xdr:cNvPicPr>
          <a:picLocks noChangeAspect="1"/>
        </xdr:cNvPicPr>
      </xdr:nvPicPr>
      <xdr:blipFill>
        <a:blip xmlns:r="http://schemas.openxmlformats.org/officeDocument/2006/relationships" r:embed="rId89"/>
        <a:stretch>
          <a:fillRect/>
        </a:stretch>
      </xdr:blipFill>
      <xdr:spPr>
        <a:xfrm rot="0">
          <a:ext cx="533400" cy="533400"/>
        </a:xfrm>
        <a:prstGeom prst="rect">
          <a:avLst/>
        </a:prstGeom>
      </xdr:spPr>
    </xdr:pic>
    <xdr:clientData/>
  </xdr:twoCellAnchor>
  <xdr:twoCellAnchor editAs="twoCell">
    <xdr:from>
      <xdr:col>3</xdr:col>
      <xdr:colOff>142875</xdr:colOff>
      <xdr:row>93</xdr:row>
      <xdr:rowOff>9525</xdr:rowOff>
    </xdr:from>
    <xdr:to>
      <xdr:col>4</xdr:col>
      <xdr:colOff>-142875</xdr:colOff>
      <xdr:row>94</xdr:row>
      <xdr:rowOff>-9525</xdr:rowOff>
    </xdr:to>
    <xdr:pic>
      <xdr:nvPicPr>
        <xdr:cNvPr id="90" name="803596-11" descr=""/>
        <xdr:cNvPicPr>
          <a:picLocks noChangeAspect="1"/>
        </xdr:cNvPicPr>
      </xdr:nvPicPr>
      <xdr:blipFill>
        <a:blip xmlns:r="http://schemas.openxmlformats.org/officeDocument/2006/relationships" r:embed="rId90"/>
        <a:stretch>
          <a:fillRect/>
        </a:stretch>
      </xdr:blipFill>
      <xdr:spPr>
        <a:xfrm rot="0">
          <a:ext cx="533400" cy="533400"/>
        </a:xfrm>
        <a:prstGeom prst="rect">
          <a:avLst/>
        </a:prstGeom>
      </xdr:spPr>
    </xdr:pic>
    <xdr:clientData/>
  </xdr:twoCellAnchor>
  <xdr:twoCellAnchor editAs="twoCell">
    <xdr:from>
      <xdr:col>3</xdr:col>
      <xdr:colOff>142875</xdr:colOff>
      <xdr:row>94</xdr:row>
      <xdr:rowOff>9525</xdr:rowOff>
    </xdr:from>
    <xdr:to>
      <xdr:col>4</xdr:col>
      <xdr:colOff>-142875</xdr:colOff>
      <xdr:row>95</xdr:row>
      <xdr:rowOff>-9525</xdr:rowOff>
    </xdr:to>
    <xdr:pic>
      <xdr:nvPicPr>
        <xdr:cNvPr id="91" name="862178" descr=""/>
        <xdr:cNvPicPr>
          <a:picLocks noChangeAspect="1"/>
        </xdr:cNvPicPr>
      </xdr:nvPicPr>
      <xdr:blipFill>
        <a:blip xmlns:r="http://schemas.openxmlformats.org/officeDocument/2006/relationships" r:embed="rId91"/>
        <a:stretch>
          <a:fillRect/>
        </a:stretch>
      </xdr:blipFill>
      <xdr:spPr>
        <a:xfrm rot="0">
          <a:ext cx="533400" cy="533400"/>
        </a:xfrm>
        <a:prstGeom prst="rect">
          <a:avLst/>
        </a:prstGeom>
      </xdr:spPr>
    </xdr:pic>
    <xdr:clientData/>
  </xdr:twoCellAnchor>
  <xdr:twoCellAnchor editAs="twoCell">
    <xdr:from>
      <xdr:col>3</xdr:col>
      <xdr:colOff>142875</xdr:colOff>
      <xdr:row>95</xdr:row>
      <xdr:rowOff>9525</xdr:rowOff>
    </xdr:from>
    <xdr:to>
      <xdr:col>4</xdr:col>
      <xdr:colOff>-142875</xdr:colOff>
      <xdr:row>96</xdr:row>
      <xdr:rowOff>-9525</xdr:rowOff>
    </xdr:to>
    <xdr:pic>
      <xdr:nvPicPr>
        <xdr:cNvPr id="92" name="866534" descr=""/>
        <xdr:cNvPicPr>
          <a:picLocks noChangeAspect="1"/>
        </xdr:cNvPicPr>
      </xdr:nvPicPr>
      <xdr:blipFill>
        <a:blip xmlns:r="http://schemas.openxmlformats.org/officeDocument/2006/relationships" r:embed="rId92"/>
        <a:stretch>
          <a:fillRect/>
        </a:stretch>
      </xdr:blipFill>
      <xdr:spPr>
        <a:xfrm rot="0">
          <a:ext cx="533400" cy="533400"/>
        </a:xfrm>
        <a:prstGeom prst="rect">
          <a:avLst/>
        </a:prstGeom>
      </xdr:spPr>
    </xdr:pic>
    <xdr:clientData/>
  </xdr:twoCellAnchor>
  <xdr:twoCellAnchor editAs="twoCell">
    <xdr:from>
      <xdr:col>3</xdr:col>
      <xdr:colOff>142875</xdr:colOff>
      <xdr:row>96</xdr:row>
      <xdr:rowOff>9525</xdr:rowOff>
    </xdr:from>
    <xdr:to>
      <xdr:col>4</xdr:col>
      <xdr:colOff>-142875</xdr:colOff>
      <xdr:row>97</xdr:row>
      <xdr:rowOff>-9525</xdr:rowOff>
    </xdr:to>
    <xdr:pic>
      <xdr:nvPicPr>
        <xdr:cNvPr id="93" name="659665" descr=""/>
        <xdr:cNvPicPr>
          <a:picLocks noChangeAspect="1"/>
        </xdr:cNvPicPr>
      </xdr:nvPicPr>
      <xdr:blipFill>
        <a:blip xmlns:r="http://schemas.openxmlformats.org/officeDocument/2006/relationships" r:embed="rId93"/>
        <a:stretch>
          <a:fillRect/>
        </a:stretch>
      </xdr:blipFill>
      <xdr:spPr>
        <a:xfrm rot="0">
          <a:ext cx="533400" cy="533400"/>
        </a:xfrm>
        <a:prstGeom prst="rect">
          <a:avLst/>
        </a:prstGeom>
      </xdr:spPr>
    </xdr:pic>
    <xdr:clientData/>
  </xdr:twoCellAnchor>
  <xdr:twoCellAnchor editAs="twoCell">
    <xdr:from>
      <xdr:col>3</xdr:col>
      <xdr:colOff>142875</xdr:colOff>
      <xdr:row>97</xdr:row>
      <xdr:rowOff>9525</xdr:rowOff>
    </xdr:from>
    <xdr:to>
      <xdr:col>4</xdr:col>
      <xdr:colOff>-142875</xdr:colOff>
      <xdr:row>98</xdr:row>
      <xdr:rowOff>-9525</xdr:rowOff>
    </xdr:to>
    <xdr:pic>
      <xdr:nvPicPr>
        <xdr:cNvPr id="94" name="556309" descr=""/>
        <xdr:cNvPicPr>
          <a:picLocks noChangeAspect="1"/>
        </xdr:cNvPicPr>
      </xdr:nvPicPr>
      <xdr:blipFill>
        <a:blip xmlns:r="http://schemas.openxmlformats.org/officeDocument/2006/relationships" r:embed="rId94"/>
        <a:stretch>
          <a:fillRect/>
        </a:stretch>
      </xdr:blipFill>
      <xdr:spPr>
        <a:xfrm rot="0">
          <a:ext cx="533400" cy="533400"/>
        </a:xfrm>
        <a:prstGeom prst="rect">
          <a:avLst/>
        </a:prstGeom>
      </xdr:spPr>
    </xdr:pic>
    <xdr:clientData/>
  </xdr:twoCellAnchor>
  <xdr:twoCellAnchor editAs="twoCell">
    <xdr:from>
      <xdr:col>3</xdr:col>
      <xdr:colOff>142875</xdr:colOff>
      <xdr:row>98</xdr:row>
      <xdr:rowOff>9525</xdr:rowOff>
    </xdr:from>
    <xdr:to>
      <xdr:col>4</xdr:col>
      <xdr:colOff>-142875</xdr:colOff>
      <xdr:row>99</xdr:row>
      <xdr:rowOff>-9525</xdr:rowOff>
    </xdr:to>
    <xdr:pic>
      <xdr:nvPicPr>
        <xdr:cNvPr id="95" name="533311" descr=""/>
        <xdr:cNvPicPr>
          <a:picLocks noChangeAspect="1"/>
        </xdr:cNvPicPr>
      </xdr:nvPicPr>
      <xdr:blipFill>
        <a:blip xmlns:r="http://schemas.openxmlformats.org/officeDocument/2006/relationships" r:embed="rId95"/>
        <a:stretch>
          <a:fillRect/>
        </a:stretch>
      </xdr:blipFill>
      <xdr:spPr>
        <a:xfrm rot="0">
          <a:ext cx="533400" cy="533400"/>
        </a:xfrm>
        <a:prstGeom prst="rect">
          <a:avLst/>
        </a:prstGeom>
      </xdr:spPr>
    </xdr:pic>
    <xdr:clientData/>
  </xdr:twoCellAnchor>
  <xdr:twoCellAnchor editAs="twoCell">
    <xdr:from>
      <xdr:col>3</xdr:col>
      <xdr:colOff>142875</xdr:colOff>
      <xdr:row>99</xdr:row>
      <xdr:rowOff>9525</xdr:rowOff>
    </xdr:from>
    <xdr:to>
      <xdr:col>4</xdr:col>
      <xdr:colOff>-142875</xdr:colOff>
      <xdr:row>100</xdr:row>
      <xdr:rowOff>-9525</xdr:rowOff>
    </xdr:to>
    <xdr:pic>
      <xdr:nvPicPr>
        <xdr:cNvPr id="96" name="521807-11" descr=""/>
        <xdr:cNvPicPr>
          <a:picLocks noChangeAspect="1"/>
        </xdr:cNvPicPr>
      </xdr:nvPicPr>
      <xdr:blipFill>
        <a:blip xmlns:r="http://schemas.openxmlformats.org/officeDocument/2006/relationships" r:embed="rId96"/>
        <a:stretch>
          <a:fillRect/>
        </a:stretch>
      </xdr:blipFill>
      <xdr:spPr>
        <a:xfrm rot="0">
          <a:ext cx="533400" cy="533400"/>
        </a:xfrm>
        <a:prstGeom prst="rect">
          <a:avLst/>
        </a:prstGeom>
      </xdr:spPr>
    </xdr:pic>
    <xdr:clientData/>
  </xdr:twoCellAnchor>
  <xdr:twoCellAnchor editAs="twoCell">
    <xdr:from>
      <xdr:col>3</xdr:col>
      <xdr:colOff>142875</xdr:colOff>
      <xdr:row>100</xdr:row>
      <xdr:rowOff>9525</xdr:rowOff>
    </xdr:from>
    <xdr:to>
      <xdr:col>4</xdr:col>
      <xdr:colOff>-142875</xdr:colOff>
      <xdr:row>101</xdr:row>
      <xdr:rowOff>-9525</xdr:rowOff>
    </xdr:to>
    <xdr:pic>
      <xdr:nvPicPr>
        <xdr:cNvPr id="97" name="481600-11" descr=""/>
        <xdr:cNvPicPr>
          <a:picLocks noChangeAspect="1"/>
        </xdr:cNvPicPr>
      </xdr:nvPicPr>
      <xdr:blipFill>
        <a:blip xmlns:r="http://schemas.openxmlformats.org/officeDocument/2006/relationships" r:embed="rId97"/>
        <a:stretch>
          <a:fillRect/>
        </a:stretch>
      </xdr:blipFill>
      <xdr:spPr>
        <a:xfrm rot="0">
          <a:ext cx="533400" cy="533400"/>
        </a:xfrm>
        <a:prstGeom prst="rect">
          <a:avLst/>
        </a:prstGeom>
      </xdr:spPr>
    </xdr:pic>
    <xdr:clientData/>
  </xdr:twoCellAnchor>
  <xdr:twoCellAnchor editAs="twoCell">
    <xdr:from>
      <xdr:col>3</xdr:col>
      <xdr:colOff>142875</xdr:colOff>
      <xdr:row>101</xdr:row>
      <xdr:rowOff>9525</xdr:rowOff>
    </xdr:from>
    <xdr:to>
      <xdr:col>4</xdr:col>
      <xdr:colOff>-142875</xdr:colOff>
      <xdr:row>102</xdr:row>
      <xdr:rowOff>-9525</xdr:rowOff>
    </xdr:to>
    <xdr:pic>
      <xdr:nvPicPr>
        <xdr:cNvPr id="98" name="393801-11" descr=""/>
        <xdr:cNvPicPr>
          <a:picLocks noChangeAspect="1"/>
        </xdr:cNvPicPr>
      </xdr:nvPicPr>
      <xdr:blipFill>
        <a:blip xmlns:r="http://schemas.openxmlformats.org/officeDocument/2006/relationships" r:embed="rId98"/>
        <a:stretch>
          <a:fillRect/>
        </a:stretch>
      </xdr:blipFill>
      <xdr:spPr>
        <a:xfrm rot="0">
          <a:ext cx="533400" cy="533400"/>
        </a:xfrm>
        <a:prstGeom prst="rect">
          <a:avLst/>
        </a:prstGeom>
      </xdr:spPr>
    </xdr:pic>
    <xdr:clientData/>
  </xdr:twoCellAnchor>
  <xdr:twoCellAnchor editAs="twoCell">
    <xdr:from>
      <xdr:col>3</xdr:col>
      <xdr:colOff>142875</xdr:colOff>
      <xdr:row>102</xdr:row>
      <xdr:rowOff>9525</xdr:rowOff>
    </xdr:from>
    <xdr:to>
      <xdr:col>4</xdr:col>
      <xdr:colOff>-142875</xdr:colOff>
      <xdr:row>103</xdr:row>
      <xdr:rowOff>-9525</xdr:rowOff>
    </xdr:to>
    <xdr:pic>
      <xdr:nvPicPr>
        <xdr:cNvPr id="99" name="905176" descr=""/>
        <xdr:cNvPicPr>
          <a:picLocks noChangeAspect="1"/>
        </xdr:cNvPicPr>
      </xdr:nvPicPr>
      <xdr:blipFill>
        <a:blip xmlns:r="http://schemas.openxmlformats.org/officeDocument/2006/relationships" r:embed="rId99"/>
        <a:stretch>
          <a:fillRect/>
        </a:stretch>
      </xdr:blipFill>
      <xdr:spPr>
        <a:xfrm rot="0">
          <a:ext cx="533400" cy="533400"/>
        </a:xfrm>
        <a:prstGeom prst="rect">
          <a:avLst/>
        </a:prstGeom>
      </xdr:spPr>
    </xdr:pic>
    <xdr:clientData/>
  </xdr:twoCellAnchor>
  <xdr:twoCellAnchor editAs="twoCell">
    <xdr:from>
      <xdr:col>3</xdr:col>
      <xdr:colOff>142875</xdr:colOff>
      <xdr:row>103</xdr:row>
      <xdr:rowOff>9525</xdr:rowOff>
    </xdr:from>
    <xdr:to>
      <xdr:col>4</xdr:col>
      <xdr:colOff>-142875</xdr:colOff>
      <xdr:row>104</xdr:row>
      <xdr:rowOff>-9525</xdr:rowOff>
    </xdr:to>
    <xdr:pic>
      <xdr:nvPicPr>
        <xdr:cNvPr id="100" name="069033-11" descr=""/>
        <xdr:cNvPicPr>
          <a:picLocks noChangeAspect="1"/>
        </xdr:cNvPicPr>
      </xdr:nvPicPr>
      <xdr:blipFill>
        <a:blip xmlns:r="http://schemas.openxmlformats.org/officeDocument/2006/relationships" r:embed="rId100"/>
        <a:stretch>
          <a:fillRect/>
        </a:stretch>
      </xdr:blipFill>
      <xdr:spPr>
        <a:xfrm rot="0">
          <a:ext cx="533400" cy="533400"/>
        </a:xfrm>
        <a:prstGeom prst="rect">
          <a:avLst/>
        </a:prstGeom>
      </xdr:spPr>
    </xdr:pic>
    <xdr:clientData/>
  </xdr:twoCellAnchor>
  <xdr:twoCellAnchor editAs="twoCell">
    <xdr:from>
      <xdr:col>3</xdr:col>
      <xdr:colOff>142875</xdr:colOff>
      <xdr:row>104</xdr:row>
      <xdr:rowOff>9525</xdr:rowOff>
    </xdr:from>
    <xdr:to>
      <xdr:col>4</xdr:col>
      <xdr:colOff>-142875</xdr:colOff>
      <xdr:row>105</xdr:row>
      <xdr:rowOff>-9525</xdr:rowOff>
    </xdr:to>
    <xdr:pic>
      <xdr:nvPicPr>
        <xdr:cNvPr id="101" name="060156" descr=""/>
        <xdr:cNvPicPr>
          <a:picLocks noChangeAspect="1"/>
        </xdr:cNvPicPr>
      </xdr:nvPicPr>
      <xdr:blipFill>
        <a:blip xmlns:r="http://schemas.openxmlformats.org/officeDocument/2006/relationships" r:embed="rId101"/>
        <a:stretch>
          <a:fillRect/>
        </a:stretch>
      </xdr:blipFill>
      <xdr:spPr>
        <a:xfrm rot="0">
          <a:ext cx="533400" cy="533400"/>
        </a:xfrm>
        <a:prstGeom prst="rect">
          <a:avLst/>
        </a:prstGeom>
      </xdr:spPr>
    </xdr:pic>
    <xdr:clientData/>
  </xdr:twoCellAnchor>
  <xdr:twoCellAnchor editAs="twoCell">
    <xdr:from>
      <xdr:col>3</xdr:col>
      <xdr:colOff>142875</xdr:colOff>
      <xdr:row>105</xdr:row>
      <xdr:rowOff>9525</xdr:rowOff>
    </xdr:from>
    <xdr:to>
      <xdr:col>4</xdr:col>
      <xdr:colOff>-142875</xdr:colOff>
      <xdr:row>106</xdr:row>
      <xdr:rowOff>-9525</xdr:rowOff>
    </xdr:to>
    <xdr:pic>
      <xdr:nvPicPr>
        <xdr:cNvPr id="102" name="026336-11" descr=""/>
        <xdr:cNvPicPr>
          <a:picLocks noChangeAspect="1"/>
        </xdr:cNvPicPr>
      </xdr:nvPicPr>
      <xdr:blipFill>
        <a:blip xmlns:r="http://schemas.openxmlformats.org/officeDocument/2006/relationships" r:embed="rId102"/>
        <a:stretch>
          <a:fillRect/>
        </a:stretch>
      </xdr:blipFill>
      <xdr:spPr>
        <a:xfrm rot="0">
          <a:ext cx="533400" cy="533400"/>
        </a:xfrm>
        <a:prstGeom prst="rect">
          <a:avLst/>
        </a:prstGeom>
      </xdr:spPr>
    </xdr:pic>
    <xdr:clientData/>
  </xdr:twoCellAnchor>
  <xdr:twoCellAnchor editAs="twoCell">
    <xdr:from>
      <xdr:col>3</xdr:col>
      <xdr:colOff>142875</xdr:colOff>
      <xdr:row>106</xdr:row>
      <xdr:rowOff>9525</xdr:rowOff>
    </xdr:from>
    <xdr:to>
      <xdr:col>4</xdr:col>
      <xdr:colOff>-142875</xdr:colOff>
      <xdr:row>107</xdr:row>
      <xdr:rowOff>-9525</xdr:rowOff>
    </xdr:to>
    <xdr:pic>
      <xdr:nvPicPr>
        <xdr:cNvPr id="103" name="005157-12" descr=""/>
        <xdr:cNvPicPr>
          <a:picLocks noChangeAspect="1"/>
        </xdr:cNvPicPr>
      </xdr:nvPicPr>
      <xdr:blipFill>
        <a:blip xmlns:r="http://schemas.openxmlformats.org/officeDocument/2006/relationships" r:embed="rId103"/>
        <a:stretch>
          <a:fillRect/>
        </a:stretch>
      </xdr:blipFill>
      <xdr:spPr>
        <a:xfrm rot="0">
          <a:ext cx="533400" cy="533400"/>
        </a:xfrm>
        <a:prstGeom prst="rect">
          <a:avLst/>
        </a:prstGeom>
      </xdr:spPr>
    </xdr:pic>
    <xdr:clientData/>
  </xdr:twoCellAnchor>
  <xdr:twoCellAnchor editAs="twoCell">
    <xdr:from>
      <xdr:col>3</xdr:col>
      <xdr:colOff>142875</xdr:colOff>
      <xdr:row>107</xdr:row>
      <xdr:rowOff>9525</xdr:rowOff>
    </xdr:from>
    <xdr:to>
      <xdr:col>4</xdr:col>
      <xdr:colOff>-142875</xdr:colOff>
      <xdr:row>108</xdr:row>
      <xdr:rowOff>-9525</xdr:rowOff>
    </xdr:to>
    <xdr:pic>
      <xdr:nvPicPr>
        <xdr:cNvPr id="104" name="000015-11" descr=""/>
        <xdr:cNvPicPr>
          <a:picLocks noChangeAspect="1"/>
        </xdr:cNvPicPr>
      </xdr:nvPicPr>
      <xdr:blipFill>
        <a:blip xmlns:r="http://schemas.openxmlformats.org/officeDocument/2006/relationships" r:embed="rId104"/>
        <a:stretch>
          <a:fillRect/>
        </a:stretch>
      </xdr:blipFill>
      <xdr:spPr>
        <a:xfrm rot="0">
          <a:ext cx="533400" cy="533400"/>
        </a:xfrm>
        <a:prstGeom prst="rect">
          <a:avLst/>
        </a:prstGeom>
      </xdr:spPr>
    </xdr:pic>
    <xdr:clientData/>
  </xdr:twoCellAnchor>
  <xdr:twoCellAnchor editAs="twoCell">
    <xdr:from>
      <xdr:col>3</xdr:col>
      <xdr:colOff>142875</xdr:colOff>
      <xdr:row>108</xdr:row>
      <xdr:rowOff>9525</xdr:rowOff>
    </xdr:from>
    <xdr:to>
      <xdr:col>4</xdr:col>
      <xdr:colOff>-142875</xdr:colOff>
      <xdr:row>109</xdr:row>
      <xdr:rowOff>-9525</xdr:rowOff>
    </xdr:to>
    <xdr:pic>
      <xdr:nvPicPr>
        <xdr:cNvPr id="105" name="000009-11" descr=""/>
        <xdr:cNvPicPr>
          <a:picLocks noChangeAspect="1"/>
        </xdr:cNvPicPr>
      </xdr:nvPicPr>
      <xdr:blipFill>
        <a:blip xmlns:r="http://schemas.openxmlformats.org/officeDocument/2006/relationships" r:embed="rId105"/>
        <a:stretch>
          <a:fillRect/>
        </a:stretch>
      </xdr:blipFill>
      <xdr:spPr>
        <a:xfrm rot="0">
          <a:ext cx="533400" cy="533400"/>
        </a:xfrm>
        <a:prstGeom prst="rect">
          <a:avLst/>
        </a:prstGeom>
      </xdr:spPr>
    </xdr:pic>
    <xdr:clientData/>
  </xdr:twoCellAnchor>
  <xdr:twoCellAnchor editAs="twoCell">
    <xdr:from>
      <xdr:col>3</xdr:col>
      <xdr:colOff>142875</xdr:colOff>
      <xdr:row>109</xdr:row>
      <xdr:rowOff>9525</xdr:rowOff>
    </xdr:from>
    <xdr:to>
      <xdr:col>4</xdr:col>
      <xdr:colOff>-142875</xdr:colOff>
      <xdr:row>110</xdr:row>
      <xdr:rowOff>-9525</xdr:rowOff>
    </xdr:to>
    <xdr:pic>
      <xdr:nvPicPr>
        <xdr:cNvPr id="106" name="000009-1" descr=""/>
        <xdr:cNvPicPr>
          <a:picLocks noChangeAspect="1"/>
        </xdr:cNvPicPr>
      </xdr:nvPicPr>
      <xdr:blipFill>
        <a:blip xmlns:r="http://schemas.openxmlformats.org/officeDocument/2006/relationships" r:embed="rId106"/>
        <a:stretch>
          <a:fillRect/>
        </a:stretch>
      </xdr:blipFill>
      <xdr:spPr>
        <a:xfrm rot="0">
          <a:ext cx="533400" cy="533400"/>
        </a:xfrm>
        <a:prstGeom prst="rect">
          <a:avLst/>
        </a:prstGeom>
      </xdr:spPr>
    </xdr:pic>
    <xdr:clientData/>
  </xdr:twoCellAnchor>
  <xdr:twoCellAnchor editAs="twoCell">
    <xdr:from>
      <xdr:col>3</xdr:col>
      <xdr:colOff>142875</xdr:colOff>
      <xdr:row>110</xdr:row>
      <xdr:rowOff>9525</xdr:rowOff>
    </xdr:from>
    <xdr:to>
      <xdr:col>4</xdr:col>
      <xdr:colOff>-142875</xdr:colOff>
      <xdr:row>111</xdr:row>
      <xdr:rowOff>-9525</xdr:rowOff>
    </xdr:to>
    <xdr:pic>
      <xdr:nvPicPr>
        <xdr:cNvPr id="107" name="885370" descr=""/>
        <xdr:cNvPicPr>
          <a:picLocks noChangeAspect="1"/>
        </xdr:cNvPicPr>
      </xdr:nvPicPr>
      <xdr:blipFill>
        <a:blip xmlns:r="http://schemas.openxmlformats.org/officeDocument/2006/relationships" r:embed="rId107"/>
        <a:stretch>
          <a:fillRect/>
        </a:stretch>
      </xdr:blipFill>
      <xdr:spPr>
        <a:xfrm rot="0">
          <a:ext cx="533400" cy="533400"/>
        </a:xfrm>
        <a:prstGeom prst="rect">
          <a:avLst/>
        </a:prstGeom>
      </xdr:spPr>
    </xdr:pic>
    <xdr:clientData/>
  </xdr:twoCellAnchor>
  <xdr:twoCellAnchor editAs="twoCell">
    <xdr:from>
      <xdr:col>3</xdr:col>
      <xdr:colOff>142875</xdr:colOff>
      <xdr:row>111</xdr:row>
      <xdr:rowOff>9525</xdr:rowOff>
    </xdr:from>
    <xdr:to>
      <xdr:col>4</xdr:col>
      <xdr:colOff>-142875</xdr:colOff>
      <xdr:row>112</xdr:row>
      <xdr:rowOff>-9525</xdr:rowOff>
    </xdr:to>
    <xdr:pic>
      <xdr:nvPicPr>
        <xdr:cNvPr id="108" name="031118" descr=""/>
        <xdr:cNvPicPr>
          <a:picLocks noChangeAspect="1"/>
        </xdr:cNvPicPr>
      </xdr:nvPicPr>
      <xdr:blipFill>
        <a:blip xmlns:r="http://schemas.openxmlformats.org/officeDocument/2006/relationships" r:embed="rId108"/>
        <a:stretch>
          <a:fillRect/>
        </a:stretch>
      </xdr:blipFill>
      <xdr:spPr>
        <a:xfrm rot="0">
          <a:ext cx="533400" cy="533400"/>
        </a:xfrm>
        <a:prstGeom prst="rect">
          <a:avLst/>
        </a:prstGeom>
      </xdr:spPr>
    </xdr:pic>
    <xdr:clientData/>
  </xdr:twoCellAnchor>
  <xdr:twoCellAnchor editAs="twoCell">
    <xdr:from>
      <xdr:col>3</xdr:col>
      <xdr:colOff>142875</xdr:colOff>
      <xdr:row>112</xdr:row>
      <xdr:rowOff>9525</xdr:rowOff>
    </xdr:from>
    <xdr:to>
      <xdr:col>4</xdr:col>
      <xdr:colOff>-142875</xdr:colOff>
      <xdr:row>113</xdr:row>
      <xdr:rowOff>-9525</xdr:rowOff>
    </xdr:to>
    <xdr:pic>
      <xdr:nvPicPr>
        <xdr:cNvPr id="109" name="751311" descr=""/>
        <xdr:cNvPicPr>
          <a:picLocks noChangeAspect="1"/>
        </xdr:cNvPicPr>
      </xdr:nvPicPr>
      <xdr:blipFill>
        <a:blip xmlns:r="http://schemas.openxmlformats.org/officeDocument/2006/relationships" r:embed="rId109"/>
        <a:stretch>
          <a:fillRect/>
        </a:stretch>
      </xdr:blipFill>
      <xdr:spPr>
        <a:xfrm rot="0">
          <a:ext cx="533400" cy="533400"/>
        </a:xfrm>
        <a:prstGeom prst="rect">
          <a:avLst/>
        </a:prstGeom>
      </xdr:spPr>
    </xdr:pic>
    <xdr:clientData/>
  </xdr:twoCellAnchor>
  <xdr:twoCellAnchor editAs="twoCell">
    <xdr:from>
      <xdr:col>3</xdr:col>
      <xdr:colOff>142875</xdr:colOff>
      <xdr:row>113</xdr:row>
      <xdr:rowOff>9525</xdr:rowOff>
    </xdr:from>
    <xdr:to>
      <xdr:col>4</xdr:col>
      <xdr:colOff>-142875</xdr:colOff>
      <xdr:row>114</xdr:row>
      <xdr:rowOff>-9525</xdr:rowOff>
    </xdr:to>
    <xdr:pic>
      <xdr:nvPicPr>
        <xdr:cNvPr id="110" name="862178" descr=""/>
        <xdr:cNvPicPr>
          <a:picLocks noChangeAspect="1"/>
        </xdr:cNvPicPr>
      </xdr:nvPicPr>
      <xdr:blipFill>
        <a:blip xmlns:r="http://schemas.openxmlformats.org/officeDocument/2006/relationships" r:embed="rId110"/>
        <a:stretch>
          <a:fillRect/>
        </a:stretch>
      </xdr:blipFill>
      <xdr:spPr>
        <a:xfrm rot="0">
          <a:ext cx="533400" cy="533400"/>
        </a:xfrm>
        <a:prstGeom prst="rect">
          <a:avLst/>
        </a:prstGeom>
      </xdr:spPr>
    </xdr:pic>
    <xdr:clientData/>
  </xdr:twoCellAnchor>
  <xdr:twoCellAnchor editAs="twoCell">
    <xdr:from>
      <xdr:col>3</xdr:col>
      <xdr:colOff>142875</xdr:colOff>
      <xdr:row>114</xdr:row>
      <xdr:rowOff>9525</xdr:rowOff>
    </xdr:from>
    <xdr:to>
      <xdr:col>4</xdr:col>
      <xdr:colOff>-142875</xdr:colOff>
      <xdr:row>115</xdr:row>
      <xdr:rowOff>-9525</xdr:rowOff>
    </xdr:to>
    <xdr:pic>
      <xdr:nvPicPr>
        <xdr:cNvPr id="111" name="866534" descr=""/>
        <xdr:cNvPicPr>
          <a:picLocks noChangeAspect="1"/>
        </xdr:cNvPicPr>
      </xdr:nvPicPr>
      <xdr:blipFill>
        <a:blip xmlns:r="http://schemas.openxmlformats.org/officeDocument/2006/relationships" r:embed="rId111"/>
        <a:stretch>
          <a:fillRect/>
        </a:stretch>
      </xdr:blipFill>
      <xdr:spPr>
        <a:xfrm rot="0">
          <a:ext cx="533400" cy="533400"/>
        </a:xfrm>
        <a:prstGeom prst="rect">
          <a:avLst/>
        </a:prstGeom>
      </xdr:spPr>
    </xdr:pic>
    <xdr:clientData/>
  </xdr:twoCellAnchor>
  <xdr:twoCellAnchor editAs="twoCell">
    <xdr:from>
      <xdr:col>3</xdr:col>
      <xdr:colOff>142875</xdr:colOff>
      <xdr:row>115</xdr:row>
      <xdr:rowOff>9525</xdr:rowOff>
    </xdr:from>
    <xdr:to>
      <xdr:col>4</xdr:col>
      <xdr:colOff>-142875</xdr:colOff>
      <xdr:row>116</xdr:row>
      <xdr:rowOff>-9525</xdr:rowOff>
    </xdr:to>
    <xdr:pic>
      <xdr:nvPicPr>
        <xdr:cNvPr id="112" name="882423" descr=""/>
        <xdr:cNvPicPr>
          <a:picLocks noChangeAspect="1"/>
        </xdr:cNvPicPr>
      </xdr:nvPicPr>
      <xdr:blipFill>
        <a:blip xmlns:r="http://schemas.openxmlformats.org/officeDocument/2006/relationships" r:embed="rId112"/>
        <a:stretch>
          <a:fillRect/>
        </a:stretch>
      </xdr:blipFill>
      <xdr:spPr>
        <a:xfrm rot="0">
          <a:ext cx="533400" cy="533400"/>
        </a:xfrm>
        <a:prstGeom prst="rect">
          <a:avLst/>
        </a:prstGeom>
      </xdr:spPr>
    </xdr:pic>
    <xdr:clientData/>
  </xdr:twoCellAnchor>
  <xdr:twoCellAnchor editAs="twoCell">
    <xdr:from>
      <xdr:col>3</xdr:col>
      <xdr:colOff>142875</xdr:colOff>
      <xdr:row>116</xdr:row>
      <xdr:rowOff>9525</xdr:rowOff>
    </xdr:from>
    <xdr:to>
      <xdr:col>4</xdr:col>
      <xdr:colOff>-142875</xdr:colOff>
      <xdr:row>117</xdr:row>
      <xdr:rowOff>-9525</xdr:rowOff>
    </xdr:to>
    <xdr:pic>
      <xdr:nvPicPr>
        <xdr:cNvPr id="113" name="884373" descr=""/>
        <xdr:cNvPicPr>
          <a:picLocks noChangeAspect="1"/>
        </xdr:cNvPicPr>
      </xdr:nvPicPr>
      <xdr:blipFill>
        <a:blip xmlns:r="http://schemas.openxmlformats.org/officeDocument/2006/relationships" r:embed="rId113"/>
        <a:stretch>
          <a:fillRect/>
        </a:stretch>
      </xdr:blipFill>
      <xdr:spPr>
        <a:xfrm rot="0">
          <a:ext cx="533400" cy="533400"/>
        </a:xfrm>
        <a:prstGeom prst="rect">
          <a:avLst/>
        </a:prstGeom>
      </xdr:spPr>
    </xdr:pic>
    <xdr:clientData/>
  </xdr:twoCellAnchor>
  <xdr:twoCellAnchor editAs="twoCell">
    <xdr:from>
      <xdr:col>3</xdr:col>
      <xdr:colOff>142875</xdr:colOff>
      <xdr:row>117</xdr:row>
      <xdr:rowOff>9525</xdr:rowOff>
    </xdr:from>
    <xdr:to>
      <xdr:col>4</xdr:col>
      <xdr:colOff>-142875</xdr:colOff>
      <xdr:row>118</xdr:row>
      <xdr:rowOff>-9525</xdr:rowOff>
    </xdr:to>
    <xdr:pic>
      <xdr:nvPicPr>
        <xdr:cNvPr id="114" name="916503" descr=""/>
        <xdr:cNvPicPr>
          <a:picLocks noChangeAspect="1"/>
        </xdr:cNvPicPr>
      </xdr:nvPicPr>
      <xdr:blipFill>
        <a:blip xmlns:r="http://schemas.openxmlformats.org/officeDocument/2006/relationships" r:embed="rId114"/>
        <a:stretch>
          <a:fillRect/>
        </a:stretch>
      </xdr:blipFill>
      <xdr:spPr>
        <a:xfrm rot="0">
          <a:ext cx="533400" cy="533400"/>
        </a:xfrm>
        <a:prstGeom prst="rect">
          <a:avLst/>
        </a:prstGeom>
      </xdr:spPr>
    </xdr:pic>
    <xdr:clientData/>
  </xdr:twoCellAnchor>
  <xdr:twoCellAnchor editAs="twoCell">
    <xdr:from>
      <xdr:col>3</xdr:col>
      <xdr:colOff>142875</xdr:colOff>
      <xdr:row>120</xdr:row>
      <xdr:rowOff>9525</xdr:rowOff>
    </xdr:from>
    <xdr:to>
      <xdr:col>4</xdr:col>
      <xdr:colOff>-142875</xdr:colOff>
      <xdr:row>121</xdr:row>
      <xdr:rowOff>-9525</xdr:rowOff>
    </xdr:to>
    <xdr:pic>
      <xdr:nvPicPr>
        <xdr:cNvPr id="115" name="430229" descr=""/>
        <xdr:cNvPicPr>
          <a:picLocks noChangeAspect="1"/>
        </xdr:cNvPicPr>
      </xdr:nvPicPr>
      <xdr:blipFill>
        <a:blip xmlns:r="http://schemas.openxmlformats.org/officeDocument/2006/relationships" r:embed="rId115"/>
        <a:stretch>
          <a:fillRect/>
        </a:stretch>
      </xdr:blipFill>
      <xdr:spPr>
        <a:xfrm rot="0">
          <a:ext cx="533400" cy="533400"/>
        </a:xfrm>
        <a:prstGeom prst="rect">
          <a:avLst/>
        </a:prstGeom>
      </xdr:spPr>
    </xdr:pic>
    <xdr:clientData/>
  </xdr:twoCellAnchor>
  <xdr:twoCellAnchor editAs="twoCell">
    <xdr:from>
      <xdr:col>3</xdr:col>
      <xdr:colOff>142875</xdr:colOff>
      <xdr:row>121</xdr:row>
      <xdr:rowOff>9525</xdr:rowOff>
    </xdr:from>
    <xdr:to>
      <xdr:col>4</xdr:col>
      <xdr:colOff>-142875</xdr:colOff>
      <xdr:row>122</xdr:row>
      <xdr:rowOff>-9525</xdr:rowOff>
    </xdr:to>
    <xdr:pic>
      <xdr:nvPicPr>
        <xdr:cNvPr id="116" name="430243" descr=""/>
        <xdr:cNvPicPr>
          <a:picLocks noChangeAspect="1"/>
        </xdr:cNvPicPr>
      </xdr:nvPicPr>
      <xdr:blipFill>
        <a:blip xmlns:r="http://schemas.openxmlformats.org/officeDocument/2006/relationships" r:embed="rId116"/>
        <a:stretch>
          <a:fillRect/>
        </a:stretch>
      </xdr:blipFill>
      <xdr:spPr>
        <a:xfrm rot="0">
          <a:ext cx="533400" cy="533400"/>
        </a:xfrm>
        <a:prstGeom prst="rect">
          <a:avLst/>
        </a:prstGeom>
      </xdr:spPr>
    </xdr:pic>
    <xdr:clientData/>
  </xdr:twoCellAnchor>
  <xdr:twoCellAnchor editAs="twoCell">
    <xdr:from>
      <xdr:col>3</xdr:col>
      <xdr:colOff>142875</xdr:colOff>
      <xdr:row>122</xdr:row>
      <xdr:rowOff>9525</xdr:rowOff>
    </xdr:from>
    <xdr:to>
      <xdr:col>4</xdr:col>
      <xdr:colOff>-142875</xdr:colOff>
      <xdr:row>123</xdr:row>
      <xdr:rowOff>-9525</xdr:rowOff>
    </xdr:to>
    <xdr:pic>
      <xdr:nvPicPr>
        <xdr:cNvPr id="117" name="430250" descr=""/>
        <xdr:cNvPicPr>
          <a:picLocks noChangeAspect="1"/>
        </xdr:cNvPicPr>
      </xdr:nvPicPr>
      <xdr:blipFill>
        <a:blip xmlns:r="http://schemas.openxmlformats.org/officeDocument/2006/relationships" r:embed="rId117"/>
        <a:stretch>
          <a:fillRect/>
        </a:stretch>
      </xdr:blipFill>
      <xdr:spPr>
        <a:xfrm rot="0">
          <a:ext cx="533400" cy="533400"/>
        </a:xfrm>
        <a:prstGeom prst="rect">
          <a:avLst/>
        </a:prstGeom>
      </xdr:spPr>
    </xdr:pic>
    <xdr:clientData/>
  </xdr:twoCellAnchor>
  <xdr:twoCellAnchor editAs="twoCell">
    <xdr:from>
      <xdr:col>3</xdr:col>
      <xdr:colOff>142875</xdr:colOff>
      <xdr:row>123</xdr:row>
      <xdr:rowOff>9525</xdr:rowOff>
    </xdr:from>
    <xdr:to>
      <xdr:col>4</xdr:col>
      <xdr:colOff>-142875</xdr:colOff>
      <xdr:row>124</xdr:row>
      <xdr:rowOff>-9525</xdr:rowOff>
    </xdr:to>
    <xdr:pic>
      <xdr:nvPicPr>
        <xdr:cNvPr id="118" name="430236" descr=""/>
        <xdr:cNvPicPr>
          <a:picLocks noChangeAspect="1"/>
        </xdr:cNvPicPr>
      </xdr:nvPicPr>
      <xdr:blipFill>
        <a:blip xmlns:r="http://schemas.openxmlformats.org/officeDocument/2006/relationships" r:embed="rId118"/>
        <a:stretch>
          <a:fillRect/>
        </a:stretch>
      </xdr:blipFill>
      <xdr:spPr>
        <a:xfrm rot="0">
          <a:ext cx="533400" cy="533400"/>
        </a:xfrm>
        <a:prstGeom prst="rect">
          <a:avLst/>
        </a:prstGeom>
      </xdr:spPr>
    </xdr:pic>
    <xdr:clientData/>
  </xdr:twoCellAnchor>
  <xdr:twoCellAnchor editAs="twoCell">
    <xdr:from>
      <xdr:col>3</xdr:col>
      <xdr:colOff>142875</xdr:colOff>
      <xdr:row>124</xdr:row>
      <xdr:rowOff>9525</xdr:rowOff>
    </xdr:from>
    <xdr:to>
      <xdr:col>4</xdr:col>
      <xdr:colOff>-142875</xdr:colOff>
      <xdr:row>125</xdr:row>
      <xdr:rowOff>-9525</xdr:rowOff>
    </xdr:to>
    <xdr:pic>
      <xdr:nvPicPr>
        <xdr:cNvPr id="119" name="150206" descr=""/>
        <xdr:cNvPicPr>
          <a:picLocks noChangeAspect="1"/>
        </xdr:cNvPicPr>
      </xdr:nvPicPr>
      <xdr:blipFill>
        <a:blip xmlns:r="http://schemas.openxmlformats.org/officeDocument/2006/relationships" r:embed="rId119"/>
        <a:stretch>
          <a:fillRect/>
        </a:stretch>
      </xdr:blipFill>
      <xdr:spPr>
        <a:xfrm rot="0">
          <a:ext cx="533400" cy="533400"/>
        </a:xfrm>
        <a:prstGeom prst="rect">
          <a:avLst/>
        </a:prstGeom>
      </xdr:spPr>
    </xdr:pic>
    <xdr:clientData/>
  </xdr:twoCellAnchor>
  <xdr:twoCellAnchor editAs="twoCell">
    <xdr:from>
      <xdr:col>3</xdr:col>
      <xdr:colOff>142875</xdr:colOff>
      <xdr:row>125</xdr:row>
      <xdr:rowOff>9525</xdr:rowOff>
    </xdr:from>
    <xdr:to>
      <xdr:col>4</xdr:col>
      <xdr:colOff>-142875</xdr:colOff>
      <xdr:row>126</xdr:row>
      <xdr:rowOff>-9525</xdr:rowOff>
    </xdr:to>
    <xdr:pic>
      <xdr:nvPicPr>
        <xdr:cNvPr id="120" name="150213" descr=""/>
        <xdr:cNvPicPr>
          <a:picLocks noChangeAspect="1"/>
        </xdr:cNvPicPr>
      </xdr:nvPicPr>
      <xdr:blipFill>
        <a:blip xmlns:r="http://schemas.openxmlformats.org/officeDocument/2006/relationships" r:embed="rId120"/>
        <a:stretch>
          <a:fillRect/>
        </a:stretch>
      </xdr:blipFill>
      <xdr:spPr>
        <a:xfrm rot="0">
          <a:ext cx="533400" cy="533400"/>
        </a:xfrm>
        <a:prstGeom prst="rect">
          <a:avLst/>
        </a:prstGeom>
      </xdr:spPr>
    </xdr:pic>
    <xdr:clientData/>
  </xdr:twoCellAnchor>
  <xdr:twoCellAnchor editAs="twoCell">
    <xdr:from>
      <xdr:col>3</xdr:col>
      <xdr:colOff>142875</xdr:colOff>
      <xdr:row>126</xdr:row>
      <xdr:rowOff>9525</xdr:rowOff>
    </xdr:from>
    <xdr:to>
      <xdr:col>4</xdr:col>
      <xdr:colOff>-142875</xdr:colOff>
      <xdr:row>127</xdr:row>
      <xdr:rowOff>-9525</xdr:rowOff>
    </xdr:to>
    <xdr:pic>
      <xdr:nvPicPr>
        <xdr:cNvPr id="121" name="044272" descr=""/>
        <xdr:cNvPicPr>
          <a:picLocks noChangeAspect="1"/>
        </xdr:cNvPicPr>
      </xdr:nvPicPr>
      <xdr:blipFill>
        <a:blip xmlns:r="http://schemas.openxmlformats.org/officeDocument/2006/relationships" r:embed="rId121"/>
        <a:stretch>
          <a:fillRect/>
        </a:stretch>
      </xdr:blipFill>
      <xdr:spPr>
        <a:xfrm rot="0">
          <a:ext cx="533400" cy="533400"/>
        </a:xfrm>
        <a:prstGeom prst="rect">
          <a:avLst/>
        </a:prstGeom>
      </xdr:spPr>
    </xdr:pic>
    <xdr:clientData/>
  </xdr:twoCellAnchor>
  <xdr:twoCellAnchor editAs="twoCell">
    <xdr:from>
      <xdr:col>3</xdr:col>
      <xdr:colOff>142875</xdr:colOff>
      <xdr:row>127</xdr:row>
      <xdr:rowOff>9525</xdr:rowOff>
    </xdr:from>
    <xdr:to>
      <xdr:col>4</xdr:col>
      <xdr:colOff>-142875</xdr:colOff>
      <xdr:row>128</xdr:row>
      <xdr:rowOff>-9525</xdr:rowOff>
    </xdr:to>
    <xdr:pic>
      <xdr:nvPicPr>
        <xdr:cNvPr id="122" name="999004" descr=""/>
        <xdr:cNvPicPr>
          <a:picLocks noChangeAspect="1"/>
        </xdr:cNvPicPr>
      </xdr:nvPicPr>
      <xdr:blipFill>
        <a:blip xmlns:r="http://schemas.openxmlformats.org/officeDocument/2006/relationships" r:embed="rId122"/>
        <a:stretch>
          <a:fillRect/>
        </a:stretch>
      </xdr:blipFill>
      <xdr:spPr>
        <a:xfrm rot="0">
          <a:ext cx="533400" cy="533400"/>
        </a:xfrm>
        <a:prstGeom prst="rect">
          <a:avLst/>
        </a:prstGeom>
      </xdr:spPr>
    </xdr:pic>
    <xdr:clientData/>
  </xdr:twoCellAnchor>
  <xdr:twoCellAnchor editAs="twoCell">
    <xdr:from>
      <xdr:col>3</xdr:col>
      <xdr:colOff>142875</xdr:colOff>
      <xdr:row>128</xdr:row>
      <xdr:rowOff>9525</xdr:rowOff>
    </xdr:from>
    <xdr:to>
      <xdr:col>4</xdr:col>
      <xdr:colOff>-142875</xdr:colOff>
      <xdr:row>129</xdr:row>
      <xdr:rowOff>-9525</xdr:rowOff>
    </xdr:to>
    <xdr:pic>
      <xdr:nvPicPr>
        <xdr:cNvPr id="123" name="150404" descr=""/>
        <xdr:cNvPicPr>
          <a:picLocks noChangeAspect="1"/>
        </xdr:cNvPicPr>
      </xdr:nvPicPr>
      <xdr:blipFill>
        <a:blip xmlns:r="http://schemas.openxmlformats.org/officeDocument/2006/relationships" r:embed="rId123"/>
        <a:stretch>
          <a:fillRect/>
        </a:stretch>
      </xdr:blipFill>
      <xdr:spPr>
        <a:xfrm rot="0">
          <a:ext cx="533400" cy="533400"/>
        </a:xfrm>
        <a:prstGeom prst="rect">
          <a:avLst/>
        </a:prstGeom>
      </xdr:spPr>
    </xdr:pic>
    <xdr:clientData/>
  </xdr:twoCellAnchor>
  <xdr:twoCellAnchor editAs="twoCell">
    <xdr:from>
      <xdr:col>3</xdr:col>
      <xdr:colOff>142875</xdr:colOff>
      <xdr:row>129</xdr:row>
      <xdr:rowOff>9525</xdr:rowOff>
    </xdr:from>
    <xdr:to>
      <xdr:col>4</xdr:col>
      <xdr:colOff>-142875</xdr:colOff>
      <xdr:row>130</xdr:row>
      <xdr:rowOff>-9525</xdr:rowOff>
    </xdr:to>
    <xdr:pic>
      <xdr:nvPicPr>
        <xdr:cNvPr id="124" name="150398" descr=""/>
        <xdr:cNvPicPr>
          <a:picLocks noChangeAspect="1"/>
        </xdr:cNvPicPr>
      </xdr:nvPicPr>
      <xdr:blipFill>
        <a:blip xmlns:r="http://schemas.openxmlformats.org/officeDocument/2006/relationships" r:embed="rId124"/>
        <a:stretch>
          <a:fillRect/>
        </a:stretch>
      </xdr:blipFill>
      <xdr:spPr>
        <a:xfrm rot="0">
          <a:ext cx="533400" cy="533400"/>
        </a:xfrm>
        <a:prstGeom prst="rect">
          <a:avLst/>
        </a:prstGeom>
      </xdr:spPr>
    </xdr:pic>
    <xdr:clientData/>
  </xdr:twoCellAnchor>
  <xdr:twoCellAnchor editAs="twoCell">
    <xdr:from>
      <xdr:col>3</xdr:col>
      <xdr:colOff>142875</xdr:colOff>
      <xdr:row>130</xdr:row>
      <xdr:rowOff>9525</xdr:rowOff>
    </xdr:from>
    <xdr:to>
      <xdr:col>4</xdr:col>
      <xdr:colOff>-142875</xdr:colOff>
      <xdr:row>131</xdr:row>
      <xdr:rowOff>-9525</xdr:rowOff>
    </xdr:to>
    <xdr:pic>
      <xdr:nvPicPr>
        <xdr:cNvPr id="125" name="999028" descr=""/>
        <xdr:cNvPicPr>
          <a:picLocks noChangeAspect="1"/>
        </xdr:cNvPicPr>
      </xdr:nvPicPr>
      <xdr:blipFill>
        <a:blip xmlns:r="http://schemas.openxmlformats.org/officeDocument/2006/relationships" r:embed="rId125"/>
        <a:stretch>
          <a:fillRect/>
        </a:stretch>
      </xdr:blipFill>
      <xdr:spPr>
        <a:xfrm rot="0">
          <a:ext cx="533400" cy="533400"/>
        </a:xfrm>
        <a:prstGeom prst="rect">
          <a:avLst/>
        </a:prstGeom>
      </xdr:spPr>
    </xdr:pic>
    <xdr:clientData/>
  </xdr:twoCellAnchor>
  <xdr:twoCellAnchor editAs="twoCell">
    <xdr:from>
      <xdr:col>3</xdr:col>
      <xdr:colOff>142875</xdr:colOff>
      <xdr:row>131</xdr:row>
      <xdr:rowOff>9525</xdr:rowOff>
    </xdr:from>
    <xdr:to>
      <xdr:col>4</xdr:col>
      <xdr:colOff>-142875</xdr:colOff>
      <xdr:row>132</xdr:row>
      <xdr:rowOff>-9525</xdr:rowOff>
    </xdr:to>
    <xdr:pic>
      <xdr:nvPicPr>
        <xdr:cNvPr id="126" name="150220" descr=""/>
        <xdr:cNvPicPr>
          <a:picLocks noChangeAspect="1"/>
        </xdr:cNvPicPr>
      </xdr:nvPicPr>
      <xdr:blipFill>
        <a:blip xmlns:r="http://schemas.openxmlformats.org/officeDocument/2006/relationships" r:embed="rId126"/>
        <a:stretch>
          <a:fillRect/>
        </a:stretch>
      </xdr:blipFill>
      <xdr:spPr>
        <a:xfrm rot="0">
          <a:ext cx="533400" cy="533400"/>
        </a:xfrm>
        <a:prstGeom prst="rect">
          <a:avLst/>
        </a:prstGeom>
      </xdr:spPr>
    </xdr:pic>
    <xdr:clientData/>
  </xdr:twoCellAnchor>
  <xdr:twoCellAnchor editAs="twoCell">
    <xdr:from>
      <xdr:col>3</xdr:col>
      <xdr:colOff>142875</xdr:colOff>
      <xdr:row>132</xdr:row>
      <xdr:rowOff>9525</xdr:rowOff>
    </xdr:from>
    <xdr:to>
      <xdr:col>4</xdr:col>
      <xdr:colOff>-142875</xdr:colOff>
      <xdr:row>133</xdr:row>
      <xdr:rowOff>-9525</xdr:rowOff>
    </xdr:to>
    <xdr:pic>
      <xdr:nvPicPr>
        <xdr:cNvPr id="127" name="150169" descr=""/>
        <xdr:cNvPicPr>
          <a:picLocks noChangeAspect="1"/>
        </xdr:cNvPicPr>
      </xdr:nvPicPr>
      <xdr:blipFill>
        <a:blip xmlns:r="http://schemas.openxmlformats.org/officeDocument/2006/relationships" r:embed="rId127"/>
        <a:stretch>
          <a:fillRect/>
        </a:stretch>
      </xdr:blipFill>
      <xdr:spPr>
        <a:xfrm rot="0">
          <a:ext cx="533400" cy="533400"/>
        </a:xfrm>
        <a:prstGeom prst="rect">
          <a:avLst/>
        </a:prstGeom>
      </xdr:spPr>
    </xdr:pic>
    <xdr:clientData/>
  </xdr:twoCellAnchor>
  <xdr:twoCellAnchor editAs="twoCell">
    <xdr:from>
      <xdr:col>3</xdr:col>
      <xdr:colOff>142875</xdr:colOff>
      <xdr:row>133</xdr:row>
      <xdr:rowOff>9525</xdr:rowOff>
    </xdr:from>
    <xdr:to>
      <xdr:col>4</xdr:col>
      <xdr:colOff>-142875</xdr:colOff>
      <xdr:row>134</xdr:row>
      <xdr:rowOff>-9525</xdr:rowOff>
    </xdr:to>
    <xdr:pic>
      <xdr:nvPicPr>
        <xdr:cNvPr id="128" name="150152" descr=""/>
        <xdr:cNvPicPr>
          <a:picLocks noChangeAspect="1"/>
        </xdr:cNvPicPr>
      </xdr:nvPicPr>
      <xdr:blipFill>
        <a:blip xmlns:r="http://schemas.openxmlformats.org/officeDocument/2006/relationships" r:embed="rId128"/>
        <a:stretch>
          <a:fillRect/>
        </a:stretch>
      </xdr:blipFill>
      <xdr:spPr>
        <a:xfrm rot="0">
          <a:ext cx="533400" cy="533400"/>
        </a:xfrm>
        <a:prstGeom prst="rect">
          <a:avLst/>
        </a:prstGeom>
      </xdr:spPr>
    </xdr:pic>
    <xdr:clientData/>
  </xdr:twoCellAnchor>
  <xdr:twoCellAnchor editAs="twoCell">
    <xdr:from>
      <xdr:col>3</xdr:col>
      <xdr:colOff>142875</xdr:colOff>
      <xdr:row>134</xdr:row>
      <xdr:rowOff>9525</xdr:rowOff>
    </xdr:from>
    <xdr:to>
      <xdr:col>4</xdr:col>
      <xdr:colOff>-142875</xdr:colOff>
      <xdr:row>135</xdr:row>
      <xdr:rowOff>-9525</xdr:rowOff>
    </xdr:to>
    <xdr:pic>
      <xdr:nvPicPr>
        <xdr:cNvPr id="129" name="150107" descr=""/>
        <xdr:cNvPicPr>
          <a:picLocks noChangeAspect="1"/>
        </xdr:cNvPicPr>
      </xdr:nvPicPr>
      <xdr:blipFill>
        <a:blip xmlns:r="http://schemas.openxmlformats.org/officeDocument/2006/relationships" r:embed="rId129"/>
        <a:stretch>
          <a:fillRect/>
        </a:stretch>
      </xdr:blipFill>
      <xdr:spPr>
        <a:xfrm rot="0">
          <a:ext cx="533400" cy="533400"/>
        </a:xfrm>
        <a:prstGeom prst="rect">
          <a:avLst/>
        </a:prstGeom>
      </xdr:spPr>
    </xdr:pic>
    <xdr:clientData/>
  </xdr:twoCellAnchor>
  <xdr:twoCellAnchor editAs="twoCell">
    <xdr:from>
      <xdr:col>3</xdr:col>
      <xdr:colOff>142875</xdr:colOff>
      <xdr:row>135</xdr:row>
      <xdr:rowOff>9525</xdr:rowOff>
    </xdr:from>
    <xdr:to>
      <xdr:col>4</xdr:col>
      <xdr:colOff>-142875</xdr:colOff>
      <xdr:row>136</xdr:row>
      <xdr:rowOff>-9525</xdr:rowOff>
    </xdr:to>
    <xdr:pic>
      <xdr:nvPicPr>
        <xdr:cNvPr id="130" name="150183" descr=""/>
        <xdr:cNvPicPr>
          <a:picLocks noChangeAspect="1"/>
        </xdr:cNvPicPr>
      </xdr:nvPicPr>
      <xdr:blipFill>
        <a:blip xmlns:r="http://schemas.openxmlformats.org/officeDocument/2006/relationships" r:embed="rId130"/>
        <a:stretch>
          <a:fillRect/>
        </a:stretch>
      </xdr:blipFill>
      <xdr:spPr>
        <a:xfrm rot="0">
          <a:ext cx="533400" cy="533400"/>
        </a:xfrm>
        <a:prstGeom prst="rect">
          <a:avLst/>
        </a:prstGeom>
      </xdr:spPr>
    </xdr:pic>
    <xdr:clientData/>
  </xdr:twoCellAnchor>
  <xdr:twoCellAnchor editAs="twoCell">
    <xdr:from>
      <xdr:col>3</xdr:col>
      <xdr:colOff>142875</xdr:colOff>
      <xdr:row>136</xdr:row>
      <xdr:rowOff>9525</xdr:rowOff>
    </xdr:from>
    <xdr:to>
      <xdr:col>4</xdr:col>
      <xdr:colOff>-142875</xdr:colOff>
      <xdr:row>137</xdr:row>
      <xdr:rowOff>-9525</xdr:rowOff>
    </xdr:to>
    <xdr:pic>
      <xdr:nvPicPr>
        <xdr:cNvPr id="131" name="150176" descr=""/>
        <xdr:cNvPicPr>
          <a:picLocks noChangeAspect="1"/>
        </xdr:cNvPicPr>
      </xdr:nvPicPr>
      <xdr:blipFill>
        <a:blip xmlns:r="http://schemas.openxmlformats.org/officeDocument/2006/relationships" r:embed="rId131"/>
        <a:stretch>
          <a:fillRect/>
        </a:stretch>
      </xdr:blipFill>
      <xdr:spPr>
        <a:xfrm rot="0">
          <a:ext cx="533400" cy="533400"/>
        </a:xfrm>
        <a:prstGeom prst="rect">
          <a:avLst/>
        </a:prstGeom>
      </xdr:spPr>
    </xdr:pic>
    <xdr:clientData/>
  </xdr:twoCellAnchor>
  <xdr:twoCellAnchor editAs="twoCell">
    <xdr:from>
      <xdr:col>3</xdr:col>
      <xdr:colOff>142875</xdr:colOff>
      <xdr:row>137</xdr:row>
      <xdr:rowOff>9525</xdr:rowOff>
    </xdr:from>
    <xdr:to>
      <xdr:col>4</xdr:col>
      <xdr:colOff>-142875</xdr:colOff>
      <xdr:row>138</xdr:row>
      <xdr:rowOff>-9525</xdr:rowOff>
    </xdr:to>
    <xdr:pic>
      <xdr:nvPicPr>
        <xdr:cNvPr id="132" name="999011" descr=""/>
        <xdr:cNvPicPr>
          <a:picLocks noChangeAspect="1"/>
        </xdr:cNvPicPr>
      </xdr:nvPicPr>
      <xdr:blipFill>
        <a:blip xmlns:r="http://schemas.openxmlformats.org/officeDocument/2006/relationships" r:embed="rId132"/>
        <a:stretch>
          <a:fillRect/>
        </a:stretch>
      </xdr:blipFill>
      <xdr:spPr>
        <a:xfrm rot="0">
          <a:ext cx="533400" cy="533400"/>
        </a:xfrm>
        <a:prstGeom prst="rect">
          <a:avLst/>
        </a:prstGeom>
      </xdr:spPr>
    </xdr:pic>
    <xdr:clientData/>
  </xdr:twoCellAnchor>
  <xdr:twoCellAnchor editAs="twoCell">
    <xdr:from>
      <xdr:col>3</xdr:col>
      <xdr:colOff>142875</xdr:colOff>
      <xdr:row>138</xdr:row>
      <xdr:rowOff>9525</xdr:rowOff>
    </xdr:from>
    <xdr:to>
      <xdr:col>4</xdr:col>
      <xdr:colOff>-142875</xdr:colOff>
      <xdr:row>139</xdr:row>
      <xdr:rowOff>-9525</xdr:rowOff>
    </xdr:to>
    <xdr:pic>
      <xdr:nvPicPr>
        <xdr:cNvPr id="133" name="150268" descr=""/>
        <xdr:cNvPicPr>
          <a:picLocks noChangeAspect="1"/>
        </xdr:cNvPicPr>
      </xdr:nvPicPr>
      <xdr:blipFill>
        <a:blip xmlns:r="http://schemas.openxmlformats.org/officeDocument/2006/relationships" r:embed="rId133"/>
        <a:stretch>
          <a:fillRect/>
        </a:stretch>
      </xdr:blipFill>
      <xdr:spPr>
        <a:xfrm rot="0">
          <a:ext cx="533400" cy="533400"/>
        </a:xfrm>
        <a:prstGeom prst="rect">
          <a:avLst/>
        </a:prstGeom>
      </xdr:spPr>
    </xdr:pic>
    <xdr:clientData/>
  </xdr:twoCellAnchor>
  <xdr:twoCellAnchor editAs="twoCell">
    <xdr:from>
      <xdr:col>3</xdr:col>
      <xdr:colOff>142875</xdr:colOff>
      <xdr:row>139</xdr:row>
      <xdr:rowOff>9525</xdr:rowOff>
    </xdr:from>
    <xdr:to>
      <xdr:col>4</xdr:col>
      <xdr:colOff>-142875</xdr:colOff>
      <xdr:row>140</xdr:row>
      <xdr:rowOff>-9525</xdr:rowOff>
    </xdr:to>
    <xdr:pic>
      <xdr:nvPicPr>
        <xdr:cNvPr id="134" name="150114" descr=""/>
        <xdr:cNvPicPr>
          <a:picLocks noChangeAspect="1"/>
        </xdr:cNvPicPr>
      </xdr:nvPicPr>
      <xdr:blipFill>
        <a:blip xmlns:r="http://schemas.openxmlformats.org/officeDocument/2006/relationships" r:embed="rId134"/>
        <a:stretch>
          <a:fillRect/>
        </a:stretch>
      </xdr:blipFill>
      <xdr:spPr>
        <a:xfrm rot="0">
          <a:ext cx="533400" cy="533400"/>
        </a:xfrm>
        <a:prstGeom prst="rect">
          <a:avLst/>
        </a:prstGeom>
      </xdr:spPr>
    </xdr:pic>
    <xdr:clientData/>
  </xdr:twoCellAnchor>
  <xdr:twoCellAnchor editAs="twoCell">
    <xdr:from>
      <xdr:col>3</xdr:col>
      <xdr:colOff>142875</xdr:colOff>
      <xdr:row>140</xdr:row>
      <xdr:rowOff>9525</xdr:rowOff>
    </xdr:from>
    <xdr:to>
      <xdr:col>4</xdr:col>
      <xdr:colOff>-142875</xdr:colOff>
      <xdr:row>141</xdr:row>
      <xdr:rowOff>-9525</xdr:rowOff>
    </xdr:to>
    <xdr:pic>
      <xdr:nvPicPr>
        <xdr:cNvPr id="135" name="150206-CH" descr=""/>
        <xdr:cNvPicPr>
          <a:picLocks noChangeAspect="1"/>
        </xdr:cNvPicPr>
      </xdr:nvPicPr>
      <xdr:blipFill>
        <a:blip xmlns:r="http://schemas.openxmlformats.org/officeDocument/2006/relationships" r:embed="rId135"/>
        <a:stretch>
          <a:fillRect/>
        </a:stretch>
      </xdr:blipFill>
      <xdr:spPr>
        <a:xfrm rot="0">
          <a:ext cx="533400" cy="533400"/>
        </a:xfrm>
        <a:prstGeom prst="rect">
          <a:avLst/>
        </a:prstGeom>
      </xdr:spPr>
    </xdr:pic>
    <xdr:clientData/>
  </xdr:twoCellAnchor>
  <xdr:twoCellAnchor editAs="twoCell">
    <xdr:from>
      <xdr:col>3</xdr:col>
      <xdr:colOff>142875</xdr:colOff>
      <xdr:row>141</xdr:row>
      <xdr:rowOff>9525</xdr:rowOff>
    </xdr:from>
    <xdr:to>
      <xdr:col>4</xdr:col>
      <xdr:colOff>-142875</xdr:colOff>
      <xdr:row>142</xdr:row>
      <xdr:rowOff>-9525</xdr:rowOff>
    </xdr:to>
    <xdr:pic>
      <xdr:nvPicPr>
        <xdr:cNvPr id="136" name="070683" descr=""/>
        <xdr:cNvPicPr>
          <a:picLocks noChangeAspect="1"/>
        </xdr:cNvPicPr>
      </xdr:nvPicPr>
      <xdr:blipFill>
        <a:blip xmlns:r="http://schemas.openxmlformats.org/officeDocument/2006/relationships" r:embed="rId136"/>
        <a:stretch>
          <a:fillRect/>
        </a:stretch>
      </xdr:blipFill>
      <xdr:spPr>
        <a:xfrm rot="0">
          <a:ext cx="533400" cy="533400"/>
        </a:xfrm>
        <a:prstGeom prst="rect">
          <a:avLst/>
        </a:prstGeom>
      </xdr:spPr>
    </xdr:pic>
    <xdr:clientData/>
  </xdr:twoCellAnchor>
  <xdr:twoCellAnchor editAs="twoCell">
    <xdr:from>
      <xdr:col>3</xdr:col>
      <xdr:colOff>142875</xdr:colOff>
      <xdr:row>142</xdr:row>
      <xdr:rowOff>9525</xdr:rowOff>
    </xdr:from>
    <xdr:to>
      <xdr:col>4</xdr:col>
      <xdr:colOff>-142875</xdr:colOff>
      <xdr:row>143</xdr:row>
      <xdr:rowOff>-9525</xdr:rowOff>
    </xdr:to>
    <xdr:pic>
      <xdr:nvPicPr>
        <xdr:cNvPr id="137" name="070706" descr=""/>
        <xdr:cNvPicPr>
          <a:picLocks noChangeAspect="1"/>
        </xdr:cNvPicPr>
      </xdr:nvPicPr>
      <xdr:blipFill>
        <a:blip xmlns:r="http://schemas.openxmlformats.org/officeDocument/2006/relationships" r:embed="rId137"/>
        <a:stretch>
          <a:fillRect/>
        </a:stretch>
      </xdr:blipFill>
      <xdr:spPr>
        <a:xfrm rot="0">
          <a:ext cx="533400" cy="533400"/>
        </a:xfrm>
        <a:prstGeom prst="rect">
          <a:avLst/>
        </a:prstGeom>
      </xdr:spPr>
    </xdr:pic>
    <xdr:clientData/>
  </xdr:twoCellAnchor>
  <xdr:twoCellAnchor editAs="twoCell">
    <xdr:from>
      <xdr:col>3</xdr:col>
      <xdr:colOff>142875</xdr:colOff>
      <xdr:row>143</xdr:row>
      <xdr:rowOff>9525</xdr:rowOff>
    </xdr:from>
    <xdr:to>
      <xdr:col>4</xdr:col>
      <xdr:colOff>-142875</xdr:colOff>
      <xdr:row>144</xdr:row>
      <xdr:rowOff>-9525</xdr:rowOff>
    </xdr:to>
    <xdr:pic>
      <xdr:nvPicPr>
        <xdr:cNvPr id="138" name="070690" descr=""/>
        <xdr:cNvPicPr>
          <a:picLocks noChangeAspect="1"/>
        </xdr:cNvPicPr>
      </xdr:nvPicPr>
      <xdr:blipFill>
        <a:blip xmlns:r="http://schemas.openxmlformats.org/officeDocument/2006/relationships" r:embed="rId138"/>
        <a:stretch>
          <a:fillRect/>
        </a:stretch>
      </xdr:blipFill>
      <xdr:spPr>
        <a:xfrm rot="0">
          <a:ext cx="533400" cy="533400"/>
        </a:xfrm>
        <a:prstGeom prst="rect">
          <a:avLst/>
        </a:prstGeom>
      </xdr:spPr>
    </xdr:pic>
    <xdr:clientData/>
  </xdr:twoCellAnchor>
  <xdr:twoCellAnchor editAs="twoCell">
    <xdr:from>
      <xdr:col>3</xdr:col>
      <xdr:colOff>142875</xdr:colOff>
      <xdr:row>144</xdr:row>
      <xdr:rowOff>9525</xdr:rowOff>
    </xdr:from>
    <xdr:to>
      <xdr:col>4</xdr:col>
      <xdr:colOff>-142875</xdr:colOff>
      <xdr:row>145</xdr:row>
      <xdr:rowOff>-9525</xdr:rowOff>
    </xdr:to>
    <xdr:pic>
      <xdr:nvPicPr>
        <xdr:cNvPr id="139" name="044210" descr=""/>
        <xdr:cNvPicPr>
          <a:picLocks noChangeAspect="1"/>
        </xdr:cNvPicPr>
      </xdr:nvPicPr>
      <xdr:blipFill>
        <a:blip xmlns:r="http://schemas.openxmlformats.org/officeDocument/2006/relationships" r:embed="rId139"/>
        <a:stretch>
          <a:fillRect/>
        </a:stretch>
      </xdr:blipFill>
      <xdr:spPr>
        <a:xfrm rot="0">
          <a:ext cx="533400" cy="533400"/>
        </a:xfrm>
        <a:prstGeom prst="rect">
          <a:avLst/>
        </a:prstGeom>
      </xdr:spPr>
    </xdr:pic>
    <xdr:clientData/>
  </xdr:twoCellAnchor>
  <xdr:twoCellAnchor editAs="twoCell">
    <xdr:from>
      <xdr:col>3</xdr:col>
      <xdr:colOff>142875</xdr:colOff>
      <xdr:row>145</xdr:row>
      <xdr:rowOff>9525</xdr:rowOff>
    </xdr:from>
    <xdr:to>
      <xdr:col>4</xdr:col>
      <xdr:colOff>-142875</xdr:colOff>
      <xdr:row>146</xdr:row>
      <xdr:rowOff>-9525</xdr:rowOff>
    </xdr:to>
    <xdr:pic>
      <xdr:nvPicPr>
        <xdr:cNvPr id="140" name="107182" descr=""/>
        <xdr:cNvPicPr>
          <a:picLocks noChangeAspect="1"/>
        </xdr:cNvPicPr>
      </xdr:nvPicPr>
      <xdr:blipFill>
        <a:blip xmlns:r="http://schemas.openxmlformats.org/officeDocument/2006/relationships" r:embed="rId140"/>
        <a:stretch>
          <a:fillRect/>
        </a:stretch>
      </xdr:blipFill>
      <xdr:spPr>
        <a:xfrm rot="0">
          <a:ext cx="533400" cy="533400"/>
        </a:xfrm>
        <a:prstGeom prst="rect">
          <a:avLst/>
        </a:prstGeom>
      </xdr:spPr>
    </xdr:pic>
    <xdr:clientData/>
  </xdr:twoCellAnchor>
  <xdr:twoCellAnchor editAs="twoCell">
    <xdr:from>
      <xdr:col>3</xdr:col>
      <xdr:colOff>142875</xdr:colOff>
      <xdr:row>146</xdr:row>
      <xdr:rowOff>9525</xdr:rowOff>
    </xdr:from>
    <xdr:to>
      <xdr:col>4</xdr:col>
      <xdr:colOff>-142875</xdr:colOff>
      <xdr:row>147</xdr:row>
      <xdr:rowOff>-9525</xdr:rowOff>
    </xdr:to>
    <xdr:pic>
      <xdr:nvPicPr>
        <xdr:cNvPr id="141" name="107199" descr=""/>
        <xdr:cNvPicPr>
          <a:picLocks noChangeAspect="1"/>
        </xdr:cNvPicPr>
      </xdr:nvPicPr>
      <xdr:blipFill>
        <a:blip xmlns:r="http://schemas.openxmlformats.org/officeDocument/2006/relationships" r:embed="rId141"/>
        <a:stretch>
          <a:fillRect/>
        </a:stretch>
      </xdr:blipFill>
      <xdr:spPr>
        <a:xfrm rot="0">
          <a:ext cx="533400" cy="533400"/>
        </a:xfrm>
        <a:prstGeom prst="rect">
          <a:avLst/>
        </a:prstGeom>
      </xdr:spPr>
    </xdr:pic>
    <xdr:clientData/>
  </xdr:twoCellAnchor>
  <xdr:twoCellAnchor editAs="twoCell">
    <xdr:from>
      <xdr:col>3</xdr:col>
      <xdr:colOff>142875</xdr:colOff>
      <xdr:row>147</xdr:row>
      <xdr:rowOff>9525</xdr:rowOff>
    </xdr:from>
    <xdr:to>
      <xdr:col>4</xdr:col>
      <xdr:colOff>-142875</xdr:colOff>
      <xdr:row>148</xdr:row>
      <xdr:rowOff>-9525</xdr:rowOff>
    </xdr:to>
    <xdr:pic>
      <xdr:nvPicPr>
        <xdr:cNvPr id="142" name="150213-CH" descr=""/>
        <xdr:cNvPicPr>
          <a:picLocks noChangeAspect="1"/>
        </xdr:cNvPicPr>
      </xdr:nvPicPr>
      <xdr:blipFill>
        <a:blip xmlns:r="http://schemas.openxmlformats.org/officeDocument/2006/relationships" r:embed="rId142"/>
        <a:stretch>
          <a:fillRect/>
        </a:stretch>
      </xdr:blipFill>
      <xdr:spPr>
        <a:xfrm rot="0">
          <a:ext cx="533400" cy="533400"/>
        </a:xfrm>
        <a:prstGeom prst="rect">
          <a:avLst/>
        </a:prstGeom>
      </xdr:spPr>
    </xdr:pic>
    <xdr:clientData/>
  </xdr:twoCellAnchor>
  <xdr:twoCellAnchor editAs="twoCell">
    <xdr:from>
      <xdr:col>3</xdr:col>
      <xdr:colOff>142875</xdr:colOff>
      <xdr:row>148</xdr:row>
      <xdr:rowOff>9525</xdr:rowOff>
    </xdr:from>
    <xdr:to>
      <xdr:col>4</xdr:col>
      <xdr:colOff>-142875</xdr:colOff>
      <xdr:row>149</xdr:row>
      <xdr:rowOff>-9525</xdr:rowOff>
    </xdr:to>
    <xdr:pic>
      <xdr:nvPicPr>
        <xdr:cNvPr id="143" name="150367" descr=""/>
        <xdr:cNvPicPr>
          <a:picLocks noChangeAspect="1"/>
        </xdr:cNvPicPr>
      </xdr:nvPicPr>
      <xdr:blipFill>
        <a:blip xmlns:r="http://schemas.openxmlformats.org/officeDocument/2006/relationships" r:embed="rId143"/>
        <a:stretch>
          <a:fillRect/>
        </a:stretch>
      </xdr:blipFill>
      <xdr:spPr>
        <a:xfrm rot="0">
          <a:ext cx="533400" cy="533400"/>
        </a:xfrm>
        <a:prstGeom prst="rect">
          <a:avLst/>
        </a:prstGeom>
      </xdr:spPr>
    </xdr:pic>
    <xdr:clientData/>
  </xdr:twoCellAnchor>
  <xdr:twoCellAnchor editAs="twoCell">
    <xdr:from>
      <xdr:col>3</xdr:col>
      <xdr:colOff>142875</xdr:colOff>
      <xdr:row>149</xdr:row>
      <xdr:rowOff>9525</xdr:rowOff>
    </xdr:from>
    <xdr:to>
      <xdr:col>4</xdr:col>
      <xdr:colOff>-142875</xdr:colOff>
      <xdr:row>150</xdr:row>
      <xdr:rowOff>-9525</xdr:rowOff>
    </xdr:to>
    <xdr:pic>
      <xdr:nvPicPr>
        <xdr:cNvPr id="144" name="150220-CH" descr=""/>
        <xdr:cNvPicPr>
          <a:picLocks noChangeAspect="1"/>
        </xdr:cNvPicPr>
      </xdr:nvPicPr>
      <xdr:blipFill>
        <a:blip xmlns:r="http://schemas.openxmlformats.org/officeDocument/2006/relationships" r:embed="rId144"/>
        <a:stretch>
          <a:fillRect/>
        </a:stretch>
      </xdr:blipFill>
      <xdr:spPr>
        <a:xfrm rot="0">
          <a:ext cx="533400" cy="533400"/>
        </a:xfrm>
        <a:prstGeom prst="rect">
          <a:avLst/>
        </a:prstGeom>
      </xdr:spPr>
    </xdr:pic>
    <xdr:clientData/>
  </xdr:twoCellAnchor>
  <xdr:twoCellAnchor editAs="twoCell">
    <xdr:from>
      <xdr:col>3</xdr:col>
      <xdr:colOff>142875</xdr:colOff>
      <xdr:row>150</xdr:row>
      <xdr:rowOff>9525</xdr:rowOff>
    </xdr:from>
    <xdr:to>
      <xdr:col>4</xdr:col>
      <xdr:colOff>-142875</xdr:colOff>
      <xdr:row>151</xdr:row>
      <xdr:rowOff>-9525</xdr:rowOff>
    </xdr:to>
    <xdr:pic>
      <xdr:nvPicPr>
        <xdr:cNvPr id="145" name="150237" descr=""/>
        <xdr:cNvPicPr>
          <a:picLocks noChangeAspect="1"/>
        </xdr:cNvPicPr>
      </xdr:nvPicPr>
      <xdr:blipFill>
        <a:blip xmlns:r="http://schemas.openxmlformats.org/officeDocument/2006/relationships" r:embed="rId145"/>
        <a:stretch>
          <a:fillRect/>
        </a:stretch>
      </xdr:blipFill>
      <xdr:spPr>
        <a:xfrm rot="0">
          <a:ext cx="533400" cy="533400"/>
        </a:xfrm>
        <a:prstGeom prst="rect">
          <a:avLst/>
        </a:prstGeom>
      </xdr:spPr>
    </xdr:pic>
    <xdr:clientData/>
  </xdr:twoCellAnchor>
  <xdr:twoCellAnchor editAs="twoCell">
    <xdr:from>
      <xdr:col>3</xdr:col>
      <xdr:colOff>142875</xdr:colOff>
      <xdr:row>151</xdr:row>
      <xdr:rowOff>9525</xdr:rowOff>
    </xdr:from>
    <xdr:to>
      <xdr:col>4</xdr:col>
      <xdr:colOff>-142875</xdr:colOff>
      <xdr:row>152</xdr:row>
      <xdr:rowOff>-9525</xdr:rowOff>
    </xdr:to>
    <xdr:pic>
      <xdr:nvPicPr>
        <xdr:cNvPr id="146" name="150251" descr=""/>
        <xdr:cNvPicPr>
          <a:picLocks noChangeAspect="1"/>
        </xdr:cNvPicPr>
      </xdr:nvPicPr>
      <xdr:blipFill>
        <a:blip xmlns:r="http://schemas.openxmlformats.org/officeDocument/2006/relationships" r:embed="rId146"/>
        <a:stretch>
          <a:fillRect/>
        </a:stretch>
      </xdr:blipFill>
      <xdr:spPr>
        <a:xfrm rot="0">
          <a:ext cx="533400" cy="533400"/>
        </a:xfrm>
        <a:prstGeom prst="rect">
          <a:avLst/>
        </a:prstGeom>
      </xdr:spPr>
    </xdr:pic>
    <xdr:clientData/>
  </xdr:twoCellAnchor>
  <xdr:twoCellAnchor editAs="twoCell">
    <xdr:from>
      <xdr:col>3</xdr:col>
      <xdr:colOff>142875</xdr:colOff>
      <xdr:row>152</xdr:row>
      <xdr:rowOff>9525</xdr:rowOff>
    </xdr:from>
    <xdr:to>
      <xdr:col>4</xdr:col>
      <xdr:colOff>-142875</xdr:colOff>
      <xdr:row>153</xdr:row>
      <xdr:rowOff>-9525</xdr:rowOff>
    </xdr:to>
    <xdr:pic>
      <xdr:nvPicPr>
        <xdr:cNvPr id="147" name="150244" descr=""/>
        <xdr:cNvPicPr>
          <a:picLocks noChangeAspect="1"/>
        </xdr:cNvPicPr>
      </xdr:nvPicPr>
      <xdr:blipFill>
        <a:blip xmlns:r="http://schemas.openxmlformats.org/officeDocument/2006/relationships" r:embed="rId147"/>
        <a:stretch>
          <a:fillRect/>
        </a:stretch>
      </xdr:blipFill>
      <xdr:spPr>
        <a:xfrm rot="0">
          <a:ext cx="533400" cy="533400"/>
        </a:xfrm>
        <a:prstGeom prst="rect">
          <a:avLst/>
        </a:prstGeom>
      </xdr:spPr>
    </xdr:pic>
    <xdr:clientData/>
  </xdr:twoCellAnchor>
  <xdr:twoCellAnchor editAs="twoCell">
    <xdr:from>
      <xdr:col>3</xdr:col>
      <xdr:colOff>142875</xdr:colOff>
      <xdr:row>153</xdr:row>
      <xdr:rowOff>9525</xdr:rowOff>
    </xdr:from>
    <xdr:to>
      <xdr:col>4</xdr:col>
      <xdr:colOff>-142875</xdr:colOff>
      <xdr:row>154</xdr:row>
      <xdr:rowOff>-9525</xdr:rowOff>
    </xdr:to>
    <xdr:pic>
      <xdr:nvPicPr>
        <xdr:cNvPr id="148" name="150527" descr=""/>
        <xdr:cNvPicPr>
          <a:picLocks noChangeAspect="1"/>
        </xdr:cNvPicPr>
      </xdr:nvPicPr>
      <xdr:blipFill>
        <a:blip xmlns:r="http://schemas.openxmlformats.org/officeDocument/2006/relationships" r:embed="rId148"/>
        <a:stretch>
          <a:fillRect/>
        </a:stretch>
      </xdr:blipFill>
      <xdr:spPr>
        <a:xfrm rot="0">
          <a:ext cx="533400" cy="533400"/>
        </a:xfrm>
        <a:prstGeom prst="rect">
          <a:avLst/>
        </a:prstGeom>
      </xdr:spPr>
    </xdr:pic>
    <xdr:clientData/>
  </xdr:twoCellAnchor>
  <xdr:twoCellAnchor editAs="twoCell">
    <xdr:from>
      <xdr:col>3</xdr:col>
      <xdr:colOff>142875</xdr:colOff>
      <xdr:row>154</xdr:row>
      <xdr:rowOff>9525</xdr:rowOff>
    </xdr:from>
    <xdr:to>
      <xdr:col>4</xdr:col>
      <xdr:colOff>-142875</xdr:colOff>
      <xdr:row>155</xdr:row>
      <xdr:rowOff>-9525</xdr:rowOff>
    </xdr:to>
    <xdr:pic>
      <xdr:nvPicPr>
        <xdr:cNvPr id="149" name="150381" descr=""/>
        <xdr:cNvPicPr>
          <a:picLocks noChangeAspect="1"/>
        </xdr:cNvPicPr>
      </xdr:nvPicPr>
      <xdr:blipFill>
        <a:blip xmlns:r="http://schemas.openxmlformats.org/officeDocument/2006/relationships" r:embed="rId149"/>
        <a:stretch>
          <a:fillRect/>
        </a:stretch>
      </xdr:blipFill>
      <xdr:spPr>
        <a:xfrm rot="0">
          <a:ext cx="533400" cy="533400"/>
        </a:xfrm>
        <a:prstGeom prst="rect">
          <a:avLst/>
        </a:prstGeom>
      </xdr:spPr>
    </xdr:pic>
    <xdr:clientData/>
  </xdr:twoCellAnchor>
  <xdr:twoCellAnchor editAs="twoCell">
    <xdr:from>
      <xdr:col>3</xdr:col>
      <xdr:colOff>142875</xdr:colOff>
      <xdr:row>155</xdr:row>
      <xdr:rowOff>9525</xdr:rowOff>
    </xdr:from>
    <xdr:to>
      <xdr:col>4</xdr:col>
      <xdr:colOff>-142875</xdr:colOff>
      <xdr:row>156</xdr:row>
      <xdr:rowOff>-9525</xdr:rowOff>
    </xdr:to>
    <xdr:pic>
      <xdr:nvPicPr>
        <xdr:cNvPr id="150" name="150374" descr=""/>
        <xdr:cNvPicPr>
          <a:picLocks noChangeAspect="1"/>
        </xdr:cNvPicPr>
      </xdr:nvPicPr>
      <xdr:blipFill>
        <a:blip xmlns:r="http://schemas.openxmlformats.org/officeDocument/2006/relationships" r:embed="rId150"/>
        <a:stretch>
          <a:fillRect/>
        </a:stretch>
      </xdr:blipFill>
      <xdr:spPr>
        <a:xfrm rot="0">
          <a:ext cx="533400" cy="533400"/>
        </a:xfrm>
        <a:prstGeom prst="rect">
          <a:avLst/>
        </a:prstGeom>
      </xdr:spPr>
    </xdr:pic>
    <xdr:clientData/>
  </xdr:twoCellAnchor>
  <xdr:twoCellAnchor editAs="twoCell">
    <xdr:from>
      <xdr:col>3</xdr:col>
      <xdr:colOff>142875</xdr:colOff>
      <xdr:row>156</xdr:row>
      <xdr:rowOff>9525</xdr:rowOff>
    </xdr:from>
    <xdr:to>
      <xdr:col>4</xdr:col>
      <xdr:colOff>-142875</xdr:colOff>
      <xdr:row>157</xdr:row>
      <xdr:rowOff>-9525</xdr:rowOff>
    </xdr:to>
    <xdr:pic>
      <xdr:nvPicPr>
        <xdr:cNvPr id="151" name="150138" descr=""/>
        <xdr:cNvPicPr>
          <a:picLocks noChangeAspect="1"/>
        </xdr:cNvPicPr>
      </xdr:nvPicPr>
      <xdr:blipFill>
        <a:blip xmlns:r="http://schemas.openxmlformats.org/officeDocument/2006/relationships" r:embed="rId151"/>
        <a:stretch>
          <a:fillRect/>
        </a:stretch>
      </xdr:blipFill>
      <xdr:spPr>
        <a:xfrm rot="0">
          <a:ext cx="533400" cy="533400"/>
        </a:xfrm>
        <a:prstGeom prst="rect">
          <a:avLst/>
        </a:prstGeom>
      </xdr:spPr>
    </xdr:pic>
    <xdr:clientData/>
  </xdr:twoCellAnchor>
  <xdr:twoCellAnchor editAs="twoCell">
    <xdr:from>
      <xdr:col>3</xdr:col>
      <xdr:colOff>142875</xdr:colOff>
      <xdr:row>157</xdr:row>
      <xdr:rowOff>9525</xdr:rowOff>
    </xdr:from>
    <xdr:to>
      <xdr:col>4</xdr:col>
      <xdr:colOff>-142875</xdr:colOff>
      <xdr:row>158</xdr:row>
      <xdr:rowOff>-9525</xdr:rowOff>
    </xdr:to>
    <xdr:pic>
      <xdr:nvPicPr>
        <xdr:cNvPr id="152" name="150190" descr=""/>
        <xdr:cNvPicPr>
          <a:picLocks noChangeAspect="1"/>
        </xdr:cNvPicPr>
      </xdr:nvPicPr>
      <xdr:blipFill>
        <a:blip xmlns:r="http://schemas.openxmlformats.org/officeDocument/2006/relationships" r:embed="rId152"/>
        <a:stretch>
          <a:fillRect/>
        </a:stretch>
      </xdr:blipFill>
      <xdr:spPr>
        <a:xfrm rot="0">
          <a:ext cx="533400" cy="533400"/>
        </a:xfrm>
        <a:prstGeom prst="rect">
          <a:avLst/>
        </a:prstGeom>
      </xdr:spPr>
    </xdr:pic>
    <xdr:clientData/>
  </xdr:twoCellAnchor>
  <xdr:twoCellAnchor editAs="twoCell">
    <xdr:from>
      <xdr:col>3</xdr:col>
      <xdr:colOff>142875</xdr:colOff>
      <xdr:row>158</xdr:row>
      <xdr:rowOff>9525</xdr:rowOff>
    </xdr:from>
    <xdr:to>
      <xdr:col>4</xdr:col>
      <xdr:colOff>-142875</xdr:colOff>
      <xdr:row>159</xdr:row>
      <xdr:rowOff>-9525</xdr:rowOff>
    </xdr:to>
    <xdr:pic>
      <xdr:nvPicPr>
        <xdr:cNvPr id="153" name="044265" descr=""/>
        <xdr:cNvPicPr>
          <a:picLocks noChangeAspect="1"/>
        </xdr:cNvPicPr>
      </xdr:nvPicPr>
      <xdr:blipFill>
        <a:blip xmlns:r="http://schemas.openxmlformats.org/officeDocument/2006/relationships" r:embed="rId153"/>
        <a:stretch>
          <a:fillRect/>
        </a:stretch>
      </xdr:blipFill>
      <xdr:spPr>
        <a:xfrm rot="0">
          <a:ext cx="533400" cy="533400"/>
        </a:xfrm>
        <a:prstGeom prst="rect">
          <a:avLst/>
        </a:prstGeom>
      </xdr:spPr>
    </xdr:pic>
    <xdr:clientData/>
  </xdr:twoCellAnchor>
  <xdr:twoCellAnchor editAs="twoCell">
    <xdr:from>
      <xdr:col>3</xdr:col>
      <xdr:colOff>142875</xdr:colOff>
      <xdr:row>159</xdr:row>
      <xdr:rowOff>9525</xdr:rowOff>
    </xdr:from>
    <xdr:to>
      <xdr:col>4</xdr:col>
      <xdr:colOff>-142875</xdr:colOff>
      <xdr:row>160</xdr:row>
      <xdr:rowOff>-9525</xdr:rowOff>
    </xdr:to>
    <xdr:pic>
      <xdr:nvPicPr>
        <xdr:cNvPr id="154" name="044241" descr=""/>
        <xdr:cNvPicPr>
          <a:picLocks noChangeAspect="1"/>
        </xdr:cNvPicPr>
      </xdr:nvPicPr>
      <xdr:blipFill>
        <a:blip xmlns:r="http://schemas.openxmlformats.org/officeDocument/2006/relationships" r:embed="rId154"/>
        <a:stretch>
          <a:fillRect/>
        </a:stretch>
      </xdr:blipFill>
      <xdr:spPr>
        <a:xfrm rot="0">
          <a:ext cx="533400" cy="533400"/>
        </a:xfrm>
        <a:prstGeom prst="rect">
          <a:avLst/>
        </a:prstGeom>
      </xdr:spPr>
    </xdr:pic>
    <xdr:clientData/>
  </xdr:twoCellAnchor>
  <xdr:twoCellAnchor editAs="twoCell">
    <xdr:from>
      <xdr:col>3</xdr:col>
      <xdr:colOff>142875</xdr:colOff>
      <xdr:row>160</xdr:row>
      <xdr:rowOff>9525</xdr:rowOff>
    </xdr:from>
    <xdr:to>
      <xdr:col>4</xdr:col>
      <xdr:colOff>-142875</xdr:colOff>
      <xdr:row>161</xdr:row>
      <xdr:rowOff>-9525</xdr:rowOff>
    </xdr:to>
    <xdr:pic>
      <xdr:nvPicPr>
        <xdr:cNvPr id="155" name="044166" descr=""/>
        <xdr:cNvPicPr>
          <a:picLocks noChangeAspect="1"/>
        </xdr:cNvPicPr>
      </xdr:nvPicPr>
      <xdr:blipFill>
        <a:blip xmlns:r="http://schemas.openxmlformats.org/officeDocument/2006/relationships" r:embed="rId155"/>
        <a:stretch>
          <a:fillRect/>
        </a:stretch>
      </xdr:blipFill>
      <xdr:spPr>
        <a:xfrm rot="0">
          <a:ext cx="533400" cy="533400"/>
        </a:xfrm>
        <a:prstGeom prst="rect">
          <a:avLst/>
        </a:prstGeom>
      </xdr:spPr>
    </xdr:pic>
    <xdr:clientData/>
  </xdr:twoCellAnchor>
  <xdr:twoCellAnchor editAs="twoCell">
    <xdr:from>
      <xdr:col>3</xdr:col>
      <xdr:colOff>142875</xdr:colOff>
      <xdr:row>161</xdr:row>
      <xdr:rowOff>9525</xdr:rowOff>
    </xdr:from>
    <xdr:to>
      <xdr:col>4</xdr:col>
      <xdr:colOff>-142875</xdr:colOff>
      <xdr:row>162</xdr:row>
      <xdr:rowOff>-9525</xdr:rowOff>
    </xdr:to>
    <xdr:pic>
      <xdr:nvPicPr>
        <xdr:cNvPr id="156" name="044203" descr=""/>
        <xdr:cNvPicPr>
          <a:picLocks noChangeAspect="1"/>
        </xdr:cNvPicPr>
      </xdr:nvPicPr>
      <xdr:blipFill>
        <a:blip xmlns:r="http://schemas.openxmlformats.org/officeDocument/2006/relationships" r:embed="rId156"/>
        <a:stretch>
          <a:fillRect/>
        </a:stretch>
      </xdr:blipFill>
      <xdr:spPr>
        <a:xfrm rot="0">
          <a:ext cx="533400" cy="533400"/>
        </a:xfrm>
        <a:prstGeom prst="rect">
          <a:avLst/>
        </a:prstGeom>
      </xdr:spPr>
    </xdr:pic>
    <xdr:clientData/>
  </xdr:twoCellAnchor>
  <xdr:twoCellAnchor editAs="twoCell">
    <xdr:from>
      <xdr:col>3</xdr:col>
      <xdr:colOff>142875</xdr:colOff>
      <xdr:row>162</xdr:row>
      <xdr:rowOff>9525</xdr:rowOff>
    </xdr:from>
    <xdr:to>
      <xdr:col>4</xdr:col>
      <xdr:colOff>-142875</xdr:colOff>
      <xdr:row>163</xdr:row>
      <xdr:rowOff>-9525</xdr:rowOff>
    </xdr:to>
    <xdr:pic>
      <xdr:nvPicPr>
        <xdr:cNvPr id="157" name="044180" descr=""/>
        <xdr:cNvPicPr>
          <a:picLocks noChangeAspect="1"/>
        </xdr:cNvPicPr>
      </xdr:nvPicPr>
      <xdr:blipFill>
        <a:blip xmlns:r="http://schemas.openxmlformats.org/officeDocument/2006/relationships" r:embed="rId157"/>
        <a:stretch>
          <a:fillRect/>
        </a:stretch>
      </xdr:blipFill>
      <xdr:spPr>
        <a:xfrm rot="0">
          <a:ext cx="533400" cy="533400"/>
        </a:xfrm>
        <a:prstGeom prst="rect">
          <a:avLst/>
        </a:prstGeom>
      </xdr:spPr>
    </xdr:pic>
    <xdr:clientData/>
  </xdr:twoCellAnchor>
  <xdr:twoCellAnchor editAs="twoCell">
    <xdr:from>
      <xdr:col>3</xdr:col>
      <xdr:colOff>142875</xdr:colOff>
      <xdr:row>163</xdr:row>
      <xdr:rowOff>9525</xdr:rowOff>
    </xdr:from>
    <xdr:to>
      <xdr:col>4</xdr:col>
      <xdr:colOff>-142875</xdr:colOff>
      <xdr:row>164</xdr:row>
      <xdr:rowOff>-9525</xdr:rowOff>
    </xdr:to>
    <xdr:pic>
      <xdr:nvPicPr>
        <xdr:cNvPr id="158" name="044159" descr=""/>
        <xdr:cNvPicPr>
          <a:picLocks noChangeAspect="1"/>
        </xdr:cNvPicPr>
      </xdr:nvPicPr>
      <xdr:blipFill>
        <a:blip xmlns:r="http://schemas.openxmlformats.org/officeDocument/2006/relationships" r:embed="rId158"/>
        <a:stretch>
          <a:fillRect/>
        </a:stretch>
      </xdr:blipFill>
      <xdr:spPr>
        <a:xfrm rot="0">
          <a:ext cx="533400" cy="533400"/>
        </a:xfrm>
        <a:prstGeom prst="rect">
          <a:avLst/>
        </a:prstGeom>
      </xdr:spPr>
    </xdr:pic>
    <xdr:clientData/>
  </xdr:twoCellAnchor>
  <xdr:twoCellAnchor editAs="twoCell">
    <xdr:from>
      <xdr:col>3</xdr:col>
      <xdr:colOff>142875</xdr:colOff>
      <xdr:row>164</xdr:row>
      <xdr:rowOff>9525</xdr:rowOff>
    </xdr:from>
    <xdr:to>
      <xdr:col>4</xdr:col>
      <xdr:colOff>-142875</xdr:colOff>
      <xdr:row>165</xdr:row>
      <xdr:rowOff>-9525</xdr:rowOff>
    </xdr:to>
    <xdr:pic>
      <xdr:nvPicPr>
        <xdr:cNvPr id="159" name="044234" descr=""/>
        <xdr:cNvPicPr>
          <a:picLocks noChangeAspect="1"/>
        </xdr:cNvPicPr>
      </xdr:nvPicPr>
      <xdr:blipFill>
        <a:blip xmlns:r="http://schemas.openxmlformats.org/officeDocument/2006/relationships" r:embed="rId159"/>
        <a:stretch>
          <a:fillRect/>
        </a:stretch>
      </xdr:blipFill>
      <xdr:spPr>
        <a:xfrm rot="0">
          <a:ext cx="533400" cy="533400"/>
        </a:xfrm>
        <a:prstGeom prst="rect">
          <a:avLst/>
        </a:prstGeom>
      </xdr:spPr>
    </xdr:pic>
    <xdr:clientData/>
  </xdr:twoCellAnchor>
  <xdr:twoCellAnchor editAs="twoCell">
    <xdr:from>
      <xdr:col>3</xdr:col>
      <xdr:colOff>142875</xdr:colOff>
      <xdr:row>165</xdr:row>
      <xdr:rowOff>9525</xdr:rowOff>
    </xdr:from>
    <xdr:to>
      <xdr:col>4</xdr:col>
      <xdr:colOff>-142875</xdr:colOff>
      <xdr:row>166</xdr:row>
      <xdr:rowOff>-9525</xdr:rowOff>
    </xdr:to>
    <xdr:pic>
      <xdr:nvPicPr>
        <xdr:cNvPr id="160" name="044258" descr=""/>
        <xdr:cNvPicPr>
          <a:picLocks noChangeAspect="1"/>
        </xdr:cNvPicPr>
      </xdr:nvPicPr>
      <xdr:blipFill>
        <a:blip xmlns:r="http://schemas.openxmlformats.org/officeDocument/2006/relationships" r:embed="rId160"/>
        <a:stretch>
          <a:fillRect/>
        </a:stretch>
      </xdr:blipFill>
      <xdr:spPr>
        <a:xfrm rot="0">
          <a:ext cx="533400" cy="533400"/>
        </a:xfrm>
        <a:prstGeom prst="rect">
          <a:avLst/>
        </a:prstGeom>
      </xdr:spPr>
    </xdr:pic>
    <xdr:clientData/>
  </xdr:twoCellAnchor>
  <xdr:twoCellAnchor editAs="twoCell">
    <xdr:from>
      <xdr:col>3</xdr:col>
      <xdr:colOff>142875</xdr:colOff>
      <xdr:row>166</xdr:row>
      <xdr:rowOff>9525</xdr:rowOff>
    </xdr:from>
    <xdr:to>
      <xdr:col>4</xdr:col>
      <xdr:colOff>-142875</xdr:colOff>
      <xdr:row>167</xdr:row>
      <xdr:rowOff>-9525</xdr:rowOff>
    </xdr:to>
    <xdr:pic>
      <xdr:nvPicPr>
        <xdr:cNvPr id="161" name="044333" descr=""/>
        <xdr:cNvPicPr>
          <a:picLocks noChangeAspect="1"/>
        </xdr:cNvPicPr>
      </xdr:nvPicPr>
      <xdr:blipFill>
        <a:blip xmlns:r="http://schemas.openxmlformats.org/officeDocument/2006/relationships" r:embed="rId161"/>
        <a:stretch>
          <a:fillRect/>
        </a:stretch>
      </xdr:blipFill>
      <xdr:spPr>
        <a:xfrm rot="0">
          <a:ext cx="533400" cy="533400"/>
        </a:xfrm>
        <a:prstGeom prst="rect">
          <a:avLst/>
        </a:prstGeom>
      </xdr:spPr>
    </xdr:pic>
    <xdr:clientData/>
  </xdr:twoCellAnchor>
  <xdr:twoCellAnchor editAs="twoCell">
    <xdr:from>
      <xdr:col>3</xdr:col>
      <xdr:colOff>142875</xdr:colOff>
      <xdr:row>167</xdr:row>
      <xdr:rowOff>9525</xdr:rowOff>
    </xdr:from>
    <xdr:to>
      <xdr:col>4</xdr:col>
      <xdr:colOff>-142875</xdr:colOff>
      <xdr:row>168</xdr:row>
      <xdr:rowOff>-9525</xdr:rowOff>
    </xdr:to>
    <xdr:pic>
      <xdr:nvPicPr>
        <xdr:cNvPr id="162" name="044050" descr=""/>
        <xdr:cNvPicPr>
          <a:picLocks noChangeAspect="1"/>
        </xdr:cNvPicPr>
      </xdr:nvPicPr>
      <xdr:blipFill>
        <a:blip xmlns:r="http://schemas.openxmlformats.org/officeDocument/2006/relationships" r:embed="rId162"/>
        <a:stretch>
          <a:fillRect/>
        </a:stretch>
      </xdr:blipFill>
      <xdr:spPr>
        <a:xfrm rot="0">
          <a:ext cx="533400" cy="533400"/>
        </a:xfrm>
        <a:prstGeom prst="rect">
          <a:avLst/>
        </a:prstGeom>
      </xdr:spPr>
    </xdr:pic>
    <xdr:clientData/>
  </xdr:twoCellAnchor>
  <xdr:twoCellAnchor editAs="twoCell">
    <xdr:from>
      <xdr:col>3</xdr:col>
      <xdr:colOff>142875</xdr:colOff>
      <xdr:row>168</xdr:row>
      <xdr:rowOff>9525</xdr:rowOff>
    </xdr:from>
    <xdr:to>
      <xdr:col>4</xdr:col>
      <xdr:colOff>-142875</xdr:colOff>
      <xdr:row>169</xdr:row>
      <xdr:rowOff>-9525</xdr:rowOff>
    </xdr:to>
    <xdr:pic>
      <xdr:nvPicPr>
        <xdr:cNvPr id="163" name="044319" descr=""/>
        <xdr:cNvPicPr>
          <a:picLocks noChangeAspect="1"/>
        </xdr:cNvPicPr>
      </xdr:nvPicPr>
      <xdr:blipFill>
        <a:blip xmlns:r="http://schemas.openxmlformats.org/officeDocument/2006/relationships" r:embed="rId163"/>
        <a:stretch>
          <a:fillRect/>
        </a:stretch>
      </xdr:blipFill>
      <xdr:spPr>
        <a:xfrm rot="0">
          <a:ext cx="533400" cy="533400"/>
        </a:xfrm>
        <a:prstGeom prst="rect">
          <a:avLst/>
        </a:prstGeom>
      </xdr:spPr>
    </xdr:pic>
    <xdr:clientData/>
  </xdr:twoCellAnchor>
  <xdr:twoCellAnchor editAs="twoCell">
    <xdr:from>
      <xdr:col>3</xdr:col>
      <xdr:colOff>142875</xdr:colOff>
      <xdr:row>169</xdr:row>
      <xdr:rowOff>9525</xdr:rowOff>
    </xdr:from>
    <xdr:to>
      <xdr:col>4</xdr:col>
      <xdr:colOff>-142875</xdr:colOff>
      <xdr:row>170</xdr:row>
      <xdr:rowOff>-9525</xdr:rowOff>
    </xdr:to>
    <xdr:pic>
      <xdr:nvPicPr>
        <xdr:cNvPr id="164" name="044289" descr=""/>
        <xdr:cNvPicPr>
          <a:picLocks noChangeAspect="1"/>
        </xdr:cNvPicPr>
      </xdr:nvPicPr>
      <xdr:blipFill>
        <a:blip xmlns:r="http://schemas.openxmlformats.org/officeDocument/2006/relationships" r:embed="rId164"/>
        <a:stretch>
          <a:fillRect/>
        </a:stretch>
      </xdr:blipFill>
      <xdr:spPr>
        <a:xfrm rot="0">
          <a:ext cx="533400" cy="533400"/>
        </a:xfrm>
        <a:prstGeom prst="rect">
          <a:avLst/>
        </a:prstGeom>
      </xdr:spPr>
    </xdr:pic>
    <xdr:clientData/>
  </xdr:twoCellAnchor>
  <xdr:twoCellAnchor editAs="twoCell">
    <xdr:from>
      <xdr:col>3</xdr:col>
      <xdr:colOff>142875</xdr:colOff>
      <xdr:row>170</xdr:row>
      <xdr:rowOff>9525</xdr:rowOff>
    </xdr:from>
    <xdr:to>
      <xdr:col>4</xdr:col>
      <xdr:colOff>-142875</xdr:colOff>
      <xdr:row>171</xdr:row>
      <xdr:rowOff>-9525</xdr:rowOff>
    </xdr:to>
    <xdr:pic>
      <xdr:nvPicPr>
        <xdr:cNvPr id="165" name="044340" descr=""/>
        <xdr:cNvPicPr>
          <a:picLocks noChangeAspect="1"/>
        </xdr:cNvPicPr>
      </xdr:nvPicPr>
      <xdr:blipFill>
        <a:blip xmlns:r="http://schemas.openxmlformats.org/officeDocument/2006/relationships" r:embed="rId165"/>
        <a:stretch>
          <a:fillRect/>
        </a:stretch>
      </xdr:blipFill>
      <xdr:spPr>
        <a:xfrm rot="0">
          <a:ext cx="533400" cy="533400"/>
        </a:xfrm>
        <a:prstGeom prst="rect">
          <a:avLst/>
        </a:prstGeom>
      </xdr:spPr>
    </xdr:pic>
    <xdr:clientData/>
  </xdr:twoCellAnchor>
  <xdr:twoCellAnchor editAs="twoCell">
    <xdr:from>
      <xdr:col>3</xdr:col>
      <xdr:colOff>142875</xdr:colOff>
      <xdr:row>171</xdr:row>
      <xdr:rowOff>9525</xdr:rowOff>
    </xdr:from>
    <xdr:to>
      <xdr:col>4</xdr:col>
      <xdr:colOff>-142875</xdr:colOff>
      <xdr:row>172</xdr:row>
      <xdr:rowOff>-9525</xdr:rowOff>
    </xdr:to>
    <xdr:pic>
      <xdr:nvPicPr>
        <xdr:cNvPr id="166" name="044326" descr=""/>
        <xdr:cNvPicPr>
          <a:picLocks noChangeAspect="1"/>
        </xdr:cNvPicPr>
      </xdr:nvPicPr>
      <xdr:blipFill>
        <a:blip xmlns:r="http://schemas.openxmlformats.org/officeDocument/2006/relationships" r:embed="rId166"/>
        <a:stretch>
          <a:fillRect/>
        </a:stretch>
      </xdr:blipFill>
      <xdr:spPr>
        <a:xfrm rot="0">
          <a:ext cx="533400" cy="533400"/>
        </a:xfrm>
        <a:prstGeom prst="rect">
          <a:avLst/>
        </a:prstGeom>
      </xdr:spPr>
    </xdr:pic>
    <xdr:clientData/>
  </xdr:twoCellAnchor>
  <xdr:twoCellAnchor editAs="twoCell">
    <xdr:from>
      <xdr:col>3</xdr:col>
      <xdr:colOff>142875</xdr:colOff>
      <xdr:row>172</xdr:row>
      <xdr:rowOff>9525</xdr:rowOff>
    </xdr:from>
    <xdr:to>
      <xdr:col>4</xdr:col>
      <xdr:colOff>-142875</xdr:colOff>
      <xdr:row>173</xdr:row>
      <xdr:rowOff>-9525</xdr:rowOff>
    </xdr:to>
    <xdr:pic>
      <xdr:nvPicPr>
        <xdr:cNvPr id="167" name="044296" descr=""/>
        <xdr:cNvPicPr>
          <a:picLocks noChangeAspect="1"/>
        </xdr:cNvPicPr>
      </xdr:nvPicPr>
      <xdr:blipFill>
        <a:blip xmlns:r="http://schemas.openxmlformats.org/officeDocument/2006/relationships" r:embed="rId167"/>
        <a:stretch>
          <a:fillRect/>
        </a:stretch>
      </xdr:blipFill>
      <xdr:spPr>
        <a:xfrm rot="0">
          <a:ext cx="533400" cy="533400"/>
        </a:xfrm>
        <a:prstGeom prst="rect">
          <a:avLst/>
        </a:prstGeom>
      </xdr:spPr>
    </xdr:pic>
    <xdr:clientData/>
  </xdr:twoCellAnchor>
  <xdr:twoCellAnchor editAs="twoCell">
    <xdr:from>
      <xdr:col>3</xdr:col>
      <xdr:colOff>142875</xdr:colOff>
      <xdr:row>173</xdr:row>
      <xdr:rowOff>9525</xdr:rowOff>
    </xdr:from>
    <xdr:to>
      <xdr:col>4</xdr:col>
      <xdr:colOff>-142875</xdr:colOff>
      <xdr:row>174</xdr:row>
      <xdr:rowOff>-9525</xdr:rowOff>
    </xdr:to>
    <xdr:pic>
      <xdr:nvPicPr>
        <xdr:cNvPr id="168" name="044302" descr=""/>
        <xdr:cNvPicPr>
          <a:picLocks noChangeAspect="1"/>
        </xdr:cNvPicPr>
      </xdr:nvPicPr>
      <xdr:blipFill>
        <a:blip xmlns:r="http://schemas.openxmlformats.org/officeDocument/2006/relationships" r:embed="rId168"/>
        <a:stretch>
          <a:fillRect/>
        </a:stretch>
      </xdr:blipFill>
      <xdr:spPr>
        <a:xfrm rot="0">
          <a:ext cx="533400" cy="533400"/>
        </a:xfrm>
        <a:prstGeom prst="rect">
          <a:avLst/>
        </a:prstGeom>
      </xdr:spPr>
    </xdr:pic>
    <xdr:clientData/>
  </xdr:twoCellAnchor>
  <xdr:twoCellAnchor editAs="twoCell">
    <xdr:from>
      <xdr:col>3</xdr:col>
      <xdr:colOff>142875</xdr:colOff>
      <xdr:row>174</xdr:row>
      <xdr:rowOff>9525</xdr:rowOff>
    </xdr:from>
    <xdr:to>
      <xdr:col>4</xdr:col>
      <xdr:colOff>-142875</xdr:colOff>
      <xdr:row>175</xdr:row>
      <xdr:rowOff>-9525</xdr:rowOff>
    </xdr:to>
    <xdr:pic>
      <xdr:nvPicPr>
        <xdr:cNvPr id="169" name="044357" descr=""/>
        <xdr:cNvPicPr>
          <a:picLocks noChangeAspect="1"/>
        </xdr:cNvPicPr>
      </xdr:nvPicPr>
      <xdr:blipFill>
        <a:blip xmlns:r="http://schemas.openxmlformats.org/officeDocument/2006/relationships" r:embed="rId169"/>
        <a:stretch>
          <a:fillRect/>
        </a:stretch>
      </xdr:blipFill>
      <xdr:spPr>
        <a:xfrm rot="0">
          <a:ext cx="533400" cy="533400"/>
        </a:xfrm>
        <a:prstGeom prst="rect">
          <a:avLst/>
        </a:prstGeom>
      </xdr:spPr>
    </xdr:pic>
    <xdr:clientData/>
  </xdr:twoCellAnchor>
  <xdr:twoCellAnchor editAs="twoCell">
    <xdr:from>
      <xdr:col>3</xdr:col>
      <xdr:colOff>142875</xdr:colOff>
      <xdr:row>175</xdr:row>
      <xdr:rowOff>9525</xdr:rowOff>
    </xdr:from>
    <xdr:to>
      <xdr:col>4</xdr:col>
      <xdr:colOff>-142875</xdr:colOff>
      <xdr:row>176</xdr:row>
      <xdr:rowOff>-9525</xdr:rowOff>
    </xdr:to>
    <xdr:pic>
      <xdr:nvPicPr>
        <xdr:cNvPr id="170" name="044029" descr=""/>
        <xdr:cNvPicPr>
          <a:picLocks noChangeAspect="1"/>
        </xdr:cNvPicPr>
      </xdr:nvPicPr>
      <xdr:blipFill>
        <a:blip xmlns:r="http://schemas.openxmlformats.org/officeDocument/2006/relationships" r:embed="rId170"/>
        <a:stretch>
          <a:fillRect/>
        </a:stretch>
      </xdr:blipFill>
      <xdr:spPr>
        <a:xfrm rot="0">
          <a:ext cx="533400" cy="533400"/>
        </a:xfrm>
        <a:prstGeom prst="rect">
          <a:avLst/>
        </a:prstGeom>
      </xdr:spPr>
    </xdr:pic>
    <xdr:clientData/>
  </xdr:twoCellAnchor>
  <xdr:twoCellAnchor editAs="twoCell">
    <xdr:from>
      <xdr:col>3</xdr:col>
      <xdr:colOff>142875</xdr:colOff>
      <xdr:row>176</xdr:row>
      <xdr:rowOff>9525</xdr:rowOff>
    </xdr:from>
    <xdr:to>
      <xdr:col>4</xdr:col>
      <xdr:colOff>-142875</xdr:colOff>
      <xdr:row>177</xdr:row>
      <xdr:rowOff>-9525</xdr:rowOff>
    </xdr:to>
    <xdr:pic>
      <xdr:nvPicPr>
        <xdr:cNvPr id="171" name="044067" descr=""/>
        <xdr:cNvPicPr>
          <a:picLocks noChangeAspect="1"/>
        </xdr:cNvPicPr>
      </xdr:nvPicPr>
      <xdr:blipFill>
        <a:blip xmlns:r="http://schemas.openxmlformats.org/officeDocument/2006/relationships" r:embed="rId171"/>
        <a:stretch>
          <a:fillRect/>
        </a:stretch>
      </xdr:blipFill>
      <xdr:spPr>
        <a:xfrm rot="0">
          <a:ext cx="533400" cy="533400"/>
        </a:xfrm>
        <a:prstGeom prst="rect">
          <a:avLst/>
        </a:prstGeom>
      </xdr:spPr>
    </xdr:pic>
    <xdr:clientData/>
  </xdr:twoCellAnchor>
  <xdr:twoCellAnchor editAs="twoCell">
    <xdr:from>
      <xdr:col>3</xdr:col>
      <xdr:colOff>142875</xdr:colOff>
      <xdr:row>177</xdr:row>
      <xdr:rowOff>9525</xdr:rowOff>
    </xdr:from>
    <xdr:to>
      <xdr:col>4</xdr:col>
      <xdr:colOff>-142875</xdr:colOff>
      <xdr:row>178</xdr:row>
      <xdr:rowOff>-9525</xdr:rowOff>
    </xdr:to>
    <xdr:pic>
      <xdr:nvPicPr>
        <xdr:cNvPr id="172" name="150121" descr=""/>
        <xdr:cNvPicPr>
          <a:picLocks noChangeAspect="1"/>
        </xdr:cNvPicPr>
      </xdr:nvPicPr>
      <xdr:blipFill>
        <a:blip xmlns:r="http://schemas.openxmlformats.org/officeDocument/2006/relationships" r:embed="rId172"/>
        <a:stretch>
          <a:fillRect/>
        </a:stretch>
      </xdr:blipFill>
      <xdr:spPr>
        <a:xfrm rot="0">
          <a:ext cx="533400" cy="533400"/>
        </a:xfrm>
        <a:prstGeom prst="rect">
          <a:avLst/>
        </a:prstGeom>
      </xdr:spPr>
    </xdr:pic>
    <xdr:clientData/>
  </xdr:twoCellAnchor>
  <xdr:twoCellAnchor editAs="twoCell">
    <xdr:from>
      <xdr:col>3</xdr:col>
      <xdr:colOff>142875</xdr:colOff>
      <xdr:row>178</xdr:row>
      <xdr:rowOff>9525</xdr:rowOff>
    </xdr:from>
    <xdr:to>
      <xdr:col>4</xdr:col>
      <xdr:colOff>-142875</xdr:colOff>
      <xdr:row>179</xdr:row>
      <xdr:rowOff>-9525</xdr:rowOff>
    </xdr:to>
    <xdr:pic>
      <xdr:nvPicPr>
        <xdr:cNvPr id="173" name="044432" descr=""/>
        <xdr:cNvPicPr>
          <a:picLocks noChangeAspect="1"/>
        </xdr:cNvPicPr>
      </xdr:nvPicPr>
      <xdr:blipFill>
        <a:blip xmlns:r="http://schemas.openxmlformats.org/officeDocument/2006/relationships" r:embed="rId173"/>
        <a:stretch>
          <a:fillRect/>
        </a:stretch>
      </xdr:blipFill>
      <xdr:spPr>
        <a:xfrm rot="0">
          <a:ext cx="533400" cy="533400"/>
        </a:xfrm>
        <a:prstGeom prst="rect">
          <a:avLst/>
        </a:prstGeom>
      </xdr:spPr>
    </xdr:pic>
    <xdr:clientData/>
  </xdr:twoCellAnchor>
  <xdr:twoCellAnchor editAs="twoCell">
    <xdr:from>
      <xdr:col>3</xdr:col>
      <xdr:colOff>142875</xdr:colOff>
      <xdr:row>179</xdr:row>
      <xdr:rowOff>9525</xdr:rowOff>
    </xdr:from>
    <xdr:to>
      <xdr:col>4</xdr:col>
      <xdr:colOff>-142875</xdr:colOff>
      <xdr:row>180</xdr:row>
      <xdr:rowOff>-9525</xdr:rowOff>
    </xdr:to>
    <xdr:pic>
      <xdr:nvPicPr>
        <xdr:cNvPr id="174" name="044463" descr=""/>
        <xdr:cNvPicPr>
          <a:picLocks noChangeAspect="1"/>
        </xdr:cNvPicPr>
      </xdr:nvPicPr>
      <xdr:blipFill>
        <a:blip xmlns:r="http://schemas.openxmlformats.org/officeDocument/2006/relationships" r:embed="rId174"/>
        <a:stretch>
          <a:fillRect/>
        </a:stretch>
      </xdr:blipFill>
      <xdr:spPr>
        <a:xfrm rot="0">
          <a:ext cx="533400" cy="533400"/>
        </a:xfrm>
        <a:prstGeom prst="rect">
          <a:avLst/>
        </a:prstGeom>
      </xdr:spPr>
    </xdr:pic>
    <xdr:clientData/>
  </xdr:twoCellAnchor>
  <xdr:twoCellAnchor editAs="twoCell">
    <xdr:from>
      <xdr:col>3</xdr:col>
      <xdr:colOff>142875</xdr:colOff>
      <xdr:row>180</xdr:row>
      <xdr:rowOff>9525</xdr:rowOff>
    </xdr:from>
    <xdr:to>
      <xdr:col>4</xdr:col>
      <xdr:colOff>-142875</xdr:colOff>
      <xdr:row>181</xdr:row>
      <xdr:rowOff>-9525</xdr:rowOff>
    </xdr:to>
    <xdr:pic>
      <xdr:nvPicPr>
        <xdr:cNvPr id="175" name="044418" descr=""/>
        <xdr:cNvPicPr>
          <a:picLocks noChangeAspect="1"/>
        </xdr:cNvPicPr>
      </xdr:nvPicPr>
      <xdr:blipFill>
        <a:blip xmlns:r="http://schemas.openxmlformats.org/officeDocument/2006/relationships" r:embed="rId175"/>
        <a:stretch>
          <a:fillRect/>
        </a:stretch>
      </xdr:blipFill>
      <xdr:spPr>
        <a:xfrm rot="0">
          <a:ext cx="533400" cy="533400"/>
        </a:xfrm>
        <a:prstGeom prst="rect">
          <a:avLst/>
        </a:prstGeom>
      </xdr:spPr>
    </xdr:pic>
    <xdr:clientData/>
  </xdr:twoCellAnchor>
  <xdr:twoCellAnchor editAs="twoCell">
    <xdr:from>
      <xdr:col>3</xdr:col>
      <xdr:colOff>142875</xdr:colOff>
      <xdr:row>181</xdr:row>
      <xdr:rowOff>9525</xdr:rowOff>
    </xdr:from>
    <xdr:to>
      <xdr:col>4</xdr:col>
      <xdr:colOff>-142875</xdr:colOff>
      <xdr:row>182</xdr:row>
      <xdr:rowOff>-9525</xdr:rowOff>
    </xdr:to>
    <xdr:pic>
      <xdr:nvPicPr>
        <xdr:cNvPr id="176" name="044449" descr=""/>
        <xdr:cNvPicPr>
          <a:picLocks noChangeAspect="1"/>
        </xdr:cNvPicPr>
      </xdr:nvPicPr>
      <xdr:blipFill>
        <a:blip xmlns:r="http://schemas.openxmlformats.org/officeDocument/2006/relationships" r:embed="rId176"/>
        <a:stretch>
          <a:fillRect/>
        </a:stretch>
      </xdr:blipFill>
      <xdr:spPr>
        <a:xfrm rot="0">
          <a:ext cx="533400" cy="533400"/>
        </a:xfrm>
        <a:prstGeom prst="rect">
          <a:avLst/>
        </a:prstGeom>
      </xdr:spPr>
    </xdr:pic>
    <xdr:clientData/>
  </xdr:twoCellAnchor>
  <xdr:twoCellAnchor editAs="twoCell">
    <xdr:from>
      <xdr:col>3</xdr:col>
      <xdr:colOff>142875</xdr:colOff>
      <xdr:row>182</xdr:row>
      <xdr:rowOff>9525</xdr:rowOff>
    </xdr:from>
    <xdr:to>
      <xdr:col>4</xdr:col>
      <xdr:colOff>-142875</xdr:colOff>
      <xdr:row>183</xdr:row>
      <xdr:rowOff>-9525</xdr:rowOff>
    </xdr:to>
    <xdr:pic>
      <xdr:nvPicPr>
        <xdr:cNvPr id="177" name="044425" descr=""/>
        <xdr:cNvPicPr>
          <a:picLocks noChangeAspect="1"/>
        </xdr:cNvPicPr>
      </xdr:nvPicPr>
      <xdr:blipFill>
        <a:blip xmlns:r="http://schemas.openxmlformats.org/officeDocument/2006/relationships" r:embed="rId177"/>
        <a:stretch>
          <a:fillRect/>
        </a:stretch>
      </xdr:blipFill>
      <xdr:spPr>
        <a:xfrm rot="0">
          <a:ext cx="533400" cy="533400"/>
        </a:xfrm>
        <a:prstGeom prst="rect">
          <a:avLst/>
        </a:prstGeom>
      </xdr:spPr>
    </xdr:pic>
    <xdr:clientData/>
  </xdr:twoCellAnchor>
  <xdr:twoCellAnchor editAs="twoCell">
    <xdr:from>
      <xdr:col>3</xdr:col>
      <xdr:colOff>142875</xdr:colOff>
      <xdr:row>183</xdr:row>
      <xdr:rowOff>9525</xdr:rowOff>
    </xdr:from>
    <xdr:to>
      <xdr:col>4</xdr:col>
      <xdr:colOff>-142875</xdr:colOff>
      <xdr:row>184</xdr:row>
      <xdr:rowOff>-9525</xdr:rowOff>
    </xdr:to>
    <xdr:pic>
      <xdr:nvPicPr>
        <xdr:cNvPr id="178" name="044401" descr=""/>
        <xdr:cNvPicPr>
          <a:picLocks noChangeAspect="1"/>
        </xdr:cNvPicPr>
      </xdr:nvPicPr>
      <xdr:blipFill>
        <a:blip xmlns:r="http://schemas.openxmlformats.org/officeDocument/2006/relationships" r:embed="rId178"/>
        <a:stretch>
          <a:fillRect/>
        </a:stretch>
      </xdr:blipFill>
      <xdr:spPr>
        <a:xfrm rot="0">
          <a:ext cx="533400" cy="533400"/>
        </a:xfrm>
        <a:prstGeom prst="rect">
          <a:avLst/>
        </a:prstGeom>
      </xdr:spPr>
    </xdr:pic>
    <xdr:clientData/>
  </xdr:twoCellAnchor>
  <xdr:twoCellAnchor editAs="twoCell">
    <xdr:from>
      <xdr:col>3</xdr:col>
      <xdr:colOff>142875</xdr:colOff>
      <xdr:row>184</xdr:row>
      <xdr:rowOff>9525</xdr:rowOff>
    </xdr:from>
    <xdr:to>
      <xdr:col>4</xdr:col>
      <xdr:colOff>-142875</xdr:colOff>
      <xdr:row>185</xdr:row>
      <xdr:rowOff>-9525</xdr:rowOff>
    </xdr:to>
    <xdr:pic>
      <xdr:nvPicPr>
        <xdr:cNvPr id="179" name="044470" descr=""/>
        <xdr:cNvPicPr>
          <a:picLocks noChangeAspect="1"/>
        </xdr:cNvPicPr>
      </xdr:nvPicPr>
      <xdr:blipFill>
        <a:blip xmlns:r="http://schemas.openxmlformats.org/officeDocument/2006/relationships" r:embed="rId179"/>
        <a:stretch>
          <a:fillRect/>
        </a:stretch>
      </xdr:blipFill>
      <xdr:spPr>
        <a:xfrm rot="0">
          <a:ext cx="533400" cy="533400"/>
        </a:xfrm>
        <a:prstGeom prst="rect">
          <a:avLst/>
        </a:prstGeom>
      </xdr:spPr>
    </xdr:pic>
    <xdr:clientData/>
  </xdr:twoCellAnchor>
  <xdr:twoCellAnchor editAs="twoCell">
    <xdr:from>
      <xdr:col>3</xdr:col>
      <xdr:colOff>142875</xdr:colOff>
      <xdr:row>185</xdr:row>
      <xdr:rowOff>9525</xdr:rowOff>
    </xdr:from>
    <xdr:to>
      <xdr:col>4</xdr:col>
      <xdr:colOff>-142875</xdr:colOff>
      <xdr:row>186</xdr:row>
      <xdr:rowOff>-9525</xdr:rowOff>
    </xdr:to>
    <xdr:pic>
      <xdr:nvPicPr>
        <xdr:cNvPr id="180" name="044487" descr=""/>
        <xdr:cNvPicPr>
          <a:picLocks noChangeAspect="1"/>
        </xdr:cNvPicPr>
      </xdr:nvPicPr>
      <xdr:blipFill>
        <a:blip xmlns:r="http://schemas.openxmlformats.org/officeDocument/2006/relationships" r:embed="rId180"/>
        <a:stretch>
          <a:fillRect/>
        </a:stretch>
      </xdr:blipFill>
      <xdr:spPr>
        <a:xfrm rot="0">
          <a:ext cx="533400" cy="533400"/>
        </a:xfrm>
        <a:prstGeom prst="rect">
          <a:avLst/>
        </a:prstGeom>
      </xdr:spPr>
    </xdr:pic>
    <xdr:clientData/>
  </xdr:twoCellAnchor>
  <xdr:twoCellAnchor editAs="twoCell">
    <xdr:from>
      <xdr:col>3</xdr:col>
      <xdr:colOff>142875</xdr:colOff>
      <xdr:row>186</xdr:row>
      <xdr:rowOff>9525</xdr:rowOff>
    </xdr:from>
    <xdr:to>
      <xdr:col>4</xdr:col>
      <xdr:colOff>-142875</xdr:colOff>
      <xdr:row>187</xdr:row>
      <xdr:rowOff>-9525</xdr:rowOff>
    </xdr:to>
    <xdr:pic>
      <xdr:nvPicPr>
        <xdr:cNvPr id="181" name="044456" descr=""/>
        <xdr:cNvPicPr>
          <a:picLocks noChangeAspect="1"/>
        </xdr:cNvPicPr>
      </xdr:nvPicPr>
      <xdr:blipFill>
        <a:blip xmlns:r="http://schemas.openxmlformats.org/officeDocument/2006/relationships" r:embed="rId181"/>
        <a:stretch>
          <a:fillRect/>
        </a:stretch>
      </xdr:blipFill>
      <xdr:spPr>
        <a:xfrm rot="0">
          <a:ext cx="533400" cy="533400"/>
        </a:xfrm>
        <a:prstGeom prst="rect">
          <a:avLst/>
        </a:prstGeom>
      </xdr:spPr>
    </xdr:pic>
    <xdr:clientData/>
  </xdr:twoCellAnchor>
  <xdr:twoCellAnchor editAs="twoCell">
    <xdr:from>
      <xdr:col>3</xdr:col>
      <xdr:colOff>142875</xdr:colOff>
      <xdr:row>187</xdr:row>
      <xdr:rowOff>9525</xdr:rowOff>
    </xdr:from>
    <xdr:to>
      <xdr:col>4</xdr:col>
      <xdr:colOff>-142875</xdr:colOff>
      <xdr:row>188</xdr:row>
      <xdr:rowOff>-9525</xdr:rowOff>
    </xdr:to>
    <xdr:pic>
      <xdr:nvPicPr>
        <xdr:cNvPr id="182" name="044005" descr=""/>
        <xdr:cNvPicPr>
          <a:picLocks noChangeAspect="1"/>
        </xdr:cNvPicPr>
      </xdr:nvPicPr>
      <xdr:blipFill>
        <a:blip xmlns:r="http://schemas.openxmlformats.org/officeDocument/2006/relationships" r:embed="rId182"/>
        <a:stretch>
          <a:fillRect/>
        </a:stretch>
      </xdr:blipFill>
      <xdr:spPr>
        <a:xfrm rot="0">
          <a:ext cx="533400" cy="533400"/>
        </a:xfrm>
        <a:prstGeom prst="rect">
          <a:avLst/>
        </a:prstGeom>
      </xdr:spPr>
    </xdr:pic>
    <xdr:clientData/>
  </xdr:twoCellAnchor>
  <xdr:twoCellAnchor editAs="twoCell">
    <xdr:from>
      <xdr:col>3</xdr:col>
      <xdr:colOff>142875</xdr:colOff>
      <xdr:row>188</xdr:row>
      <xdr:rowOff>9525</xdr:rowOff>
    </xdr:from>
    <xdr:to>
      <xdr:col>4</xdr:col>
      <xdr:colOff>-142875</xdr:colOff>
      <xdr:row>189</xdr:row>
      <xdr:rowOff>-9525</xdr:rowOff>
    </xdr:to>
    <xdr:pic>
      <xdr:nvPicPr>
        <xdr:cNvPr id="183" name="044043" descr=""/>
        <xdr:cNvPicPr>
          <a:picLocks noChangeAspect="1"/>
        </xdr:cNvPicPr>
      </xdr:nvPicPr>
      <xdr:blipFill>
        <a:blip xmlns:r="http://schemas.openxmlformats.org/officeDocument/2006/relationships" r:embed="rId183"/>
        <a:stretch>
          <a:fillRect/>
        </a:stretch>
      </xdr:blipFill>
      <xdr:spPr>
        <a:xfrm rot="0">
          <a:ext cx="533400" cy="533400"/>
        </a:xfrm>
        <a:prstGeom prst="rect">
          <a:avLst/>
        </a:prstGeom>
      </xdr:spPr>
    </xdr:pic>
    <xdr:clientData/>
  </xdr:twoCellAnchor>
  <xdr:twoCellAnchor editAs="twoCell">
    <xdr:from>
      <xdr:col>3</xdr:col>
      <xdr:colOff>142875</xdr:colOff>
      <xdr:row>189</xdr:row>
      <xdr:rowOff>9525</xdr:rowOff>
    </xdr:from>
    <xdr:to>
      <xdr:col>4</xdr:col>
      <xdr:colOff>-142875</xdr:colOff>
      <xdr:row>190</xdr:row>
      <xdr:rowOff>-9525</xdr:rowOff>
    </xdr:to>
    <xdr:pic>
      <xdr:nvPicPr>
        <xdr:cNvPr id="184" name="044227" descr=""/>
        <xdr:cNvPicPr>
          <a:picLocks noChangeAspect="1"/>
        </xdr:cNvPicPr>
      </xdr:nvPicPr>
      <xdr:blipFill>
        <a:blip xmlns:r="http://schemas.openxmlformats.org/officeDocument/2006/relationships" r:embed="rId184"/>
        <a:stretch>
          <a:fillRect/>
        </a:stretch>
      </xdr:blipFill>
      <xdr:spPr>
        <a:xfrm rot="0">
          <a:ext cx="533400" cy="533400"/>
        </a:xfrm>
        <a:prstGeom prst="rect">
          <a:avLst/>
        </a:prstGeom>
      </xdr:spPr>
    </xdr:pic>
    <xdr:clientData/>
  </xdr:twoCellAnchor>
  <xdr:twoCellAnchor editAs="twoCell">
    <xdr:from>
      <xdr:col>3</xdr:col>
      <xdr:colOff>142875</xdr:colOff>
      <xdr:row>190</xdr:row>
      <xdr:rowOff>9525</xdr:rowOff>
    </xdr:from>
    <xdr:to>
      <xdr:col>4</xdr:col>
      <xdr:colOff>-142875</xdr:colOff>
      <xdr:row>191</xdr:row>
      <xdr:rowOff>-9525</xdr:rowOff>
    </xdr:to>
    <xdr:pic>
      <xdr:nvPicPr>
        <xdr:cNvPr id="185" name="044173" descr=""/>
        <xdr:cNvPicPr>
          <a:picLocks noChangeAspect="1"/>
        </xdr:cNvPicPr>
      </xdr:nvPicPr>
      <xdr:blipFill>
        <a:blip xmlns:r="http://schemas.openxmlformats.org/officeDocument/2006/relationships" r:embed="rId185"/>
        <a:stretch>
          <a:fillRect/>
        </a:stretch>
      </xdr:blipFill>
      <xdr:spPr>
        <a:xfrm rot="0">
          <a:ext cx="533400" cy="533400"/>
        </a:xfrm>
        <a:prstGeom prst="rect">
          <a:avLst/>
        </a:prstGeom>
      </xdr:spPr>
    </xdr:pic>
    <xdr:clientData/>
  </xdr:twoCellAnchor>
  <xdr:twoCellAnchor editAs="twoCell">
    <xdr:from>
      <xdr:col>3</xdr:col>
      <xdr:colOff>142875</xdr:colOff>
      <xdr:row>191</xdr:row>
      <xdr:rowOff>9525</xdr:rowOff>
    </xdr:from>
    <xdr:to>
      <xdr:col>4</xdr:col>
      <xdr:colOff>-142875</xdr:colOff>
      <xdr:row>192</xdr:row>
      <xdr:rowOff>-9525</xdr:rowOff>
    </xdr:to>
    <xdr:pic>
      <xdr:nvPicPr>
        <xdr:cNvPr id="186" name="044074" descr=""/>
        <xdr:cNvPicPr>
          <a:picLocks noChangeAspect="1"/>
        </xdr:cNvPicPr>
      </xdr:nvPicPr>
      <xdr:blipFill>
        <a:blip xmlns:r="http://schemas.openxmlformats.org/officeDocument/2006/relationships" r:embed="rId186"/>
        <a:stretch>
          <a:fillRect/>
        </a:stretch>
      </xdr:blipFill>
      <xdr:spPr>
        <a:xfrm rot="0">
          <a:ext cx="533400" cy="533400"/>
        </a:xfrm>
        <a:prstGeom prst="rect">
          <a:avLst/>
        </a:prstGeom>
      </xdr:spPr>
    </xdr:pic>
    <xdr:clientData/>
  </xdr:twoCellAnchor>
  <xdr:twoCellAnchor editAs="twoCell">
    <xdr:from>
      <xdr:col>3</xdr:col>
      <xdr:colOff>142875</xdr:colOff>
      <xdr:row>192</xdr:row>
      <xdr:rowOff>9525</xdr:rowOff>
    </xdr:from>
    <xdr:to>
      <xdr:col>4</xdr:col>
      <xdr:colOff>-142875</xdr:colOff>
      <xdr:row>193</xdr:row>
      <xdr:rowOff>-9525</xdr:rowOff>
    </xdr:to>
    <xdr:pic>
      <xdr:nvPicPr>
        <xdr:cNvPr id="187" name="044036" descr=""/>
        <xdr:cNvPicPr>
          <a:picLocks noChangeAspect="1"/>
        </xdr:cNvPicPr>
      </xdr:nvPicPr>
      <xdr:blipFill>
        <a:blip xmlns:r="http://schemas.openxmlformats.org/officeDocument/2006/relationships" r:embed="rId187"/>
        <a:stretch>
          <a:fillRect/>
        </a:stretch>
      </xdr:blipFill>
      <xdr:spPr>
        <a:xfrm rot="0">
          <a:ext cx="533400" cy="533400"/>
        </a:xfrm>
        <a:prstGeom prst="rect">
          <a:avLst/>
        </a:prstGeom>
      </xdr:spPr>
    </xdr:pic>
    <xdr:clientData/>
  </xdr:twoCellAnchor>
  <xdr:twoCellAnchor editAs="twoCell">
    <xdr:from>
      <xdr:col>3</xdr:col>
      <xdr:colOff>142875</xdr:colOff>
      <xdr:row>193</xdr:row>
      <xdr:rowOff>9525</xdr:rowOff>
    </xdr:from>
    <xdr:to>
      <xdr:col>4</xdr:col>
      <xdr:colOff>-142875</xdr:colOff>
      <xdr:row>194</xdr:row>
      <xdr:rowOff>-9525</xdr:rowOff>
    </xdr:to>
    <xdr:pic>
      <xdr:nvPicPr>
        <xdr:cNvPr id="188" name="044197" descr=""/>
        <xdr:cNvPicPr>
          <a:picLocks noChangeAspect="1"/>
        </xdr:cNvPicPr>
      </xdr:nvPicPr>
      <xdr:blipFill>
        <a:blip xmlns:r="http://schemas.openxmlformats.org/officeDocument/2006/relationships" r:embed="rId188"/>
        <a:stretch>
          <a:fillRect/>
        </a:stretch>
      </xdr:blipFill>
      <xdr:spPr>
        <a:xfrm rot="0">
          <a:ext cx="533400" cy="533400"/>
        </a:xfrm>
        <a:prstGeom prst="rect">
          <a:avLst/>
        </a:prstGeom>
      </xdr:spPr>
    </xdr:pic>
    <xdr:clientData/>
  </xdr:twoCellAnchor>
  <xdr:twoCellAnchor editAs="twoCell">
    <xdr:from>
      <xdr:col>3</xdr:col>
      <xdr:colOff>142875</xdr:colOff>
      <xdr:row>194</xdr:row>
      <xdr:rowOff>9525</xdr:rowOff>
    </xdr:from>
    <xdr:to>
      <xdr:col>4</xdr:col>
      <xdr:colOff>-142875</xdr:colOff>
      <xdr:row>195</xdr:row>
      <xdr:rowOff>-9525</xdr:rowOff>
    </xdr:to>
    <xdr:pic>
      <xdr:nvPicPr>
        <xdr:cNvPr id="189" name="044012" descr=""/>
        <xdr:cNvPicPr>
          <a:picLocks noChangeAspect="1"/>
        </xdr:cNvPicPr>
      </xdr:nvPicPr>
      <xdr:blipFill>
        <a:blip xmlns:r="http://schemas.openxmlformats.org/officeDocument/2006/relationships" r:embed="rId189"/>
        <a:stretch>
          <a:fillRect/>
        </a:stretch>
      </xdr:blipFill>
      <xdr:spPr>
        <a:xfrm rot="0">
          <a:ext cx="533400" cy="533400"/>
        </a:xfrm>
        <a:prstGeom prst="rect">
          <a:avLst/>
        </a:prstGeom>
      </xdr:spPr>
    </xdr:pic>
    <xdr:clientData/>
  </xdr:twoCellAnchor>
  <xdr:twoCellAnchor editAs="twoCell">
    <xdr:from>
      <xdr:col>3</xdr:col>
      <xdr:colOff>142875</xdr:colOff>
      <xdr:row>195</xdr:row>
      <xdr:rowOff>9525</xdr:rowOff>
    </xdr:from>
    <xdr:to>
      <xdr:col>4</xdr:col>
      <xdr:colOff>-142875</xdr:colOff>
      <xdr:row>196</xdr:row>
      <xdr:rowOff>-9525</xdr:rowOff>
    </xdr:to>
    <xdr:pic>
      <xdr:nvPicPr>
        <xdr:cNvPr id="190" name="070676" descr=""/>
        <xdr:cNvPicPr>
          <a:picLocks noChangeAspect="1"/>
        </xdr:cNvPicPr>
      </xdr:nvPicPr>
      <xdr:blipFill>
        <a:blip xmlns:r="http://schemas.openxmlformats.org/officeDocument/2006/relationships" r:embed="rId190"/>
        <a:stretch>
          <a:fillRect/>
        </a:stretch>
      </xdr:blipFill>
      <xdr:spPr>
        <a:xfrm rot="0">
          <a:ext cx="533400" cy="533400"/>
        </a:xfrm>
        <a:prstGeom prst="rect">
          <a:avLst/>
        </a:prstGeom>
      </xdr:spPr>
    </xdr:pic>
    <xdr:clientData/>
  </xdr:twoCellAnchor>
  <xdr:twoCellAnchor editAs="twoCell">
    <xdr:from>
      <xdr:col>3</xdr:col>
      <xdr:colOff>142875</xdr:colOff>
      <xdr:row>196</xdr:row>
      <xdr:rowOff>9525</xdr:rowOff>
    </xdr:from>
    <xdr:to>
      <xdr:col>4</xdr:col>
      <xdr:colOff>-142875</xdr:colOff>
      <xdr:row>197</xdr:row>
      <xdr:rowOff>-9525</xdr:rowOff>
    </xdr:to>
    <xdr:pic>
      <xdr:nvPicPr>
        <xdr:cNvPr id="191" name="611385" descr=""/>
        <xdr:cNvPicPr>
          <a:picLocks noChangeAspect="1"/>
        </xdr:cNvPicPr>
      </xdr:nvPicPr>
      <xdr:blipFill>
        <a:blip xmlns:r="http://schemas.openxmlformats.org/officeDocument/2006/relationships" r:embed="rId191"/>
        <a:stretch>
          <a:fillRect/>
        </a:stretch>
      </xdr:blipFill>
      <xdr:spPr>
        <a:xfrm rot="0">
          <a:ext cx="533400" cy="533400"/>
        </a:xfrm>
        <a:prstGeom prst="rect">
          <a:avLst/>
        </a:prstGeom>
      </xdr:spPr>
    </xdr:pic>
    <xdr:clientData/>
  </xdr:twoCellAnchor>
  <xdr:twoCellAnchor editAs="twoCell">
    <xdr:from>
      <xdr:col>3</xdr:col>
      <xdr:colOff>142875</xdr:colOff>
      <xdr:row>197</xdr:row>
      <xdr:rowOff>9525</xdr:rowOff>
    </xdr:from>
    <xdr:to>
      <xdr:col>4</xdr:col>
      <xdr:colOff>-142875</xdr:colOff>
      <xdr:row>198</xdr:row>
      <xdr:rowOff>-9525</xdr:rowOff>
    </xdr:to>
    <xdr:pic>
      <xdr:nvPicPr>
        <xdr:cNvPr id="192" name="611392" descr=""/>
        <xdr:cNvPicPr>
          <a:picLocks noChangeAspect="1"/>
        </xdr:cNvPicPr>
      </xdr:nvPicPr>
      <xdr:blipFill>
        <a:blip xmlns:r="http://schemas.openxmlformats.org/officeDocument/2006/relationships" r:embed="rId192"/>
        <a:stretch>
          <a:fillRect/>
        </a:stretch>
      </xdr:blipFill>
      <xdr:spPr>
        <a:xfrm rot="0">
          <a:ext cx="533400" cy="533400"/>
        </a:xfrm>
        <a:prstGeom prst="rect">
          <a:avLst/>
        </a:prstGeom>
      </xdr:spPr>
    </xdr:pic>
    <xdr:clientData/>
  </xdr:twoCellAnchor>
  <xdr:twoCellAnchor editAs="twoCell">
    <xdr:from>
      <xdr:col>3</xdr:col>
      <xdr:colOff>142875</xdr:colOff>
      <xdr:row>198</xdr:row>
      <xdr:rowOff>9525</xdr:rowOff>
    </xdr:from>
    <xdr:to>
      <xdr:col>4</xdr:col>
      <xdr:colOff>-142875</xdr:colOff>
      <xdr:row>199</xdr:row>
      <xdr:rowOff>-9525</xdr:rowOff>
    </xdr:to>
    <xdr:pic>
      <xdr:nvPicPr>
        <xdr:cNvPr id="193" name="611903" descr=""/>
        <xdr:cNvPicPr>
          <a:picLocks noChangeAspect="1"/>
        </xdr:cNvPicPr>
      </xdr:nvPicPr>
      <xdr:blipFill>
        <a:blip xmlns:r="http://schemas.openxmlformats.org/officeDocument/2006/relationships" r:embed="rId193"/>
        <a:stretch>
          <a:fillRect/>
        </a:stretch>
      </xdr:blipFill>
      <xdr:spPr>
        <a:xfrm rot="0">
          <a:ext cx="533400" cy="533400"/>
        </a:xfrm>
        <a:prstGeom prst="rect">
          <a:avLst/>
        </a:prstGeom>
      </xdr:spPr>
    </xdr:pic>
    <xdr:clientData/>
  </xdr:twoCellAnchor>
  <xdr:twoCellAnchor editAs="twoCell">
    <xdr:from>
      <xdr:col>3</xdr:col>
      <xdr:colOff>142875</xdr:colOff>
      <xdr:row>199</xdr:row>
      <xdr:rowOff>9525</xdr:rowOff>
    </xdr:from>
    <xdr:to>
      <xdr:col>4</xdr:col>
      <xdr:colOff>-142875</xdr:colOff>
      <xdr:row>200</xdr:row>
      <xdr:rowOff>-9525</xdr:rowOff>
    </xdr:to>
    <xdr:pic>
      <xdr:nvPicPr>
        <xdr:cNvPr id="194" name="611910" descr=""/>
        <xdr:cNvPicPr>
          <a:picLocks noChangeAspect="1"/>
        </xdr:cNvPicPr>
      </xdr:nvPicPr>
      <xdr:blipFill>
        <a:blip xmlns:r="http://schemas.openxmlformats.org/officeDocument/2006/relationships" r:embed="rId194"/>
        <a:stretch>
          <a:fillRect/>
        </a:stretch>
      </xdr:blipFill>
      <xdr:spPr>
        <a:xfrm rot="0">
          <a:ext cx="533400" cy="533400"/>
        </a:xfrm>
        <a:prstGeom prst="rect">
          <a:avLst/>
        </a:prstGeom>
      </xdr:spPr>
    </xdr:pic>
    <xdr:clientData/>
  </xdr:twoCellAnchor>
  <xdr:twoCellAnchor editAs="twoCell">
    <xdr:from>
      <xdr:col>3</xdr:col>
      <xdr:colOff>142875</xdr:colOff>
      <xdr:row>200</xdr:row>
      <xdr:rowOff>9525</xdr:rowOff>
    </xdr:from>
    <xdr:to>
      <xdr:col>4</xdr:col>
      <xdr:colOff>-142875</xdr:colOff>
      <xdr:row>201</xdr:row>
      <xdr:rowOff>-9525</xdr:rowOff>
    </xdr:to>
    <xdr:pic>
      <xdr:nvPicPr>
        <xdr:cNvPr id="195" name="150145" descr=""/>
        <xdr:cNvPicPr>
          <a:picLocks noChangeAspect="1"/>
        </xdr:cNvPicPr>
      </xdr:nvPicPr>
      <xdr:blipFill>
        <a:blip xmlns:r="http://schemas.openxmlformats.org/officeDocument/2006/relationships" r:embed="rId195"/>
        <a:stretch>
          <a:fillRect/>
        </a:stretch>
      </xdr:blipFill>
      <xdr:spPr>
        <a:xfrm rot="0">
          <a:ext cx="533400" cy="533400"/>
        </a:xfrm>
        <a:prstGeom prst="rect">
          <a:avLst/>
        </a:prstGeom>
      </xdr:spPr>
    </xdr:pic>
    <xdr:clientData/>
  </xdr:twoCellAnchor>
  <xdr:twoCellAnchor editAs="twoCell">
    <xdr:from>
      <xdr:col>3</xdr:col>
      <xdr:colOff>142875</xdr:colOff>
      <xdr:row>201</xdr:row>
      <xdr:rowOff>9525</xdr:rowOff>
    </xdr:from>
    <xdr:to>
      <xdr:col>4</xdr:col>
      <xdr:colOff>-142875</xdr:colOff>
      <xdr:row>202</xdr:row>
      <xdr:rowOff>-9525</xdr:rowOff>
    </xdr:to>
    <xdr:pic>
      <xdr:nvPicPr>
        <xdr:cNvPr id="196" name="611927" descr=""/>
        <xdr:cNvPicPr>
          <a:picLocks noChangeAspect="1"/>
        </xdr:cNvPicPr>
      </xdr:nvPicPr>
      <xdr:blipFill>
        <a:blip xmlns:r="http://schemas.openxmlformats.org/officeDocument/2006/relationships" r:embed="rId196"/>
        <a:stretch>
          <a:fillRect/>
        </a:stretch>
      </xdr:blipFill>
      <xdr:spPr>
        <a:xfrm rot="0">
          <a:ext cx="533400" cy="533400"/>
        </a:xfrm>
        <a:prstGeom prst="rect">
          <a:avLst/>
        </a:prstGeom>
      </xdr:spPr>
    </xdr:pic>
    <xdr:clientData/>
  </xdr:twoCellAnchor>
  <xdr:twoCellAnchor editAs="twoCell">
    <xdr:from>
      <xdr:col>3</xdr:col>
      <xdr:colOff>142875</xdr:colOff>
      <xdr:row>202</xdr:row>
      <xdr:rowOff>9525</xdr:rowOff>
    </xdr:from>
    <xdr:to>
      <xdr:col>4</xdr:col>
      <xdr:colOff>-142875</xdr:colOff>
      <xdr:row>203</xdr:row>
      <xdr:rowOff>-9525</xdr:rowOff>
    </xdr:to>
    <xdr:pic>
      <xdr:nvPicPr>
        <xdr:cNvPr id="197" name="611620" descr=""/>
        <xdr:cNvPicPr>
          <a:picLocks noChangeAspect="1"/>
        </xdr:cNvPicPr>
      </xdr:nvPicPr>
      <xdr:blipFill>
        <a:blip xmlns:r="http://schemas.openxmlformats.org/officeDocument/2006/relationships" r:embed="rId197"/>
        <a:stretch>
          <a:fillRect/>
        </a:stretch>
      </xdr:blipFill>
      <xdr:spPr>
        <a:xfrm rot="0">
          <a:ext cx="533400" cy="533400"/>
        </a:xfrm>
        <a:prstGeom prst="rect">
          <a:avLst/>
        </a:prstGeom>
      </xdr:spPr>
    </xdr:pic>
    <xdr:clientData/>
  </xdr:twoCellAnchor>
  <xdr:twoCellAnchor editAs="twoCell">
    <xdr:from>
      <xdr:col>3</xdr:col>
      <xdr:colOff>142875</xdr:colOff>
      <xdr:row>203</xdr:row>
      <xdr:rowOff>9525</xdr:rowOff>
    </xdr:from>
    <xdr:to>
      <xdr:col>4</xdr:col>
      <xdr:colOff>-142875</xdr:colOff>
      <xdr:row>204</xdr:row>
      <xdr:rowOff>-9525</xdr:rowOff>
    </xdr:to>
    <xdr:pic>
      <xdr:nvPicPr>
        <xdr:cNvPr id="198" name="611897" descr=""/>
        <xdr:cNvPicPr>
          <a:picLocks noChangeAspect="1"/>
        </xdr:cNvPicPr>
      </xdr:nvPicPr>
      <xdr:blipFill>
        <a:blip xmlns:r="http://schemas.openxmlformats.org/officeDocument/2006/relationships" r:embed="rId198"/>
        <a:stretch>
          <a:fillRect/>
        </a:stretch>
      </xdr:blipFill>
      <xdr:spPr>
        <a:xfrm rot="0">
          <a:ext cx="533400" cy="533400"/>
        </a:xfrm>
        <a:prstGeom prst="rect">
          <a:avLst/>
        </a:prstGeom>
      </xdr:spPr>
    </xdr:pic>
    <xdr:clientData/>
  </xdr:twoCellAnchor>
  <xdr:twoCellAnchor editAs="twoCell">
    <xdr:from>
      <xdr:col>3</xdr:col>
      <xdr:colOff>142875</xdr:colOff>
      <xdr:row>206</xdr:row>
      <xdr:rowOff>9525</xdr:rowOff>
    </xdr:from>
    <xdr:to>
      <xdr:col>4</xdr:col>
      <xdr:colOff>-142875</xdr:colOff>
      <xdr:row>207</xdr:row>
      <xdr:rowOff>-9525</xdr:rowOff>
    </xdr:to>
    <xdr:pic>
      <xdr:nvPicPr>
        <xdr:cNvPr id="199" name="611064" descr=""/>
        <xdr:cNvPicPr>
          <a:picLocks noChangeAspect="1"/>
        </xdr:cNvPicPr>
      </xdr:nvPicPr>
      <xdr:blipFill>
        <a:blip xmlns:r="http://schemas.openxmlformats.org/officeDocument/2006/relationships" r:embed="rId199"/>
        <a:stretch>
          <a:fillRect/>
        </a:stretch>
      </xdr:blipFill>
      <xdr:spPr>
        <a:xfrm rot="0">
          <a:ext cx="533400" cy="533400"/>
        </a:xfrm>
        <a:prstGeom prst="rect">
          <a:avLst/>
        </a:prstGeom>
      </xdr:spPr>
    </xdr:pic>
    <xdr:clientData/>
  </xdr:twoCellAnchor>
  <xdr:twoCellAnchor editAs="twoCell">
    <xdr:from>
      <xdr:col>3</xdr:col>
      <xdr:colOff>142875</xdr:colOff>
      <xdr:row>207</xdr:row>
      <xdr:rowOff>9525</xdr:rowOff>
    </xdr:from>
    <xdr:to>
      <xdr:col>4</xdr:col>
      <xdr:colOff>-142875</xdr:colOff>
      <xdr:row>208</xdr:row>
      <xdr:rowOff>-9525</xdr:rowOff>
    </xdr:to>
    <xdr:pic>
      <xdr:nvPicPr>
        <xdr:cNvPr id="200" name="330264" descr=""/>
        <xdr:cNvPicPr>
          <a:picLocks noChangeAspect="1"/>
        </xdr:cNvPicPr>
      </xdr:nvPicPr>
      <xdr:blipFill>
        <a:blip xmlns:r="http://schemas.openxmlformats.org/officeDocument/2006/relationships" r:embed="rId200"/>
        <a:stretch>
          <a:fillRect/>
        </a:stretch>
      </xdr:blipFill>
      <xdr:spPr>
        <a:xfrm rot="0">
          <a:ext cx="533400" cy="533400"/>
        </a:xfrm>
        <a:prstGeom prst="rect">
          <a:avLst/>
        </a:prstGeom>
      </xdr:spPr>
    </xdr:pic>
    <xdr:clientData/>
  </xdr:twoCellAnchor>
  <xdr:twoCellAnchor editAs="twoCell">
    <xdr:from>
      <xdr:col>3</xdr:col>
      <xdr:colOff>142875</xdr:colOff>
      <xdr:row>208</xdr:row>
      <xdr:rowOff>9525</xdr:rowOff>
    </xdr:from>
    <xdr:to>
      <xdr:col>4</xdr:col>
      <xdr:colOff>-142875</xdr:colOff>
      <xdr:row>209</xdr:row>
      <xdr:rowOff>-9525</xdr:rowOff>
    </xdr:to>
    <xdr:pic>
      <xdr:nvPicPr>
        <xdr:cNvPr id="201" name="330257" descr=""/>
        <xdr:cNvPicPr>
          <a:picLocks noChangeAspect="1"/>
        </xdr:cNvPicPr>
      </xdr:nvPicPr>
      <xdr:blipFill>
        <a:blip xmlns:r="http://schemas.openxmlformats.org/officeDocument/2006/relationships" r:embed="rId201"/>
        <a:stretch>
          <a:fillRect/>
        </a:stretch>
      </xdr:blipFill>
      <xdr:spPr>
        <a:xfrm rot="0">
          <a:ext cx="533400" cy="533400"/>
        </a:xfrm>
        <a:prstGeom prst="rect">
          <a:avLst/>
        </a:prstGeom>
      </xdr:spPr>
    </xdr:pic>
    <xdr:clientData/>
  </xdr:twoCellAnchor>
  <xdr:twoCellAnchor editAs="twoCell">
    <xdr:from>
      <xdr:col>3</xdr:col>
      <xdr:colOff>142875</xdr:colOff>
      <xdr:row>209</xdr:row>
      <xdr:rowOff>9525</xdr:rowOff>
    </xdr:from>
    <xdr:to>
      <xdr:col>4</xdr:col>
      <xdr:colOff>-142875</xdr:colOff>
      <xdr:row>210</xdr:row>
      <xdr:rowOff>-9525</xdr:rowOff>
    </xdr:to>
    <xdr:pic>
      <xdr:nvPicPr>
        <xdr:cNvPr id="202" name="330189" descr=""/>
        <xdr:cNvPicPr>
          <a:picLocks noChangeAspect="1"/>
        </xdr:cNvPicPr>
      </xdr:nvPicPr>
      <xdr:blipFill>
        <a:blip xmlns:r="http://schemas.openxmlformats.org/officeDocument/2006/relationships" r:embed="rId202"/>
        <a:stretch>
          <a:fillRect/>
        </a:stretch>
      </xdr:blipFill>
      <xdr:spPr>
        <a:xfrm rot="0">
          <a:ext cx="533400" cy="533400"/>
        </a:xfrm>
        <a:prstGeom prst="rect">
          <a:avLst/>
        </a:prstGeom>
      </xdr:spPr>
    </xdr:pic>
    <xdr:clientData/>
  </xdr:twoCellAnchor>
  <xdr:twoCellAnchor editAs="twoCell">
    <xdr:from>
      <xdr:col>3</xdr:col>
      <xdr:colOff>142875</xdr:colOff>
      <xdr:row>210</xdr:row>
      <xdr:rowOff>9525</xdr:rowOff>
    </xdr:from>
    <xdr:to>
      <xdr:col>4</xdr:col>
      <xdr:colOff>-142875</xdr:colOff>
      <xdr:row>211</xdr:row>
      <xdr:rowOff>-9525</xdr:rowOff>
    </xdr:to>
    <xdr:pic>
      <xdr:nvPicPr>
        <xdr:cNvPr id="203" name="330202" descr=""/>
        <xdr:cNvPicPr>
          <a:picLocks noChangeAspect="1"/>
        </xdr:cNvPicPr>
      </xdr:nvPicPr>
      <xdr:blipFill>
        <a:blip xmlns:r="http://schemas.openxmlformats.org/officeDocument/2006/relationships" r:embed="rId203"/>
        <a:stretch>
          <a:fillRect/>
        </a:stretch>
      </xdr:blipFill>
      <xdr:spPr>
        <a:xfrm rot="0">
          <a:ext cx="533400" cy="533400"/>
        </a:xfrm>
        <a:prstGeom prst="rect">
          <a:avLst/>
        </a:prstGeom>
      </xdr:spPr>
    </xdr:pic>
    <xdr:clientData/>
  </xdr:twoCellAnchor>
  <xdr:twoCellAnchor editAs="twoCell">
    <xdr:from>
      <xdr:col>3</xdr:col>
      <xdr:colOff>142875</xdr:colOff>
      <xdr:row>211</xdr:row>
      <xdr:rowOff>9525</xdr:rowOff>
    </xdr:from>
    <xdr:to>
      <xdr:col>4</xdr:col>
      <xdr:colOff>-142875</xdr:colOff>
      <xdr:row>212</xdr:row>
      <xdr:rowOff>-9525</xdr:rowOff>
    </xdr:to>
    <xdr:pic>
      <xdr:nvPicPr>
        <xdr:cNvPr id="204" name="330172" descr=""/>
        <xdr:cNvPicPr>
          <a:picLocks noChangeAspect="1"/>
        </xdr:cNvPicPr>
      </xdr:nvPicPr>
      <xdr:blipFill>
        <a:blip xmlns:r="http://schemas.openxmlformats.org/officeDocument/2006/relationships" r:embed="rId204"/>
        <a:stretch>
          <a:fillRect/>
        </a:stretch>
      </xdr:blipFill>
      <xdr:spPr>
        <a:xfrm rot="0">
          <a:ext cx="533400" cy="533400"/>
        </a:xfrm>
        <a:prstGeom prst="rect">
          <a:avLst/>
        </a:prstGeom>
      </xdr:spPr>
    </xdr:pic>
    <xdr:clientData/>
  </xdr:twoCellAnchor>
  <xdr:twoCellAnchor editAs="twoCell">
    <xdr:from>
      <xdr:col>3</xdr:col>
      <xdr:colOff>142875</xdr:colOff>
      <xdr:row>212</xdr:row>
      <xdr:rowOff>9525</xdr:rowOff>
    </xdr:from>
    <xdr:to>
      <xdr:col>4</xdr:col>
      <xdr:colOff>-142875</xdr:colOff>
      <xdr:row>213</xdr:row>
      <xdr:rowOff>-9525</xdr:rowOff>
    </xdr:to>
    <xdr:pic>
      <xdr:nvPicPr>
        <xdr:cNvPr id="205" name="873364" descr=""/>
        <xdr:cNvPicPr>
          <a:picLocks noChangeAspect="1"/>
        </xdr:cNvPicPr>
      </xdr:nvPicPr>
      <xdr:blipFill>
        <a:blip xmlns:r="http://schemas.openxmlformats.org/officeDocument/2006/relationships" r:embed="rId205"/>
        <a:stretch>
          <a:fillRect/>
        </a:stretch>
      </xdr:blipFill>
      <xdr:spPr>
        <a:xfrm rot="0">
          <a:ext cx="533400" cy="533400"/>
        </a:xfrm>
        <a:prstGeom prst="rect">
          <a:avLst/>
        </a:prstGeom>
      </xdr:spPr>
    </xdr:pic>
    <xdr:clientData/>
  </xdr:twoCellAnchor>
  <xdr:twoCellAnchor editAs="twoCell">
    <xdr:from>
      <xdr:col>3</xdr:col>
      <xdr:colOff>142875</xdr:colOff>
      <xdr:row>213</xdr:row>
      <xdr:rowOff>9525</xdr:rowOff>
    </xdr:from>
    <xdr:to>
      <xdr:col>4</xdr:col>
      <xdr:colOff>-142875</xdr:colOff>
      <xdr:row>214</xdr:row>
      <xdr:rowOff>-9525</xdr:rowOff>
    </xdr:to>
    <xdr:pic>
      <xdr:nvPicPr>
        <xdr:cNvPr id="206" name="611118" descr=""/>
        <xdr:cNvPicPr>
          <a:picLocks noChangeAspect="1"/>
        </xdr:cNvPicPr>
      </xdr:nvPicPr>
      <xdr:blipFill>
        <a:blip xmlns:r="http://schemas.openxmlformats.org/officeDocument/2006/relationships" r:embed="rId206"/>
        <a:stretch>
          <a:fillRect/>
        </a:stretch>
      </xdr:blipFill>
      <xdr:spPr>
        <a:xfrm rot="0">
          <a:ext cx="533400" cy="533400"/>
        </a:xfrm>
        <a:prstGeom prst="rect">
          <a:avLst/>
        </a:prstGeom>
      </xdr:spPr>
    </xdr:pic>
    <xdr:clientData/>
  </xdr:twoCellAnchor>
  <xdr:twoCellAnchor editAs="twoCell">
    <xdr:from>
      <xdr:col>3</xdr:col>
      <xdr:colOff>142875</xdr:colOff>
      <xdr:row>214</xdr:row>
      <xdr:rowOff>9525</xdr:rowOff>
    </xdr:from>
    <xdr:to>
      <xdr:col>4</xdr:col>
      <xdr:colOff>-142875</xdr:colOff>
      <xdr:row>215</xdr:row>
      <xdr:rowOff>-9525</xdr:rowOff>
    </xdr:to>
    <xdr:pic>
      <xdr:nvPicPr>
        <xdr:cNvPr id="207" name="611125" descr=""/>
        <xdr:cNvPicPr>
          <a:picLocks noChangeAspect="1"/>
        </xdr:cNvPicPr>
      </xdr:nvPicPr>
      <xdr:blipFill>
        <a:blip xmlns:r="http://schemas.openxmlformats.org/officeDocument/2006/relationships" r:embed="rId207"/>
        <a:stretch>
          <a:fillRect/>
        </a:stretch>
      </xdr:blipFill>
      <xdr:spPr>
        <a:xfrm rot="0">
          <a:ext cx="533400" cy="533400"/>
        </a:xfrm>
        <a:prstGeom prst="rect">
          <a:avLst/>
        </a:prstGeom>
      </xdr:spPr>
    </xdr:pic>
    <xdr:clientData/>
  </xdr:twoCellAnchor>
  <xdr:twoCellAnchor editAs="twoCell">
    <xdr:from>
      <xdr:col>3</xdr:col>
      <xdr:colOff>142875</xdr:colOff>
      <xdr:row>215</xdr:row>
      <xdr:rowOff>9525</xdr:rowOff>
    </xdr:from>
    <xdr:to>
      <xdr:col>4</xdr:col>
      <xdr:colOff>-142875</xdr:colOff>
      <xdr:row>216</xdr:row>
      <xdr:rowOff>-9525</xdr:rowOff>
    </xdr:to>
    <xdr:pic>
      <xdr:nvPicPr>
        <xdr:cNvPr id="208" name="611057" descr=""/>
        <xdr:cNvPicPr>
          <a:picLocks noChangeAspect="1"/>
        </xdr:cNvPicPr>
      </xdr:nvPicPr>
      <xdr:blipFill>
        <a:blip xmlns:r="http://schemas.openxmlformats.org/officeDocument/2006/relationships" r:embed="rId208"/>
        <a:stretch>
          <a:fillRect/>
        </a:stretch>
      </xdr:blipFill>
      <xdr:spPr>
        <a:xfrm rot="0">
          <a:ext cx="533400" cy="533400"/>
        </a:xfrm>
        <a:prstGeom prst="rect">
          <a:avLst/>
        </a:prstGeom>
      </xdr:spPr>
    </xdr:pic>
    <xdr:clientData/>
  </xdr:twoCellAnchor>
  <xdr:twoCellAnchor editAs="twoCell">
    <xdr:from>
      <xdr:col>3</xdr:col>
      <xdr:colOff>142875</xdr:colOff>
      <xdr:row>216</xdr:row>
      <xdr:rowOff>9525</xdr:rowOff>
    </xdr:from>
    <xdr:to>
      <xdr:col>4</xdr:col>
      <xdr:colOff>-142875</xdr:colOff>
      <xdr:row>217</xdr:row>
      <xdr:rowOff>-9525</xdr:rowOff>
    </xdr:to>
    <xdr:pic>
      <xdr:nvPicPr>
        <xdr:cNvPr id="209" name="611040" descr=""/>
        <xdr:cNvPicPr>
          <a:picLocks noChangeAspect="1"/>
        </xdr:cNvPicPr>
      </xdr:nvPicPr>
      <xdr:blipFill>
        <a:blip xmlns:r="http://schemas.openxmlformats.org/officeDocument/2006/relationships" r:embed="rId209"/>
        <a:stretch>
          <a:fillRect/>
        </a:stretch>
      </xdr:blipFill>
      <xdr:spPr>
        <a:xfrm rot="0">
          <a:ext cx="533400" cy="533400"/>
        </a:xfrm>
        <a:prstGeom prst="rect">
          <a:avLst/>
        </a:prstGeom>
      </xdr:spPr>
    </xdr:pic>
    <xdr:clientData/>
  </xdr:twoCellAnchor>
  <xdr:twoCellAnchor editAs="twoCell">
    <xdr:from>
      <xdr:col>3</xdr:col>
      <xdr:colOff>142875</xdr:colOff>
      <xdr:row>217</xdr:row>
      <xdr:rowOff>9525</xdr:rowOff>
    </xdr:from>
    <xdr:to>
      <xdr:col>4</xdr:col>
      <xdr:colOff>-142875</xdr:colOff>
      <xdr:row>218</xdr:row>
      <xdr:rowOff>-9525</xdr:rowOff>
    </xdr:to>
    <xdr:pic>
      <xdr:nvPicPr>
        <xdr:cNvPr id="210" name="611071" descr=""/>
        <xdr:cNvPicPr>
          <a:picLocks noChangeAspect="1"/>
        </xdr:cNvPicPr>
      </xdr:nvPicPr>
      <xdr:blipFill>
        <a:blip xmlns:r="http://schemas.openxmlformats.org/officeDocument/2006/relationships" r:embed="rId210"/>
        <a:stretch>
          <a:fillRect/>
        </a:stretch>
      </xdr:blipFill>
      <xdr:spPr>
        <a:xfrm rot="0">
          <a:ext cx="533400" cy="533400"/>
        </a:xfrm>
        <a:prstGeom prst="rect">
          <a:avLst/>
        </a:prstGeom>
      </xdr:spPr>
    </xdr:pic>
    <xdr:clientData/>
  </xdr:twoCellAnchor>
  <xdr:twoCellAnchor editAs="twoCell">
    <xdr:from>
      <xdr:col>3</xdr:col>
      <xdr:colOff>142875</xdr:colOff>
      <xdr:row>218</xdr:row>
      <xdr:rowOff>9525</xdr:rowOff>
    </xdr:from>
    <xdr:to>
      <xdr:col>4</xdr:col>
      <xdr:colOff>-142875</xdr:colOff>
      <xdr:row>219</xdr:row>
      <xdr:rowOff>-9525</xdr:rowOff>
    </xdr:to>
    <xdr:pic>
      <xdr:nvPicPr>
        <xdr:cNvPr id="211" name="611101" descr=""/>
        <xdr:cNvPicPr>
          <a:picLocks noChangeAspect="1"/>
        </xdr:cNvPicPr>
      </xdr:nvPicPr>
      <xdr:blipFill>
        <a:blip xmlns:r="http://schemas.openxmlformats.org/officeDocument/2006/relationships" r:embed="rId211"/>
        <a:stretch>
          <a:fillRect/>
        </a:stretch>
      </xdr:blipFill>
      <xdr:spPr>
        <a:xfrm rot="0">
          <a:ext cx="533400" cy="533400"/>
        </a:xfrm>
        <a:prstGeom prst="rect">
          <a:avLst/>
        </a:prstGeom>
      </xdr:spPr>
    </xdr:pic>
    <xdr:clientData/>
  </xdr:twoCellAnchor>
  <xdr:twoCellAnchor editAs="twoCell">
    <xdr:from>
      <xdr:col>3</xdr:col>
      <xdr:colOff>142875</xdr:colOff>
      <xdr:row>219</xdr:row>
      <xdr:rowOff>9525</xdr:rowOff>
    </xdr:from>
    <xdr:to>
      <xdr:col>4</xdr:col>
      <xdr:colOff>-142875</xdr:colOff>
      <xdr:row>220</xdr:row>
      <xdr:rowOff>-9525</xdr:rowOff>
    </xdr:to>
    <xdr:pic>
      <xdr:nvPicPr>
        <xdr:cNvPr id="212" name="611088" descr=""/>
        <xdr:cNvPicPr>
          <a:picLocks noChangeAspect="1"/>
        </xdr:cNvPicPr>
      </xdr:nvPicPr>
      <xdr:blipFill>
        <a:blip xmlns:r="http://schemas.openxmlformats.org/officeDocument/2006/relationships" r:embed="rId212"/>
        <a:stretch>
          <a:fillRect/>
        </a:stretch>
      </xdr:blipFill>
      <xdr:spPr>
        <a:xfrm rot="0">
          <a:ext cx="533400" cy="533400"/>
        </a:xfrm>
        <a:prstGeom prst="rect">
          <a:avLst/>
        </a:prstGeom>
      </xdr:spPr>
    </xdr:pic>
    <xdr:clientData/>
  </xdr:twoCellAnchor>
  <xdr:twoCellAnchor editAs="twoCell">
    <xdr:from>
      <xdr:col>3</xdr:col>
      <xdr:colOff>142875</xdr:colOff>
      <xdr:row>220</xdr:row>
      <xdr:rowOff>9525</xdr:rowOff>
    </xdr:from>
    <xdr:to>
      <xdr:col>4</xdr:col>
      <xdr:colOff>-142875</xdr:colOff>
      <xdr:row>221</xdr:row>
      <xdr:rowOff>-9525</xdr:rowOff>
    </xdr:to>
    <xdr:pic>
      <xdr:nvPicPr>
        <xdr:cNvPr id="213" name="873340" descr=""/>
        <xdr:cNvPicPr>
          <a:picLocks noChangeAspect="1"/>
        </xdr:cNvPicPr>
      </xdr:nvPicPr>
      <xdr:blipFill>
        <a:blip xmlns:r="http://schemas.openxmlformats.org/officeDocument/2006/relationships" r:embed="rId213"/>
        <a:stretch>
          <a:fillRect/>
        </a:stretch>
      </xdr:blipFill>
      <xdr:spPr>
        <a:xfrm rot="0">
          <a:ext cx="533400" cy="533400"/>
        </a:xfrm>
        <a:prstGeom prst="rect">
          <a:avLst/>
        </a:prstGeom>
      </xdr:spPr>
    </xdr:pic>
    <xdr:clientData/>
  </xdr:twoCellAnchor>
  <xdr:twoCellAnchor editAs="twoCell">
    <xdr:from>
      <xdr:col>3</xdr:col>
      <xdr:colOff>142875</xdr:colOff>
      <xdr:row>221</xdr:row>
      <xdr:rowOff>9525</xdr:rowOff>
    </xdr:from>
    <xdr:to>
      <xdr:col>4</xdr:col>
      <xdr:colOff>-142875</xdr:colOff>
      <xdr:row>222</xdr:row>
      <xdr:rowOff>-9525</xdr:rowOff>
    </xdr:to>
    <xdr:pic>
      <xdr:nvPicPr>
        <xdr:cNvPr id="214" name="873333" descr=""/>
        <xdr:cNvPicPr>
          <a:picLocks noChangeAspect="1"/>
        </xdr:cNvPicPr>
      </xdr:nvPicPr>
      <xdr:blipFill>
        <a:blip xmlns:r="http://schemas.openxmlformats.org/officeDocument/2006/relationships" r:embed="rId214"/>
        <a:stretch>
          <a:fillRect/>
        </a:stretch>
      </xdr:blipFill>
      <xdr:spPr>
        <a:xfrm rot="0">
          <a:ext cx="533400" cy="533400"/>
        </a:xfrm>
        <a:prstGeom prst="rect">
          <a:avLst/>
        </a:prstGeom>
      </xdr:spPr>
    </xdr:pic>
    <xdr:clientData/>
  </xdr:twoCellAnchor>
  <xdr:twoCellAnchor editAs="twoCell">
    <xdr:from>
      <xdr:col>3</xdr:col>
      <xdr:colOff>142875</xdr:colOff>
      <xdr:row>222</xdr:row>
      <xdr:rowOff>9525</xdr:rowOff>
    </xdr:from>
    <xdr:to>
      <xdr:col>4</xdr:col>
      <xdr:colOff>-142875</xdr:colOff>
      <xdr:row>223</xdr:row>
      <xdr:rowOff>-9525</xdr:rowOff>
    </xdr:to>
    <xdr:pic>
      <xdr:nvPicPr>
        <xdr:cNvPr id="215" name="873326" descr=""/>
        <xdr:cNvPicPr>
          <a:picLocks noChangeAspect="1"/>
        </xdr:cNvPicPr>
      </xdr:nvPicPr>
      <xdr:blipFill>
        <a:blip xmlns:r="http://schemas.openxmlformats.org/officeDocument/2006/relationships" r:embed="rId215"/>
        <a:stretch>
          <a:fillRect/>
        </a:stretch>
      </xdr:blipFill>
      <xdr:spPr>
        <a:xfrm rot="0">
          <a:ext cx="533400" cy="533400"/>
        </a:xfrm>
        <a:prstGeom prst="rect">
          <a:avLst/>
        </a:prstGeom>
      </xdr:spPr>
    </xdr:pic>
    <xdr:clientData/>
  </xdr:twoCellAnchor>
  <xdr:twoCellAnchor editAs="twoCell">
    <xdr:from>
      <xdr:col>3</xdr:col>
      <xdr:colOff>142875</xdr:colOff>
      <xdr:row>223</xdr:row>
      <xdr:rowOff>9525</xdr:rowOff>
    </xdr:from>
    <xdr:to>
      <xdr:col>4</xdr:col>
      <xdr:colOff>-142875</xdr:colOff>
      <xdr:row>224</xdr:row>
      <xdr:rowOff>-9525</xdr:rowOff>
    </xdr:to>
    <xdr:pic>
      <xdr:nvPicPr>
        <xdr:cNvPr id="216" name="873357" descr=""/>
        <xdr:cNvPicPr>
          <a:picLocks noChangeAspect="1"/>
        </xdr:cNvPicPr>
      </xdr:nvPicPr>
      <xdr:blipFill>
        <a:blip xmlns:r="http://schemas.openxmlformats.org/officeDocument/2006/relationships" r:embed="rId216"/>
        <a:stretch>
          <a:fillRect/>
        </a:stretch>
      </xdr:blipFill>
      <xdr:spPr>
        <a:xfrm rot="0">
          <a:ext cx="533400" cy="533400"/>
        </a:xfrm>
        <a:prstGeom prst="rect">
          <a:avLst/>
        </a:prstGeom>
      </xdr:spPr>
    </xdr:pic>
    <xdr:clientData/>
  </xdr:twoCellAnchor>
  <xdr:twoCellAnchor editAs="twoCell">
    <xdr:from>
      <xdr:col>3</xdr:col>
      <xdr:colOff>142875</xdr:colOff>
      <xdr:row>224</xdr:row>
      <xdr:rowOff>9525</xdr:rowOff>
    </xdr:from>
    <xdr:to>
      <xdr:col>4</xdr:col>
      <xdr:colOff>-142875</xdr:colOff>
      <xdr:row>225</xdr:row>
      <xdr:rowOff>-9525</xdr:rowOff>
    </xdr:to>
    <xdr:pic>
      <xdr:nvPicPr>
        <xdr:cNvPr id="217" name="162734" descr=""/>
        <xdr:cNvPicPr>
          <a:picLocks noChangeAspect="1"/>
        </xdr:cNvPicPr>
      </xdr:nvPicPr>
      <xdr:blipFill>
        <a:blip xmlns:r="http://schemas.openxmlformats.org/officeDocument/2006/relationships" r:embed="rId217"/>
        <a:stretch>
          <a:fillRect/>
        </a:stretch>
      </xdr:blipFill>
      <xdr:spPr>
        <a:xfrm rot="0">
          <a:ext cx="533400" cy="533400"/>
        </a:xfrm>
        <a:prstGeom prst="rect">
          <a:avLst/>
        </a:prstGeom>
      </xdr:spPr>
    </xdr:pic>
    <xdr:clientData/>
  </xdr:twoCellAnchor>
  <xdr:twoCellAnchor editAs="twoCell">
    <xdr:from>
      <xdr:col>3</xdr:col>
      <xdr:colOff>142875</xdr:colOff>
      <xdr:row>225</xdr:row>
      <xdr:rowOff>9525</xdr:rowOff>
    </xdr:from>
    <xdr:to>
      <xdr:col>4</xdr:col>
      <xdr:colOff>-142875</xdr:colOff>
      <xdr:row>226</xdr:row>
      <xdr:rowOff>-9525</xdr:rowOff>
    </xdr:to>
    <xdr:pic>
      <xdr:nvPicPr>
        <xdr:cNvPr id="218" name="611590" descr=""/>
        <xdr:cNvPicPr>
          <a:picLocks noChangeAspect="1"/>
        </xdr:cNvPicPr>
      </xdr:nvPicPr>
      <xdr:blipFill>
        <a:blip xmlns:r="http://schemas.openxmlformats.org/officeDocument/2006/relationships" r:embed="rId218"/>
        <a:stretch>
          <a:fillRect/>
        </a:stretch>
      </xdr:blipFill>
      <xdr:spPr>
        <a:xfrm rot="0">
          <a:ext cx="533400" cy="533400"/>
        </a:xfrm>
        <a:prstGeom prst="rect">
          <a:avLst/>
        </a:prstGeom>
      </xdr:spPr>
    </xdr:pic>
    <xdr:clientData/>
  </xdr:twoCellAnchor>
  <xdr:twoCellAnchor editAs="twoCell">
    <xdr:from>
      <xdr:col>3</xdr:col>
      <xdr:colOff>142875</xdr:colOff>
      <xdr:row>226</xdr:row>
      <xdr:rowOff>9525</xdr:rowOff>
    </xdr:from>
    <xdr:to>
      <xdr:col>4</xdr:col>
      <xdr:colOff>-142875</xdr:colOff>
      <xdr:row>227</xdr:row>
      <xdr:rowOff>-9525</xdr:rowOff>
    </xdr:to>
    <xdr:pic>
      <xdr:nvPicPr>
        <xdr:cNvPr id="219" name="162741" descr=""/>
        <xdr:cNvPicPr>
          <a:picLocks noChangeAspect="1"/>
        </xdr:cNvPicPr>
      </xdr:nvPicPr>
      <xdr:blipFill>
        <a:blip xmlns:r="http://schemas.openxmlformats.org/officeDocument/2006/relationships" r:embed="rId219"/>
        <a:stretch>
          <a:fillRect/>
        </a:stretch>
      </xdr:blipFill>
      <xdr:spPr>
        <a:xfrm rot="0">
          <a:ext cx="533400" cy="533400"/>
        </a:xfrm>
        <a:prstGeom prst="rect">
          <a:avLst/>
        </a:prstGeom>
      </xdr:spPr>
    </xdr:pic>
    <xdr:clientData/>
  </xdr:twoCellAnchor>
  <xdr:twoCellAnchor editAs="twoCell">
    <xdr:from>
      <xdr:col>3</xdr:col>
      <xdr:colOff>142875</xdr:colOff>
      <xdr:row>227</xdr:row>
      <xdr:rowOff>9525</xdr:rowOff>
    </xdr:from>
    <xdr:to>
      <xdr:col>4</xdr:col>
      <xdr:colOff>-142875</xdr:colOff>
      <xdr:row>228</xdr:row>
      <xdr:rowOff>-9525</xdr:rowOff>
    </xdr:to>
    <xdr:pic>
      <xdr:nvPicPr>
        <xdr:cNvPr id="220" name="162727" descr=""/>
        <xdr:cNvPicPr>
          <a:picLocks noChangeAspect="1"/>
        </xdr:cNvPicPr>
      </xdr:nvPicPr>
      <xdr:blipFill>
        <a:blip xmlns:r="http://schemas.openxmlformats.org/officeDocument/2006/relationships" r:embed="rId220"/>
        <a:stretch>
          <a:fillRect/>
        </a:stretch>
      </xdr:blipFill>
      <xdr:spPr>
        <a:xfrm rot="0">
          <a:ext cx="533400" cy="533400"/>
        </a:xfrm>
        <a:prstGeom prst="rect">
          <a:avLst/>
        </a:prstGeom>
      </xdr:spPr>
    </xdr:pic>
    <xdr:clientData/>
  </xdr:twoCellAnchor>
  <xdr:twoCellAnchor editAs="twoCell">
    <xdr:from>
      <xdr:col>3</xdr:col>
      <xdr:colOff>142875</xdr:colOff>
      <xdr:row>228</xdr:row>
      <xdr:rowOff>9525</xdr:rowOff>
    </xdr:from>
    <xdr:to>
      <xdr:col>4</xdr:col>
      <xdr:colOff>-142875</xdr:colOff>
      <xdr:row>229</xdr:row>
      <xdr:rowOff>-9525</xdr:rowOff>
    </xdr:to>
    <xdr:pic>
      <xdr:nvPicPr>
        <xdr:cNvPr id="221" name="162710" descr=""/>
        <xdr:cNvPicPr>
          <a:picLocks noChangeAspect="1"/>
        </xdr:cNvPicPr>
      </xdr:nvPicPr>
      <xdr:blipFill>
        <a:blip xmlns:r="http://schemas.openxmlformats.org/officeDocument/2006/relationships" r:embed="rId221"/>
        <a:stretch>
          <a:fillRect/>
        </a:stretch>
      </xdr:blipFill>
      <xdr:spPr>
        <a:xfrm rot="0">
          <a:ext cx="533400" cy="533400"/>
        </a:xfrm>
        <a:prstGeom prst="rect">
          <a:avLst/>
        </a:prstGeom>
      </xdr:spPr>
    </xdr:pic>
    <xdr:clientData/>
  </xdr:twoCellAnchor>
  <xdr:twoCellAnchor editAs="twoCell">
    <xdr:from>
      <xdr:col>3</xdr:col>
      <xdr:colOff>142875</xdr:colOff>
      <xdr:row>229</xdr:row>
      <xdr:rowOff>9525</xdr:rowOff>
    </xdr:from>
    <xdr:to>
      <xdr:col>4</xdr:col>
      <xdr:colOff>-142875</xdr:colOff>
      <xdr:row>230</xdr:row>
      <xdr:rowOff>-9525</xdr:rowOff>
    </xdr:to>
    <xdr:pic>
      <xdr:nvPicPr>
        <xdr:cNvPr id="222" name="162758" descr=""/>
        <xdr:cNvPicPr>
          <a:picLocks noChangeAspect="1"/>
        </xdr:cNvPicPr>
      </xdr:nvPicPr>
      <xdr:blipFill>
        <a:blip xmlns:r="http://schemas.openxmlformats.org/officeDocument/2006/relationships" r:embed="rId222"/>
        <a:stretch>
          <a:fillRect/>
        </a:stretch>
      </xdr:blipFill>
      <xdr:spPr>
        <a:xfrm rot="0">
          <a:ext cx="533400" cy="533400"/>
        </a:xfrm>
        <a:prstGeom prst="rect">
          <a:avLst/>
        </a:prstGeom>
      </xdr:spPr>
    </xdr:pic>
    <xdr:clientData/>
  </xdr:twoCellAnchor>
  <xdr:twoCellAnchor editAs="twoCell">
    <xdr:from>
      <xdr:col>3</xdr:col>
      <xdr:colOff>142875</xdr:colOff>
      <xdr:row>230</xdr:row>
      <xdr:rowOff>9525</xdr:rowOff>
    </xdr:from>
    <xdr:to>
      <xdr:col>4</xdr:col>
      <xdr:colOff>-142875</xdr:colOff>
      <xdr:row>231</xdr:row>
      <xdr:rowOff>-9525</xdr:rowOff>
    </xdr:to>
    <xdr:pic>
      <xdr:nvPicPr>
        <xdr:cNvPr id="223" name="151029" descr=""/>
        <xdr:cNvPicPr>
          <a:picLocks noChangeAspect="1"/>
        </xdr:cNvPicPr>
      </xdr:nvPicPr>
      <xdr:blipFill>
        <a:blip xmlns:r="http://schemas.openxmlformats.org/officeDocument/2006/relationships" r:embed="rId223"/>
        <a:stretch>
          <a:fillRect/>
        </a:stretch>
      </xdr:blipFill>
      <xdr:spPr>
        <a:xfrm rot="0">
          <a:ext cx="533400" cy="533400"/>
        </a:xfrm>
        <a:prstGeom prst="rect">
          <a:avLst/>
        </a:prstGeom>
      </xdr:spPr>
    </xdr:pic>
    <xdr:clientData/>
  </xdr:twoCellAnchor>
  <xdr:twoCellAnchor editAs="twoCell">
    <xdr:from>
      <xdr:col>3</xdr:col>
      <xdr:colOff>142875</xdr:colOff>
      <xdr:row>231</xdr:row>
      <xdr:rowOff>9525</xdr:rowOff>
    </xdr:from>
    <xdr:to>
      <xdr:col>4</xdr:col>
      <xdr:colOff>-142875</xdr:colOff>
      <xdr:row>232</xdr:row>
      <xdr:rowOff>-9525</xdr:rowOff>
    </xdr:to>
    <xdr:pic>
      <xdr:nvPicPr>
        <xdr:cNvPr id="224" name="330240" descr=""/>
        <xdr:cNvPicPr>
          <a:picLocks noChangeAspect="1"/>
        </xdr:cNvPicPr>
      </xdr:nvPicPr>
      <xdr:blipFill>
        <a:blip xmlns:r="http://schemas.openxmlformats.org/officeDocument/2006/relationships" r:embed="rId224"/>
        <a:stretch>
          <a:fillRect/>
        </a:stretch>
      </xdr:blipFill>
      <xdr:spPr>
        <a:xfrm rot="0">
          <a:ext cx="533400" cy="533400"/>
        </a:xfrm>
        <a:prstGeom prst="rect">
          <a:avLst/>
        </a:prstGeom>
      </xdr:spPr>
    </xdr:pic>
    <xdr:clientData/>
  </xdr:twoCellAnchor>
  <xdr:twoCellAnchor editAs="twoCell">
    <xdr:from>
      <xdr:col>3</xdr:col>
      <xdr:colOff>142875</xdr:colOff>
      <xdr:row>232</xdr:row>
      <xdr:rowOff>9525</xdr:rowOff>
    </xdr:from>
    <xdr:to>
      <xdr:col>4</xdr:col>
      <xdr:colOff>-142875</xdr:colOff>
      <xdr:row>233</xdr:row>
      <xdr:rowOff>-9525</xdr:rowOff>
    </xdr:to>
    <xdr:pic>
      <xdr:nvPicPr>
        <xdr:cNvPr id="225" name="330226" descr=""/>
        <xdr:cNvPicPr>
          <a:picLocks noChangeAspect="1"/>
        </xdr:cNvPicPr>
      </xdr:nvPicPr>
      <xdr:blipFill>
        <a:blip xmlns:r="http://schemas.openxmlformats.org/officeDocument/2006/relationships" r:embed="rId225"/>
        <a:stretch>
          <a:fillRect/>
        </a:stretch>
      </xdr:blipFill>
      <xdr:spPr>
        <a:xfrm rot="0">
          <a:ext cx="533400" cy="533400"/>
        </a:xfrm>
        <a:prstGeom prst="rect">
          <a:avLst/>
        </a:prstGeom>
      </xdr:spPr>
    </xdr:pic>
    <xdr:clientData/>
  </xdr:twoCellAnchor>
  <xdr:twoCellAnchor editAs="twoCell">
    <xdr:from>
      <xdr:col>3</xdr:col>
      <xdr:colOff>142875</xdr:colOff>
      <xdr:row>233</xdr:row>
      <xdr:rowOff>9525</xdr:rowOff>
    </xdr:from>
    <xdr:to>
      <xdr:col>4</xdr:col>
      <xdr:colOff>-142875</xdr:colOff>
      <xdr:row>234</xdr:row>
      <xdr:rowOff>-9525</xdr:rowOff>
    </xdr:to>
    <xdr:pic>
      <xdr:nvPicPr>
        <xdr:cNvPr id="226" name="330233" descr=""/>
        <xdr:cNvPicPr>
          <a:picLocks noChangeAspect="1"/>
        </xdr:cNvPicPr>
      </xdr:nvPicPr>
      <xdr:blipFill>
        <a:blip xmlns:r="http://schemas.openxmlformats.org/officeDocument/2006/relationships" r:embed="rId226"/>
        <a:stretch>
          <a:fillRect/>
        </a:stretch>
      </xdr:blipFill>
      <xdr:spPr>
        <a:xfrm rot="0">
          <a:ext cx="533400" cy="533400"/>
        </a:xfrm>
        <a:prstGeom prst="rect">
          <a:avLst/>
        </a:prstGeom>
      </xdr:spPr>
    </xdr:pic>
    <xdr:clientData/>
  </xdr:twoCellAnchor>
  <xdr:twoCellAnchor editAs="twoCell">
    <xdr:from>
      <xdr:col>3</xdr:col>
      <xdr:colOff>142875</xdr:colOff>
      <xdr:row>234</xdr:row>
      <xdr:rowOff>9525</xdr:rowOff>
    </xdr:from>
    <xdr:to>
      <xdr:col>4</xdr:col>
      <xdr:colOff>-142875</xdr:colOff>
      <xdr:row>235</xdr:row>
      <xdr:rowOff>-9525</xdr:rowOff>
    </xdr:to>
    <xdr:pic>
      <xdr:nvPicPr>
        <xdr:cNvPr id="227" name="611606" descr=""/>
        <xdr:cNvPicPr>
          <a:picLocks noChangeAspect="1"/>
        </xdr:cNvPicPr>
      </xdr:nvPicPr>
      <xdr:blipFill>
        <a:blip xmlns:r="http://schemas.openxmlformats.org/officeDocument/2006/relationships" r:embed="rId227"/>
        <a:stretch>
          <a:fillRect/>
        </a:stretch>
      </xdr:blipFill>
      <xdr:spPr>
        <a:xfrm rot="0">
          <a:ext cx="533400" cy="533400"/>
        </a:xfrm>
        <a:prstGeom prst="rect">
          <a:avLst/>
        </a:prstGeom>
      </xdr:spPr>
    </xdr:pic>
    <xdr:clientData/>
  </xdr:twoCellAnchor>
  <xdr:twoCellAnchor editAs="twoCell">
    <xdr:from>
      <xdr:col>3</xdr:col>
      <xdr:colOff>142875</xdr:colOff>
      <xdr:row>235</xdr:row>
      <xdr:rowOff>9525</xdr:rowOff>
    </xdr:from>
    <xdr:to>
      <xdr:col>4</xdr:col>
      <xdr:colOff>-142875</xdr:colOff>
      <xdr:row>236</xdr:row>
      <xdr:rowOff>-9525</xdr:rowOff>
    </xdr:to>
    <xdr:pic>
      <xdr:nvPicPr>
        <xdr:cNvPr id="228" name="820574" descr=""/>
        <xdr:cNvPicPr>
          <a:picLocks noChangeAspect="1"/>
        </xdr:cNvPicPr>
      </xdr:nvPicPr>
      <xdr:blipFill>
        <a:blip xmlns:r="http://schemas.openxmlformats.org/officeDocument/2006/relationships" r:embed="rId228"/>
        <a:stretch>
          <a:fillRect/>
        </a:stretch>
      </xdr:blipFill>
      <xdr:spPr>
        <a:xfrm rot="0">
          <a:ext cx="533400" cy="533400"/>
        </a:xfrm>
        <a:prstGeom prst="rect">
          <a:avLst/>
        </a:prstGeom>
      </xdr:spPr>
    </xdr:pic>
    <xdr:clientData/>
  </xdr:twoCellAnchor>
  <xdr:twoCellAnchor editAs="twoCell">
    <xdr:from>
      <xdr:col>3</xdr:col>
      <xdr:colOff>142875</xdr:colOff>
      <xdr:row>236</xdr:row>
      <xdr:rowOff>9525</xdr:rowOff>
    </xdr:from>
    <xdr:to>
      <xdr:col>4</xdr:col>
      <xdr:colOff>-142875</xdr:colOff>
      <xdr:row>237</xdr:row>
      <xdr:rowOff>-9525</xdr:rowOff>
    </xdr:to>
    <xdr:pic>
      <xdr:nvPicPr>
        <xdr:cNvPr id="229" name="330196" descr=""/>
        <xdr:cNvPicPr>
          <a:picLocks noChangeAspect="1"/>
        </xdr:cNvPicPr>
      </xdr:nvPicPr>
      <xdr:blipFill>
        <a:blip xmlns:r="http://schemas.openxmlformats.org/officeDocument/2006/relationships" r:embed="rId229"/>
        <a:stretch>
          <a:fillRect/>
        </a:stretch>
      </xdr:blipFill>
      <xdr:spPr>
        <a:xfrm rot="0">
          <a:ext cx="533400" cy="533400"/>
        </a:xfrm>
        <a:prstGeom prst="rect">
          <a:avLst/>
        </a:prstGeom>
      </xdr:spPr>
    </xdr:pic>
    <xdr:clientData/>
  </xdr:twoCellAnchor>
  <xdr:twoCellAnchor editAs="twoCell">
    <xdr:from>
      <xdr:col>3</xdr:col>
      <xdr:colOff>142875</xdr:colOff>
      <xdr:row>237</xdr:row>
      <xdr:rowOff>9525</xdr:rowOff>
    </xdr:from>
    <xdr:to>
      <xdr:col>4</xdr:col>
      <xdr:colOff>-142875</xdr:colOff>
      <xdr:row>238</xdr:row>
      <xdr:rowOff>-9525</xdr:rowOff>
    </xdr:to>
    <xdr:pic>
      <xdr:nvPicPr>
        <xdr:cNvPr id="230" name="610951" descr=""/>
        <xdr:cNvPicPr>
          <a:picLocks noChangeAspect="1"/>
        </xdr:cNvPicPr>
      </xdr:nvPicPr>
      <xdr:blipFill>
        <a:blip xmlns:r="http://schemas.openxmlformats.org/officeDocument/2006/relationships" r:embed="rId230"/>
        <a:stretch>
          <a:fillRect/>
        </a:stretch>
      </xdr:blipFill>
      <xdr:spPr>
        <a:xfrm rot="0">
          <a:ext cx="533400" cy="533400"/>
        </a:xfrm>
        <a:prstGeom prst="rect">
          <a:avLst/>
        </a:prstGeom>
      </xdr:spPr>
    </xdr:pic>
    <xdr:clientData/>
  </xdr:twoCellAnchor>
  <xdr:twoCellAnchor editAs="twoCell">
    <xdr:from>
      <xdr:col>3</xdr:col>
      <xdr:colOff>142875</xdr:colOff>
      <xdr:row>238</xdr:row>
      <xdr:rowOff>9525</xdr:rowOff>
    </xdr:from>
    <xdr:to>
      <xdr:col>4</xdr:col>
      <xdr:colOff>-142875</xdr:colOff>
      <xdr:row>239</xdr:row>
      <xdr:rowOff>-9525</xdr:rowOff>
    </xdr:to>
    <xdr:pic>
      <xdr:nvPicPr>
        <xdr:cNvPr id="231" name="701962" descr=""/>
        <xdr:cNvPicPr>
          <a:picLocks noChangeAspect="1"/>
        </xdr:cNvPicPr>
      </xdr:nvPicPr>
      <xdr:blipFill>
        <a:blip xmlns:r="http://schemas.openxmlformats.org/officeDocument/2006/relationships" r:embed="rId231"/>
        <a:stretch>
          <a:fillRect/>
        </a:stretch>
      </xdr:blipFill>
      <xdr:spPr>
        <a:xfrm rot="0">
          <a:ext cx="533400" cy="533400"/>
        </a:xfrm>
        <a:prstGeom prst="rect">
          <a:avLst/>
        </a:prstGeom>
      </xdr:spPr>
    </xdr:pic>
    <xdr:clientData/>
  </xdr:twoCellAnchor>
  <xdr:twoCellAnchor editAs="twoCell">
    <xdr:from>
      <xdr:col>3</xdr:col>
      <xdr:colOff>142875</xdr:colOff>
      <xdr:row>239</xdr:row>
      <xdr:rowOff>9525</xdr:rowOff>
    </xdr:from>
    <xdr:to>
      <xdr:col>4</xdr:col>
      <xdr:colOff>-142875</xdr:colOff>
      <xdr:row>240</xdr:row>
      <xdr:rowOff>-9525</xdr:rowOff>
    </xdr:to>
    <xdr:pic>
      <xdr:nvPicPr>
        <xdr:cNvPr id="232" name="610968" descr=""/>
        <xdr:cNvPicPr>
          <a:picLocks noChangeAspect="1"/>
        </xdr:cNvPicPr>
      </xdr:nvPicPr>
      <xdr:blipFill>
        <a:blip xmlns:r="http://schemas.openxmlformats.org/officeDocument/2006/relationships" r:embed="rId232"/>
        <a:stretch>
          <a:fillRect/>
        </a:stretch>
      </xdr:blipFill>
      <xdr:spPr>
        <a:xfrm rot="0">
          <a:ext cx="533400" cy="533400"/>
        </a:xfrm>
        <a:prstGeom prst="rect">
          <a:avLst/>
        </a:prstGeom>
      </xdr:spPr>
    </xdr:pic>
    <xdr:clientData/>
  </xdr:twoCellAnchor>
  <xdr:twoCellAnchor editAs="twoCell">
    <xdr:from>
      <xdr:col>3</xdr:col>
      <xdr:colOff>142875</xdr:colOff>
      <xdr:row>240</xdr:row>
      <xdr:rowOff>9525</xdr:rowOff>
    </xdr:from>
    <xdr:to>
      <xdr:col>4</xdr:col>
      <xdr:colOff>-142875</xdr:colOff>
      <xdr:row>241</xdr:row>
      <xdr:rowOff>-9525</xdr:rowOff>
    </xdr:to>
    <xdr:pic>
      <xdr:nvPicPr>
        <xdr:cNvPr id="233" name="162765" descr=""/>
        <xdr:cNvPicPr>
          <a:picLocks noChangeAspect="1"/>
        </xdr:cNvPicPr>
      </xdr:nvPicPr>
      <xdr:blipFill>
        <a:blip xmlns:r="http://schemas.openxmlformats.org/officeDocument/2006/relationships" r:embed="rId233"/>
        <a:stretch>
          <a:fillRect/>
        </a:stretch>
      </xdr:blipFill>
      <xdr:spPr>
        <a:xfrm rot="0">
          <a:ext cx="533400" cy="533400"/>
        </a:xfrm>
        <a:prstGeom prst="rect">
          <a:avLst/>
        </a:prstGeom>
      </xdr:spPr>
    </xdr:pic>
    <xdr:clientData/>
  </xdr:twoCellAnchor>
  <xdr:twoCellAnchor editAs="twoCell">
    <xdr:from>
      <xdr:col>3</xdr:col>
      <xdr:colOff>142875</xdr:colOff>
      <xdr:row>243</xdr:row>
      <xdr:rowOff>9525</xdr:rowOff>
    </xdr:from>
    <xdr:to>
      <xdr:col>4</xdr:col>
      <xdr:colOff>-142875</xdr:colOff>
      <xdr:row>244</xdr:row>
      <xdr:rowOff>-9525</xdr:rowOff>
    </xdr:to>
    <xdr:pic>
      <xdr:nvPicPr>
        <xdr:cNvPr id="234" name="370434" descr=""/>
        <xdr:cNvPicPr>
          <a:picLocks noChangeAspect="1"/>
        </xdr:cNvPicPr>
      </xdr:nvPicPr>
      <xdr:blipFill>
        <a:blip xmlns:r="http://schemas.openxmlformats.org/officeDocument/2006/relationships" r:embed="rId234"/>
        <a:stretch>
          <a:fillRect/>
        </a:stretch>
      </xdr:blipFill>
      <xdr:spPr>
        <a:xfrm rot="0">
          <a:ext cx="533400" cy="533400"/>
        </a:xfrm>
        <a:prstGeom prst="rect">
          <a:avLst/>
        </a:prstGeom>
      </xdr:spPr>
    </xdr:pic>
    <xdr:clientData/>
  </xdr:twoCellAnchor>
  <xdr:twoCellAnchor editAs="twoCell">
    <xdr:from>
      <xdr:col>3</xdr:col>
      <xdr:colOff>142875</xdr:colOff>
      <xdr:row>244</xdr:row>
      <xdr:rowOff>9525</xdr:rowOff>
    </xdr:from>
    <xdr:to>
      <xdr:col>4</xdr:col>
      <xdr:colOff>-142875</xdr:colOff>
      <xdr:row>245</xdr:row>
      <xdr:rowOff>-9525</xdr:rowOff>
    </xdr:to>
    <xdr:pic>
      <xdr:nvPicPr>
        <xdr:cNvPr id="235" name="070560" descr=""/>
        <xdr:cNvPicPr>
          <a:picLocks noChangeAspect="1"/>
        </xdr:cNvPicPr>
      </xdr:nvPicPr>
      <xdr:blipFill>
        <a:blip xmlns:r="http://schemas.openxmlformats.org/officeDocument/2006/relationships" r:embed="rId235"/>
        <a:stretch>
          <a:fillRect/>
        </a:stretch>
      </xdr:blipFill>
      <xdr:spPr>
        <a:xfrm rot="0">
          <a:ext cx="533400" cy="533400"/>
        </a:xfrm>
        <a:prstGeom prst="rect">
          <a:avLst/>
        </a:prstGeom>
      </xdr:spPr>
    </xdr:pic>
    <xdr:clientData/>
  </xdr:twoCellAnchor>
  <xdr:twoCellAnchor editAs="twoCell">
    <xdr:from>
      <xdr:col>3</xdr:col>
      <xdr:colOff>142875</xdr:colOff>
      <xdr:row>245</xdr:row>
      <xdr:rowOff>9525</xdr:rowOff>
    </xdr:from>
    <xdr:to>
      <xdr:col>4</xdr:col>
      <xdr:colOff>-142875</xdr:colOff>
      <xdr:row>246</xdr:row>
      <xdr:rowOff>-9525</xdr:rowOff>
    </xdr:to>
    <xdr:pic>
      <xdr:nvPicPr>
        <xdr:cNvPr id="236" name="370427" descr=""/>
        <xdr:cNvPicPr>
          <a:picLocks noChangeAspect="1"/>
        </xdr:cNvPicPr>
      </xdr:nvPicPr>
      <xdr:blipFill>
        <a:blip xmlns:r="http://schemas.openxmlformats.org/officeDocument/2006/relationships" r:embed="rId236"/>
        <a:stretch>
          <a:fillRect/>
        </a:stretch>
      </xdr:blipFill>
      <xdr:spPr>
        <a:xfrm rot="0">
          <a:ext cx="533400" cy="533400"/>
        </a:xfrm>
        <a:prstGeom prst="rect">
          <a:avLst/>
        </a:prstGeom>
      </xdr:spPr>
    </xdr:pic>
    <xdr:clientData/>
  </xdr:twoCellAnchor>
  <xdr:twoCellAnchor editAs="twoCell">
    <xdr:from>
      <xdr:col>3</xdr:col>
      <xdr:colOff>142875</xdr:colOff>
      <xdr:row>246</xdr:row>
      <xdr:rowOff>9525</xdr:rowOff>
    </xdr:from>
    <xdr:to>
      <xdr:col>4</xdr:col>
      <xdr:colOff>-142875</xdr:colOff>
      <xdr:row>247</xdr:row>
      <xdr:rowOff>-9525</xdr:rowOff>
    </xdr:to>
    <xdr:pic>
      <xdr:nvPicPr>
        <xdr:cNvPr id="237" name="070454" descr=""/>
        <xdr:cNvPicPr>
          <a:picLocks noChangeAspect="1"/>
        </xdr:cNvPicPr>
      </xdr:nvPicPr>
      <xdr:blipFill>
        <a:blip xmlns:r="http://schemas.openxmlformats.org/officeDocument/2006/relationships" r:embed="rId237"/>
        <a:stretch>
          <a:fillRect/>
        </a:stretch>
      </xdr:blipFill>
      <xdr:spPr>
        <a:xfrm rot="0">
          <a:ext cx="533400" cy="533400"/>
        </a:xfrm>
        <a:prstGeom prst="rect">
          <a:avLst/>
        </a:prstGeom>
      </xdr:spPr>
    </xdr:pic>
    <xdr:clientData/>
  </xdr:twoCellAnchor>
  <xdr:twoCellAnchor editAs="twoCell">
    <xdr:from>
      <xdr:col>3</xdr:col>
      <xdr:colOff>142875</xdr:colOff>
      <xdr:row>247</xdr:row>
      <xdr:rowOff>9525</xdr:rowOff>
    </xdr:from>
    <xdr:to>
      <xdr:col>4</xdr:col>
      <xdr:colOff>-142875</xdr:colOff>
      <xdr:row>248</xdr:row>
      <xdr:rowOff>-9525</xdr:rowOff>
    </xdr:to>
    <xdr:pic>
      <xdr:nvPicPr>
        <xdr:cNvPr id="238" name="070508" descr=""/>
        <xdr:cNvPicPr>
          <a:picLocks noChangeAspect="1"/>
        </xdr:cNvPicPr>
      </xdr:nvPicPr>
      <xdr:blipFill>
        <a:blip xmlns:r="http://schemas.openxmlformats.org/officeDocument/2006/relationships" r:embed="rId238"/>
        <a:stretch>
          <a:fillRect/>
        </a:stretch>
      </xdr:blipFill>
      <xdr:spPr>
        <a:xfrm rot="0">
          <a:ext cx="533400" cy="533400"/>
        </a:xfrm>
        <a:prstGeom prst="rect">
          <a:avLst/>
        </a:prstGeom>
      </xdr:spPr>
    </xdr:pic>
    <xdr:clientData/>
  </xdr:twoCellAnchor>
  <xdr:twoCellAnchor editAs="twoCell">
    <xdr:from>
      <xdr:col>3</xdr:col>
      <xdr:colOff>142875</xdr:colOff>
      <xdr:row>248</xdr:row>
      <xdr:rowOff>9525</xdr:rowOff>
    </xdr:from>
    <xdr:to>
      <xdr:col>4</xdr:col>
      <xdr:colOff>-142875</xdr:colOff>
      <xdr:row>249</xdr:row>
      <xdr:rowOff>-9525</xdr:rowOff>
    </xdr:to>
    <xdr:pic>
      <xdr:nvPicPr>
        <xdr:cNvPr id="239" name="070485" descr=""/>
        <xdr:cNvPicPr>
          <a:picLocks noChangeAspect="1"/>
        </xdr:cNvPicPr>
      </xdr:nvPicPr>
      <xdr:blipFill>
        <a:blip xmlns:r="http://schemas.openxmlformats.org/officeDocument/2006/relationships" r:embed="rId239"/>
        <a:stretch>
          <a:fillRect/>
        </a:stretch>
      </xdr:blipFill>
      <xdr:spPr>
        <a:xfrm rot="0">
          <a:ext cx="533400" cy="533400"/>
        </a:xfrm>
        <a:prstGeom prst="rect">
          <a:avLst/>
        </a:prstGeom>
      </xdr:spPr>
    </xdr:pic>
    <xdr:clientData/>
  </xdr:twoCellAnchor>
  <xdr:twoCellAnchor editAs="twoCell">
    <xdr:from>
      <xdr:col>3</xdr:col>
      <xdr:colOff>142875</xdr:colOff>
      <xdr:row>249</xdr:row>
      <xdr:rowOff>9525</xdr:rowOff>
    </xdr:from>
    <xdr:to>
      <xdr:col>4</xdr:col>
      <xdr:colOff>-142875</xdr:colOff>
      <xdr:row>250</xdr:row>
      <xdr:rowOff>-9525</xdr:rowOff>
    </xdr:to>
    <xdr:pic>
      <xdr:nvPicPr>
        <xdr:cNvPr id="240" name="370229" descr=""/>
        <xdr:cNvPicPr>
          <a:picLocks noChangeAspect="1"/>
        </xdr:cNvPicPr>
      </xdr:nvPicPr>
      <xdr:blipFill>
        <a:blip xmlns:r="http://schemas.openxmlformats.org/officeDocument/2006/relationships" r:embed="rId240"/>
        <a:stretch>
          <a:fillRect/>
        </a:stretch>
      </xdr:blipFill>
      <xdr:spPr>
        <a:xfrm rot="0">
          <a:ext cx="533400" cy="533400"/>
        </a:xfrm>
        <a:prstGeom prst="rect">
          <a:avLst/>
        </a:prstGeom>
      </xdr:spPr>
    </xdr:pic>
    <xdr:clientData/>
  </xdr:twoCellAnchor>
  <xdr:twoCellAnchor editAs="twoCell">
    <xdr:from>
      <xdr:col>3</xdr:col>
      <xdr:colOff>142875</xdr:colOff>
      <xdr:row>250</xdr:row>
      <xdr:rowOff>9525</xdr:rowOff>
    </xdr:from>
    <xdr:to>
      <xdr:col>4</xdr:col>
      <xdr:colOff>-142875</xdr:colOff>
      <xdr:row>251</xdr:row>
      <xdr:rowOff>-9525</xdr:rowOff>
    </xdr:to>
    <xdr:pic>
      <xdr:nvPicPr>
        <xdr:cNvPr id="241" name="070478" descr=""/>
        <xdr:cNvPicPr>
          <a:picLocks noChangeAspect="1"/>
        </xdr:cNvPicPr>
      </xdr:nvPicPr>
      <xdr:blipFill>
        <a:blip xmlns:r="http://schemas.openxmlformats.org/officeDocument/2006/relationships" r:embed="rId241"/>
        <a:stretch>
          <a:fillRect/>
        </a:stretch>
      </xdr:blipFill>
      <xdr:spPr>
        <a:xfrm rot="0">
          <a:ext cx="533400" cy="533400"/>
        </a:xfrm>
        <a:prstGeom prst="rect">
          <a:avLst/>
        </a:prstGeom>
      </xdr:spPr>
    </xdr:pic>
    <xdr:clientData/>
  </xdr:twoCellAnchor>
  <xdr:twoCellAnchor editAs="twoCell">
    <xdr:from>
      <xdr:col>3</xdr:col>
      <xdr:colOff>142875</xdr:colOff>
      <xdr:row>251</xdr:row>
      <xdr:rowOff>9525</xdr:rowOff>
    </xdr:from>
    <xdr:to>
      <xdr:col>4</xdr:col>
      <xdr:colOff>-142875</xdr:colOff>
      <xdr:row>252</xdr:row>
      <xdr:rowOff>-9525</xdr:rowOff>
    </xdr:to>
    <xdr:pic>
      <xdr:nvPicPr>
        <xdr:cNvPr id="242" name="370298" descr=""/>
        <xdr:cNvPicPr>
          <a:picLocks noChangeAspect="1"/>
        </xdr:cNvPicPr>
      </xdr:nvPicPr>
      <xdr:blipFill>
        <a:blip xmlns:r="http://schemas.openxmlformats.org/officeDocument/2006/relationships" r:embed="rId242"/>
        <a:stretch>
          <a:fillRect/>
        </a:stretch>
      </xdr:blipFill>
      <xdr:spPr>
        <a:xfrm rot="0">
          <a:ext cx="533400" cy="533400"/>
        </a:xfrm>
        <a:prstGeom prst="rect">
          <a:avLst/>
        </a:prstGeom>
      </xdr:spPr>
    </xdr:pic>
    <xdr:clientData/>
  </xdr:twoCellAnchor>
  <xdr:twoCellAnchor editAs="twoCell">
    <xdr:from>
      <xdr:col>3</xdr:col>
      <xdr:colOff>142875</xdr:colOff>
      <xdr:row>252</xdr:row>
      <xdr:rowOff>9525</xdr:rowOff>
    </xdr:from>
    <xdr:to>
      <xdr:col>4</xdr:col>
      <xdr:colOff>-142875</xdr:colOff>
      <xdr:row>253</xdr:row>
      <xdr:rowOff>-9525</xdr:rowOff>
    </xdr:to>
    <xdr:pic>
      <xdr:nvPicPr>
        <xdr:cNvPr id="243" name="070539" descr=""/>
        <xdr:cNvPicPr>
          <a:picLocks noChangeAspect="1"/>
        </xdr:cNvPicPr>
      </xdr:nvPicPr>
      <xdr:blipFill>
        <a:blip xmlns:r="http://schemas.openxmlformats.org/officeDocument/2006/relationships" r:embed="rId243"/>
        <a:stretch>
          <a:fillRect/>
        </a:stretch>
      </xdr:blipFill>
      <xdr:spPr>
        <a:xfrm rot="0">
          <a:ext cx="533400" cy="533400"/>
        </a:xfrm>
        <a:prstGeom prst="rect">
          <a:avLst/>
        </a:prstGeom>
      </xdr:spPr>
    </xdr:pic>
    <xdr:clientData/>
  </xdr:twoCellAnchor>
  <xdr:twoCellAnchor editAs="twoCell">
    <xdr:from>
      <xdr:col>3</xdr:col>
      <xdr:colOff>142875</xdr:colOff>
      <xdr:row>253</xdr:row>
      <xdr:rowOff>9525</xdr:rowOff>
    </xdr:from>
    <xdr:to>
      <xdr:col>4</xdr:col>
      <xdr:colOff>-142875</xdr:colOff>
      <xdr:row>254</xdr:row>
      <xdr:rowOff>-9525</xdr:rowOff>
    </xdr:to>
    <xdr:pic>
      <xdr:nvPicPr>
        <xdr:cNvPr id="244" name="370311" descr=""/>
        <xdr:cNvPicPr>
          <a:picLocks noChangeAspect="1"/>
        </xdr:cNvPicPr>
      </xdr:nvPicPr>
      <xdr:blipFill>
        <a:blip xmlns:r="http://schemas.openxmlformats.org/officeDocument/2006/relationships" r:embed="rId244"/>
        <a:stretch>
          <a:fillRect/>
        </a:stretch>
      </xdr:blipFill>
      <xdr:spPr>
        <a:xfrm rot="0">
          <a:ext cx="533400" cy="533400"/>
        </a:xfrm>
        <a:prstGeom prst="rect">
          <a:avLst/>
        </a:prstGeom>
      </xdr:spPr>
    </xdr:pic>
    <xdr:clientData/>
  </xdr:twoCellAnchor>
  <xdr:twoCellAnchor editAs="twoCell">
    <xdr:from>
      <xdr:col>3</xdr:col>
      <xdr:colOff>142875</xdr:colOff>
      <xdr:row>254</xdr:row>
      <xdr:rowOff>9525</xdr:rowOff>
    </xdr:from>
    <xdr:to>
      <xdr:col>4</xdr:col>
      <xdr:colOff>-142875</xdr:colOff>
      <xdr:row>255</xdr:row>
      <xdr:rowOff>-9525</xdr:rowOff>
    </xdr:to>
    <xdr:pic>
      <xdr:nvPicPr>
        <xdr:cNvPr id="245" name="070553" descr=""/>
        <xdr:cNvPicPr>
          <a:picLocks noChangeAspect="1"/>
        </xdr:cNvPicPr>
      </xdr:nvPicPr>
      <xdr:blipFill>
        <a:blip xmlns:r="http://schemas.openxmlformats.org/officeDocument/2006/relationships" r:embed="rId245"/>
        <a:stretch>
          <a:fillRect/>
        </a:stretch>
      </xdr:blipFill>
      <xdr:spPr>
        <a:xfrm rot="0">
          <a:ext cx="533400" cy="533400"/>
        </a:xfrm>
        <a:prstGeom prst="rect">
          <a:avLst/>
        </a:prstGeom>
      </xdr:spPr>
    </xdr:pic>
    <xdr:clientData/>
  </xdr:twoCellAnchor>
  <xdr:twoCellAnchor editAs="twoCell">
    <xdr:from>
      <xdr:col>3</xdr:col>
      <xdr:colOff>142875</xdr:colOff>
      <xdr:row>255</xdr:row>
      <xdr:rowOff>9525</xdr:rowOff>
    </xdr:from>
    <xdr:to>
      <xdr:col>4</xdr:col>
      <xdr:colOff>-142875</xdr:colOff>
      <xdr:row>256</xdr:row>
      <xdr:rowOff>-9525</xdr:rowOff>
    </xdr:to>
    <xdr:pic>
      <xdr:nvPicPr>
        <xdr:cNvPr id="246" name="370397" descr=""/>
        <xdr:cNvPicPr>
          <a:picLocks noChangeAspect="1"/>
        </xdr:cNvPicPr>
      </xdr:nvPicPr>
      <xdr:blipFill>
        <a:blip xmlns:r="http://schemas.openxmlformats.org/officeDocument/2006/relationships" r:embed="rId246"/>
        <a:stretch>
          <a:fillRect/>
        </a:stretch>
      </xdr:blipFill>
      <xdr:spPr>
        <a:xfrm rot="0">
          <a:ext cx="533400" cy="533400"/>
        </a:xfrm>
        <a:prstGeom prst="rect">
          <a:avLst/>
        </a:prstGeom>
      </xdr:spPr>
    </xdr:pic>
    <xdr:clientData/>
  </xdr:twoCellAnchor>
  <xdr:twoCellAnchor editAs="twoCell">
    <xdr:from>
      <xdr:col>3</xdr:col>
      <xdr:colOff>142875</xdr:colOff>
      <xdr:row>256</xdr:row>
      <xdr:rowOff>9525</xdr:rowOff>
    </xdr:from>
    <xdr:to>
      <xdr:col>4</xdr:col>
      <xdr:colOff>-142875</xdr:colOff>
      <xdr:row>257</xdr:row>
      <xdr:rowOff>-9525</xdr:rowOff>
    </xdr:to>
    <xdr:pic>
      <xdr:nvPicPr>
        <xdr:cNvPr id="247" name="070492" descr=""/>
        <xdr:cNvPicPr>
          <a:picLocks noChangeAspect="1"/>
        </xdr:cNvPicPr>
      </xdr:nvPicPr>
      <xdr:blipFill>
        <a:blip xmlns:r="http://schemas.openxmlformats.org/officeDocument/2006/relationships" r:embed="rId247"/>
        <a:stretch>
          <a:fillRect/>
        </a:stretch>
      </xdr:blipFill>
      <xdr:spPr>
        <a:xfrm rot="0">
          <a:ext cx="533400" cy="533400"/>
        </a:xfrm>
        <a:prstGeom prst="rect">
          <a:avLst/>
        </a:prstGeom>
      </xdr:spPr>
    </xdr:pic>
    <xdr:clientData/>
  </xdr:twoCellAnchor>
  <xdr:twoCellAnchor editAs="twoCell">
    <xdr:from>
      <xdr:col>3</xdr:col>
      <xdr:colOff>142875</xdr:colOff>
      <xdr:row>257</xdr:row>
      <xdr:rowOff>9525</xdr:rowOff>
    </xdr:from>
    <xdr:to>
      <xdr:col>4</xdr:col>
      <xdr:colOff>-142875</xdr:colOff>
      <xdr:row>258</xdr:row>
      <xdr:rowOff>-9525</xdr:rowOff>
    </xdr:to>
    <xdr:pic>
      <xdr:nvPicPr>
        <xdr:cNvPr id="248" name="070430" descr=""/>
        <xdr:cNvPicPr>
          <a:picLocks noChangeAspect="1"/>
        </xdr:cNvPicPr>
      </xdr:nvPicPr>
      <xdr:blipFill>
        <a:blip xmlns:r="http://schemas.openxmlformats.org/officeDocument/2006/relationships" r:embed="rId248"/>
        <a:stretch>
          <a:fillRect/>
        </a:stretch>
      </xdr:blipFill>
      <xdr:spPr>
        <a:xfrm rot="0">
          <a:ext cx="533400" cy="533400"/>
        </a:xfrm>
        <a:prstGeom prst="rect">
          <a:avLst/>
        </a:prstGeom>
      </xdr:spPr>
    </xdr:pic>
    <xdr:clientData/>
  </xdr:twoCellAnchor>
  <xdr:twoCellAnchor editAs="twoCell">
    <xdr:from>
      <xdr:col>3</xdr:col>
      <xdr:colOff>142875</xdr:colOff>
      <xdr:row>258</xdr:row>
      <xdr:rowOff>9525</xdr:rowOff>
    </xdr:from>
    <xdr:to>
      <xdr:col>4</xdr:col>
      <xdr:colOff>-142875</xdr:colOff>
      <xdr:row>259</xdr:row>
      <xdr:rowOff>-9525</xdr:rowOff>
    </xdr:to>
    <xdr:pic>
      <xdr:nvPicPr>
        <xdr:cNvPr id="249" name="370410" descr=""/>
        <xdr:cNvPicPr>
          <a:picLocks noChangeAspect="1"/>
        </xdr:cNvPicPr>
      </xdr:nvPicPr>
      <xdr:blipFill>
        <a:blip xmlns:r="http://schemas.openxmlformats.org/officeDocument/2006/relationships" r:embed="rId249"/>
        <a:stretch>
          <a:fillRect/>
        </a:stretch>
      </xdr:blipFill>
      <xdr:spPr>
        <a:xfrm rot="0">
          <a:ext cx="533400" cy="533400"/>
        </a:xfrm>
        <a:prstGeom prst="rect">
          <a:avLst/>
        </a:prstGeom>
      </xdr:spPr>
    </xdr:pic>
    <xdr:clientData/>
  </xdr:twoCellAnchor>
  <xdr:twoCellAnchor editAs="twoCell">
    <xdr:from>
      <xdr:col>3</xdr:col>
      <xdr:colOff>142875</xdr:colOff>
      <xdr:row>259</xdr:row>
      <xdr:rowOff>9525</xdr:rowOff>
    </xdr:from>
    <xdr:to>
      <xdr:col>4</xdr:col>
      <xdr:colOff>-142875</xdr:colOff>
      <xdr:row>260</xdr:row>
      <xdr:rowOff>-9525</xdr:rowOff>
    </xdr:to>
    <xdr:pic>
      <xdr:nvPicPr>
        <xdr:cNvPr id="250" name="370335" descr=""/>
        <xdr:cNvPicPr>
          <a:picLocks noChangeAspect="1"/>
        </xdr:cNvPicPr>
      </xdr:nvPicPr>
      <xdr:blipFill>
        <a:blip xmlns:r="http://schemas.openxmlformats.org/officeDocument/2006/relationships" r:embed="rId250"/>
        <a:stretch>
          <a:fillRect/>
        </a:stretch>
      </xdr:blipFill>
      <xdr:spPr>
        <a:xfrm rot="0">
          <a:ext cx="533400" cy="533400"/>
        </a:xfrm>
        <a:prstGeom prst="rect">
          <a:avLst/>
        </a:prstGeom>
      </xdr:spPr>
    </xdr:pic>
    <xdr:clientData/>
  </xdr:twoCellAnchor>
  <xdr:twoCellAnchor editAs="twoCell">
    <xdr:from>
      <xdr:col>3</xdr:col>
      <xdr:colOff>142875</xdr:colOff>
      <xdr:row>260</xdr:row>
      <xdr:rowOff>9525</xdr:rowOff>
    </xdr:from>
    <xdr:to>
      <xdr:col>4</xdr:col>
      <xdr:colOff>-142875</xdr:colOff>
      <xdr:row>261</xdr:row>
      <xdr:rowOff>-9525</xdr:rowOff>
    </xdr:to>
    <xdr:pic>
      <xdr:nvPicPr>
        <xdr:cNvPr id="251" name="008408" descr=""/>
        <xdr:cNvPicPr>
          <a:picLocks noChangeAspect="1"/>
        </xdr:cNvPicPr>
      </xdr:nvPicPr>
      <xdr:blipFill>
        <a:blip xmlns:r="http://schemas.openxmlformats.org/officeDocument/2006/relationships" r:embed="rId251"/>
        <a:stretch>
          <a:fillRect/>
        </a:stretch>
      </xdr:blipFill>
      <xdr:spPr>
        <a:xfrm rot="0">
          <a:ext cx="533400" cy="533400"/>
        </a:xfrm>
        <a:prstGeom prst="rect">
          <a:avLst/>
        </a:prstGeom>
      </xdr:spPr>
    </xdr:pic>
    <xdr:clientData/>
  </xdr:twoCellAnchor>
  <xdr:twoCellAnchor editAs="twoCell">
    <xdr:from>
      <xdr:col>3</xdr:col>
      <xdr:colOff>142875</xdr:colOff>
      <xdr:row>261</xdr:row>
      <xdr:rowOff>9525</xdr:rowOff>
    </xdr:from>
    <xdr:to>
      <xdr:col>4</xdr:col>
      <xdr:colOff>-142875</xdr:colOff>
      <xdr:row>262</xdr:row>
      <xdr:rowOff>-9525</xdr:rowOff>
    </xdr:to>
    <xdr:pic>
      <xdr:nvPicPr>
        <xdr:cNvPr id="252" name="008392" descr=""/>
        <xdr:cNvPicPr>
          <a:picLocks noChangeAspect="1"/>
        </xdr:cNvPicPr>
      </xdr:nvPicPr>
      <xdr:blipFill>
        <a:blip xmlns:r="http://schemas.openxmlformats.org/officeDocument/2006/relationships" r:embed="rId252"/>
        <a:stretch>
          <a:fillRect/>
        </a:stretch>
      </xdr:blipFill>
      <xdr:spPr>
        <a:xfrm rot="0">
          <a:ext cx="533400" cy="533400"/>
        </a:xfrm>
        <a:prstGeom prst="rect">
          <a:avLst/>
        </a:prstGeom>
      </xdr:spPr>
    </xdr:pic>
    <xdr:clientData/>
  </xdr:twoCellAnchor>
  <xdr:twoCellAnchor editAs="twoCell">
    <xdr:from>
      <xdr:col>3</xdr:col>
      <xdr:colOff>142875</xdr:colOff>
      <xdr:row>262</xdr:row>
      <xdr:rowOff>9525</xdr:rowOff>
    </xdr:from>
    <xdr:to>
      <xdr:col>4</xdr:col>
      <xdr:colOff>-142875</xdr:colOff>
      <xdr:row>263</xdr:row>
      <xdr:rowOff>-9525</xdr:rowOff>
    </xdr:to>
    <xdr:pic>
      <xdr:nvPicPr>
        <xdr:cNvPr id="253" name="611354" descr=""/>
        <xdr:cNvPicPr>
          <a:picLocks noChangeAspect="1"/>
        </xdr:cNvPicPr>
      </xdr:nvPicPr>
      <xdr:blipFill>
        <a:blip xmlns:r="http://schemas.openxmlformats.org/officeDocument/2006/relationships" r:embed="rId253"/>
        <a:stretch>
          <a:fillRect/>
        </a:stretch>
      </xdr:blipFill>
      <xdr:spPr>
        <a:xfrm rot="0">
          <a:ext cx="533400" cy="533400"/>
        </a:xfrm>
        <a:prstGeom prst="rect">
          <a:avLst/>
        </a:prstGeom>
      </xdr:spPr>
    </xdr:pic>
    <xdr:clientData/>
  </xdr:twoCellAnchor>
  <xdr:twoCellAnchor editAs="twoCell">
    <xdr:from>
      <xdr:col>3</xdr:col>
      <xdr:colOff>142875</xdr:colOff>
      <xdr:row>263</xdr:row>
      <xdr:rowOff>9525</xdr:rowOff>
    </xdr:from>
    <xdr:to>
      <xdr:col>4</xdr:col>
      <xdr:colOff>-142875</xdr:colOff>
      <xdr:row>264</xdr:row>
      <xdr:rowOff>-9525</xdr:rowOff>
    </xdr:to>
    <xdr:pic>
      <xdr:nvPicPr>
        <xdr:cNvPr id="254" name="070515" descr=""/>
        <xdr:cNvPicPr>
          <a:picLocks noChangeAspect="1"/>
        </xdr:cNvPicPr>
      </xdr:nvPicPr>
      <xdr:blipFill>
        <a:blip xmlns:r="http://schemas.openxmlformats.org/officeDocument/2006/relationships" r:embed="rId254"/>
        <a:stretch>
          <a:fillRect/>
        </a:stretch>
      </xdr:blipFill>
      <xdr:spPr>
        <a:xfrm rot="0">
          <a:ext cx="533400" cy="533400"/>
        </a:xfrm>
        <a:prstGeom prst="rect">
          <a:avLst/>
        </a:prstGeom>
      </xdr:spPr>
    </xdr:pic>
    <xdr:clientData/>
  </xdr:twoCellAnchor>
  <xdr:twoCellAnchor editAs="twoCell">
    <xdr:from>
      <xdr:col>3</xdr:col>
      <xdr:colOff>142875</xdr:colOff>
      <xdr:row>264</xdr:row>
      <xdr:rowOff>9525</xdr:rowOff>
    </xdr:from>
    <xdr:to>
      <xdr:col>4</xdr:col>
      <xdr:colOff>-142875</xdr:colOff>
      <xdr:row>265</xdr:row>
      <xdr:rowOff>-9525</xdr:rowOff>
    </xdr:to>
    <xdr:pic>
      <xdr:nvPicPr>
        <xdr:cNvPr id="255" name="070461" descr=""/>
        <xdr:cNvPicPr>
          <a:picLocks noChangeAspect="1"/>
        </xdr:cNvPicPr>
      </xdr:nvPicPr>
      <xdr:blipFill>
        <a:blip xmlns:r="http://schemas.openxmlformats.org/officeDocument/2006/relationships" r:embed="rId255"/>
        <a:stretch>
          <a:fillRect/>
        </a:stretch>
      </xdr:blipFill>
      <xdr:spPr>
        <a:xfrm rot="0">
          <a:ext cx="533400" cy="533400"/>
        </a:xfrm>
        <a:prstGeom prst="rect">
          <a:avLst/>
        </a:prstGeom>
      </xdr:spPr>
    </xdr:pic>
    <xdr:clientData/>
  </xdr:twoCellAnchor>
  <xdr:twoCellAnchor editAs="twoCell">
    <xdr:from>
      <xdr:col>3</xdr:col>
      <xdr:colOff>142875</xdr:colOff>
      <xdr:row>265</xdr:row>
      <xdr:rowOff>9525</xdr:rowOff>
    </xdr:from>
    <xdr:to>
      <xdr:col>4</xdr:col>
      <xdr:colOff>-142875</xdr:colOff>
      <xdr:row>266</xdr:row>
      <xdr:rowOff>-9525</xdr:rowOff>
    </xdr:to>
    <xdr:pic>
      <xdr:nvPicPr>
        <xdr:cNvPr id="256" name="370328" descr=""/>
        <xdr:cNvPicPr>
          <a:picLocks noChangeAspect="1"/>
        </xdr:cNvPicPr>
      </xdr:nvPicPr>
      <xdr:blipFill>
        <a:blip xmlns:r="http://schemas.openxmlformats.org/officeDocument/2006/relationships" r:embed="rId256"/>
        <a:stretch>
          <a:fillRect/>
        </a:stretch>
      </xdr:blipFill>
      <xdr:spPr>
        <a:xfrm rot="0">
          <a:ext cx="533400" cy="533400"/>
        </a:xfrm>
        <a:prstGeom prst="rect">
          <a:avLst/>
        </a:prstGeom>
      </xdr:spPr>
    </xdr:pic>
    <xdr:clientData/>
  </xdr:twoCellAnchor>
  <xdr:twoCellAnchor editAs="twoCell">
    <xdr:from>
      <xdr:col>3</xdr:col>
      <xdr:colOff>142875</xdr:colOff>
      <xdr:row>266</xdr:row>
      <xdr:rowOff>9525</xdr:rowOff>
    </xdr:from>
    <xdr:to>
      <xdr:col>4</xdr:col>
      <xdr:colOff>-142875</xdr:colOff>
      <xdr:row>267</xdr:row>
      <xdr:rowOff>-9525</xdr:rowOff>
    </xdr:to>
    <xdr:pic>
      <xdr:nvPicPr>
        <xdr:cNvPr id="257" name="070584" descr=""/>
        <xdr:cNvPicPr>
          <a:picLocks noChangeAspect="1"/>
        </xdr:cNvPicPr>
      </xdr:nvPicPr>
      <xdr:blipFill>
        <a:blip xmlns:r="http://schemas.openxmlformats.org/officeDocument/2006/relationships" r:embed="rId257"/>
        <a:stretch>
          <a:fillRect/>
        </a:stretch>
      </xdr:blipFill>
      <xdr:spPr>
        <a:xfrm rot="0">
          <a:ext cx="533400" cy="533400"/>
        </a:xfrm>
        <a:prstGeom prst="rect">
          <a:avLst/>
        </a:prstGeom>
      </xdr:spPr>
    </xdr:pic>
    <xdr:clientData/>
  </xdr:twoCellAnchor>
  <xdr:twoCellAnchor editAs="twoCell">
    <xdr:from>
      <xdr:col>3</xdr:col>
      <xdr:colOff>142875</xdr:colOff>
      <xdr:row>267</xdr:row>
      <xdr:rowOff>9525</xdr:rowOff>
    </xdr:from>
    <xdr:to>
      <xdr:col>4</xdr:col>
      <xdr:colOff>-142875</xdr:colOff>
      <xdr:row>268</xdr:row>
      <xdr:rowOff>-9525</xdr:rowOff>
    </xdr:to>
    <xdr:pic>
      <xdr:nvPicPr>
        <xdr:cNvPr id="258" name="370281" descr=""/>
        <xdr:cNvPicPr>
          <a:picLocks noChangeAspect="1"/>
        </xdr:cNvPicPr>
      </xdr:nvPicPr>
      <xdr:blipFill>
        <a:blip xmlns:r="http://schemas.openxmlformats.org/officeDocument/2006/relationships" r:embed="rId258"/>
        <a:stretch>
          <a:fillRect/>
        </a:stretch>
      </xdr:blipFill>
      <xdr:spPr>
        <a:xfrm rot="0">
          <a:ext cx="533400" cy="533400"/>
        </a:xfrm>
        <a:prstGeom prst="rect">
          <a:avLst/>
        </a:prstGeom>
      </xdr:spPr>
    </xdr:pic>
    <xdr:clientData/>
  </xdr:twoCellAnchor>
  <xdr:twoCellAnchor editAs="twoCell">
    <xdr:from>
      <xdr:col>3</xdr:col>
      <xdr:colOff>142875</xdr:colOff>
      <xdr:row>268</xdr:row>
      <xdr:rowOff>9525</xdr:rowOff>
    </xdr:from>
    <xdr:to>
      <xdr:col>4</xdr:col>
      <xdr:colOff>-142875</xdr:colOff>
      <xdr:row>269</xdr:row>
      <xdr:rowOff>-9525</xdr:rowOff>
    </xdr:to>
    <xdr:pic>
      <xdr:nvPicPr>
        <xdr:cNvPr id="259" name="070577" descr=""/>
        <xdr:cNvPicPr>
          <a:picLocks noChangeAspect="1"/>
        </xdr:cNvPicPr>
      </xdr:nvPicPr>
      <xdr:blipFill>
        <a:blip xmlns:r="http://schemas.openxmlformats.org/officeDocument/2006/relationships" r:embed="rId259"/>
        <a:stretch>
          <a:fillRect/>
        </a:stretch>
      </xdr:blipFill>
      <xdr:spPr>
        <a:xfrm rot="0">
          <a:ext cx="533400" cy="533400"/>
        </a:xfrm>
        <a:prstGeom prst="rect">
          <a:avLst/>
        </a:prstGeom>
      </xdr:spPr>
    </xdr:pic>
    <xdr:clientData/>
  </xdr:twoCellAnchor>
  <xdr:twoCellAnchor editAs="twoCell">
    <xdr:from>
      <xdr:col>3</xdr:col>
      <xdr:colOff>142875</xdr:colOff>
      <xdr:row>269</xdr:row>
      <xdr:rowOff>9525</xdr:rowOff>
    </xdr:from>
    <xdr:to>
      <xdr:col>4</xdr:col>
      <xdr:colOff>-142875</xdr:colOff>
      <xdr:row>270</xdr:row>
      <xdr:rowOff>-9525</xdr:rowOff>
    </xdr:to>
    <xdr:pic>
      <xdr:nvPicPr>
        <xdr:cNvPr id="260" name="370304" descr=""/>
        <xdr:cNvPicPr>
          <a:picLocks noChangeAspect="1"/>
        </xdr:cNvPicPr>
      </xdr:nvPicPr>
      <xdr:blipFill>
        <a:blip xmlns:r="http://schemas.openxmlformats.org/officeDocument/2006/relationships" r:embed="rId260"/>
        <a:stretch>
          <a:fillRect/>
        </a:stretch>
      </xdr:blipFill>
      <xdr:spPr>
        <a:xfrm rot="0">
          <a:ext cx="533400" cy="533400"/>
        </a:xfrm>
        <a:prstGeom prst="rect">
          <a:avLst/>
        </a:prstGeom>
      </xdr:spPr>
    </xdr:pic>
    <xdr:clientData/>
  </xdr:twoCellAnchor>
  <xdr:twoCellAnchor editAs="twoCell">
    <xdr:from>
      <xdr:col>3</xdr:col>
      <xdr:colOff>142875</xdr:colOff>
      <xdr:row>270</xdr:row>
      <xdr:rowOff>9525</xdr:rowOff>
    </xdr:from>
    <xdr:to>
      <xdr:col>4</xdr:col>
      <xdr:colOff>-142875</xdr:colOff>
      <xdr:row>271</xdr:row>
      <xdr:rowOff>-9525</xdr:rowOff>
    </xdr:to>
    <xdr:pic>
      <xdr:nvPicPr>
        <xdr:cNvPr id="261" name="370441" descr=""/>
        <xdr:cNvPicPr>
          <a:picLocks noChangeAspect="1"/>
        </xdr:cNvPicPr>
      </xdr:nvPicPr>
      <xdr:blipFill>
        <a:blip xmlns:r="http://schemas.openxmlformats.org/officeDocument/2006/relationships" r:embed="rId261"/>
        <a:stretch>
          <a:fillRect/>
        </a:stretch>
      </xdr:blipFill>
      <xdr:spPr>
        <a:xfrm rot="0">
          <a:ext cx="533400" cy="533400"/>
        </a:xfrm>
        <a:prstGeom prst="rect">
          <a:avLst/>
        </a:prstGeom>
      </xdr:spPr>
    </xdr:pic>
    <xdr:clientData/>
  </xdr:twoCellAnchor>
  <xdr:twoCellAnchor editAs="twoCell">
    <xdr:from>
      <xdr:col>3</xdr:col>
      <xdr:colOff>142875</xdr:colOff>
      <xdr:row>271</xdr:row>
      <xdr:rowOff>9525</xdr:rowOff>
    </xdr:from>
    <xdr:to>
      <xdr:col>4</xdr:col>
      <xdr:colOff>-142875</xdr:colOff>
      <xdr:row>272</xdr:row>
      <xdr:rowOff>-9525</xdr:rowOff>
    </xdr:to>
    <xdr:pic>
      <xdr:nvPicPr>
        <xdr:cNvPr id="262" name="070546" descr=""/>
        <xdr:cNvPicPr>
          <a:picLocks noChangeAspect="1"/>
        </xdr:cNvPicPr>
      </xdr:nvPicPr>
      <xdr:blipFill>
        <a:blip xmlns:r="http://schemas.openxmlformats.org/officeDocument/2006/relationships" r:embed="rId262"/>
        <a:stretch>
          <a:fillRect/>
        </a:stretch>
      </xdr:blipFill>
      <xdr:spPr>
        <a:xfrm rot="0">
          <a:ext cx="533400" cy="533400"/>
        </a:xfrm>
        <a:prstGeom prst="rect">
          <a:avLst/>
        </a:prstGeom>
      </xdr:spPr>
    </xdr:pic>
    <xdr:clientData/>
  </xdr:twoCellAnchor>
  <xdr:twoCellAnchor editAs="twoCell">
    <xdr:from>
      <xdr:col>3</xdr:col>
      <xdr:colOff>142875</xdr:colOff>
      <xdr:row>272</xdr:row>
      <xdr:rowOff>9525</xdr:rowOff>
    </xdr:from>
    <xdr:to>
      <xdr:col>4</xdr:col>
      <xdr:colOff>-142875</xdr:colOff>
      <xdr:row>273</xdr:row>
      <xdr:rowOff>-9525</xdr:rowOff>
    </xdr:to>
    <xdr:pic>
      <xdr:nvPicPr>
        <xdr:cNvPr id="263" name="370342" descr=""/>
        <xdr:cNvPicPr>
          <a:picLocks noChangeAspect="1"/>
        </xdr:cNvPicPr>
      </xdr:nvPicPr>
      <xdr:blipFill>
        <a:blip xmlns:r="http://schemas.openxmlformats.org/officeDocument/2006/relationships" r:embed="rId263"/>
        <a:stretch>
          <a:fillRect/>
        </a:stretch>
      </xdr:blipFill>
      <xdr:spPr>
        <a:xfrm rot="0">
          <a:ext cx="533400" cy="533400"/>
        </a:xfrm>
        <a:prstGeom prst="rect">
          <a:avLst/>
        </a:prstGeom>
      </xdr:spPr>
    </xdr:pic>
    <xdr:clientData/>
  </xdr:twoCellAnchor>
  <xdr:twoCellAnchor editAs="twoCell">
    <xdr:from>
      <xdr:col>3</xdr:col>
      <xdr:colOff>142875</xdr:colOff>
      <xdr:row>273</xdr:row>
      <xdr:rowOff>9525</xdr:rowOff>
    </xdr:from>
    <xdr:to>
      <xdr:col>4</xdr:col>
      <xdr:colOff>-142875</xdr:colOff>
      <xdr:row>274</xdr:row>
      <xdr:rowOff>-9525</xdr:rowOff>
    </xdr:to>
    <xdr:pic>
      <xdr:nvPicPr>
        <xdr:cNvPr id="264" name="370403" descr=""/>
        <xdr:cNvPicPr>
          <a:picLocks noChangeAspect="1"/>
        </xdr:cNvPicPr>
      </xdr:nvPicPr>
      <xdr:blipFill>
        <a:blip xmlns:r="http://schemas.openxmlformats.org/officeDocument/2006/relationships" r:embed="rId264"/>
        <a:stretch>
          <a:fillRect/>
        </a:stretch>
      </xdr:blipFill>
      <xdr:spPr>
        <a:xfrm rot="0">
          <a:ext cx="533400" cy="533400"/>
        </a:xfrm>
        <a:prstGeom prst="rect">
          <a:avLst/>
        </a:prstGeom>
      </xdr:spPr>
    </xdr:pic>
    <xdr:clientData/>
  </xdr:twoCellAnchor>
  <xdr:twoCellAnchor editAs="twoCell">
    <xdr:from>
      <xdr:col>3</xdr:col>
      <xdr:colOff>142875</xdr:colOff>
      <xdr:row>274</xdr:row>
      <xdr:rowOff>9525</xdr:rowOff>
    </xdr:from>
    <xdr:to>
      <xdr:col>4</xdr:col>
      <xdr:colOff>-142875</xdr:colOff>
      <xdr:row>275</xdr:row>
      <xdr:rowOff>-9525</xdr:rowOff>
    </xdr:to>
    <xdr:pic>
      <xdr:nvPicPr>
        <xdr:cNvPr id="265" name="370373" descr=""/>
        <xdr:cNvPicPr>
          <a:picLocks noChangeAspect="1"/>
        </xdr:cNvPicPr>
      </xdr:nvPicPr>
      <xdr:blipFill>
        <a:blip xmlns:r="http://schemas.openxmlformats.org/officeDocument/2006/relationships" r:embed="rId265"/>
        <a:stretch>
          <a:fillRect/>
        </a:stretch>
      </xdr:blipFill>
      <xdr:spPr>
        <a:xfrm rot="0">
          <a:ext cx="533400" cy="533400"/>
        </a:xfrm>
        <a:prstGeom prst="rect">
          <a:avLst/>
        </a:prstGeom>
      </xdr:spPr>
    </xdr:pic>
    <xdr:clientData/>
  </xdr:twoCellAnchor>
  <xdr:twoCellAnchor editAs="twoCell">
    <xdr:from>
      <xdr:col>3</xdr:col>
      <xdr:colOff>142875</xdr:colOff>
      <xdr:row>275</xdr:row>
      <xdr:rowOff>9525</xdr:rowOff>
    </xdr:from>
    <xdr:to>
      <xdr:col>4</xdr:col>
      <xdr:colOff>-142875</xdr:colOff>
      <xdr:row>276</xdr:row>
      <xdr:rowOff>-9525</xdr:rowOff>
    </xdr:to>
    <xdr:pic>
      <xdr:nvPicPr>
        <xdr:cNvPr id="266" name="070447" descr=""/>
        <xdr:cNvPicPr>
          <a:picLocks noChangeAspect="1"/>
        </xdr:cNvPicPr>
      </xdr:nvPicPr>
      <xdr:blipFill>
        <a:blip xmlns:r="http://schemas.openxmlformats.org/officeDocument/2006/relationships" r:embed="rId266"/>
        <a:stretch>
          <a:fillRect/>
        </a:stretch>
      </xdr:blipFill>
      <xdr:spPr>
        <a:xfrm rot="0">
          <a:ext cx="533400" cy="533400"/>
        </a:xfrm>
        <a:prstGeom prst="rect">
          <a:avLst/>
        </a:prstGeom>
      </xdr:spPr>
    </xdr:pic>
    <xdr:clientData/>
  </xdr:twoCellAnchor>
  <xdr:twoCellAnchor editAs="twoCell">
    <xdr:from>
      <xdr:col>3</xdr:col>
      <xdr:colOff>142875</xdr:colOff>
      <xdr:row>276</xdr:row>
      <xdr:rowOff>9525</xdr:rowOff>
    </xdr:from>
    <xdr:to>
      <xdr:col>4</xdr:col>
      <xdr:colOff>-142875</xdr:colOff>
      <xdr:row>277</xdr:row>
      <xdr:rowOff>-9525</xdr:rowOff>
    </xdr:to>
    <xdr:pic>
      <xdr:nvPicPr>
        <xdr:cNvPr id="267" name="370380" descr=""/>
        <xdr:cNvPicPr>
          <a:picLocks noChangeAspect="1"/>
        </xdr:cNvPicPr>
      </xdr:nvPicPr>
      <xdr:blipFill>
        <a:blip xmlns:r="http://schemas.openxmlformats.org/officeDocument/2006/relationships" r:embed="rId267"/>
        <a:stretch>
          <a:fillRect/>
        </a:stretch>
      </xdr:blipFill>
      <xdr:spPr>
        <a:xfrm rot="0">
          <a:ext cx="533400" cy="533400"/>
        </a:xfrm>
        <a:prstGeom prst="rect">
          <a:avLst/>
        </a:prstGeom>
      </xdr:spPr>
    </xdr:pic>
    <xdr:clientData/>
  </xdr:twoCellAnchor>
  <xdr:twoCellAnchor editAs="twoCell">
    <xdr:from>
      <xdr:col>3</xdr:col>
      <xdr:colOff>142875</xdr:colOff>
      <xdr:row>277</xdr:row>
      <xdr:rowOff>9525</xdr:rowOff>
    </xdr:from>
    <xdr:to>
      <xdr:col>4</xdr:col>
      <xdr:colOff>-142875</xdr:colOff>
      <xdr:row>278</xdr:row>
      <xdr:rowOff>-9525</xdr:rowOff>
    </xdr:to>
    <xdr:pic>
      <xdr:nvPicPr>
        <xdr:cNvPr id="268" name="370359" descr=""/>
        <xdr:cNvPicPr>
          <a:picLocks noChangeAspect="1"/>
        </xdr:cNvPicPr>
      </xdr:nvPicPr>
      <xdr:blipFill>
        <a:blip xmlns:r="http://schemas.openxmlformats.org/officeDocument/2006/relationships" r:embed="rId268"/>
        <a:stretch>
          <a:fillRect/>
        </a:stretch>
      </xdr:blipFill>
      <xdr:spPr>
        <a:xfrm rot="0">
          <a:ext cx="533400" cy="533400"/>
        </a:xfrm>
        <a:prstGeom prst="rect">
          <a:avLst/>
        </a:prstGeom>
      </xdr:spPr>
    </xdr:pic>
    <xdr:clientData/>
  </xdr:twoCellAnchor>
  <xdr:twoCellAnchor editAs="twoCell">
    <xdr:from>
      <xdr:col>3</xdr:col>
      <xdr:colOff>142875</xdr:colOff>
      <xdr:row>278</xdr:row>
      <xdr:rowOff>9525</xdr:rowOff>
    </xdr:from>
    <xdr:to>
      <xdr:col>4</xdr:col>
      <xdr:colOff>-142875</xdr:colOff>
      <xdr:row>279</xdr:row>
      <xdr:rowOff>-9525</xdr:rowOff>
    </xdr:to>
    <xdr:pic>
      <xdr:nvPicPr>
        <xdr:cNvPr id="269" name="070522" descr=""/>
        <xdr:cNvPicPr>
          <a:picLocks noChangeAspect="1"/>
        </xdr:cNvPicPr>
      </xdr:nvPicPr>
      <xdr:blipFill>
        <a:blip xmlns:r="http://schemas.openxmlformats.org/officeDocument/2006/relationships" r:embed="rId269"/>
        <a:stretch>
          <a:fillRect/>
        </a:stretch>
      </xdr:blipFill>
      <xdr:spPr>
        <a:xfrm rot="0">
          <a:ext cx="533400" cy="533400"/>
        </a:xfrm>
        <a:prstGeom prst="rect">
          <a:avLst/>
        </a:prstGeom>
      </xdr:spPr>
    </xdr:pic>
    <xdr:clientData/>
  </xdr:twoCellAnchor>
  <xdr:twoCellAnchor editAs="twoCell">
    <xdr:from>
      <xdr:col>3</xdr:col>
      <xdr:colOff>142875</xdr:colOff>
      <xdr:row>279</xdr:row>
      <xdr:rowOff>9525</xdr:rowOff>
    </xdr:from>
    <xdr:to>
      <xdr:col>4</xdr:col>
      <xdr:colOff>-142875</xdr:colOff>
      <xdr:row>280</xdr:row>
      <xdr:rowOff>-9525</xdr:rowOff>
    </xdr:to>
    <xdr:pic>
      <xdr:nvPicPr>
        <xdr:cNvPr id="270" name="370366" descr=""/>
        <xdr:cNvPicPr>
          <a:picLocks noChangeAspect="1"/>
        </xdr:cNvPicPr>
      </xdr:nvPicPr>
      <xdr:blipFill>
        <a:blip xmlns:r="http://schemas.openxmlformats.org/officeDocument/2006/relationships" r:embed="rId270"/>
        <a:stretch>
          <a:fillRect/>
        </a:stretch>
      </xdr:blipFill>
      <xdr:spPr>
        <a:xfrm rot="0">
          <a:ext cx="533400" cy="533400"/>
        </a:xfrm>
        <a:prstGeom prst="rect">
          <a:avLst/>
        </a:prstGeom>
      </xdr:spPr>
    </xdr:pic>
    <xdr:clientData/>
  </xdr:twoCellAnchor>
  <xdr:twoCellAnchor editAs="twoCell">
    <xdr:from>
      <xdr:col>3</xdr:col>
      <xdr:colOff>142875</xdr:colOff>
      <xdr:row>280</xdr:row>
      <xdr:rowOff>9525</xdr:rowOff>
    </xdr:from>
    <xdr:to>
      <xdr:col>4</xdr:col>
      <xdr:colOff>-142875</xdr:colOff>
      <xdr:row>281</xdr:row>
      <xdr:rowOff>-9525</xdr:rowOff>
    </xdr:to>
    <xdr:pic>
      <xdr:nvPicPr>
        <xdr:cNvPr id="271" name="611361" descr=""/>
        <xdr:cNvPicPr>
          <a:picLocks noChangeAspect="1"/>
        </xdr:cNvPicPr>
      </xdr:nvPicPr>
      <xdr:blipFill>
        <a:blip xmlns:r="http://schemas.openxmlformats.org/officeDocument/2006/relationships" r:embed="rId271"/>
        <a:stretch>
          <a:fillRect/>
        </a:stretch>
      </xdr:blipFill>
      <xdr:spPr>
        <a:xfrm rot="0">
          <a:ext cx="533400" cy="533400"/>
        </a:xfrm>
        <a:prstGeom prst="rect">
          <a:avLst/>
        </a:prstGeom>
      </xdr:spPr>
    </xdr:pic>
    <xdr:clientData/>
  </xdr:twoCellAnchor>
  <xdr:twoCellAnchor editAs="twoCell">
    <xdr:from>
      <xdr:col>3</xdr:col>
      <xdr:colOff>142875</xdr:colOff>
      <xdr:row>283</xdr:row>
      <xdr:rowOff>9525</xdr:rowOff>
    </xdr:from>
    <xdr:to>
      <xdr:col>4</xdr:col>
      <xdr:colOff>-142875</xdr:colOff>
      <xdr:row>284</xdr:row>
      <xdr:rowOff>-9525</xdr:rowOff>
    </xdr:to>
    <xdr:pic>
      <xdr:nvPicPr>
        <xdr:cNvPr id="272" name="150497" descr=""/>
        <xdr:cNvPicPr>
          <a:picLocks noChangeAspect="1"/>
        </xdr:cNvPicPr>
      </xdr:nvPicPr>
      <xdr:blipFill>
        <a:blip xmlns:r="http://schemas.openxmlformats.org/officeDocument/2006/relationships" r:embed="rId272"/>
        <a:stretch>
          <a:fillRect/>
        </a:stretch>
      </xdr:blipFill>
      <xdr:spPr>
        <a:xfrm rot="0">
          <a:ext cx="533400" cy="533400"/>
        </a:xfrm>
        <a:prstGeom prst="rect">
          <a:avLst/>
        </a:prstGeom>
      </xdr:spPr>
    </xdr:pic>
    <xdr:clientData/>
  </xdr:twoCellAnchor>
  <xdr:twoCellAnchor editAs="twoCell">
    <xdr:from>
      <xdr:col>3</xdr:col>
      <xdr:colOff>142875</xdr:colOff>
      <xdr:row>284</xdr:row>
      <xdr:rowOff>9525</xdr:rowOff>
    </xdr:from>
    <xdr:to>
      <xdr:col>4</xdr:col>
      <xdr:colOff>-142875</xdr:colOff>
      <xdr:row>285</xdr:row>
      <xdr:rowOff>-9525</xdr:rowOff>
    </xdr:to>
    <xdr:pic>
      <xdr:nvPicPr>
        <xdr:cNvPr id="273" name="005308" descr=""/>
        <xdr:cNvPicPr>
          <a:picLocks noChangeAspect="1"/>
        </xdr:cNvPicPr>
      </xdr:nvPicPr>
      <xdr:blipFill>
        <a:blip xmlns:r="http://schemas.openxmlformats.org/officeDocument/2006/relationships" r:embed="rId273"/>
        <a:stretch>
          <a:fillRect/>
        </a:stretch>
      </xdr:blipFill>
      <xdr:spPr>
        <a:xfrm rot="0">
          <a:ext cx="533400" cy="533400"/>
        </a:xfrm>
        <a:prstGeom prst="rect">
          <a:avLst/>
        </a:prstGeom>
      </xdr:spPr>
    </xdr:pic>
    <xdr:clientData/>
  </xdr:twoCellAnchor>
  <xdr:twoCellAnchor editAs="twoCell">
    <xdr:from>
      <xdr:col>3</xdr:col>
      <xdr:colOff>142875</xdr:colOff>
      <xdr:row>285</xdr:row>
      <xdr:rowOff>9525</xdr:rowOff>
    </xdr:from>
    <xdr:to>
      <xdr:col>4</xdr:col>
      <xdr:colOff>-142875</xdr:colOff>
      <xdr:row>286</xdr:row>
      <xdr:rowOff>-9525</xdr:rowOff>
    </xdr:to>
    <xdr:pic>
      <xdr:nvPicPr>
        <xdr:cNvPr id="274" name="005261" descr=""/>
        <xdr:cNvPicPr>
          <a:picLocks noChangeAspect="1"/>
        </xdr:cNvPicPr>
      </xdr:nvPicPr>
      <xdr:blipFill>
        <a:blip xmlns:r="http://schemas.openxmlformats.org/officeDocument/2006/relationships" r:embed="rId274"/>
        <a:stretch>
          <a:fillRect/>
        </a:stretch>
      </xdr:blipFill>
      <xdr:spPr>
        <a:xfrm rot="0">
          <a:ext cx="533400" cy="533400"/>
        </a:xfrm>
        <a:prstGeom prst="rect">
          <a:avLst/>
        </a:prstGeom>
      </xdr:spPr>
    </xdr:pic>
    <xdr:clientData/>
  </xdr:twoCellAnchor>
  <xdr:twoCellAnchor editAs="twoCell">
    <xdr:from>
      <xdr:col>3</xdr:col>
      <xdr:colOff>142875</xdr:colOff>
      <xdr:row>286</xdr:row>
      <xdr:rowOff>9525</xdr:rowOff>
    </xdr:from>
    <xdr:to>
      <xdr:col>4</xdr:col>
      <xdr:colOff>-142875</xdr:colOff>
      <xdr:row>287</xdr:row>
      <xdr:rowOff>-9525</xdr:rowOff>
    </xdr:to>
    <xdr:pic>
      <xdr:nvPicPr>
        <xdr:cNvPr id="275" name="119968" descr=""/>
        <xdr:cNvPicPr>
          <a:picLocks noChangeAspect="1"/>
        </xdr:cNvPicPr>
      </xdr:nvPicPr>
      <xdr:blipFill>
        <a:blip xmlns:r="http://schemas.openxmlformats.org/officeDocument/2006/relationships" r:embed="rId275"/>
        <a:stretch>
          <a:fillRect/>
        </a:stretch>
      </xdr:blipFill>
      <xdr:spPr>
        <a:xfrm rot="0">
          <a:ext cx="533400" cy="533400"/>
        </a:xfrm>
        <a:prstGeom prst="rect">
          <a:avLst/>
        </a:prstGeom>
      </xdr:spPr>
    </xdr:pic>
    <xdr:clientData/>
  </xdr:twoCellAnchor>
  <xdr:twoCellAnchor editAs="twoCell">
    <xdr:from>
      <xdr:col>3</xdr:col>
      <xdr:colOff>142875</xdr:colOff>
      <xdr:row>287</xdr:row>
      <xdr:rowOff>9525</xdr:rowOff>
    </xdr:from>
    <xdr:to>
      <xdr:col>4</xdr:col>
      <xdr:colOff>-142875</xdr:colOff>
      <xdr:row>288</xdr:row>
      <xdr:rowOff>-9525</xdr:rowOff>
    </xdr:to>
    <xdr:pic>
      <xdr:nvPicPr>
        <xdr:cNvPr id="276" name="242336" descr=""/>
        <xdr:cNvPicPr>
          <a:picLocks noChangeAspect="1"/>
        </xdr:cNvPicPr>
      </xdr:nvPicPr>
      <xdr:blipFill>
        <a:blip xmlns:r="http://schemas.openxmlformats.org/officeDocument/2006/relationships" r:embed="rId276"/>
        <a:stretch>
          <a:fillRect/>
        </a:stretch>
      </xdr:blipFill>
      <xdr:spPr>
        <a:xfrm rot="0">
          <a:ext cx="533400" cy="533400"/>
        </a:xfrm>
        <a:prstGeom prst="rect">
          <a:avLst/>
        </a:prstGeom>
      </xdr:spPr>
    </xdr:pic>
    <xdr:clientData/>
  </xdr:twoCellAnchor>
  <xdr:twoCellAnchor editAs="twoCell">
    <xdr:from>
      <xdr:col>3</xdr:col>
      <xdr:colOff>142875</xdr:colOff>
      <xdr:row>288</xdr:row>
      <xdr:rowOff>9525</xdr:rowOff>
    </xdr:from>
    <xdr:to>
      <xdr:col>4</xdr:col>
      <xdr:colOff>-142875</xdr:colOff>
      <xdr:row>289</xdr:row>
      <xdr:rowOff>-9525</xdr:rowOff>
    </xdr:to>
    <xdr:pic>
      <xdr:nvPicPr>
        <xdr:cNvPr id="277" name="150473" descr=""/>
        <xdr:cNvPicPr>
          <a:picLocks noChangeAspect="1"/>
        </xdr:cNvPicPr>
      </xdr:nvPicPr>
      <xdr:blipFill>
        <a:blip xmlns:r="http://schemas.openxmlformats.org/officeDocument/2006/relationships" r:embed="rId277"/>
        <a:stretch>
          <a:fillRect/>
        </a:stretch>
      </xdr:blipFill>
      <xdr:spPr>
        <a:xfrm rot="0">
          <a:ext cx="533400" cy="533400"/>
        </a:xfrm>
        <a:prstGeom prst="rect">
          <a:avLst/>
        </a:prstGeom>
      </xdr:spPr>
    </xdr:pic>
    <xdr:clientData/>
  </xdr:twoCellAnchor>
  <xdr:twoCellAnchor editAs="twoCell">
    <xdr:from>
      <xdr:col>3</xdr:col>
      <xdr:colOff>142875</xdr:colOff>
      <xdr:row>289</xdr:row>
      <xdr:rowOff>9525</xdr:rowOff>
    </xdr:from>
    <xdr:to>
      <xdr:col>4</xdr:col>
      <xdr:colOff>-142875</xdr:colOff>
      <xdr:row>290</xdr:row>
      <xdr:rowOff>-9525</xdr:rowOff>
    </xdr:to>
    <xdr:pic>
      <xdr:nvPicPr>
        <xdr:cNvPr id="278" name="611576" descr=""/>
        <xdr:cNvPicPr>
          <a:picLocks noChangeAspect="1"/>
        </xdr:cNvPicPr>
      </xdr:nvPicPr>
      <xdr:blipFill>
        <a:blip xmlns:r="http://schemas.openxmlformats.org/officeDocument/2006/relationships" r:embed="rId278"/>
        <a:stretch>
          <a:fillRect/>
        </a:stretch>
      </xdr:blipFill>
      <xdr:spPr>
        <a:xfrm rot="0">
          <a:ext cx="533400" cy="533400"/>
        </a:xfrm>
        <a:prstGeom prst="rect">
          <a:avLst/>
        </a:prstGeom>
      </xdr:spPr>
    </xdr:pic>
    <xdr:clientData/>
  </xdr:twoCellAnchor>
  <xdr:twoCellAnchor editAs="twoCell">
    <xdr:from>
      <xdr:col>3</xdr:col>
      <xdr:colOff>142875</xdr:colOff>
      <xdr:row>290</xdr:row>
      <xdr:rowOff>9525</xdr:rowOff>
    </xdr:from>
    <xdr:to>
      <xdr:col>4</xdr:col>
      <xdr:colOff>-142875</xdr:colOff>
      <xdr:row>291</xdr:row>
      <xdr:rowOff>-9525</xdr:rowOff>
    </xdr:to>
    <xdr:pic>
      <xdr:nvPicPr>
        <xdr:cNvPr id="279" name="611569" descr=""/>
        <xdr:cNvPicPr>
          <a:picLocks noChangeAspect="1"/>
        </xdr:cNvPicPr>
      </xdr:nvPicPr>
      <xdr:blipFill>
        <a:blip xmlns:r="http://schemas.openxmlformats.org/officeDocument/2006/relationships" r:embed="rId279"/>
        <a:stretch>
          <a:fillRect/>
        </a:stretch>
      </xdr:blipFill>
      <xdr:spPr>
        <a:xfrm rot="0">
          <a:ext cx="533400" cy="533400"/>
        </a:xfrm>
        <a:prstGeom prst="rect">
          <a:avLst/>
        </a:prstGeom>
      </xdr:spPr>
    </xdr:pic>
    <xdr:clientData/>
  </xdr:twoCellAnchor>
  <xdr:twoCellAnchor editAs="twoCell">
    <xdr:from>
      <xdr:col>3</xdr:col>
      <xdr:colOff>142875</xdr:colOff>
      <xdr:row>291</xdr:row>
      <xdr:rowOff>9525</xdr:rowOff>
    </xdr:from>
    <xdr:to>
      <xdr:col>4</xdr:col>
      <xdr:colOff>-142875</xdr:colOff>
      <xdr:row>292</xdr:row>
      <xdr:rowOff>-9525</xdr:rowOff>
    </xdr:to>
    <xdr:pic>
      <xdr:nvPicPr>
        <xdr:cNvPr id="280" name="119951" descr=""/>
        <xdr:cNvPicPr>
          <a:picLocks noChangeAspect="1"/>
        </xdr:cNvPicPr>
      </xdr:nvPicPr>
      <xdr:blipFill>
        <a:blip xmlns:r="http://schemas.openxmlformats.org/officeDocument/2006/relationships" r:embed="rId280"/>
        <a:stretch>
          <a:fillRect/>
        </a:stretch>
      </xdr:blipFill>
      <xdr:spPr>
        <a:xfrm rot="0">
          <a:ext cx="533400" cy="533400"/>
        </a:xfrm>
        <a:prstGeom prst="rect">
          <a:avLst/>
        </a:prstGeom>
      </xdr:spPr>
    </xdr:pic>
    <xdr:clientData/>
  </xdr:twoCellAnchor>
  <xdr:twoCellAnchor editAs="twoCell">
    <xdr:from>
      <xdr:col>3</xdr:col>
      <xdr:colOff>142875</xdr:colOff>
      <xdr:row>292</xdr:row>
      <xdr:rowOff>9525</xdr:rowOff>
    </xdr:from>
    <xdr:to>
      <xdr:col>4</xdr:col>
      <xdr:colOff>-142875</xdr:colOff>
      <xdr:row>293</xdr:row>
      <xdr:rowOff>-9525</xdr:rowOff>
    </xdr:to>
    <xdr:pic>
      <xdr:nvPicPr>
        <xdr:cNvPr id="281" name="119975" descr=""/>
        <xdr:cNvPicPr>
          <a:picLocks noChangeAspect="1"/>
        </xdr:cNvPicPr>
      </xdr:nvPicPr>
      <xdr:blipFill>
        <a:blip xmlns:r="http://schemas.openxmlformats.org/officeDocument/2006/relationships" r:embed="rId281"/>
        <a:stretch>
          <a:fillRect/>
        </a:stretch>
      </xdr:blipFill>
      <xdr:spPr>
        <a:xfrm rot="0">
          <a:ext cx="533400" cy="533400"/>
        </a:xfrm>
        <a:prstGeom prst="rect">
          <a:avLst/>
        </a:prstGeom>
      </xdr:spPr>
    </xdr:pic>
    <xdr:clientData/>
  </xdr:twoCellAnchor>
  <xdr:twoCellAnchor editAs="twoCell">
    <xdr:from>
      <xdr:col>3</xdr:col>
      <xdr:colOff>142875</xdr:colOff>
      <xdr:row>293</xdr:row>
      <xdr:rowOff>9525</xdr:rowOff>
    </xdr:from>
    <xdr:to>
      <xdr:col>4</xdr:col>
      <xdr:colOff>-142875</xdr:colOff>
      <xdr:row>294</xdr:row>
      <xdr:rowOff>-9525</xdr:rowOff>
    </xdr:to>
    <xdr:pic>
      <xdr:nvPicPr>
        <xdr:cNvPr id="282" name="119999" descr=""/>
        <xdr:cNvPicPr>
          <a:picLocks noChangeAspect="1"/>
        </xdr:cNvPicPr>
      </xdr:nvPicPr>
      <xdr:blipFill>
        <a:blip xmlns:r="http://schemas.openxmlformats.org/officeDocument/2006/relationships" r:embed="rId282"/>
        <a:stretch>
          <a:fillRect/>
        </a:stretch>
      </xdr:blipFill>
      <xdr:spPr>
        <a:xfrm rot="0">
          <a:ext cx="533400" cy="533400"/>
        </a:xfrm>
        <a:prstGeom prst="rect">
          <a:avLst/>
        </a:prstGeom>
      </xdr:spPr>
    </xdr:pic>
    <xdr:clientData/>
  </xdr:twoCellAnchor>
  <xdr:twoCellAnchor editAs="twoCell">
    <xdr:from>
      <xdr:col>3</xdr:col>
      <xdr:colOff>142875</xdr:colOff>
      <xdr:row>294</xdr:row>
      <xdr:rowOff>9525</xdr:rowOff>
    </xdr:from>
    <xdr:to>
      <xdr:col>4</xdr:col>
      <xdr:colOff>-142875</xdr:colOff>
      <xdr:row>295</xdr:row>
      <xdr:rowOff>-9525</xdr:rowOff>
    </xdr:to>
    <xdr:pic>
      <xdr:nvPicPr>
        <xdr:cNvPr id="283" name="119920" descr=""/>
        <xdr:cNvPicPr>
          <a:picLocks noChangeAspect="1"/>
        </xdr:cNvPicPr>
      </xdr:nvPicPr>
      <xdr:blipFill>
        <a:blip xmlns:r="http://schemas.openxmlformats.org/officeDocument/2006/relationships" r:embed="rId283"/>
        <a:stretch>
          <a:fillRect/>
        </a:stretch>
      </xdr:blipFill>
      <xdr:spPr>
        <a:xfrm rot="0">
          <a:ext cx="533400" cy="533400"/>
        </a:xfrm>
        <a:prstGeom prst="rect">
          <a:avLst/>
        </a:prstGeom>
      </xdr:spPr>
    </xdr:pic>
    <xdr:clientData/>
  </xdr:twoCellAnchor>
  <xdr:twoCellAnchor editAs="twoCell">
    <xdr:from>
      <xdr:col>3</xdr:col>
      <xdr:colOff>142875</xdr:colOff>
      <xdr:row>295</xdr:row>
      <xdr:rowOff>9525</xdr:rowOff>
    </xdr:from>
    <xdr:to>
      <xdr:col>4</xdr:col>
      <xdr:colOff>-142875</xdr:colOff>
      <xdr:row>296</xdr:row>
      <xdr:rowOff>-9525</xdr:rowOff>
    </xdr:to>
    <xdr:pic>
      <xdr:nvPicPr>
        <xdr:cNvPr id="284" name="119982" descr=""/>
        <xdr:cNvPicPr>
          <a:picLocks noChangeAspect="1"/>
        </xdr:cNvPicPr>
      </xdr:nvPicPr>
      <xdr:blipFill>
        <a:blip xmlns:r="http://schemas.openxmlformats.org/officeDocument/2006/relationships" r:embed="rId284"/>
        <a:stretch>
          <a:fillRect/>
        </a:stretch>
      </xdr:blipFill>
      <xdr:spPr>
        <a:xfrm rot="0">
          <a:ext cx="533400" cy="533400"/>
        </a:xfrm>
        <a:prstGeom prst="rect">
          <a:avLst/>
        </a:prstGeom>
      </xdr:spPr>
    </xdr:pic>
    <xdr:clientData/>
  </xdr:twoCellAnchor>
  <xdr:twoCellAnchor editAs="twoCell">
    <xdr:from>
      <xdr:col>3</xdr:col>
      <xdr:colOff>142875</xdr:colOff>
      <xdr:row>296</xdr:row>
      <xdr:rowOff>9525</xdr:rowOff>
    </xdr:from>
    <xdr:to>
      <xdr:col>4</xdr:col>
      <xdr:colOff>-142875</xdr:colOff>
      <xdr:row>297</xdr:row>
      <xdr:rowOff>-9525</xdr:rowOff>
    </xdr:to>
    <xdr:pic>
      <xdr:nvPicPr>
        <xdr:cNvPr id="285" name="119944" descr=""/>
        <xdr:cNvPicPr>
          <a:picLocks noChangeAspect="1"/>
        </xdr:cNvPicPr>
      </xdr:nvPicPr>
      <xdr:blipFill>
        <a:blip xmlns:r="http://schemas.openxmlformats.org/officeDocument/2006/relationships" r:embed="rId285"/>
        <a:stretch>
          <a:fillRect/>
        </a:stretch>
      </xdr:blipFill>
      <xdr:spPr>
        <a:xfrm rot="0">
          <a:ext cx="533400" cy="533400"/>
        </a:xfrm>
        <a:prstGeom prst="rect">
          <a:avLst/>
        </a:prstGeom>
      </xdr:spPr>
    </xdr:pic>
    <xdr:clientData/>
  </xdr:twoCellAnchor>
  <xdr:twoCellAnchor editAs="twoCell">
    <xdr:from>
      <xdr:col>3</xdr:col>
      <xdr:colOff>142875</xdr:colOff>
      <xdr:row>297</xdr:row>
      <xdr:rowOff>9525</xdr:rowOff>
    </xdr:from>
    <xdr:to>
      <xdr:col>4</xdr:col>
      <xdr:colOff>-142875</xdr:colOff>
      <xdr:row>298</xdr:row>
      <xdr:rowOff>-9525</xdr:rowOff>
    </xdr:to>
    <xdr:pic>
      <xdr:nvPicPr>
        <xdr:cNvPr id="286" name="119937" descr=""/>
        <xdr:cNvPicPr>
          <a:picLocks noChangeAspect="1"/>
        </xdr:cNvPicPr>
      </xdr:nvPicPr>
      <xdr:blipFill>
        <a:blip xmlns:r="http://schemas.openxmlformats.org/officeDocument/2006/relationships" r:embed="rId286"/>
        <a:stretch>
          <a:fillRect/>
        </a:stretch>
      </xdr:blipFill>
      <xdr:spPr>
        <a:xfrm rot="0">
          <a:ext cx="533400" cy="533400"/>
        </a:xfrm>
        <a:prstGeom prst="rect">
          <a:avLst/>
        </a:prstGeom>
      </xdr:spPr>
    </xdr:pic>
    <xdr:clientData/>
  </xdr:twoCellAnchor>
  <xdr:twoCellAnchor editAs="twoCell">
    <xdr:from>
      <xdr:col>3</xdr:col>
      <xdr:colOff>142875</xdr:colOff>
      <xdr:row>298</xdr:row>
      <xdr:rowOff>9525</xdr:rowOff>
    </xdr:from>
    <xdr:to>
      <xdr:col>4</xdr:col>
      <xdr:colOff>-142875</xdr:colOff>
      <xdr:row>299</xdr:row>
      <xdr:rowOff>-9525</xdr:rowOff>
    </xdr:to>
    <xdr:pic>
      <xdr:nvPicPr>
        <xdr:cNvPr id="287" name="005964" descr=""/>
        <xdr:cNvPicPr>
          <a:picLocks noChangeAspect="1"/>
        </xdr:cNvPicPr>
      </xdr:nvPicPr>
      <xdr:blipFill>
        <a:blip xmlns:r="http://schemas.openxmlformats.org/officeDocument/2006/relationships" r:embed="rId287"/>
        <a:stretch>
          <a:fillRect/>
        </a:stretch>
      </xdr:blipFill>
      <xdr:spPr>
        <a:xfrm rot="0">
          <a:ext cx="533400" cy="533400"/>
        </a:xfrm>
        <a:prstGeom prst="rect">
          <a:avLst/>
        </a:prstGeom>
      </xdr:spPr>
    </xdr:pic>
    <xdr:clientData/>
  </xdr:twoCellAnchor>
  <xdr:twoCellAnchor editAs="twoCell">
    <xdr:from>
      <xdr:col>3</xdr:col>
      <xdr:colOff>142875</xdr:colOff>
      <xdr:row>299</xdr:row>
      <xdr:rowOff>9525</xdr:rowOff>
    </xdr:from>
    <xdr:to>
      <xdr:col>4</xdr:col>
      <xdr:colOff>-142875</xdr:colOff>
      <xdr:row>300</xdr:row>
      <xdr:rowOff>-9525</xdr:rowOff>
    </xdr:to>
    <xdr:pic>
      <xdr:nvPicPr>
        <xdr:cNvPr id="288" name="005957" descr=""/>
        <xdr:cNvPicPr>
          <a:picLocks noChangeAspect="1"/>
        </xdr:cNvPicPr>
      </xdr:nvPicPr>
      <xdr:blipFill>
        <a:blip xmlns:r="http://schemas.openxmlformats.org/officeDocument/2006/relationships" r:embed="rId288"/>
        <a:stretch>
          <a:fillRect/>
        </a:stretch>
      </xdr:blipFill>
      <xdr:spPr>
        <a:xfrm rot="0">
          <a:ext cx="533400" cy="533400"/>
        </a:xfrm>
        <a:prstGeom prst="rect">
          <a:avLst/>
        </a:prstGeom>
      </xdr:spPr>
    </xdr:pic>
    <xdr:clientData/>
  </xdr:twoCellAnchor>
  <xdr:twoCellAnchor editAs="twoCell">
    <xdr:from>
      <xdr:col>3</xdr:col>
      <xdr:colOff>142875</xdr:colOff>
      <xdr:row>300</xdr:row>
      <xdr:rowOff>9525</xdr:rowOff>
    </xdr:from>
    <xdr:to>
      <xdr:col>4</xdr:col>
      <xdr:colOff>-142875</xdr:colOff>
      <xdr:row>301</xdr:row>
      <xdr:rowOff>-9525</xdr:rowOff>
    </xdr:to>
    <xdr:pic>
      <xdr:nvPicPr>
        <xdr:cNvPr id="289" name="242312" descr=""/>
        <xdr:cNvPicPr>
          <a:picLocks noChangeAspect="1"/>
        </xdr:cNvPicPr>
      </xdr:nvPicPr>
      <xdr:blipFill>
        <a:blip xmlns:r="http://schemas.openxmlformats.org/officeDocument/2006/relationships" r:embed="rId289"/>
        <a:stretch>
          <a:fillRect/>
        </a:stretch>
      </xdr:blipFill>
      <xdr:spPr>
        <a:xfrm rot="0">
          <a:ext cx="533400" cy="533400"/>
        </a:xfrm>
        <a:prstGeom prst="rect">
          <a:avLst/>
        </a:prstGeom>
      </xdr:spPr>
    </xdr:pic>
    <xdr:clientData/>
  </xdr:twoCellAnchor>
  <xdr:twoCellAnchor editAs="twoCell">
    <xdr:from>
      <xdr:col>3</xdr:col>
      <xdr:colOff>142875</xdr:colOff>
      <xdr:row>301</xdr:row>
      <xdr:rowOff>9525</xdr:rowOff>
    </xdr:from>
    <xdr:to>
      <xdr:col>4</xdr:col>
      <xdr:colOff>-142875</xdr:colOff>
      <xdr:row>302</xdr:row>
      <xdr:rowOff>-9525</xdr:rowOff>
    </xdr:to>
    <xdr:pic>
      <xdr:nvPicPr>
        <xdr:cNvPr id="290" name="242343" descr=""/>
        <xdr:cNvPicPr>
          <a:picLocks noChangeAspect="1"/>
        </xdr:cNvPicPr>
      </xdr:nvPicPr>
      <xdr:blipFill>
        <a:blip xmlns:r="http://schemas.openxmlformats.org/officeDocument/2006/relationships" r:embed="rId290"/>
        <a:stretch>
          <a:fillRect/>
        </a:stretch>
      </xdr:blipFill>
      <xdr:spPr>
        <a:xfrm rot="0">
          <a:ext cx="533400" cy="533400"/>
        </a:xfrm>
        <a:prstGeom prst="rect">
          <a:avLst/>
        </a:prstGeom>
      </xdr:spPr>
    </xdr:pic>
    <xdr:clientData/>
  </xdr:twoCellAnchor>
  <xdr:twoCellAnchor editAs="twoCell">
    <xdr:from>
      <xdr:col>3</xdr:col>
      <xdr:colOff>142875</xdr:colOff>
      <xdr:row>302</xdr:row>
      <xdr:rowOff>9525</xdr:rowOff>
    </xdr:from>
    <xdr:to>
      <xdr:col>4</xdr:col>
      <xdr:colOff>-142875</xdr:colOff>
      <xdr:row>303</xdr:row>
      <xdr:rowOff>-9525</xdr:rowOff>
    </xdr:to>
    <xdr:pic>
      <xdr:nvPicPr>
        <xdr:cNvPr id="291" name="242329" descr=""/>
        <xdr:cNvPicPr>
          <a:picLocks noChangeAspect="1"/>
        </xdr:cNvPicPr>
      </xdr:nvPicPr>
      <xdr:blipFill>
        <a:blip xmlns:r="http://schemas.openxmlformats.org/officeDocument/2006/relationships" r:embed="rId291"/>
        <a:stretch>
          <a:fillRect/>
        </a:stretch>
      </xdr:blipFill>
      <xdr:spPr>
        <a:xfrm rot="0">
          <a:ext cx="533400" cy="533400"/>
        </a:xfrm>
        <a:prstGeom prst="rect">
          <a:avLst/>
        </a:prstGeom>
      </xdr:spPr>
    </xdr:pic>
    <xdr:clientData/>
  </xdr:twoCellAnchor>
  <xdr:twoCellAnchor editAs="twoCell">
    <xdr:from>
      <xdr:col>3</xdr:col>
      <xdr:colOff>142875</xdr:colOff>
      <xdr:row>303</xdr:row>
      <xdr:rowOff>9525</xdr:rowOff>
    </xdr:from>
    <xdr:to>
      <xdr:col>4</xdr:col>
      <xdr:colOff>-142875</xdr:colOff>
      <xdr:row>304</xdr:row>
      <xdr:rowOff>-9525</xdr:rowOff>
    </xdr:to>
    <xdr:pic>
      <xdr:nvPicPr>
        <xdr:cNvPr id="292" name="005292" descr=""/>
        <xdr:cNvPicPr>
          <a:picLocks noChangeAspect="1"/>
        </xdr:cNvPicPr>
      </xdr:nvPicPr>
      <xdr:blipFill>
        <a:blip xmlns:r="http://schemas.openxmlformats.org/officeDocument/2006/relationships" r:embed="rId292"/>
        <a:stretch>
          <a:fillRect/>
        </a:stretch>
      </xdr:blipFill>
      <xdr:spPr>
        <a:xfrm rot="0">
          <a:ext cx="533400" cy="533400"/>
        </a:xfrm>
        <a:prstGeom prst="rect">
          <a:avLst/>
        </a:prstGeom>
      </xdr:spPr>
    </xdr:pic>
    <xdr:clientData/>
  </xdr:twoCellAnchor>
  <xdr:twoCellAnchor editAs="twoCell">
    <xdr:from>
      <xdr:col>3</xdr:col>
      <xdr:colOff>142875</xdr:colOff>
      <xdr:row>304</xdr:row>
      <xdr:rowOff>9525</xdr:rowOff>
    </xdr:from>
    <xdr:to>
      <xdr:col>4</xdr:col>
      <xdr:colOff>-142875</xdr:colOff>
      <xdr:row>305</xdr:row>
      <xdr:rowOff>-9525</xdr:rowOff>
    </xdr:to>
    <xdr:pic>
      <xdr:nvPicPr>
        <xdr:cNvPr id="293" name="005278" descr=""/>
        <xdr:cNvPicPr>
          <a:picLocks noChangeAspect="1"/>
        </xdr:cNvPicPr>
      </xdr:nvPicPr>
      <xdr:blipFill>
        <a:blip xmlns:r="http://schemas.openxmlformats.org/officeDocument/2006/relationships" r:embed="rId293"/>
        <a:stretch>
          <a:fillRect/>
        </a:stretch>
      </xdr:blipFill>
      <xdr:spPr>
        <a:xfrm rot="0">
          <a:ext cx="533400" cy="533400"/>
        </a:xfrm>
        <a:prstGeom prst="rect">
          <a:avLst/>
        </a:prstGeom>
      </xdr:spPr>
    </xdr:pic>
    <xdr:clientData/>
  </xdr:twoCellAnchor>
  <xdr:twoCellAnchor editAs="twoCell">
    <xdr:from>
      <xdr:col>3</xdr:col>
      <xdr:colOff>142875</xdr:colOff>
      <xdr:row>305</xdr:row>
      <xdr:rowOff>9525</xdr:rowOff>
    </xdr:from>
    <xdr:to>
      <xdr:col>4</xdr:col>
      <xdr:colOff>-142875</xdr:colOff>
      <xdr:row>306</xdr:row>
      <xdr:rowOff>-9525</xdr:rowOff>
    </xdr:to>
    <xdr:pic>
      <xdr:nvPicPr>
        <xdr:cNvPr id="294" name="109712" descr=""/>
        <xdr:cNvPicPr>
          <a:picLocks noChangeAspect="1"/>
        </xdr:cNvPicPr>
      </xdr:nvPicPr>
      <xdr:blipFill>
        <a:blip xmlns:r="http://schemas.openxmlformats.org/officeDocument/2006/relationships" r:embed="rId294"/>
        <a:stretch>
          <a:fillRect/>
        </a:stretch>
      </xdr:blipFill>
      <xdr:spPr>
        <a:xfrm rot="0">
          <a:ext cx="533400" cy="533400"/>
        </a:xfrm>
        <a:prstGeom prst="rect">
          <a:avLst/>
        </a:prstGeom>
      </xdr:spPr>
    </xdr:pic>
    <xdr:clientData/>
  </xdr:twoCellAnchor>
  <xdr:twoCellAnchor editAs="twoCell">
    <xdr:from>
      <xdr:col>3</xdr:col>
      <xdr:colOff>142875</xdr:colOff>
      <xdr:row>306</xdr:row>
      <xdr:rowOff>9525</xdr:rowOff>
    </xdr:from>
    <xdr:to>
      <xdr:col>4</xdr:col>
      <xdr:colOff>-142875</xdr:colOff>
      <xdr:row>307</xdr:row>
      <xdr:rowOff>-9525</xdr:rowOff>
    </xdr:to>
    <xdr:pic>
      <xdr:nvPicPr>
        <xdr:cNvPr id="295" name="005254" descr=""/>
        <xdr:cNvPicPr>
          <a:picLocks noChangeAspect="1"/>
        </xdr:cNvPicPr>
      </xdr:nvPicPr>
      <xdr:blipFill>
        <a:blip xmlns:r="http://schemas.openxmlformats.org/officeDocument/2006/relationships" r:embed="rId295"/>
        <a:stretch>
          <a:fillRect/>
        </a:stretch>
      </xdr:blipFill>
      <xdr:spPr>
        <a:xfrm rot="0">
          <a:ext cx="533400" cy="533400"/>
        </a:xfrm>
        <a:prstGeom prst="rect">
          <a:avLst/>
        </a:prstGeom>
      </xdr:spPr>
    </xdr:pic>
    <xdr:clientData/>
  </xdr:twoCellAnchor>
  <xdr:twoCellAnchor editAs="twoCell">
    <xdr:from>
      <xdr:col>3</xdr:col>
      <xdr:colOff>142875</xdr:colOff>
      <xdr:row>307</xdr:row>
      <xdr:rowOff>9525</xdr:rowOff>
    </xdr:from>
    <xdr:to>
      <xdr:col>4</xdr:col>
      <xdr:colOff>-142875</xdr:colOff>
      <xdr:row>308</xdr:row>
      <xdr:rowOff>-9525</xdr:rowOff>
    </xdr:to>
    <xdr:pic>
      <xdr:nvPicPr>
        <xdr:cNvPr id="296" name="005285" descr=""/>
        <xdr:cNvPicPr>
          <a:picLocks noChangeAspect="1"/>
        </xdr:cNvPicPr>
      </xdr:nvPicPr>
      <xdr:blipFill>
        <a:blip xmlns:r="http://schemas.openxmlformats.org/officeDocument/2006/relationships" r:embed="rId296"/>
        <a:stretch>
          <a:fillRect/>
        </a:stretch>
      </xdr:blipFill>
      <xdr:spPr>
        <a:xfrm rot="0">
          <a:ext cx="533400" cy="533400"/>
        </a:xfrm>
        <a:prstGeom prst="rect">
          <a:avLst/>
        </a:prstGeom>
      </xdr:spPr>
    </xdr:pic>
    <xdr:clientData/>
  </xdr:twoCellAnchor>
  <xdr:twoCellAnchor editAs="twoCell">
    <xdr:from>
      <xdr:col>3</xdr:col>
      <xdr:colOff>142875</xdr:colOff>
      <xdr:row>308</xdr:row>
      <xdr:rowOff>9525</xdr:rowOff>
    </xdr:from>
    <xdr:to>
      <xdr:col>4</xdr:col>
      <xdr:colOff>-142875</xdr:colOff>
      <xdr:row>309</xdr:row>
      <xdr:rowOff>-9525</xdr:rowOff>
    </xdr:to>
    <xdr:pic>
      <xdr:nvPicPr>
        <xdr:cNvPr id="297" name="150480" descr=""/>
        <xdr:cNvPicPr>
          <a:picLocks noChangeAspect="1"/>
        </xdr:cNvPicPr>
      </xdr:nvPicPr>
      <xdr:blipFill>
        <a:blip xmlns:r="http://schemas.openxmlformats.org/officeDocument/2006/relationships" r:embed="rId297"/>
        <a:stretch>
          <a:fillRect/>
        </a:stretch>
      </xdr:blipFill>
      <xdr:spPr>
        <a:xfrm rot="0">
          <a:ext cx="533400" cy="533400"/>
        </a:xfrm>
        <a:prstGeom prst="rect">
          <a:avLst/>
        </a:prstGeom>
      </xdr:spPr>
    </xdr:pic>
    <xdr:clientData/>
  </xdr:twoCellAnchor>
  <xdr:twoCellAnchor editAs="twoCell">
    <xdr:from>
      <xdr:col>3</xdr:col>
      <xdr:colOff>142875</xdr:colOff>
      <xdr:row>309</xdr:row>
      <xdr:rowOff>9525</xdr:rowOff>
    </xdr:from>
    <xdr:to>
      <xdr:col>4</xdr:col>
      <xdr:colOff>-142875</xdr:colOff>
      <xdr:row>310</xdr:row>
      <xdr:rowOff>-9525</xdr:rowOff>
    </xdr:to>
    <xdr:pic>
      <xdr:nvPicPr>
        <xdr:cNvPr id="298" name="150459" descr=""/>
        <xdr:cNvPicPr>
          <a:picLocks noChangeAspect="1"/>
        </xdr:cNvPicPr>
      </xdr:nvPicPr>
      <xdr:blipFill>
        <a:blip xmlns:r="http://schemas.openxmlformats.org/officeDocument/2006/relationships" r:embed="rId298"/>
        <a:stretch>
          <a:fillRect/>
        </a:stretch>
      </xdr:blipFill>
      <xdr:spPr>
        <a:xfrm rot="0">
          <a:ext cx="533400" cy="533400"/>
        </a:xfrm>
        <a:prstGeom prst="rect">
          <a:avLst/>
        </a:prstGeom>
      </xdr:spPr>
    </xdr:pic>
    <xdr:clientData/>
  </xdr:twoCellAnchor>
  <xdr:twoCellAnchor editAs="twoCell">
    <xdr:from>
      <xdr:col>3</xdr:col>
      <xdr:colOff>142875</xdr:colOff>
      <xdr:row>310</xdr:row>
      <xdr:rowOff>9525</xdr:rowOff>
    </xdr:from>
    <xdr:to>
      <xdr:col>4</xdr:col>
      <xdr:colOff>-142875</xdr:colOff>
      <xdr:row>311</xdr:row>
      <xdr:rowOff>-9525</xdr:rowOff>
    </xdr:to>
    <xdr:pic>
      <xdr:nvPicPr>
        <xdr:cNvPr id="299" name="610944" descr=""/>
        <xdr:cNvPicPr>
          <a:picLocks noChangeAspect="1"/>
        </xdr:cNvPicPr>
      </xdr:nvPicPr>
      <xdr:blipFill>
        <a:blip xmlns:r="http://schemas.openxmlformats.org/officeDocument/2006/relationships" r:embed="rId299"/>
        <a:stretch>
          <a:fillRect/>
        </a:stretch>
      </xdr:blipFill>
      <xdr:spPr>
        <a:xfrm rot="0">
          <a:ext cx="533400" cy="533400"/>
        </a:xfrm>
        <a:prstGeom prst="rect">
          <a:avLst/>
        </a:prstGeom>
      </xdr:spPr>
    </xdr:pic>
    <xdr:clientData/>
  </xdr:twoCellAnchor>
  <xdr:twoCellAnchor editAs="twoCell">
    <xdr:from>
      <xdr:col>3</xdr:col>
      <xdr:colOff>142875</xdr:colOff>
      <xdr:row>311</xdr:row>
      <xdr:rowOff>9525</xdr:rowOff>
    </xdr:from>
    <xdr:to>
      <xdr:col>4</xdr:col>
      <xdr:colOff>-142875</xdr:colOff>
      <xdr:row>312</xdr:row>
      <xdr:rowOff>-9525</xdr:rowOff>
    </xdr:to>
    <xdr:pic>
      <xdr:nvPicPr>
        <xdr:cNvPr id="300" name="150503" descr=""/>
        <xdr:cNvPicPr>
          <a:picLocks noChangeAspect="1"/>
        </xdr:cNvPicPr>
      </xdr:nvPicPr>
      <xdr:blipFill>
        <a:blip xmlns:r="http://schemas.openxmlformats.org/officeDocument/2006/relationships" r:embed="rId300"/>
        <a:stretch>
          <a:fillRect/>
        </a:stretch>
      </xdr:blipFill>
      <xdr:spPr>
        <a:xfrm rot="0">
          <a:ext cx="533400" cy="533400"/>
        </a:xfrm>
        <a:prstGeom prst="rect">
          <a:avLst/>
        </a:prstGeom>
      </xdr:spPr>
    </xdr:pic>
    <xdr:clientData/>
  </xdr:twoCellAnchor>
  <xdr:twoCellAnchor editAs="twoCell">
    <xdr:from>
      <xdr:col>3</xdr:col>
      <xdr:colOff>142875</xdr:colOff>
      <xdr:row>312</xdr:row>
      <xdr:rowOff>9525</xdr:rowOff>
    </xdr:from>
    <xdr:to>
      <xdr:col>4</xdr:col>
      <xdr:colOff>-142875</xdr:colOff>
      <xdr:row>313</xdr:row>
      <xdr:rowOff>-9525</xdr:rowOff>
    </xdr:to>
    <xdr:pic>
      <xdr:nvPicPr>
        <xdr:cNvPr id="301" name="150435" descr=""/>
        <xdr:cNvPicPr>
          <a:picLocks noChangeAspect="1"/>
        </xdr:cNvPicPr>
      </xdr:nvPicPr>
      <xdr:blipFill>
        <a:blip xmlns:r="http://schemas.openxmlformats.org/officeDocument/2006/relationships" r:embed="rId301"/>
        <a:stretch>
          <a:fillRect/>
        </a:stretch>
      </xdr:blipFill>
      <xdr:spPr>
        <a:xfrm rot="0">
          <a:ext cx="533400" cy="533400"/>
        </a:xfrm>
        <a:prstGeom prst="rect">
          <a:avLst/>
        </a:prstGeom>
      </xdr:spPr>
    </xdr:pic>
    <xdr:clientData/>
  </xdr:twoCellAnchor>
  <xdr:twoCellAnchor editAs="twoCell">
    <xdr:from>
      <xdr:col>3</xdr:col>
      <xdr:colOff>142875</xdr:colOff>
      <xdr:row>313</xdr:row>
      <xdr:rowOff>9525</xdr:rowOff>
    </xdr:from>
    <xdr:to>
      <xdr:col>4</xdr:col>
      <xdr:colOff>-142875</xdr:colOff>
      <xdr:row>314</xdr:row>
      <xdr:rowOff>-9525</xdr:rowOff>
    </xdr:to>
    <xdr:pic>
      <xdr:nvPicPr>
        <xdr:cNvPr id="302" name="150466" descr=""/>
        <xdr:cNvPicPr>
          <a:picLocks noChangeAspect="1"/>
        </xdr:cNvPicPr>
      </xdr:nvPicPr>
      <xdr:blipFill>
        <a:blip xmlns:r="http://schemas.openxmlformats.org/officeDocument/2006/relationships" r:embed="rId302"/>
        <a:stretch>
          <a:fillRect/>
        </a:stretch>
      </xdr:blipFill>
      <xdr:spPr>
        <a:xfrm rot="0">
          <a:ext cx="533400" cy="533400"/>
        </a:xfrm>
        <a:prstGeom prst="rect">
          <a:avLst/>
        </a:prstGeom>
      </xdr:spPr>
    </xdr:pic>
    <xdr:clientData/>
  </xdr:twoCellAnchor>
  <xdr:twoCellAnchor editAs="twoCell">
    <xdr:from>
      <xdr:col>3</xdr:col>
      <xdr:colOff>142875</xdr:colOff>
      <xdr:row>314</xdr:row>
      <xdr:rowOff>9525</xdr:rowOff>
    </xdr:from>
    <xdr:to>
      <xdr:col>4</xdr:col>
      <xdr:colOff>-142875</xdr:colOff>
      <xdr:row>315</xdr:row>
      <xdr:rowOff>-9525</xdr:rowOff>
    </xdr:to>
    <xdr:pic>
      <xdr:nvPicPr>
        <xdr:cNvPr id="303" name="150442" descr=""/>
        <xdr:cNvPicPr>
          <a:picLocks noChangeAspect="1"/>
        </xdr:cNvPicPr>
      </xdr:nvPicPr>
      <xdr:blipFill>
        <a:blip xmlns:r="http://schemas.openxmlformats.org/officeDocument/2006/relationships" r:embed="rId303"/>
        <a:stretch>
          <a:fillRect/>
        </a:stretch>
      </xdr:blipFill>
      <xdr:spPr>
        <a:xfrm rot="0">
          <a:ext cx="533400" cy="533400"/>
        </a:xfrm>
        <a:prstGeom prst="rect">
          <a:avLst/>
        </a:prstGeom>
      </xdr:spPr>
    </xdr:pic>
    <xdr:clientData/>
  </xdr:twoCellAnchor>
  <xdr:twoCellAnchor editAs="twoCell">
    <xdr:from>
      <xdr:col>3</xdr:col>
      <xdr:colOff>142875</xdr:colOff>
      <xdr:row>315</xdr:row>
      <xdr:rowOff>9525</xdr:rowOff>
    </xdr:from>
    <xdr:to>
      <xdr:col>4</xdr:col>
      <xdr:colOff>-142875</xdr:colOff>
      <xdr:row>316</xdr:row>
      <xdr:rowOff>-9525</xdr:rowOff>
    </xdr:to>
    <xdr:pic>
      <xdr:nvPicPr>
        <xdr:cNvPr id="304" name="611583" descr=""/>
        <xdr:cNvPicPr>
          <a:picLocks noChangeAspect="1"/>
        </xdr:cNvPicPr>
      </xdr:nvPicPr>
      <xdr:blipFill>
        <a:blip xmlns:r="http://schemas.openxmlformats.org/officeDocument/2006/relationships" r:embed="rId304"/>
        <a:stretch>
          <a:fillRect/>
        </a:stretch>
      </xdr:blipFill>
      <xdr:spPr>
        <a:xfrm rot="0">
          <a:ext cx="533400" cy="533400"/>
        </a:xfrm>
        <a:prstGeom prst="rect">
          <a:avLst/>
        </a:prstGeom>
      </xdr:spPr>
    </xdr:pic>
    <xdr:clientData/>
  </xdr:twoCellAnchor>
  <xdr:twoCellAnchor editAs="twoCell">
    <xdr:from>
      <xdr:col>3</xdr:col>
      <xdr:colOff>142875</xdr:colOff>
      <xdr:row>318</xdr:row>
      <xdr:rowOff>9525</xdr:rowOff>
    </xdr:from>
    <xdr:to>
      <xdr:col>4</xdr:col>
      <xdr:colOff>-142875</xdr:colOff>
      <xdr:row>319</xdr:row>
      <xdr:rowOff>-9525</xdr:rowOff>
    </xdr:to>
    <xdr:pic>
      <xdr:nvPicPr>
        <xdr:cNvPr id="305" name="390244" descr=""/>
        <xdr:cNvPicPr>
          <a:picLocks noChangeAspect="1"/>
        </xdr:cNvPicPr>
      </xdr:nvPicPr>
      <xdr:blipFill>
        <a:blip xmlns:r="http://schemas.openxmlformats.org/officeDocument/2006/relationships" r:embed="rId305"/>
        <a:stretch>
          <a:fillRect/>
        </a:stretch>
      </xdr:blipFill>
      <xdr:spPr>
        <a:xfrm rot="0">
          <a:ext cx="533400" cy="533400"/>
        </a:xfrm>
        <a:prstGeom prst="rect">
          <a:avLst/>
        </a:prstGeom>
      </xdr:spPr>
    </xdr:pic>
    <xdr:clientData/>
  </xdr:twoCellAnchor>
  <xdr:twoCellAnchor editAs="twoCell">
    <xdr:from>
      <xdr:col>3</xdr:col>
      <xdr:colOff>142875</xdr:colOff>
      <xdr:row>319</xdr:row>
      <xdr:rowOff>9525</xdr:rowOff>
    </xdr:from>
    <xdr:to>
      <xdr:col>4</xdr:col>
      <xdr:colOff>-142875</xdr:colOff>
      <xdr:row>320</xdr:row>
      <xdr:rowOff>-9525</xdr:rowOff>
    </xdr:to>
    <xdr:pic>
      <xdr:nvPicPr>
        <xdr:cNvPr id="306" name="392774" descr=""/>
        <xdr:cNvPicPr>
          <a:picLocks noChangeAspect="1"/>
        </xdr:cNvPicPr>
      </xdr:nvPicPr>
      <xdr:blipFill>
        <a:blip xmlns:r="http://schemas.openxmlformats.org/officeDocument/2006/relationships" r:embed="rId306"/>
        <a:stretch>
          <a:fillRect/>
        </a:stretch>
      </xdr:blipFill>
      <xdr:spPr>
        <a:xfrm rot="0">
          <a:ext cx="533400" cy="533400"/>
        </a:xfrm>
        <a:prstGeom prst="rect">
          <a:avLst/>
        </a:prstGeom>
      </xdr:spPr>
    </xdr:pic>
    <xdr:clientData/>
  </xdr:twoCellAnchor>
  <xdr:twoCellAnchor editAs="twoCell">
    <xdr:from>
      <xdr:col>3</xdr:col>
      <xdr:colOff>142875</xdr:colOff>
      <xdr:row>320</xdr:row>
      <xdr:rowOff>9525</xdr:rowOff>
    </xdr:from>
    <xdr:to>
      <xdr:col>4</xdr:col>
      <xdr:colOff>-142875</xdr:colOff>
      <xdr:row>321</xdr:row>
      <xdr:rowOff>-9525</xdr:rowOff>
    </xdr:to>
    <xdr:pic>
      <xdr:nvPicPr>
        <xdr:cNvPr id="307" name="393801" descr=""/>
        <xdr:cNvPicPr>
          <a:picLocks noChangeAspect="1"/>
        </xdr:cNvPicPr>
      </xdr:nvPicPr>
      <xdr:blipFill>
        <a:blip xmlns:r="http://schemas.openxmlformats.org/officeDocument/2006/relationships" r:embed="rId307"/>
        <a:stretch>
          <a:fillRect/>
        </a:stretch>
      </xdr:blipFill>
      <xdr:spPr>
        <a:xfrm rot="0">
          <a:ext cx="533400" cy="533400"/>
        </a:xfrm>
        <a:prstGeom prst="rect">
          <a:avLst/>
        </a:prstGeom>
      </xdr:spPr>
    </xdr:pic>
    <xdr:clientData/>
  </xdr:twoCellAnchor>
  <xdr:twoCellAnchor editAs="twoCell">
    <xdr:from>
      <xdr:col>3</xdr:col>
      <xdr:colOff>142875</xdr:colOff>
      <xdr:row>321</xdr:row>
      <xdr:rowOff>9525</xdr:rowOff>
    </xdr:from>
    <xdr:to>
      <xdr:col>4</xdr:col>
      <xdr:colOff>-142875</xdr:colOff>
      <xdr:row>322</xdr:row>
      <xdr:rowOff>-9525</xdr:rowOff>
    </xdr:to>
    <xdr:pic>
      <xdr:nvPicPr>
        <xdr:cNvPr id="308" name="393757" descr=""/>
        <xdr:cNvPicPr>
          <a:picLocks noChangeAspect="1"/>
        </xdr:cNvPicPr>
      </xdr:nvPicPr>
      <xdr:blipFill>
        <a:blip xmlns:r="http://schemas.openxmlformats.org/officeDocument/2006/relationships" r:embed="rId308"/>
        <a:stretch>
          <a:fillRect/>
        </a:stretch>
      </xdr:blipFill>
      <xdr:spPr>
        <a:xfrm rot="0">
          <a:ext cx="533400" cy="533400"/>
        </a:xfrm>
        <a:prstGeom prst="rect">
          <a:avLst/>
        </a:prstGeom>
      </xdr:spPr>
    </xdr:pic>
    <xdr:clientData/>
  </xdr:twoCellAnchor>
  <xdr:twoCellAnchor editAs="twoCell">
    <xdr:from>
      <xdr:col>3</xdr:col>
      <xdr:colOff>142875</xdr:colOff>
      <xdr:row>322</xdr:row>
      <xdr:rowOff>9525</xdr:rowOff>
    </xdr:from>
    <xdr:to>
      <xdr:col>4</xdr:col>
      <xdr:colOff>-142875</xdr:colOff>
      <xdr:row>323</xdr:row>
      <xdr:rowOff>-9525</xdr:rowOff>
    </xdr:to>
    <xdr:pic>
      <xdr:nvPicPr>
        <xdr:cNvPr id="309" name="393092" descr=""/>
        <xdr:cNvPicPr>
          <a:picLocks noChangeAspect="1"/>
        </xdr:cNvPicPr>
      </xdr:nvPicPr>
      <xdr:blipFill>
        <a:blip xmlns:r="http://schemas.openxmlformats.org/officeDocument/2006/relationships" r:embed="rId309"/>
        <a:stretch>
          <a:fillRect/>
        </a:stretch>
      </xdr:blipFill>
      <xdr:spPr>
        <a:xfrm rot="0">
          <a:ext cx="533400" cy="533400"/>
        </a:xfrm>
        <a:prstGeom prst="rect">
          <a:avLst/>
        </a:prstGeom>
      </xdr:spPr>
    </xdr:pic>
    <xdr:clientData/>
  </xdr:twoCellAnchor>
  <xdr:twoCellAnchor editAs="twoCell">
    <xdr:from>
      <xdr:col>3</xdr:col>
      <xdr:colOff>142875</xdr:colOff>
      <xdr:row>323</xdr:row>
      <xdr:rowOff>9525</xdr:rowOff>
    </xdr:from>
    <xdr:to>
      <xdr:col>4</xdr:col>
      <xdr:colOff>-142875</xdr:colOff>
      <xdr:row>324</xdr:row>
      <xdr:rowOff>-9525</xdr:rowOff>
    </xdr:to>
    <xdr:pic>
      <xdr:nvPicPr>
        <xdr:cNvPr id="310" name="393085" descr=""/>
        <xdr:cNvPicPr>
          <a:picLocks noChangeAspect="1"/>
        </xdr:cNvPicPr>
      </xdr:nvPicPr>
      <xdr:blipFill>
        <a:blip xmlns:r="http://schemas.openxmlformats.org/officeDocument/2006/relationships" r:embed="rId310"/>
        <a:stretch>
          <a:fillRect/>
        </a:stretch>
      </xdr:blipFill>
      <xdr:spPr>
        <a:xfrm rot="0">
          <a:ext cx="533400" cy="533400"/>
        </a:xfrm>
        <a:prstGeom prst="rect">
          <a:avLst/>
        </a:prstGeom>
      </xdr:spPr>
    </xdr:pic>
    <xdr:clientData/>
  </xdr:twoCellAnchor>
  <xdr:twoCellAnchor editAs="twoCell">
    <xdr:from>
      <xdr:col>3</xdr:col>
      <xdr:colOff>142875</xdr:colOff>
      <xdr:row>324</xdr:row>
      <xdr:rowOff>9525</xdr:rowOff>
    </xdr:from>
    <xdr:to>
      <xdr:col>4</xdr:col>
      <xdr:colOff>-142875</xdr:colOff>
      <xdr:row>325</xdr:row>
      <xdr:rowOff>-9525</xdr:rowOff>
    </xdr:to>
    <xdr:pic>
      <xdr:nvPicPr>
        <xdr:cNvPr id="311" name="392873" descr=""/>
        <xdr:cNvPicPr>
          <a:picLocks noChangeAspect="1"/>
        </xdr:cNvPicPr>
      </xdr:nvPicPr>
      <xdr:blipFill>
        <a:blip xmlns:r="http://schemas.openxmlformats.org/officeDocument/2006/relationships" r:embed="rId311"/>
        <a:stretch>
          <a:fillRect/>
        </a:stretch>
      </xdr:blipFill>
      <xdr:spPr>
        <a:xfrm rot="0">
          <a:ext cx="533400" cy="533400"/>
        </a:xfrm>
        <a:prstGeom prst="rect">
          <a:avLst/>
        </a:prstGeom>
      </xdr:spPr>
    </xdr:pic>
    <xdr:clientData/>
  </xdr:twoCellAnchor>
  <xdr:twoCellAnchor editAs="twoCell">
    <xdr:from>
      <xdr:col>3</xdr:col>
      <xdr:colOff>142875</xdr:colOff>
      <xdr:row>325</xdr:row>
      <xdr:rowOff>9525</xdr:rowOff>
    </xdr:from>
    <xdr:to>
      <xdr:col>4</xdr:col>
      <xdr:colOff>-142875</xdr:colOff>
      <xdr:row>326</xdr:row>
      <xdr:rowOff>-9525</xdr:rowOff>
    </xdr:to>
    <xdr:pic>
      <xdr:nvPicPr>
        <xdr:cNvPr id="312" name="392743" descr=""/>
        <xdr:cNvPicPr>
          <a:picLocks noChangeAspect="1"/>
        </xdr:cNvPicPr>
      </xdr:nvPicPr>
      <xdr:blipFill>
        <a:blip xmlns:r="http://schemas.openxmlformats.org/officeDocument/2006/relationships" r:embed="rId312"/>
        <a:stretch>
          <a:fillRect/>
        </a:stretch>
      </xdr:blipFill>
      <xdr:spPr>
        <a:xfrm rot="0">
          <a:ext cx="533400" cy="533400"/>
        </a:xfrm>
        <a:prstGeom prst="rect">
          <a:avLst/>
        </a:prstGeom>
      </xdr:spPr>
    </xdr:pic>
    <xdr:clientData/>
  </xdr:twoCellAnchor>
  <xdr:twoCellAnchor editAs="twoCell">
    <xdr:from>
      <xdr:col>3</xdr:col>
      <xdr:colOff>142875</xdr:colOff>
      <xdr:row>326</xdr:row>
      <xdr:rowOff>9525</xdr:rowOff>
    </xdr:from>
    <xdr:to>
      <xdr:col>4</xdr:col>
      <xdr:colOff>-142875</xdr:colOff>
      <xdr:row>327</xdr:row>
      <xdr:rowOff>-9525</xdr:rowOff>
    </xdr:to>
    <xdr:pic>
      <xdr:nvPicPr>
        <xdr:cNvPr id="313" name="392767" descr=""/>
        <xdr:cNvPicPr>
          <a:picLocks noChangeAspect="1"/>
        </xdr:cNvPicPr>
      </xdr:nvPicPr>
      <xdr:blipFill>
        <a:blip xmlns:r="http://schemas.openxmlformats.org/officeDocument/2006/relationships" r:embed="rId313"/>
        <a:stretch>
          <a:fillRect/>
        </a:stretch>
      </xdr:blipFill>
      <xdr:spPr>
        <a:xfrm rot="0">
          <a:ext cx="533400" cy="533400"/>
        </a:xfrm>
        <a:prstGeom prst="rect">
          <a:avLst/>
        </a:prstGeom>
      </xdr:spPr>
    </xdr:pic>
    <xdr:clientData/>
  </xdr:twoCellAnchor>
  <xdr:twoCellAnchor editAs="twoCell">
    <xdr:from>
      <xdr:col>3</xdr:col>
      <xdr:colOff>142875</xdr:colOff>
      <xdr:row>327</xdr:row>
      <xdr:rowOff>9525</xdr:rowOff>
    </xdr:from>
    <xdr:to>
      <xdr:col>4</xdr:col>
      <xdr:colOff>-142875</xdr:colOff>
      <xdr:row>328</xdr:row>
      <xdr:rowOff>-9525</xdr:rowOff>
    </xdr:to>
    <xdr:pic>
      <xdr:nvPicPr>
        <xdr:cNvPr id="314" name="394136" descr=""/>
        <xdr:cNvPicPr>
          <a:picLocks noChangeAspect="1"/>
        </xdr:cNvPicPr>
      </xdr:nvPicPr>
      <xdr:blipFill>
        <a:blip xmlns:r="http://schemas.openxmlformats.org/officeDocument/2006/relationships" r:embed="rId314"/>
        <a:stretch>
          <a:fillRect/>
        </a:stretch>
      </xdr:blipFill>
      <xdr:spPr>
        <a:xfrm rot="0">
          <a:ext cx="533400" cy="533400"/>
        </a:xfrm>
        <a:prstGeom prst="rect">
          <a:avLst/>
        </a:prstGeom>
      </xdr:spPr>
    </xdr:pic>
    <xdr:clientData/>
  </xdr:twoCellAnchor>
  <xdr:twoCellAnchor editAs="twoCell">
    <xdr:from>
      <xdr:col>3</xdr:col>
      <xdr:colOff>142875</xdr:colOff>
      <xdr:row>328</xdr:row>
      <xdr:rowOff>9525</xdr:rowOff>
    </xdr:from>
    <xdr:to>
      <xdr:col>4</xdr:col>
      <xdr:colOff>-142875</xdr:colOff>
      <xdr:row>329</xdr:row>
      <xdr:rowOff>-9525</xdr:rowOff>
    </xdr:to>
    <xdr:pic>
      <xdr:nvPicPr>
        <xdr:cNvPr id="315" name="392750" descr=""/>
        <xdr:cNvPicPr>
          <a:picLocks noChangeAspect="1"/>
        </xdr:cNvPicPr>
      </xdr:nvPicPr>
      <xdr:blipFill>
        <a:blip xmlns:r="http://schemas.openxmlformats.org/officeDocument/2006/relationships" r:embed="rId315"/>
        <a:stretch>
          <a:fillRect/>
        </a:stretch>
      </xdr:blipFill>
      <xdr:spPr>
        <a:xfrm rot="0">
          <a:ext cx="533400" cy="533400"/>
        </a:xfrm>
        <a:prstGeom prst="rect">
          <a:avLst/>
        </a:prstGeom>
      </xdr:spPr>
    </xdr:pic>
    <xdr:clientData/>
  </xdr:twoCellAnchor>
  <xdr:twoCellAnchor editAs="twoCell">
    <xdr:from>
      <xdr:col>3</xdr:col>
      <xdr:colOff>142875</xdr:colOff>
      <xdr:row>329</xdr:row>
      <xdr:rowOff>9525</xdr:rowOff>
    </xdr:from>
    <xdr:to>
      <xdr:col>4</xdr:col>
      <xdr:colOff>-142875</xdr:colOff>
      <xdr:row>330</xdr:row>
      <xdr:rowOff>-9525</xdr:rowOff>
    </xdr:to>
    <xdr:pic>
      <xdr:nvPicPr>
        <xdr:cNvPr id="316" name="392637" descr=""/>
        <xdr:cNvPicPr>
          <a:picLocks noChangeAspect="1"/>
        </xdr:cNvPicPr>
      </xdr:nvPicPr>
      <xdr:blipFill>
        <a:blip xmlns:r="http://schemas.openxmlformats.org/officeDocument/2006/relationships" r:embed="rId316"/>
        <a:stretch>
          <a:fillRect/>
        </a:stretch>
      </xdr:blipFill>
      <xdr:spPr>
        <a:xfrm rot="0">
          <a:ext cx="533400" cy="533400"/>
        </a:xfrm>
        <a:prstGeom prst="rect">
          <a:avLst/>
        </a:prstGeom>
      </xdr:spPr>
    </xdr:pic>
    <xdr:clientData/>
  </xdr:twoCellAnchor>
  <xdr:twoCellAnchor editAs="twoCell">
    <xdr:from>
      <xdr:col>3</xdr:col>
      <xdr:colOff>142875</xdr:colOff>
      <xdr:row>330</xdr:row>
      <xdr:rowOff>9525</xdr:rowOff>
    </xdr:from>
    <xdr:to>
      <xdr:col>4</xdr:col>
      <xdr:colOff>-142875</xdr:colOff>
      <xdr:row>331</xdr:row>
      <xdr:rowOff>-9525</xdr:rowOff>
    </xdr:to>
    <xdr:pic>
      <xdr:nvPicPr>
        <xdr:cNvPr id="317" name="392538" descr=""/>
        <xdr:cNvPicPr>
          <a:picLocks noChangeAspect="1"/>
        </xdr:cNvPicPr>
      </xdr:nvPicPr>
      <xdr:blipFill>
        <a:blip xmlns:r="http://schemas.openxmlformats.org/officeDocument/2006/relationships" r:embed="rId317"/>
        <a:stretch>
          <a:fillRect/>
        </a:stretch>
      </xdr:blipFill>
      <xdr:spPr>
        <a:xfrm rot="0">
          <a:ext cx="533400" cy="533400"/>
        </a:xfrm>
        <a:prstGeom prst="rect">
          <a:avLst/>
        </a:prstGeom>
      </xdr:spPr>
    </xdr:pic>
    <xdr:clientData/>
  </xdr:twoCellAnchor>
  <xdr:twoCellAnchor editAs="twoCell">
    <xdr:from>
      <xdr:col>3</xdr:col>
      <xdr:colOff>142875</xdr:colOff>
      <xdr:row>331</xdr:row>
      <xdr:rowOff>9525</xdr:rowOff>
    </xdr:from>
    <xdr:to>
      <xdr:col>4</xdr:col>
      <xdr:colOff>-142875</xdr:colOff>
      <xdr:row>332</xdr:row>
      <xdr:rowOff>-9525</xdr:rowOff>
    </xdr:to>
    <xdr:pic>
      <xdr:nvPicPr>
        <xdr:cNvPr id="318" name="391487" descr=""/>
        <xdr:cNvPicPr>
          <a:picLocks noChangeAspect="1"/>
        </xdr:cNvPicPr>
      </xdr:nvPicPr>
      <xdr:blipFill>
        <a:blip xmlns:r="http://schemas.openxmlformats.org/officeDocument/2006/relationships" r:embed="rId318"/>
        <a:stretch>
          <a:fillRect/>
        </a:stretch>
      </xdr:blipFill>
      <xdr:spPr>
        <a:xfrm rot="0">
          <a:ext cx="533400" cy="533400"/>
        </a:xfrm>
        <a:prstGeom prst="rect">
          <a:avLst/>
        </a:prstGeom>
      </xdr:spPr>
    </xdr:pic>
    <xdr:clientData/>
  </xdr:twoCellAnchor>
  <xdr:twoCellAnchor editAs="twoCell">
    <xdr:from>
      <xdr:col>3</xdr:col>
      <xdr:colOff>142875</xdr:colOff>
      <xdr:row>332</xdr:row>
      <xdr:rowOff>9525</xdr:rowOff>
    </xdr:from>
    <xdr:to>
      <xdr:col>4</xdr:col>
      <xdr:colOff>-142875</xdr:colOff>
      <xdr:row>333</xdr:row>
      <xdr:rowOff>-9525</xdr:rowOff>
    </xdr:to>
    <xdr:pic>
      <xdr:nvPicPr>
        <xdr:cNvPr id="319" name="391524" descr=""/>
        <xdr:cNvPicPr>
          <a:picLocks noChangeAspect="1"/>
        </xdr:cNvPicPr>
      </xdr:nvPicPr>
      <xdr:blipFill>
        <a:blip xmlns:r="http://schemas.openxmlformats.org/officeDocument/2006/relationships" r:embed="rId319"/>
        <a:stretch>
          <a:fillRect/>
        </a:stretch>
      </xdr:blipFill>
      <xdr:spPr>
        <a:xfrm rot="0">
          <a:ext cx="533400" cy="533400"/>
        </a:xfrm>
        <a:prstGeom prst="rect">
          <a:avLst/>
        </a:prstGeom>
      </xdr:spPr>
    </xdr:pic>
    <xdr:clientData/>
  </xdr:twoCellAnchor>
  <xdr:twoCellAnchor editAs="twoCell">
    <xdr:from>
      <xdr:col>3</xdr:col>
      <xdr:colOff>142875</xdr:colOff>
      <xdr:row>333</xdr:row>
      <xdr:rowOff>9525</xdr:rowOff>
    </xdr:from>
    <xdr:to>
      <xdr:col>4</xdr:col>
      <xdr:colOff>-142875</xdr:colOff>
      <xdr:row>334</xdr:row>
      <xdr:rowOff>-9525</xdr:rowOff>
    </xdr:to>
    <xdr:pic>
      <xdr:nvPicPr>
        <xdr:cNvPr id="320" name="391548" descr=""/>
        <xdr:cNvPicPr>
          <a:picLocks noChangeAspect="1"/>
        </xdr:cNvPicPr>
      </xdr:nvPicPr>
      <xdr:blipFill>
        <a:blip xmlns:r="http://schemas.openxmlformats.org/officeDocument/2006/relationships" r:embed="rId320"/>
        <a:stretch>
          <a:fillRect/>
        </a:stretch>
      </xdr:blipFill>
      <xdr:spPr>
        <a:xfrm rot="0">
          <a:ext cx="533400" cy="533400"/>
        </a:xfrm>
        <a:prstGeom prst="rect">
          <a:avLst/>
        </a:prstGeom>
      </xdr:spPr>
    </xdr:pic>
    <xdr:clientData/>
  </xdr:twoCellAnchor>
  <xdr:twoCellAnchor editAs="twoCell">
    <xdr:from>
      <xdr:col>3</xdr:col>
      <xdr:colOff>142875</xdr:colOff>
      <xdr:row>334</xdr:row>
      <xdr:rowOff>9525</xdr:rowOff>
    </xdr:from>
    <xdr:to>
      <xdr:col>4</xdr:col>
      <xdr:colOff>-142875</xdr:colOff>
      <xdr:row>335</xdr:row>
      <xdr:rowOff>-9525</xdr:rowOff>
    </xdr:to>
    <xdr:pic>
      <xdr:nvPicPr>
        <xdr:cNvPr id="321" name="391951" descr=""/>
        <xdr:cNvPicPr>
          <a:picLocks noChangeAspect="1"/>
        </xdr:cNvPicPr>
      </xdr:nvPicPr>
      <xdr:blipFill>
        <a:blip xmlns:r="http://schemas.openxmlformats.org/officeDocument/2006/relationships" r:embed="rId321"/>
        <a:stretch>
          <a:fillRect/>
        </a:stretch>
      </xdr:blipFill>
      <xdr:spPr>
        <a:xfrm rot="0">
          <a:ext cx="533400" cy="533400"/>
        </a:xfrm>
        <a:prstGeom prst="rect">
          <a:avLst/>
        </a:prstGeom>
      </xdr:spPr>
    </xdr:pic>
    <xdr:clientData/>
  </xdr:twoCellAnchor>
  <xdr:twoCellAnchor editAs="twoCell">
    <xdr:from>
      <xdr:col>3</xdr:col>
      <xdr:colOff>142875</xdr:colOff>
      <xdr:row>335</xdr:row>
      <xdr:rowOff>9525</xdr:rowOff>
    </xdr:from>
    <xdr:to>
      <xdr:col>4</xdr:col>
      <xdr:colOff>-142875</xdr:colOff>
      <xdr:row>336</xdr:row>
      <xdr:rowOff>-9525</xdr:rowOff>
    </xdr:to>
    <xdr:pic>
      <xdr:nvPicPr>
        <xdr:cNvPr id="322" name="392705" descr=""/>
        <xdr:cNvPicPr>
          <a:picLocks noChangeAspect="1"/>
        </xdr:cNvPicPr>
      </xdr:nvPicPr>
      <xdr:blipFill>
        <a:blip xmlns:r="http://schemas.openxmlformats.org/officeDocument/2006/relationships" r:embed="rId322"/>
        <a:stretch>
          <a:fillRect/>
        </a:stretch>
      </xdr:blipFill>
      <xdr:spPr>
        <a:xfrm rot="0">
          <a:ext cx="533400" cy="533400"/>
        </a:xfrm>
        <a:prstGeom prst="rect">
          <a:avLst/>
        </a:prstGeom>
      </xdr:spPr>
    </xdr:pic>
    <xdr:clientData/>
  </xdr:twoCellAnchor>
  <xdr:twoCellAnchor editAs="twoCell">
    <xdr:from>
      <xdr:col>3</xdr:col>
      <xdr:colOff>142875</xdr:colOff>
      <xdr:row>336</xdr:row>
      <xdr:rowOff>9525</xdr:rowOff>
    </xdr:from>
    <xdr:to>
      <xdr:col>4</xdr:col>
      <xdr:colOff>-142875</xdr:colOff>
      <xdr:row>337</xdr:row>
      <xdr:rowOff>-9525</xdr:rowOff>
    </xdr:to>
    <xdr:pic>
      <xdr:nvPicPr>
        <xdr:cNvPr id="323" name="394143" descr=""/>
        <xdr:cNvPicPr>
          <a:picLocks noChangeAspect="1"/>
        </xdr:cNvPicPr>
      </xdr:nvPicPr>
      <xdr:blipFill>
        <a:blip xmlns:r="http://schemas.openxmlformats.org/officeDocument/2006/relationships" r:embed="rId323"/>
        <a:stretch>
          <a:fillRect/>
        </a:stretch>
      </xdr:blipFill>
      <xdr:spPr>
        <a:xfrm rot="0">
          <a:ext cx="533400" cy="533400"/>
        </a:xfrm>
        <a:prstGeom prst="rect">
          <a:avLst/>
        </a:prstGeom>
      </xdr:spPr>
    </xdr:pic>
    <xdr:clientData/>
  </xdr:twoCellAnchor>
  <xdr:twoCellAnchor editAs="twoCell">
    <xdr:from>
      <xdr:col>3</xdr:col>
      <xdr:colOff>142875</xdr:colOff>
      <xdr:row>337</xdr:row>
      <xdr:rowOff>9525</xdr:rowOff>
    </xdr:from>
    <xdr:to>
      <xdr:col>4</xdr:col>
      <xdr:colOff>-142875</xdr:colOff>
      <xdr:row>338</xdr:row>
      <xdr:rowOff>-9525</xdr:rowOff>
    </xdr:to>
    <xdr:pic>
      <xdr:nvPicPr>
        <xdr:cNvPr id="324" name="391517" descr=""/>
        <xdr:cNvPicPr>
          <a:picLocks noChangeAspect="1"/>
        </xdr:cNvPicPr>
      </xdr:nvPicPr>
      <xdr:blipFill>
        <a:blip xmlns:r="http://schemas.openxmlformats.org/officeDocument/2006/relationships" r:embed="rId324"/>
        <a:stretch>
          <a:fillRect/>
        </a:stretch>
      </xdr:blipFill>
      <xdr:spPr>
        <a:xfrm rot="0">
          <a:ext cx="533400" cy="533400"/>
        </a:xfrm>
        <a:prstGeom prst="rect">
          <a:avLst/>
        </a:prstGeom>
      </xdr:spPr>
    </xdr:pic>
    <xdr:clientData/>
  </xdr:twoCellAnchor>
  <xdr:twoCellAnchor editAs="twoCell">
    <xdr:from>
      <xdr:col>3</xdr:col>
      <xdr:colOff>142875</xdr:colOff>
      <xdr:row>338</xdr:row>
      <xdr:rowOff>9525</xdr:rowOff>
    </xdr:from>
    <xdr:to>
      <xdr:col>4</xdr:col>
      <xdr:colOff>-142875</xdr:colOff>
      <xdr:row>339</xdr:row>
      <xdr:rowOff>-9525</xdr:rowOff>
    </xdr:to>
    <xdr:pic>
      <xdr:nvPicPr>
        <xdr:cNvPr id="325" name="394396" descr=""/>
        <xdr:cNvPicPr>
          <a:picLocks noChangeAspect="1"/>
        </xdr:cNvPicPr>
      </xdr:nvPicPr>
      <xdr:blipFill>
        <a:blip xmlns:r="http://schemas.openxmlformats.org/officeDocument/2006/relationships" r:embed="rId325"/>
        <a:stretch>
          <a:fillRect/>
        </a:stretch>
      </xdr:blipFill>
      <xdr:spPr>
        <a:xfrm rot="0">
          <a:ext cx="533400" cy="533400"/>
        </a:xfrm>
        <a:prstGeom prst="rect">
          <a:avLst/>
        </a:prstGeom>
      </xdr:spPr>
    </xdr:pic>
    <xdr:clientData/>
  </xdr:twoCellAnchor>
  <xdr:twoCellAnchor editAs="twoCell">
    <xdr:from>
      <xdr:col>3</xdr:col>
      <xdr:colOff>142875</xdr:colOff>
      <xdr:row>339</xdr:row>
      <xdr:rowOff>9525</xdr:rowOff>
    </xdr:from>
    <xdr:to>
      <xdr:col>4</xdr:col>
      <xdr:colOff>-142875</xdr:colOff>
      <xdr:row>340</xdr:row>
      <xdr:rowOff>-9525</xdr:rowOff>
    </xdr:to>
    <xdr:pic>
      <xdr:nvPicPr>
        <xdr:cNvPr id="326" name="395928" descr=""/>
        <xdr:cNvPicPr>
          <a:picLocks noChangeAspect="1"/>
        </xdr:cNvPicPr>
      </xdr:nvPicPr>
      <xdr:blipFill>
        <a:blip xmlns:r="http://schemas.openxmlformats.org/officeDocument/2006/relationships" r:embed="rId326"/>
        <a:stretch>
          <a:fillRect/>
        </a:stretch>
      </xdr:blipFill>
      <xdr:spPr>
        <a:xfrm rot="0">
          <a:ext cx="533400" cy="533400"/>
        </a:xfrm>
        <a:prstGeom prst="rect">
          <a:avLst/>
        </a:prstGeom>
      </xdr:spPr>
    </xdr:pic>
    <xdr:clientData/>
  </xdr:twoCellAnchor>
  <xdr:twoCellAnchor editAs="twoCell">
    <xdr:from>
      <xdr:col>3</xdr:col>
      <xdr:colOff>142875</xdr:colOff>
      <xdr:row>340</xdr:row>
      <xdr:rowOff>9525</xdr:rowOff>
    </xdr:from>
    <xdr:to>
      <xdr:col>4</xdr:col>
      <xdr:colOff>-142875</xdr:colOff>
      <xdr:row>341</xdr:row>
      <xdr:rowOff>-9525</xdr:rowOff>
    </xdr:to>
    <xdr:pic>
      <xdr:nvPicPr>
        <xdr:cNvPr id="327" name="395447" descr=""/>
        <xdr:cNvPicPr>
          <a:picLocks noChangeAspect="1"/>
        </xdr:cNvPicPr>
      </xdr:nvPicPr>
      <xdr:blipFill>
        <a:blip xmlns:r="http://schemas.openxmlformats.org/officeDocument/2006/relationships" r:embed="rId327"/>
        <a:stretch>
          <a:fillRect/>
        </a:stretch>
      </xdr:blipFill>
      <xdr:spPr>
        <a:xfrm rot="0">
          <a:ext cx="533400" cy="533400"/>
        </a:xfrm>
        <a:prstGeom prst="rect">
          <a:avLst/>
        </a:prstGeom>
      </xdr:spPr>
    </xdr:pic>
    <xdr:clientData/>
  </xdr:twoCellAnchor>
  <xdr:twoCellAnchor editAs="twoCell">
    <xdr:from>
      <xdr:col>3</xdr:col>
      <xdr:colOff>142875</xdr:colOff>
      <xdr:row>341</xdr:row>
      <xdr:rowOff>9525</xdr:rowOff>
    </xdr:from>
    <xdr:to>
      <xdr:col>4</xdr:col>
      <xdr:colOff>-142875</xdr:colOff>
      <xdr:row>342</xdr:row>
      <xdr:rowOff>-9525</xdr:rowOff>
    </xdr:to>
    <xdr:pic>
      <xdr:nvPicPr>
        <xdr:cNvPr id="328" name="395461" descr=""/>
        <xdr:cNvPicPr>
          <a:picLocks noChangeAspect="1"/>
        </xdr:cNvPicPr>
      </xdr:nvPicPr>
      <xdr:blipFill>
        <a:blip xmlns:r="http://schemas.openxmlformats.org/officeDocument/2006/relationships" r:embed="rId328"/>
        <a:stretch>
          <a:fillRect/>
        </a:stretch>
      </xdr:blipFill>
      <xdr:spPr>
        <a:xfrm rot="0">
          <a:ext cx="533400" cy="533400"/>
        </a:xfrm>
        <a:prstGeom prst="rect">
          <a:avLst/>
        </a:prstGeom>
      </xdr:spPr>
    </xdr:pic>
    <xdr:clientData/>
  </xdr:twoCellAnchor>
  <xdr:twoCellAnchor editAs="twoCell">
    <xdr:from>
      <xdr:col>3</xdr:col>
      <xdr:colOff>142875</xdr:colOff>
      <xdr:row>342</xdr:row>
      <xdr:rowOff>9525</xdr:rowOff>
    </xdr:from>
    <xdr:to>
      <xdr:col>4</xdr:col>
      <xdr:colOff>-142875</xdr:colOff>
      <xdr:row>343</xdr:row>
      <xdr:rowOff>-9525</xdr:rowOff>
    </xdr:to>
    <xdr:pic>
      <xdr:nvPicPr>
        <xdr:cNvPr id="329" name="395454" descr=""/>
        <xdr:cNvPicPr>
          <a:picLocks noChangeAspect="1"/>
        </xdr:cNvPicPr>
      </xdr:nvPicPr>
      <xdr:blipFill>
        <a:blip xmlns:r="http://schemas.openxmlformats.org/officeDocument/2006/relationships" r:embed="rId329"/>
        <a:stretch>
          <a:fillRect/>
        </a:stretch>
      </xdr:blipFill>
      <xdr:spPr>
        <a:xfrm rot="0">
          <a:ext cx="533400" cy="533400"/>
        </a:xfrm>
        <a:prstGeom prst="rect">
          <a:avLst/>
        </a:prstGeom>
      </xdr:spPr>
    </xdr:pic>
    <xdr:clientData/>
  </xdr:twoCellAnchor>
  <xdr:twoCellAnchor editAs="twoCell">
    <xdr:from>
      <xdr:col>3</xdr:col>
      <xdr:colOff>142875</xdr:colOff>
      <xdr:row>343</xdr:row>
      <xdr:rowOff>9525</xdr:rowOff>
    </xdr:from>
    <xdr:to>
      <xdr:col>4</xdr:col>
      <xdr:colOff>-142875</xdr:colOff>
      <xdr:row>344</xdr:row>
      <xdr:rowOff>-9525</xdr:rowOff>
    </xdr:to>
    <xdr:pic>
      <xdr:nvPicPr>
        <xdr:cNvPr id="330" name="394778" descr=""/>
        <xdr:cNvPicPr>
          <a:picLocks noChangeAspect="1"/>
        </xdr:cNvPicPr>
      </xdr:nvPicPr>
      <xdr:blipFill>
        <a:blip xmlns:r="http://schemas.openxmlformats.org/officeDocument/2006/relationships" r:embed="rId330"/>
        <a:stretch>
          <a:fillRect/>
        </a:stretch>
      </xdr:blipFill>
      <xdr:spPr>
        <a:xfrm rot="0">
          <a:ext cx="533400" cy="533400"/>
        </a:xfrm>
        <a:prstGeom prst="rect">
          <a:avLst/>
        </a:prstGeom>
      </xdr:spPr>
    </xdr:pic>
    <xdr:clientData/>
  </xdr:twoCellAnchor>
  <xdr:twoCellAnchor editAs="twoCell">
    <xdr:from>
      <xdr:col>3</xdr:col>
      <xdr:colOff>142875</xdr:colOff>
      <xdr:row>344</xdr:row>
      <xdr:rowOff>9525</xdr:rowOff>
    </xdr:from>
    <xdr:to>
      <xdr:col>4</xdr:col>
      <xdr:colOff>-142875</xdr:colOff>
      <xdr:row>345</xdr:row>
      <xdr:rowOff>-9525</xdr:rowOff>
    </xdr:to>
    <xdr:pic>
      <xdr:nvPicPr>
        <xdr:cNvPr id="331" name="395249" descr=""/>
        <xdr:cNvPicPr>
          <a:picLocks noChangeAspect="1"/>
        </xdr:cNvPicPr>
      </xdr:nvPicPr>
      <xdr:blipFill>
        <a:blip xmlns:r="http://schemas.openxmlformats.org/officeDocument/2006/relationships" r:embed="rId331"/>
        <a:stretch>
          <a:fillRect/>
        </a:stretch>
      </xdr:blipFill>
      <xdr:spPr>
        <a:xfrm rot="0">
          <a:ext cx="533400" cy="533400"/>
        </a:xfrm>
        <a:prstGeom prst="rect">
          <a:avLst/>
        </a:prstGeom>
      </xdr:spPr>
    </xdr:pic>
    <xdr:clientData/>
  </xdr:twoCellAnchor>
  <xdr:twoCellAnchor editAs="twoCell">
    <xdr:from>
      <xdr:col>3</xdr:col>
      <xdr:colOff>142875</xdr:colOff>
      <xdr:row>345</xdr:row>
      <xdr:rowOff>9525</xdr:rowOff>
    </xdr:from>
    <xdr:to>
      <xdr:col>4</xdr:col>
      <xdr:colOff>-142875</xdr:colOff>
      <xdr:row>346</xdr:row>
      <xdr:rowOff>-9525</xdr:rowOff>
    </xdr:to>
    <xdr:pic>
      <xdr:nvPicPr>
        <xdr:cNvPr id="332" name="394723" descr=""/>
        <xdr:cNvPicPr>
          <a:picLocks noChangeAspect="1"/>
        </xdr:cNvPicPr>
      </xdr:nvPicPr>
      <xdr:blipFill>
        <a:blip xmlns:r="http://schemas.openxmlformats.org/officeDocument/2006/relationships" r:embed="rId332"/>
        <a:stretch>
          <a:fillRect/>
        </a:stretch>
      </xdr:blipFill>
      <xdr:spPr>
        <a:xfrm rot="0">
          <a:ext cx="533400" cy="533400"/>
        </a:xfrm>
        <a:prstGeom prst="rect">
          <a:avLst/>
        </a:prstGeom>
      </xdr:spPr>
    </xdr:pic>
    <xdr:clientData/>
  </xdr:twoCellAnchor>
  <xdr:twoCellAnchor editAs="twoCell">
    <xdr:from>
      <xdr:col>3</xdr:col>
      <xdr:colOff>142875</xdr:colOff>
      <xdr:row>346</xdr:row>
      <xdr:rowOff>9525</xdr:rowOff>
    </xdr:from>
    <xdr:to>
      <xdr:col>4</xdr:col>
      <xdr:colOff>-142875</xdr:colOff>
      <xdr:row>347</xdr:row>
      <xdr:rowOff>-9525</xdr:rowOff>
    </xdr:to>
    <xdr:pic>
      <xdr:nvPicPr>
        <xdr:cNvPr id="333" name="394464" descr=""/>
        <xdr:cNvPicPr>
          <a:picLocks noChangeAspect="1"/>
        </xdr:cNvPicPr>
      </xdr:nvPicPr>
      <xdr:blipFill>
        <a:blip xmlns:r="http://schemas.openxmlformats.org/officeDocument/2006/relationships" r:embed="rId333"/>
        <a:stretch>
          <a:fillRect/>
        </a:stretch>
      </xdr:blipFill>
      <xdr:spPr>
        <a:xfrm rot="0">
          <a:ext cx="533400" cy="533400"/>
        </a:xfrm>
        <a:prstGeom prst="rect">
          <a:avLst/>
        </a:prstGeom>
      </xdr:spPr>
    </xdr:pic>
    <xdr:clientData/>
  </xdr:twoCellAnchor>
  <xdr:twoCellAnchor editAs="twoCell">
    <xdr:from>
      <xdr:col>3</xdr:col>
      <xdr:colOff>142875</xdr:colOff>
      <xdr:row>347</xdr:row>
      <xdr:rowOff>9525</xdr:rowOff>
    </xdr:from>
    <xdr:to>
      <xdr:col>4</xdr:col>
      <xdr:colOff>-142875</xdr:colOff>
      <xdr:row>348</xdr:row>
      <xdr:rowOff>-9525</xdr:rowOff>
    </xdr:to>
    <xdr:pic>
      <xdr:nvPicPr>
        <xdr:cNvPr id="334" name="394181" descr=""/>
        <xdr:cNvPicPr>
          <a:picLocks noChangeAspect="1"/>
        </xdr:cNvPicPr>
      </xdr:nvPicPr>
      <xdr:blipFill>
        <a:blip xmlns:r="http://schemas.openxmlformats.org/officeDocument/2006/relationships" r:embed="rId334"/>
        <a:stretch>
          <a:fillRect/>
        </a:stretch>
      </xdr:blipFill>
      <xdr:spPr>
        <a:xfrm rot="0">
          <a:ext cx="533400" cy="533400"/>
        </a:xfrm>
        <a:prstGeom prst="rect">
          <a:avLst/>
        </a:prstGeom>
      </xdr:spPr>
    </xdr:pic>
    <xdr:clientData/>
  </xdr:twoCellAnchor>
  <xdr:twoCellAnchor editAs="twoCell">
    <xdr:from>
      <xdr:col>3</xdr:col>
      <xdr:colOff>142875</xdr:colOff>
      <xdr:row>348</xdr:row>
      <xdr:rowOff>9525</xdr:rowOff>
    </xdr:from>
    <xdr:to>
      <xdr:col>4</xdr:col>
      <xdr:colOff>-142875</xdr:colOff>
      <xdr:row>349</xdr:row>
      <xdr:rowOff>-9525</xdr:rowOff>
    </xdr:to>
    <xdr:pic>
      <xdr:nvPicPr>
        <xdr:cNvPr id="335" name="394440" descr=""/>
        <xdr:cNvPicPr>
          <a:picLocks noChangeAspect="1"/>
        </xdr:cNvPicPr>
      </xdr:nvPicPr>
      <xdr:blipFill>
        <a:blip xmlns:r="http://schemas.openxmlformats.org/officeDocument/2006/relationships" r:embed="rId335"/>
        <a:stretch>
          <a:fillRect/>
        </a:stretch>
      </xdr:blipFill>
      <xdr:spPr>
        <a:xfrm rot="0">
          <a:ext cx="533400" cy="533400"/>
        </a:xfrm>
        <a:prstGeom prst="rect">
          <a:avLst/>
        </a:prstGeom>
      </xdr:spPr>
    </xdr:pic>
    <xdr:clientData/>
  </xdr:twoCellAnchor>
  <xdr:twoCellAnchor editAs="twoCell">
    <xdr:from>
      <xdr:col>3</xdr:col>
      <xdr:colOff>142875</xdr:colOff>
      <xdr:row>349</xdr:row>
      <xdr:rowOff>9525</xdr:rowOff>
    </xdr:from>
    <xdr:to>
      <xdr:col>4</xdr:col>
      <xdr:colOff>-142875</xdr:colOff>
      <xdr:row>350</xdr:row>
      <xdr:rowOff>-9525</xdr:rowOff>
    </xdr:to>
    <xdr:pic>
      <xdr:nvPicPr>
        <xdr:cNvPr id="336" name="394457" descr=""/>
        <xdr:cNvPicPr>
          <a:picLocks noChangeAspect="1"/>
        </xdr:cNvPicPr>
      </xdr:nvPicPr>
      <xdr:blipFill>
        <a:blip xmlns:r="http://schemas.openxmlformats.org/officeDocument/2006/relationships" r:embed="rId336"/>
        <a:stretch>
          <a:fillRect/>
        </a:stretch>
      </xdr:blipFill>
      <xdr:spPr>
        <a:xfrm rot="0">
          <a:ext cx="533400" cy="533400"/>
        </a:xfrm>
        <a:prstGeom prst="rect">
          <a:avLst/>
        </a:prstGeom>
      </xdr:spPr>
    </xdr:pic>
    <xdr:clientData/>
  </xdr:twoCellAnchor>
  <xdr:twoCellAnchor editAs="twoCell">
    <xdr:from>
      <xdr:col>3</xdr:col>
      <xdr:colOff>142875</xdr:colOff>
      <xdr:row>350</xdr:row>
      <xdr:rowOff>9525</xdr:rowOff>
    </xdr:from>
    <xdr:to>
      <xdr:col>4</xdr:col>
      <xdr:colOff>-142875</xdr:colOff>
      <xdr:row>351</xdr:row>
      <xdr:rowOff>-9525</xdr:rowOff>
    </xdr:to>
    <xdr:pic>
      <xdr:nvPicPr>
        <xdr:cNvPr id="337" name="394150" descr=""/>
        <xdr:cNvPicPr>
          <a:picLocks noChangeAspect="1"/>
        </xdr:cNvPicPr>
      </xdr:nvPicPr>
      <xdr:blipFill>
        <a:blip xmlns:r="http://schemas.openxmlformats.org/officeDocument/2006/relationships" r:embed="rId337"/>
        <a:stretch>
          <a:fillRect/>
        </a:stretch>
      </xdr:blipFill>
      <xdr:spPr>
        <a:xfrm rot="0">
          <a:ext cx="533400" cy="533400"/>
        </a:xfrm>
        <a:prstGeom prst="rect">
          <a:avLst/>
        </a:prstGeom>
      </xdr:spPr>
    </xdr:pic>
    <xdr:clientData/>
  </xdr:twoCellAnchor>
  <xdr:twoCellAnchor editAs="twoCell">
    <xdr:from>
      <xdr:col>3</xdr:col>
      <xdr:colOff>142875</xdr:colOff>
      <xdr:row>351</xdr:row>
      <xdr:rowOff>9525</xdr:rowOff>
    </xdr:from>
    <xdr:to>
      <xdr:col>4</xdr:col>
      <xdr:colOff>-142875</xdr:colOff>
      <xdr:row>352</xdr:row>
      <xdr:rowOff>-9525</xdr:rowOff>
    </xdr:to>
    <xdr:pic>
      <xdr:nvPicPr>
        <xdr:cNvPr id="338" name="393603" descr=""/>
        <xdr:cNvPicPr>
          <a:picLocks noChangeAspect="1"/>
        </xdr:cNvPicPr>
      </xdr:nvPicPr>
      <xdr:blipFill>
        <a:blip xmlns:r="http://schemas.openxmlformats.org/officeDocument/2006/relationships" r:embed="rId338"/>
        <a:stretch>
          <a:fillRect/>
        </a:stretch>
      </xdr:blipFill>
      <xdr:spPr>
        <a:xfrm rot="0">
          <a:ext cx="533400" cy="533400"/>
        </a:xfrm>
        <a:prstGeom prst="rect">
          <a:avLst/>
        </a:prstGeom>
      </xdr:spPr>
    </xdr:pic>
    <xdr:clientData/>
  </xdr:twoCellAnchor>
  <xdr:twoCellAnchor editAs="twoCell">
    <xdr:from>
      <xdr:col>3</xdr:col>
      <xdr:colOff>142875</xdr:colOff>
      <xdr:row>352</xdr:row>
      <xdr:rowOff>9525</xdr:rowOff>
    </xdr:from>
    <xdr:to>
      <xdr:col>4</xdr:col>
      <xdr:colOff>-142875</xdr:colOff>
      <xdr:row>353</xdr:row>
      <xdr:rowOff>-9525</xdr:rowOff>
    </xdr:to>
    <xdr:pic>
      <xdr:nvPicPr>
        <xdr:cNvPr id="339" name="394167" descr=""/>
        <xdr:cNvPicPr>
          <a:picLocks noChangeAspect="1"/>
        </xdr:cNvPicPr>
      </xdr:nvPicPr>
      <xdr:blipFill>
        <a:blip xmlns:r="http://schemas.openxmlformats.org/officeDocument/2006/relationships" r:embed="rId339"/>
        <a:stretch>
          <a:fillRect/>
        </a:stretch>
      </xdr:blipFill>
      <xdr:spPr>
        <a:xfrm rot="0">
          <a:ext cx="533400" cy="533400"/>
        </a:xfrm>
        <a:prstGeom prst="rect">
          <a:avLst/>
        </a:prstGeom>
      </xdr:spPr>
    </xdr:pic>
    <xdr:clientData/>
  </xdr:twoCellAnchor>
  <xdr:twoCellAnchor editAs="twoCell">
    <xdr:from>
      <xdr:col>3</xdr:col>
      <xdr:colOff>142875</xdr:colOff>
      <xdr:row>353</xdr:row>
      <xdr:rowOff>9525</xdr:rowOff>
    </xdr:from>
    <xdr:to>
      <xdr:col>4</xdr:col>
      <xdr:colOff>-142875</xdr:colOff>
      <xdr:row>354</xdr:row>
      <xdr:rowOff>-9525</xdr:rowOff>
    </xdr:to>
    <xdr:pic>
      <xdr:nvPicPr>
        <xdr:cNvPr id="340" name="394266" descr=""/>
        <xdr:cNvPicPr>
          <a:picLocks noChangeAspect="1"/>
        </xdr:cNvPicPr>
      </xdr:nvPicPr>
      <xdr:blipFill>
        <a:blip xmlns:r="http://schemas.openxmlformats.org/officeDocument/2006/relationships" r:embed="rId340"/>
        <a:stretch>
          <a:fillRect/>
        </a:stretch>
      </xdr:blipFill>
      <xdr:spPr>
        <a:xfrm rot="0">
          <a:ext cx="533400" cy="533400"/>
        </a:xfrm>
        <a:prstGeom prst="rect">
          <a:avLst/>
        </a:prstGeom>
      </xdr:spPr>
    </xdr:pic>
    <xdr:clientData/>
  </xdr:twoCellAnchor>
  <xdr:twoCellAnchor editAs="twoCell">
    <xdr:from>
      <xdr:col>3</xdr:col>
      <xdr:colOff>142875</xdr:colOff>
      <xdr:row>354</xdr:row>
      <xdr:rowOff>9525</xdr:rowOff>
    </xdr:from>
    <xdr:to>
      <xdr:col>4</xdr:col>
      <xdr:colOff>-142875</xdr:colOff>
      <xdr:row>355</xdr:row>
      <xdr:rowOff>-9525</xdr:rowOff>
    </xdr:to>
    <xdr:pic>
      <xdr:nvPicPr>
        <xdr:cNvPr id="341" name="393276" descr=""/>
        <xdr:cNvPicPr>
          <a:picLocks noChangeAspect="1"/>
        </xdr:cNvPicPr>
      </xdr:nvPicPr>
      <xdr:blipFill>
        <a:blip xmlns:r="http://schemas.openxmlformats.org/officeDocument/2006/relationships" r:embed="rId341"/>
        <a:stretch>
          <a:fillRect/>
        </a:stretch>
      </xdr:blipFill>
      <xdr:spPr>
        <a:xfrm rot="0">
          <a:ext cx="533400" cy="533400"/>
        </a:xfrm>
        <a:prstGeom prst="rect">
          <a:avLst/>
        </a:prstGeom>
      </xdr:spPr>
    </xdr:pic>
    <xdr:clientData/>
  </xdr:twoCellAnchor>
  <xdr:twoCellAnchor editAs="twoCell">
    <xdr:from>
      <xdr:col>3</xdr:col>
      <xdr:colOff>142875</xdr:colOff>
      <xdr:row>355</xdr:row>
      <xdr:rowOff>9525</xdr:rowOff>
    </xdr:from>
    <xdr:to>
      <xdr:col>4</xdr:col>
      <xdr:colOff>-142875</xdr:colOff>
      <xdr:row>356</xdr:row>
      <xdr:rowOff>-9525</xdr:rowOff>
    </xdr:to>
    <xdr:pic>
      <xdr:nvPicPr>
        <xdr:cNvPr id="342" name="391500" descr=""/>
        <xdr:cNvPicPr>
          <a:picLocks noChangeAspect="1"/>
        </xdr:cNvPicPr>
      </xdr:nvPicPr>
      <xdr:blipFill>
        <a:blip xmlns:r="http://schemas.openxmlformats.org/officeDocument/2006/relationships" r:embed="rId342"/>
        <a:stretch>
          <a:fillRect/>
        </a:stretch>
      </xdr:blipFill>
      <xdr:spPr>
        <a:xfrm rot="0">
          <a:ext cx="533400" cy="533400"/>
        </a:xfrm>
        <a:prstGeom prst="rect">
          <a:avLst/>
        </a:prstGeom>
      </xdr:spPr>
    </xdr:pic>
    <xdr:clientData/>
  </xdr:twoCellAnchor>
  <xdr:twoCellAnchor editAs="twoCell">
    <xdr:from>
      <xdr:col>3</xdr:col>
      <xdr:colOff>142875</xdr:colOff>
      <xdr:row>356</xdr:row>
      <xdr:rowOff>9525</xdr:rowOff>
    </xdr:from>
    <xdr:to>
      <xdr:col>4</xdr:col>
      <xdr:colOff>-142875</xdr:colOff>
      <xdr:row>357</xdr:row>
      <xdr:rowOff>-9525</xdr:rowOff>
    </xdr:to>
    <xdr:pic>
      <xdr:nvPicPr>
        <xdr:cNvPr id="343" name="391913" descr=""/>
        <xdr:cNvPicPr>
          <a:picLocks noChangeAspect="1"/>
        </xdr:cNvPicPr>
      </xdr:nvPicPr>
      <xdr:blipFill>
        <a:blip xmlns:r="http://schemas.openxmlformats.org/officeDocument/2006/relationships" r:embed="rId343"/>
        <a:stretch>
          <a:fillRect/>
        </a:stretch>
      </xdr:blipFill>
      <xdr:spPr>
        <a:xfrm rot="0">
          <a:ext cx="533400" cy="533400"/>
        </a:xfrm>
        <a:prstGeom prst="rect">
          <a:avLst/>
        </a:prstGeom>
      </xdr:spPr>
    </xdr:pic>
    <xdr:clientData/>
  </xdr:twoCellAnchor>
  <xdr:twoCellAnchor editAs="twoCell">
    <xdr:from>
      <xdr:col>3</xdr:col>
      <xdr:colOff>142875</xdr:colOff>
      <xdr:row>357</xdr:row>
      <xdr:rowOff>9525</xdr:rowOff>
    </xdr:from>
    <xdr:to>
      <xdr:col>4</xdr:col>
      <xdr:colOff>-142875</xdr:colOff>
      <xdr:row>358</xdr:row>
      <xdr:rowOff>-9525</xdr:rowOff>
    </xdr:to>
    <xdr:pic>
      <xdr:nvPicPr>
        <xdr:cNvPr id="344" name="390022" descr=""/>
        <xdr:cNvPicPr>
          <a:picLocks noChangeAspect="1"/>
        </xdr:cNvPicPr>
      </xdr:nvPicPr>
      <xdr:blipFill>
        <a:blip xmlns:r="http://schemas.openxmlformats.org/officeDocument/2006/relationships" r:embed="rId344"/>
        <a:stretch>
          <a:fillRect/>
        </a:stretch>
      </xdr:blipFill>
      <xdr:spPr>
        <a:xfrm rot="0">
          <a:ext cx="533400" cy="533400"/>
        </a:xfrm>
        <a:prstGeom prst="rect">
          <a:avLst/>
        </a:prstGeom>
      </xdr:spPr>
    </xdr:pic>
    <xdr:clientData/>
  </xdr:twoCellAnchor>
  <xdr:twoCellAnchor editAs="twoCell">
    <xdr:from>
      <xdr:col>3</xdr:col>
      <xdr:colOff>142875</xdr:colOff>
      <xdr:row>358</xdr:row>
      <xdr:rowOff>9525</xdr:rowOff>
    </xdr:from>
    <xdr:to>
      <xdr:col>4</xdr:col>
      <xdr:colOff>-142875</xdr:colOff>
      <xdr:row>359</xdr:row>
      <xdr:rowOff>-9525</xdr:rowOff>
    </xdr:to>
    <xdr:pic>
      <xdr:nvPicPr>
        <xdr:cNvPr id="345" name="390015" descr=""/>
        <xdr:cNvPicPr>
          <a:picLocks noChangeAspect="1"/>
        </xdr:cNvPicPr>
      </xdr:nvPicPr>
      <xdr:blipFill>
        <a:blip xmlns:r="http://schemas.openxmlformats.org/officeDocument/2006/relationships" r:embed="rId345"/>
        <a:stretch>
          <a:fillRect/>
        </a:stretch>
      </xdr:blipFill>
      <xdr:spPr>
        <a:xfrm rot="0">
          <a:ext cx="533400" cy="533400"/>
        </a:xfrm>
        <a:prstGeom prst="rect">
          <a:avLst/>
        </a:prstGeom>
      </xdr:spPr>
    </xdr:pic>
    <xdr:clientData/>
  </xdr:twoCellAnchor>
  <xdr:twoCellAnchor editAs="twoCell">
    <xdr:from>
      <xdr:col>3</xdr:col>
      <xdr:colOff>142875</xdr:colOff>
      <xdr:row>359</xdr:row>
      <xdr:rowOff>9525</xdr:rowOff>
    </xdr:from>
    <xdr:to>
      <xdr:col>4</xdr:col>
      <xdr:colOff>-142875</xdr:colOff>
      <xdr:row>360</xdr:row>
      <xdr:rowOff>-9525</xdr:rowOff>
    </xdr:to>
    <xdr:pic>
      <xdr:nvPicPr>
        <xdr:cNvPr id="346" name="390640" descr=""/>
        <xdr:cNvPicPr>
          <a:picLocks noChangeAspect="1"/>
        </xdr:cNvPicPr>
      </xdr:nvPicPr>
      <xdr:blipFill>
        <a:blip xmlns:r="http://schemas.openxmlformats.org/officeDocument/2006/relationships" r:embed="rId346"/>
        <a:stretch>
          <a:fillRect/>
        </a:stretch>
      </xdr:blipFill>
      <xdr:spPr>
        <a:xfrm rot="0">
          <a:ext cx="533400" cy="533400"/>
        </a:xfrm>
        <a:prstGeom prst="rect">
          <a:avLst/>
        </a:prstGeom>
      </xdr:spPr>
    </xdr:pic>
    <xdr:clientData/>
  </xdr:twoCellAnchor>
  <xdr:twoCellAnchor editAs="twoCell">
    <xdr:from>
      <xdr:col>3</xdr:col>
      <xdr:colOff>142875</xdr:colOff>
      <xdr:row>360</xdr:row>
      <xdr:rowOff>9525</xdr:rowOff>
    </xdr:from>
    <xdr:to>
      <xdr:col>4</xdr:col>
      <xdr:colOff>-142875</xdr:colOff>
      <xdr:row>361</xdr:row>
      <xdr:rowOff>-9525</xdr:rowOff>
    </xdr:to>
    <xdr:pic>
      <xdr:nvPicPr>
        <xdr:cNvPr id="347" name="390534" descr=""/>
        <xdr:cNvPicPr>
          <a:picLocks noChangeAspect="1"/>
        </xdr:cNvPicPr>
      </xdr:nvPicPr>
      <xdr:blipFill>
        <a:blip xmlns:r="http://schemas.openxmlformats.org/officeDocument/2006/relationships" r:embed="rId347"/>
        <a:stretch>
          <a:fillRect/>
        </a:stretch>
      </xdr:blipFill>
      <xdr:spPr>
        <a:xfrm rot="0">
          <a:ext cx="533400" cy="533400"/>
        </a:xfrm>
        <a:prstGeom prst="rect">
          <a:avLst/>
        </a:prstGeom>
      </xdr:spPr>
    </xdr:pic>
    <xdr:clientData/>
  </xdr:twoCellAnchor>
  <xdr:twoCellAnchor editAs="twoCell">
    <xdr:from>
      <xdr:col>3</xdr:col>
      <xdr:colOff>142875</xdr:colOff>
      <xdr:row>361</xdr:row>
      <xdr:rowOff>9525</xdr:rowOff>
    </xdr:from>
    <xdr:to>
      <xdr:col>4</xdr:col>
      <xdr:colOff>-142875</xdr:colOff>
      <xdr:row>362</xdr:row>
      <xdr:rowOff>-9525</xdr:rowOff>
    </xdr:to>
    <xdr:pic>
      <xdr:nvPicPr>
        <xdr:cNvPr id="348" name="390237" descr=""/>
        <xdr:cNvPicPr>
          <a:picLocks noChangeAspect="1"/>
        </xdr:cNvPicPr>
      </xdr:nvPicPr>
      <xdr:blipFill>
        <a:blip xmlns:r="http://schemas.openxmlformats.org/officeDocument/2006/relationships" r:embed="rId348"/>
        <a:stretch>
          <a:fillRect/>
        </a:stretch>
      </xdr:blipFill>
      <xdr:spPr>
        <a:xfrm rot="0">
          <a:ext cx="533400" cy="533400"/>
        </a:xfrm>
        <a:prstGeom prst="rect">
          <a:avLst/>
        </a:prstGeom>
      </xdr:spPr>
    </xdr:pic>
    <xdr:clientData/>
  </xdr:twoCellAnchor>
  <xdr:twoCellAnchor editAs="twoCell">
    <xdr:from>
      <xdr:col>3</xdr:col>
      <xdr:colOff>142875</xdr:colOff>
      <xdr:row>362</xdr:row>
      <xdr:rowOff>9525</xdr:rowOff>
    </xdr:from>
    <xdr:to>
      <xdr:col>4</xdr:col>
      <xdr:colOff>-142875</xdr:colOff>
      <xdr:row>363</xdr:row>
      <xdr:rowOff>-9525</xdr:rowOff>
    </xdr:to>
    <xdr:pic>
      <xdr:nvPicPr>
        <xdr:cNvPr id="349" name="390497" descr=""/>
        <xdr:cNvPicPr>
          <a:picLocks noChangeAspect="1"/>
        </xdr:cNvPicPr>
      </xdr:nvPicPr>
      <xdr:blipFill>
        <a:blip xmlns:r="http://schemas.openxmlformats.org/officeDocument/2006/relationships" r:embed="rId349"/>
        <a:stretch>
          <a:fillRect/>
        </a:stretch>
      </xdr:blipFill>
      <xdr:spPr>
        <a:xfrm rot="0">
          <a:ext cx="533400" cy="533400"/>
        </a:xfrm>
        <a:prstGeom prst="rect">
          <a:avLst/>
        </a:prstGeom>
      </xdr:spPr>
    </xdr:pic>
    <xdr:clientData/>
  </xdr:twoCellAnchor>
  <xdr:twoCellAnchor editAs="twoCell">
    <xdr:from>
      <xdr:col>3</xdr:col>
      <xdr:colOff>142875</xdr:colOff>
      <xdr:row>363</xdr:row>
      <xdr:rowOff>9525</xdr:rowOff>
    </xdr:from>
    <xdr:to>
      <xdr:col>4</xdr:col>
      <xdr:colOff>-142875</xdr:colOff>
      <xdr:row>364</xdr:row>
      <xdr:rowOff>-9525</xdr:rowOff>
    </xdr:to>
    <xdr:pic>
      <xdr:nvPicPr>
        <xdr:cNvPr id="350" name="390091" descr=""/>
        <xdr:cNvPicPr>
          <a:picLocks noChangeAspect="1"/>
        </xdr:cNvPicPr>
      </xdr:nvPicPr>
      <xdr:blipFill>
        <a:blip xmlns:r="http://schemas.openxmlformats.org/officeDocument/2006/relationships" r:embed="rId350"/>
        <a:stretch>
          <a:fillRect/>
        </a:stretch>
      </xdr:blipFill>
      <xdr:spPr>
        <a:xfrm rot="0">
          <a:ext cx="533400" cy="533400"/>
        </a:xfrm>
        <a:prstGeom prst="rect">
          <a:avLst/>
        </a:prstGeom>
      </xdr:spPr>
    </xdr:pic>
    <xdr:clientData/>
  </xdr:twoCellAnchor>
  <xdr:twoCellAnchor editAs="twoCell">
    <xdr:from>
      <xdr:col>3</xdr:col>
      <xdr:colOff>142875</xdr:colOff>
      <xdr:row>364</xdr:row>
      <xdr:rowOff>9525</xdr:rowOff>
    </xdr:from>
    <xdr:to>
      <xdr:col>4</xdr:col>
      <xdr:colOff>-142875</xdr:colOff>
      <xdr:row>365</xdr:row>
      <xdr:rowOff>-9525</xdr:rowOff>
    </xdr:to>
    <xdr:pic>
      <xdr:nvPicPr>
        <xdr:cNvPr id="351" name="260793" descr=""/>
        <xdr:cNvPicPr>
          <a:picLocks noChangeAspect="1"/>
        </xdr:cNvPicPr>
      </xdr:nvPicPr>
      <xdr:blipFill>
        <a:blip xmlns:r="http://schemas.openxmlformats.org/officeDocument/2006/relationships" r:embed="rId351"/>
        <a:stretch>
          <a:fillRect/>
        </a:stretch>
      </xdr:blipFill>
      <xdr:spPr>
        <a:xfrm rot="0">
          <a:ext cx="533400" cy="533400"/>
        </a:xfrm>
        <a:prstGeom prst="rect">
          <a:avLst/>
        </a:prstGeom>
      </xdr:spPr>
    </xdr:pic>
    <xdr:clientData/>
  </xdr:twoCellAnchor>
  <xdr:twoCellAnchor editAs="twoCell">
    <xdr:from>
      <xdr:col>3</xdr:col>
      <xdr:colOff>142875</xdr:colOff>
      <xdr:row>365</xdr:row>
      <xdr:rowOff>9525</xdr:rowOff>
    </xdr:from>
    <xdr:to>
      <xdr:col>4</xdr:col>
      <xdr:colOff>-142875</xdr:colOff>
      <xdr:row>366</xdr:row>
      <xdr:rowOff>-9525</xdr:rowOff>
    </xdr:to>
    <xdr:pic>
      <xdr:nvPicPr>
        <xdr:cNvPr id="352" name="390671" descr=""/>
        <xdr:cNvPicPr>
          <a:picLocks noChangeAspect="1"/>
        </xdr:cNvPicPr>
      </xdr:nvPicPr>
      <xdr:blipFill>
        <a:blip xmlns:r="http://schemas.openxmlformats.org/officeDocument/2006/relationships" r:embed="rId352"/>
        <a:stretch>
          <a:fillRect/>
        </a:stretch>
      </xdr:blipFill>
      <xdr:spPr>
        <a:xfrm rot="0">
          <a:ext cx="533400" cy="533400"/>
        </a:xfrm>
        <a:prstGeom prst="rect">
          <a:avLst/>
        </a:prstGeom>
      </xdr:spPr>
    </xdr:pic>
    <xdr:clientData/>
  </xdr:twoCellAnchor>
  <xdr:twoCellAnchor editAs="twoCell">
    <xdr:from>
      <xdr:col>3</xdr:col>
      <xdr:colOff>142875</xdr:colOff>
      <xdr:row>366</xdr:row>
      <xdr:rowOff>9525</xdr:rowOff>
    </xdr:from>
    <xdr:to>
      <xdr:col>4</xdr:col>
      <xdr:colOff>-142875</xdr:colOff>
      <xdr:row>367</xdr:row>
      <xdr:rowOff>-9525</xdr:rowOff>
    </xdr:to>
    <xdr:pic>
      <xdr:nvPicPr>
        <xdr:cNvPr id="353" name="390282" descr=""/>
        <xdr:cNvPicPr>
          <a:picLocks noChangeAspect="1"/>
        </xdr:cNvPicPr>
      </xdr:nvPicPr>
      <xdr:blipFill>
        <a:blip xmlns:r="http://schemas.openxmlformats.org/officeDocument/2006/relationships" r:embed="rId353"/>
        <a:stretch>
          <a:fillRect/>
        </a:stretch>
      </xdr:blipFill>
      <xdr:spPr>
        <a:xfrm rot="0">
          <a:ext cx="533400" cy="533400"/>
        </a:xfrm>
        <a:prstGeom prst="rect">
          <a:avLst/>
        </a:prstGeom>
      </xdr:spPr>
    </xdr:pic>
    <xdr:clientData/>
  </xdr:twoCellAnchor>
  <xdr:twoCellAnchor editAs="twoCell">
    <xdr:from>
      <xdr:col>3</xdr:col>
      <xdr:colOff>142875</xdr:colOff>
      <xdr:row>367</xdr:row>
      <xdr:rowOff>9525</xdr:rowOff>
    </xdr:from>
    <xdr:to>
      <xdr:col>4</xdr:col>
      <xdr:colOff>-142875</xdr:colOff>
      <xdr:row>368</xdr:row>
      <xdr:rowOff>-9525</xdr:rowOff>
    </xdr:to>
    <xdr:pic>
      <xdr:nvPicPr>
        <xdr:cNvPr id="354" name="390381" descr=""/>
        <xdr:cNvPicPr>
          <a:picLocks noChangeAspect="1"/>
        </xdr:cNvPicPr>
      </xdr:nvPicPr>
      <xdr:blipFill>
        <a:blip xmlns:r="http://schemas.openxmlformats.org/officeDocument/2006/relationships" r:embed="rId354"/>
        <a:stretch>
          <a:fillRect/>
        </a:stretch>
      </xdr:blipFill>
      <xdr:spPr>
        <a:xfrm rot="0">
          <a:ext cx="533400" cy="533400"/>
        </a:xfrm>
        <a:prstGeom prst="rect">
          <a:avLst/>
        </a:prstGeom>
      </xdr:spPr>
    </xdr:pic>
    <xdr:clientData/>
  </xdr:twoCellAnchor>
  <xdr:twoCellAnchor editAs="twoCell">
    <xdr:from>
      <xdr:col>3</xdr:col>
      <xdr:colOff>142875</xdr:colOff>
      <xdr:row>368</xdr:row>
      <xdr:rowOff>9525</xdr:rowOff>
    </xdr:from>
    <xdr:to>
      <xdr:col>4</xdr:col>
      <xdr:colOff>-142875</xdr:colOff>
      <xdr:row>369</xdr:row>
      <xdr:rowOff>-9525</xdr:rowOff>
    </xdr:to>
    <xdr:pic>
      <xdr:nvPicPr>
        <xdr:cNvPr id="355" name="334224" descr=""/>
        <xdr:cNvPicPr>
          <a:picLocks noChangeAspect="1"/>
        </xdr:cNvPicPr>
      </xdr:nvPicPr>
      <xdr:blipFill>
        <a:blip xmlns:r="http://schemas.openxmlformats.org/officeDocument/2006/relationships" r:embed="rId355"/>
        <a:stretch>
          <a:fillRect/>
        </a:stretch>
      </xdr:blipFill>
      <xdr:spPr>
        <a:xfrm rot="0">
          <a:ext cx="533400" cy="533400"/>
        </a:xfrm>
        <a:prstGeom prst="rect">
          <a:avLst/>
        </a:prstGeom>
      </xdr:spPr>
    </xdr:pic>
    <xdr:clientData/>
  </xdr:twoCellAnchor>
  <xdr:twoCellAnchor editAs="twoCell">
    <xdr:from>
      <xdr:col>3</xdr:col>
      <xdr:colOff>142875</xdr:colOff>
      <xdr:row>369</xdr:row>
      <xdr:rowOff>9525</xdr:rowOff>
    </xdr:from>
    <xdr:to>
      <xdr:col>4</xdr:col>
      <xdr:colOff>-142875</xdr:colOff>
      <xdr:row>370</xdr:row>
      <xdr:rowOff>-9525</xdr:rowOff>
    </xdr:to>
    <xdr:pic>
      <xdr:nvPicPr>
        <xdr:cNvPr id="356" name="242764" descr=""/>
        <xdr:cNvPicPr>
          <a:picLocks noChangeAspect="1"/>
        </xdr:cNvPicPr>
      </xdr:nvPicPr>
      <xdr:blipFill>
        <a:blip xmlns:r="http://schemas.openxmlformats.org/officeDocument/2006/relationships" r:embed="rId356"/>
        <a:stretch>
          <a:fillRect/>
        </a:stretch>
      </xdr:blipFill>
      <xdr:spPr>
        <a:xfrm rot="0">
          <a:ext cx="533400" cy="533400"/>
        </a:xfrm>
        <a:prstGeom prst="rect">
          <a:avLst/>
        </a:prstGeom>
      </xdr:spPr>
    </xdr:pic>
    <xdr:clientData/>
  </xdr:twoCellAnchor>
  <xdr:twoCellAnchor editAs="twoCell">
    <xdr:from>
      <xdr:col>3</xdr:col>
      <xdr:colOff>142875</xdr:colOff>
      <xdr:row>370</xdr:row>
      <xdr:rowOff>9525</xdr:rowOff>
    </xdr:from>
    <xdr:to>
      <xdr:col>4</xdr:col>
      <xdr:colOff>-142875</xdr:colOff>
      <xdr:row>371</xdr:row>
      <xdr:rowOff>-9525</xdr:rowOff>
    </xdr:to>
    <xdr:pic>
      <xdr:nvPicPr>
        <xdr:cNvPr id="357" name="333661" descr=""/>
        <xdr:cNvPicPr>
          <a:picLocks noChangeAspect="1"/>
        </xdr:cNvPicPr>
      </xdr:nvPicPr>
      <xdr:blipFill>
        <a:blip xmlns:r="http://schemas.openxmlformats.org/officeDocument/2006/relationships" r:embed="rId357"/>
        <a:stretch>
          <a:fillRect/>
        </a:stretch>
      </xdr:blipFill>
      <xdr:spPr>
        <a:xfrm rot="0">
          <a:ext cx="533400" cy="533400"/>
        </a:xfrm>
        <a:prstGeom prst="rect">
          <a:avLst/>
        </a:prstGeom>
      </xdr:spPr>
    </xdr:pic>
    <xdr:clientData/>
  </xdr:twoCellAnchor>
  <xdr:twoCellAnchor editAs="twoCell">
    <xdr:from>
      <xdr:col>3</xdr:col>
      <xdr:colOff>142875</xdr:colOff>
      <xdr:row>371</xdr:row>
      <xdr:rowOff>9525</xdr:rowOff>
    </xdr:from>
    <xdr:to>
      <xdr:col>4</xdr:col>
      <xdr:colOff>-142875</xdr:colOff>
      <xdr:row>372</xdr:row>
      <xdr:rowOff>-9525</xdr:rowOff>
    </xdr:to>
    <xdr:pic>
      <xdr:nvPicPr>
        <xdr:cNvPr id="358" name="390725" descr=""/>
        <xdr:cNvPicPr>
          <a:picLocks noChangeAspect="1"/>
        </xdr:cNvPicPr>
      </xdr:nvPicPr>
      <xdr:blipFill>
        <a:blip xmlns:r="http://schemas.openxmlformats.org/officeDocument/2006/relationships" r:embed="rId358"/>
        <a:stretch>
          <a:fillRect/>
        </a:stretch>
      </xdr:blipFill>
      <xdr:spPr>
        <a:xfrm rot="0">
          <a:ext cx="533400" cy="533400"/>
        </a:xfrm>
        <a:prstGeom prst="rect">
          <a:avLst/>
        </a:prstGeom>
      </xdr:spPr>
    </xdr:pic>
    <xdr:clientData/>
  </xdr:twoCellAnchor>
  <xdr:twoCellAnchor editAs="twoCell">
    <xdr:from>
      <xdr:col>3</xdr:col>
      <xdr:colOff>142875</xdr:colOff>
      <xdr:row>372</xdr:row>
      <xdr:rowOff>9525</xdr:rowOff>
    </xdr:from>
    <xdr:to>
      <xdr:col>4</xdr:col>
      <xdr:colOff>-142875</xdr:colOff>
      <xdr:row>373</xdr:row>
      <xdr:rowOff>-9525</xdr:rowOff>
    </xdr:to>
    <xdr:pic>
      <xdr:nvPicPr>
        <xdr:cNvPr id="359" name="390008" descr=""/>
        <xdr:cNvPicPr>
          <a:picLocks noChangeAspect="1"/>
        </xdr:cNvPicPr>
      </xdr:nvPicPr>
      <xdr:blipFill>
        <a:blip xmlns:r="http://schemas.openxmlformats.org/officeDocument/2006/relationships" r:embed="rId359"/>
        <a:stretch>
          <a:fillRect/>
        </a:stretch>
      </xdr:blipFill>
      <xdr:spPr>
        <a:xfrm rot="0">
          <a:ext cx="533400" cy="533400"/>
        </a:xfrm>
        <a:prstGeom prst="rect">
          <a:avLst/>
        </a:prstGeom>
      </xdr:spPr>
    </xdr:pic>
    <xdr:clientData/>
  </xdr:twoCellAnchor>
  <xdr:twoCellAnchor editAs="twoCell">
    <xdr:from>
      <xdr:col>3</xdr:col>
      <xdr:colOff>142875</xdr:colOff>
      <xdr:row>373</xdr:row>
      <xdr:rowOff>9525</xdr:rowOff>
    </xdr:from>
    <xdr:to>
      <xdr:col>4</xdr:col>
      <xdr:colOff>-142875</xdr:colOff>
      <xdr:row>374</xdr:row>
      <xdr:rowOff>-9525</xdr:rowOff>
    </xdr:to>
    <xdr:pic>
      <xdr:nvPicPr>
        <xdr:cNvPr id="360" name="390060" descr=""/>
        <xdr:cNvPicPr>
          <a:picLocks noChangeAspect="1"/>
        </xdr:cNvPicPr>
      </xdr:nvPicPr>
      <xdr:blipFill>
        <a:blip xmlns:r="http://schemas.openxmlformats.org/officeDocument/2006/relationships" r:embed="rId360"/>
        <a:stretch>
          <a:fillRect/>
        </a:stretch>
      </xdr:blipFill>
      <xdr:spPr>
        <a:xfrm rot="0">
          <a:ext cx="533400" cy="533400"/>
        </a:xfrm>
        <a:prstGeom prst="rect">
          <a:avLst/>
        </a:prstGeom>
      </xdr:spPr>
    </xdr:pic>
    <xdr:clientData/>
  </xdr:twoCellAnchor>
  <xdr:twoCellAnchor editAs="twoCell">
    <xdr:from>
      <xdr:col>3</xdr:col>
      <xdr:colOff>142875</xdr:colOff>
      <xdr:row>374</xdr:row>
      <xdr:rowOff>9525</xdr:rowOff>
    </xdr:from>
    <xdr:to>
      <xdr:col>4</xdr:col>
      <xdr:colOff>-142875</xdr:colOff>
      <xdr:row>375</xdr:row>
      <xdr:rowOff>-9525</xdr:rowOff>
    </xdr:to>
    <xdr:pic>
      <xdr:nvPicPr>
        <xdr:cNvPr id="361" name="390046" descr=""/>
        <xdr:cNvPicPr>
          <a:picLocks noChangeAspect="1"/>
        </xdr:cNvPicPr>
      </xdr:nvPicPr>
      <xdr:blipFill>
        <a:blip xmlns:r="http://schemas.openxmlformats.org/officeDocument/2006/relationships" r:embed="rId361"/>
        <a:stretch>
          <a:fillRect/>
        </a:stretch>
      </xdr:blipFill>
      <xdr:spPr>
        <a:xfrm rot="0">
          <a:ext cx="533400" cy="533400"/>
        </a:xfrm>
        <a:prstGeom prst="rect">
          <a:avLst/>
        </a:prstGeom>
      </xdr:spPr>
    </xdr:pic>
    <xdr:clientData/>
  </xdr:twoCellAnchor>
  <xdr:twoCellAnchor editAs="twoCell">
    <xdr:from>
      <xdr:col>3</xdr:col>
      <xdr:colOff>142875</xdr:colOff>
      <xdr:row>375</xdr:row>
      <xdr:rowOff>9525</xdr:rowOff>
    </xdr:from>
    <xdr:to>
      <xdr:col>4</xdr:col>
      <xdr:colOff>-142875</xdr:colOff>
      <xdr:row>376</xdr:row>
      <xdr:rowOff>-9525</xdr:rowOff>
    </xdr:to>
    <xdr:pic>
      <xdr:nvPicPr>
        <xdr:cNvPr id="362" name="390701" descr=""/>
        <xdr:cNvPicPr>
          <a:picLocks noChangeAspect="1"/>
        </xdr:cNvPicPr>
      </xdr:nvPicPr>
      <xdr:blipFill>
        <a:blip xmlns:r="http://schemas.openxmlformats.org/officeDocument/2006/relationships" r:embed="rId362"/>
        <a:stretch>
          <a:fillRect/>
        </a:stretch>
      </xdr:blipFill>
      <xdr:spPr>
        <a:xfrm rot="0">
          <a:ext cx="533400" cy="533400"/>
        </a:xfrm>
        <a:prstGeom prst="rect">
          <a:avLst/>
        </a:prstGeom>
      </xdr:spPr>
    </xdr:pic>
    <xdr:clientData/>
  </xdr:twoCellAnchor>
  <xdr:twoCellAnchor editAs="twoCell">
    <xdr:from>
      <xdr:col>3</xdr:col>
      <xdr:colOff>142875</xdr:colOff>
      <xdr:row>376</xdr:row>
      <xdr:rowOff>9525</xdr:rowOff>
    </xdr:from>
    <xdr:to>
      <xdr:col>4</xdr:col>
      <xdr:colOff>-142875</xdr:colOff>
      <xdr:row>377</xdr:row>
      <xdr:rowOff>-9525</xdr:rowOff>
    </xdr:to>
    <xdr:pic>
      <xdr:nvPicPr>
        <xdr:cNvPr id="363" name="390695" descr=""/>
        <xdr:cNvPicPr>
          <a:picLocks noChangeAspect="1"/>
        </xdr:cNvPicPr>
      </xdr:nvPicPr>
      <xdr:blipFill>
        <a:blip xmlns:r="http://schemas.openxmlformats.org/officeDocument/2006/relationships" r:embed="rId363"/>
        <a:stretch>
          <a:fillRect/>
        </a:stretch>
      </xdr:blipFill>
      <xdr:spPr>
        <a:xfrm rot="0">
          <a:ext cx="533400" cy="533400"/>
        </a:xfrm>
        <a:prstGeom prst="rect">
          <a:avLst/>
        </a:prstGeom>
      </xdr:spPr>
    </xdr:pic>
    <xdr:clientData/>
  </xdr:twoCellAnchor>
  <xdr:twoCellAnchor editAs="twoCell">
    <xdr:from>
      <xdr:col>3</xdr:col>
      <xdr:colOff>142875</xdr:colOff>
      <xdr:row>377</xdr:row>
      <xdr:rowOff>9525</xdr:rowOff>
    </xdr:from>
    <xdr:to>
      <xdr:col>4</xdr:col>
      <xdr:colOff>-142875</xdr:colOff>
      <xdr:row>378</xdr:row>
      <xdr:rowOff>-9525</xdr:rowOff>
    </xdr:to>
    <xdr:pic>
      <xdr:nvPicPr>
        <xdr:cNvPr id="364" name="391449" descr=""/>
        <xdr:cNvPicPr>
          <a:picLocks noChangeAspect="1"/>
        </xdr:cNvPicPr>
      </xdr:nvPicPr>
      <xdr:blipFill>
        <a:blip xmlns:r="http://schemas.openxmlformats.org/officeDocument/2006/relationships" r:embed="rId364"/>
        <a:stretch>
          <a:fillRect/>
        </a:stretch>
      </xdr:blipFill>
      <xdr:spPr>
        <a:xfrm rot="0">
          <a:ext cx="533400" cy="533400"/>
        </a:xfrm>
        <a:prstGeom prst="rect">
          <a:avLst/>
        </a:prstGeom>
      </xdr:spPr>
    </xdr:pic>
    <xdr:clientData/>
  </xdr:twoCellAnchor>
  <xdr:twoCellAnchor editAs="twoCell">
    <xdr:from>
      <xdr:col>3</xdr:col>
      <xdr:colOff>142875</xdr:colOff>
      <xdr:row>378</xdr:row>
      <xdr:rowOff>9525</xdr:rowOff>
    </xdr:from>
    <xdr:to>
      <xdr:col>4</xdr:col>
      <xdr:colOff>-142875</xdr:colOff>
      <xdr:row>379</xdr:row>
      <xdr:rowOff>-9525</xdr:rowOff>
    </xdr:to>
    <xdr:pic>
      <xdr:nvPicPr>
        <xdr:cNvPr id="365" name="391494" descr=""/>
        <xdr:cNvPicPr>
          <a:picLocks noChangeAspect="1"/>
        </xdr:cNvPicPr>
      </xdr:nvPicPr>
      <xdr:blipFill>
        <a:blip xmlns:r="http://schemas.openxmlformats.org/officeDocument/2006/relationships" r:embed="rId365"/>
        <a:stretch>
          <a:fillRect/>
        </a:stretch>
      </xdr:blipFill>
      <xdr:spPr>
        <a:xfrm rot="0">
          <a:ext cx="533400" cy="533400"/>
        </a:xfrm>
        <a:prstGeom prst="rect">
          <a:avLst/>
        </a:prstGeom>
      </xdr:spPr>
    </xdr:pic>
    <xdr:clientData/>
  </xdr:twoCellAnchor>
  <xdr:twoCellAnchor editAs="twoCell">
    <xdr:from>
      <xdr:col>3</xdr:col>
      <xdr:colOff>142875</xdr:colOff>
      <xdr:row>379</xdr:row>
      <xdr:rowOff>9525</xdr:rowOff>
    </xdr:from>
    <xdr:to>
      <xdr:col>4</xdr:col>
      <xdr:colOff>-142875</xdr:colOff>
      <xdr:row>380</xdr:row>
      <xdr:rowOff>-9525</xdr:rowOff>
    </xdr:to>
    <xdr:pic>
      <xdr:nvPicPr>
        <xdr:cNvPr id="366" name="391456" descr=""/>
        <xdr:cNvPicPr>
          <a:picLocks noChangeAspect="1"/>
        </xdr:cNvPicPr>
      </xdr:nvPicPr>
      <xdr:blipFill>
        <a:blip xmlns:r="http://schemas.openxmlformats.org/officeDocument/2006/relationships" r:embed="rId366"/>
        <a:stretch>
          <a:fillRect/>
        </a:stretch>
      </xdr:blipFill>
      <xdr:spPr>
        <a:xfrm rot="0">
          <a:ext cx="533400" cy="533400"/>
        </a:xfrm>
        <a:prstGeom prst="rect">
          <a:avLst/>
        </a:prstGeom>
      </xdr:spPr>
    </xdr:pic>
    <xdr:clientData/>
  </xdr:twoCellAnchor>
  <xdr:twoCellAnchor editAs="twoCell">
    <xdr:from>
      <xdr:col>3</xdr:col>
      <xdr:colOff>142875</xdr:colOff>
      <xdr:row>380</xdr:row>
      <xdr:rowOff>9525</xdr:rowOff>
    </xdr:from>
    <xdr:to>
      <xdr:col>4</xdr:col>
      <xdr:colOff>-142875</xdr:colOff>
      <xdr:row>381</xdr:row>
      <xdr:rowOff>-9525</xdr:rowOff>
    </xdr:to>
    <xdr:pic>
      <xdr:nvPicPr>
        <xdr:cNvPr id="367" name="391104" descr=""/>
        <xdr:cNvPicPr>
          <a:picLocks noChangeAspect="1"/>
        </xdr:cNvPicPr>
      </xdr:nvPicPr>
      <xdr:blipFill>
        <a:blip xmlns:r="http://schemas.openxmlformats.org/officeDocument/2006/relationships" r:embed="rId367"/>
        <a:stretch>
          <a:fillRect/>
        </a:stretch>
      </xdr:blipFill>
      <xdr:spPr>
        <a:xfrm rot="0">
          <a:ext cx="533400" cy="533400"/>
        </a:xfrm>
        <a:prstGeom prst="rect">
          <a:avLst/>
        </a:prstGeom>
      </xdr:spPr>
    </xdr:pic>
    <xdr:clientData/>
  </xdr:twoCellAnchor>
  <xdr:twoCellAnchor editAs="twoCell">
    <xdr:from>
      <xdr:col>3</xdr:col>
      <xdr:colOff>142875</xdr:colOff>
      <xdr:row>381</xdr:row>
      <xdr:rowOff>9525</xdr:rowOff>
    </xdr:from>
    <xdr:to>
      <xdr:col>4</xdr:col>
      <xdr:colOff>-142875</xdr:colOff>
      <xdr:row>382</xdr:row>
      <xdr:rowOff>-9525</xdr:rowOff>
    </xdr:to>
    <xdr:pic>
      <xdr:nvPicPr>
        <xdr:cNvPr id="368" name="391531" descr=""/>
        <xdr:cNvPicPr>
          <a:picLocks noChangeAspect="1"/>
        </xdr:cNvPicPr>
      </xdr:nvPicPr>
      <xdr:blipFill>
        <a:blip xmlns:r="http://schemas.openxmlformats.org/officeDocument/2006/relationships" r:embed="rId368"/>
        <a:stretch>
          <a:fillRect/>
        </a:stretch>
      </xdr:blipFill>
      <xdr:spPr>
        <a:xfrm rot="0">
          <a:ext cx="533400" cy="533400"/>
        </a:xfrm>
        <a:prstGeom prst="rect">
          <a:avLst/>
        </a:prstGeom>
      </xdr:spPr>
    </xdr:pic>
    <xdr:clientData/>
  </xdr:twoCellAnchor>
  <xdr:twoCellAnchor editAs="twoCell">
    <xdr:from>
      <xdr:col>3</xdr:col>
      <xdr:colOff>142875</xdr:colOff>
      <xdr:row>382</xdr:row>
      <xdr:rowOff>9525</xdr:rowOff>
    </xdr:from>
    <xdr:to>
      <xdr:col>4</xdr:col>
      <xdr:colOff>-142875</xdr:colOff>
      <xdr:row>383</xdr:row>
      <xdr:rowOff>-9525</xdr:rowOff>
    </xdr:to>
    <xdr:pic>
      <xdr:nvPicPr>
        <xdr:cNvPr id="369" name="391470" descr=""/>
        <xdr:cNvPicPr>
          <a:picLocks noChangeAspect="1"/>
        </xdr:cNvPicPr>
      </xdr:nvPicPr>
      <xdr:blipFill>
        <a:blip xmlns:r="http://schemas.openxmlformats.org/officeDocument/2006/relationships" r:embed="rId369"/>
        <a:stretch>
          <a:fillRect/>
        </a:stretch>
      </xdr:blipFill>
      <xdr:spPr>
        <a:xfrm rot="0">
          <a:ext cx="533400" cy="533400"/>
        </a:xfrm>
        <a:prstGeom prst="rect">
          <a:avLst/>
        </a:prstGeom>
      </xdr:spPr>
    </xdr:pic>
    <xdr:clientData/>
  </xdr:twoCellAnchor>
  <xdr:twoCellAnchor editAs="twoCell">
    <xdr:from>
      <xdr:col>3</xdr:col>
      <xdr:colOff>142875</xdr:colOff>
      <xdr:row>383</xdr:row>
      <xdr:rowOff>9525</xdr:rowOff>
    </xdr:from>
    <xdr:to>
      <xdr:col>4</xdr:col>
      <xdr:colOff>-142875</xdr:colOff>
      <xdr:row>384</xdr:row>
      <xdr:rowOff>-9525</xdr:rowOff>
    </xdr:to>
    <xdr:pic>
      <xdr:nvPicPr>
        <xdr:cNvPr id="370" name="391463" descr=""/>
        <xdr:cNvPicPr>
          <a:picLocks noChangeAspect="1"/>
        </xdr:cNvPicPr>
      </xdr:nvPicPr>
      <xdr:blipFill>
        <a:blip xmlns:r="http://schemas.openxmlformats.org/officeDocument/2006/relationships" r:embed="rId370"/>
        <a:stretch>
          <a:fillRect/>
        </a:stretch>
      </xdr:blipFill>
      <xdr:spPr>
        <a:xfrm rot="0">
          <a:ext cx="533400" cy="533400"/>
        </a:xfrm>
        <a:prstGeom prst="rect">
          <a:avLst/>
        </a:prstGeom>
      </xdr:spPr>
    </xdr:pic>
    <xdr:clientData/>
  </xdr:twoCellAnchor>
  <xdr:twoCellAnchor editAs="twoCell">
    <xdr:from>
      <xdr:col>3</xdr:col>
      <xdr:colOff>142875</xdr:colOff>
      <xdr:row>384</xdr:row>
      <xdr:rowOff>9525</xdr:rowOff>
    </xdr:from>
    <xdr:to>
      <xdr:col>4</xdr:col>
      <xdr:colOff>-142875</xdr:colOff>
      <xdr:row>385</xdr:row>
      <xdr:rowOff>-9525</xdr:rowOff>
    </xdr:to>
    <xdr:pic>
      <xdr:nvPicPr>
        <xdr:cNvPr id="371" name="391609" descr=""/>
        <xdr:cNvPicPr>
          <a:picLocks noChangeAspect="1"/>
        </xdr:cNvPicPr>
      </xdr:nvPicPr>
      <xdr:blipFill>
        <a:blip xmlns:r="http://schemas.openxmlformats.org/officeDocument/2006/relationships" r:embed="rId371"/>
        <a:stretch>
          <a:fillRect/>
        </a:stretch>
      </xdr:blipFill>
      <xdr:spPr>
        <a:xfrm rot="0">
          <a:ext cx="533400" cy="533400"/>
        </a:xfrm>
        <a:prstGeom prst="rect">
          <a:avLst/>
        </a:prstGeom>
      </xdr:spPr>
    </xdr:pic>
    <xdr:clientData/>
  </xdr:twoCellAnchor>
  <xdr:twoCellAnchor editAs="twoCell">
    <xdr:from>
      <xdr:col>3</xdr:col>
      <xdr:colOff>142875</xdr:colOff>
      <xdr:row>385</xdr:row>
      <xdr:rowOff>9525</xdr:rowOff>
    </xdr:from>
    <xdr:to>
      <xdr:col>4</xdr:col>
      <xdr:colOff>-142875</xdr:colOff>
      <xdr:row>386</xdr:row>
      <xdr:rowOff>-9525</xdr:rowOff>
    </xdr:to>
    <xdr:pic>
      <xdr:nvPicPr>
        <xdr:cNvPr id="372" name="391760" descr=""/>
        <xdr:cNvPicPr>
          <a:picLocks noChangeAspect="1"/>
        </xdr:cNvPicPr>
      </xdr:nvPicPr>
      <xdr:blipFill>
        <a:blip xmlns:r="http://schemas.openxmlformats.org/officeDocument/2006/relationships" r:embed="rId372"/>
        <a:stretch>
          <a:fillRect/>
        </a:stretch>
      </xdr:blipFill>
      <xdr:spPr>
        <a:xfrm rot="0">
          <a:ext cx="533400" cy="533400"/>
        </a:xfrm>
        <a:prstGeom prst="rect">
          <a:avLst/>
        </a:prstGeom>
      </xdr:spPr>
    </xdr:pic>
    <xdr:clientData/>
  </xdr:twoCellAnchor>
  <xdr:twoCellAnchor editAs="twoCell">
    <xdr:from>
      <xdr:col>3</xdr:col>
      <xdr:colOff>142875</xdr:colOff>
      <xdr:row>386</xdr:row>
      <xdr:rowOff>9525</xdr:rowOff>
    </xdr:from>
    <xdr:to>
      <xdr:col>4</xdr:col>
      <xdr:colOff>-142875</xdr:colOff>
      <xdr:row>387</xdr:row>
      <xdr:rowOff>-9525</xdr:rowOff>
    </xdr:to>
    <xdr:pic>
      <xdr:nvPicPr>
        <xdr:cNvPr id="373" name="392019" descr=""/>
        <xdr:cNvPicPr>
          <a:picLocks noChangeAspect="1"/>
        </xdr:cNvPicPr>
      </xdr:nvPicPr>
      <xdr:blipFill>
        <a:blip xmlns:r="http://schemas.openxmlformats.org/officeDocument/2006/relationships" r:embed="rId373"/>
        <a:stretch>
          <a:fillRect/>
        </a:stretch>
      </xdr:blipFill>
      <xdr:spPr>
        <a:xfrm rot="0">
          <a:ext cx="533400" cy="533400"/>
        </a:xfrm>
        <a:prstGeom prst="rect">
          <a:avLst/>
        </a:prstGeom>
      </xdr:spPr>
    </xdr:pic>
    <xdr:clientData/>
  </xdr:twoCellAnchor>
  <xdr:twoCellAnchor editAs="twoCell">
    <xdr:from>
      <xdr:col>3</xdr:col>
      <xdr:colOff>142875</xdr:colOff>
      <xdr:row>387</xdr:row>
      <xdr:rowOff>9525</xdr:rowOff>
    </xdr:from>
    <xdr:to>
      <xdr:col>4</xdr:col>
      <xdr:colOff>-142875</xdr:colOff>
      <xdr:row>388</xdr:row>
      <xdr:rowOff>-9525</xdr:rowOff>
    </xdr:to>
    <xdr:pic>
      <xdr:nvPicPr>
        <xdr:cNvPr id="374" name="390121" descr=""/>
        <xdr:cNvPicPr>
          <a:picLocks noChangeAspect="1"/>
        </xdr:cNvPicPr>
      </xdr:nvPicPr>
      <xdr:blipFill>
        <a:blip xmlns:r="http://schemas.openxmlformats.org/officeDocument/2006/relationships" r:embed="rId374"/>
        <a:stretch>
          <a:fillRect/>
        </a:stretch>
      </xdr:blipFill>
      <xdr:spPr>
        <a:xfrm rot="0">
          <a:ext cx="533400" cy="533400"/>
        </a:xfrm>
        <a:prstGeom prst="rect">
          <a:avLst/>
        </a:prstGeom>
      </xdr:spPr>
    </xdr:pic>
    <xdr:clientData/>
  </xdr:twoCellAnchor>
  <xdr:twoCellAnchor editAs="twoCell">
    <xdr:from>
      <xdr:col>3</xdr:col>
      <xdr:colOff>142875</xdr:colOff>
      <xdr:row>388</xdr:row>
      <xdr:rowOff>9525</xdr:rowOff>
    </xdr:from>
    <xdr:to>
      <xdr:col>4</xdr:col>
      <xdr:colOff>-142875</xdr:colOff>
      <xdr:row>389</xdr:row>
      <xdr:rowOff>-9525</xdr:rowOff>
    </xdr:to>
    <xdr:pic>
      <xdr:nvPicPr>
        <xdr:cNvPr id="375" name="390411" descr=""/>
        <xdr:cNvPicPr>
          <a:picLocks noChangeAspect="1"/>
        </xdr:cNvPicPr>
      </xdr:nvPicPr>
      <xdr:blipFill>
        <a:blip xmlns:r="http://schemas.openxmlformats.org/officeDocument/2006/relationships" r:embed="rId375"/>
        <a:stretch>
          <a:fillRect/>
        </a:stretch>
      </xdr:blipFill>
      <xdr:spPr>
        <a:xfrm rot="0">
          <a:ext cx="533400" cy="533400"/>
        </a:xfrm>
        <a:prstGeom prst="rect">
          <a:avLst/>
        </a:prstGeom>
      </xdr:spPr>
    </xdr:pic>
    <xdr:clientData/>
  </xdr:twoCellAnchor>
  <xdr:twoCellAnchor editAs="twoCell">
    <xdr:from>
      <xdr:col>3</xdr:col>
      <xdr:colOff>142875</xdr:colOff>
      <xdr:row>389</xdr:row>
      <xdr:rowOff>9525</xdr:rowOff>
    </xdr:from>
    <xdr:to>
      <xdr:col>4</xdr:col>
      <xdr:colOff>-142875</xdr:colOff>
      <xdr:row>390</xdr:row>
      <xdr:rowOff>-9525</xdr:rowOff>
    </xdr:to>
    <xdr:pic>
      <xdr:nvPicPr>
        <xdr:cNvPr id="376" name="391388" descr=""/>
        <xdr:cNvPicPr>
          <a:picLocks noChangeAspect="1"/>
        </xdr:cNvPicPr>
      </xdr:nvPicPr>
      <xdr:blipFill>
        <a:blip xmlns:r="http://schemas.openxmlformats.org/officeDocument/2006/relationships" r:embed="rId376"/>
        <a:stretch>
          <a:fillRect/>
        </a:stretch>
      </xdr:blipFill>
      <xdr:spPr>
        <a:xfrm rot="0">
          <a:ext cx="533400" cy="533400"/>
        </a:xfrm>
        <a:prstGeom prst="rect">
          <a:avLst/>
        </a:prstGeom>
      </xdr:spPr>
    </xdr:pic>
    <xdr:clientData/>
  </xdr:twoCellAnchor>
  <xdr:twoCellAnchor editAs="twoCell">
    <xdr:from>
      <xdr:col>3</xdr:col>
      <xdr:colOff>142875</xdr:colOff>
      <xdr:row>390</xdr:row>
      <xdr:rowOff>9525</xdr:rowOff>
    </xdr:from>
    <xdr:to>
      <xdr:col>4</xdr:col>
      <xdr:colOff>-142875</xdr:colOff>
      <xdr:row>391</xdr:row>
      <xdr:rowOff>-9525</xdr:rowOff>
    </xdr:to>
    <xdr:pic>
      <xdr:nvPicPr>
        <xdr:cNvPr id="377" name="391302" descr=""/>
        <xdr:cNvPicPr>
          <a:picLocks noChangeAspect="1"/>
        </xdr:cNvPicPr>
      </xdr:nvPicPr>
      <xdr:blipFill>
        <a:blip xmlns:r="http://schemas.openxmlformats.org/officeDocument/2006/relationships" r:embed="rId377"/>
        <a:stretch>
          <a:fillRect/>
        </a:stretch>
      </xdr:blipFill>
      <xdr:spPr>
        <a:xfrm rot="0">
          <a:ext cx="533400" cy="533400"/>
        </a:xfrm>
        <a:prstGeom prst="rect">
          <a:avLst/>
        </a:prstGeom>
      </xdr:spPr>
    </xdr:pic>
    <xdr:clientData/>
  </xdr:twoCellAnchor>
  <xdr:twoCellAnchor editAs="twoCell">
    <xdr:from>
      <xdr:col>3</xdr:col>
      <xdr:colOff>142875</xdr:colOff>
      <xdr:row>391</xdr:row>
      <xdr:rowOff>9525</xdr:rowOff>
    </xdr:from>
    <xdr:to>
      <xdr:col>4</xdr:col>
      <xdr:colOff>-142875</xdr:colOff>
      <xdr:row>392</xdr:row>
      <xdr:rowOff>-9525</xdr:rowOff>
    </xdr:to>
    <xdr:pic>
      <xdr:nvPicPr>
        <xdr:cNvPr id="378" name="391074" descr=""/>
        <xdr:cNvPicPr>
          <a:picLocks noChangeAspect="1"/>
        </xdr:cNvPicPr>
      </xdr:nvPicPr>
      <xdr:blipFill>
        <a:blip xmlns:r="http://schemas.openxmlformats.org/officeDocument/2006/relationships" r:embed="rId378"/>
        <a:stretch>
          <a:fillRect/>
        </a:stretch>
      </xdr:blipFill>
      <xdr:spPr>
        <a:xfrm rot="0">
          <a:ext cx="533400" cy="533400"/>
        </a:xfrm>
        <a:prstGeom prst="rect">
          <a:avLst/>
        </a:prstGeom>
      </xdr:spPr>
    </xdr:pic>
    <xdr:clientData/>
  </xdr:twoCellAnchor>
  <xdr:twoCellAnchor editAs="twoCell">
    <xdr:from>
      <xdr:col>3</xdr:col>
      <xdr:colOff>142875</xdr:colOff>
      <xdr:row>392</xdr:row>
      <xdr:rowOff>9525</xdr:rowOff>
    </xdr:from>
    <xdr:to>
      <xdr:col>4</xdr:col>
      <xdr:colOff>-142875</xdr:colOff>
      <xdr:row>393</xdr:row>
      <xdr:rowOff>-9525</xdr:rowOff>
    </xdr:to>
    <xdr:pic>
      <xdr:nvPicPr>
        <xdr:cNvPr id="379" name="390558" descr=""/>
        <xdr:cNvPicPr>
          <a:picLocks noChangeAspect="1"/>
        </xdr:cNvPicPr>
      </xdr:nvPicPr>
      <xdr:blipFill>
        <a:blip xmlns:r="http://schemas.openxmlformats.org/officeDocument/2006/relationships" r:embed="rId379"/>
        <a:stretch>
          <a:fillRect/>
        </a:stretch>
      </xdr:blipFill>
      <xdr:spPr>
        <a:xfrm rot="0">
          <a:ext cx="533400" cy="533400"/>
        </a:xfrm>
        <a:prstGeom prst="rect">
          <a:avLst/>
        </a:prstGeom>
      </xdr:spPr>
    </xdr:pic>
    <xdr:clientData/>
  </xdr:twoCellAnchor>
  <xdr:twoCellAnchor editAs="twoCell">
    <xdr:from>
      <xdr:col>3</xdr:col>
      <xdr:colOff>142875</xdr:colOff>
      <xdr:row>393</xdr:row>
      <xdr:rowOff>9525</xdr:rowOff>
    </xdr:from>
    <xdr:to>
      <xdr:col>4</xdr:col>
      <xdr:colOff>-142875</xdr:colOff>
      <xdr:row>394</xdr:row>
      <xdr:rowOff>-9525</xdr:rowOff>
    </xdr:to>
    <xdr:pic>
      <xdr:nvPicPr>
        <xdr:cNvPr id="380" name="390527" descr=""/>
        <xdr:cNvPicPr>
          <a:picLocks noChangeAspect="1"/>
        </xdr:cNvPicPr>
      </xdr:nvPicPr>
      <xdr:blipFill>
        <a:blip xmlns:r="http://schemas.openxmlformats.org/officeDocument/2006/relationships" r:embed="rId380"/>
        <a:stretch>
          <a:fillRect/>
        </a:stretch>
      </xdr:blipFill>
      <xdr:spPr>
        <a:xfrm rot="0">
          <a:ext cx="533400" cy="533400"/>
        </a:xfrm>
        <a:prstGeom prst="rect">
          <a:avLst/>
        </a:prstGeom>
      </xdr:spPr>
    </xdr:pic>
    <xdr:clientData/>
  </xdr:twoCellAnchor>
  <xdr:twoCellAnchor editAs="twoCell">
    <xdr:from>
      <xdr:col>3</xdr:col>
      <xdr:colOff>142875</xdr:colOff>
      <xdr:row>394</xdr:row>
      <xdr:rowOff>9525</xdr:rowOff>
    </xdr:from>
    <xdr:to>
      <xdr:col>4</xdr:col>
      <xdr:colOff>-142875</xdr:colOff>
      <xdr:row>395</xdr:row>
      <xdr:rowOff>-9525</xdr:rowOff>
    </xdr:to>
    <xdr:pic>
      <xdr:nvPicPr>
        <xdr:cNvPr id="381" name="390114" descr=""/>
        <xdr:cNvPicPr>
          <a:picLocks noChangeAspect="1"/>
        </xdr:cNvPicPr>
      </xdr:nvPicPr>
      <xdr:blipFill>
        <a:blip xmlns:r="http://schemas.openxmlformats.org/officeDocument/2006/relationships" r:embed="rId381"/>
        <a:stretch>
          <a:fillRect/>
        </a:stretch>
      </xdr:blipFill>
      <xdr:spPr>
        <a:xfrm rot="0">
          <a:ext cx="533400" cy="533400"/>
        </a:xfrm>
        <a:prstGeom prst="rect">
          <a:avLst/>
        </a:prstGeom>
      </xdr:spPr>
    </xdr:pic>
    <xdr:clientData/>
  </xdr:twoCellAnchor>
  <xdr:twoCellAnchor editAs="twoCell">
    <xdr:from>
      <xdr:col>3</xdr:col>
      <xdr:colOff>142875</xdr:colOff>
      <xdr:row>395</xdr:row>
      <xdr:rowOff>9525</xdr:rowOff>
    </xdr:from>
    <xdr:to>
      <xdr:col>4</xdr:col>
      <xdr:colOff>-142875</xdr:colOff>
      <xdr:row>396</xdr:row>
      <xdr:rowOff>-9525</xdr:rowOff>
    </xdr:to>
    <xdr:pic>
      <xdr:nvPicPr>
        <xdr:cNvPr id="382" name="395911" descr=""/>
        <xdr:cNvPicPr>
          <a:picLocks noChangeAspect="1"/>
        </xdr:cNvPicPr>
      </xdr:nvPicPr>
      <xdr:blipFill>
        <a:blip xmlns:r="http://schemas.openxmlformats.org/officeDocument/2006/relationships" r:embed="rId382"/>
        <a:stretch>
          <a:fillRect/>
        </a:stretch>
      </xdr:blipFill>
      <xdr:spPr>
        <a:xfrm rot="0">
          <a:ext cx="533400" cy="533400"/>
        </a:xfrm>
        <a:prstGeom prst="rect">
          <a:avLst/>
        </a:prstGeom>
      </xdr:spPr>
    </xdr:pic>
    <xdr:clientData/>
  </xdr:twoCellAnchor>
  <xdr:twoCellAnchor editAs="twoCell">
    <xdr:from>
      <xdr:col>3</xdr:col>
      <xdr:colOff>142875</xdr:colOff>
      <xdr:row>396</xdr:row>
      <xdr:rowOff>9525</xdr:rowOff>
    </xdr:from>
    <xdr:to>
      <xdr:col>4</xdr:col>
      <xdr:colOff>-142875</xdr:colOff>
      <xdr:row>397</xdr:row>
      <xdr:rowOff>-9525</xdr:rowOff>
    </xdr:to>
    <xdr:pic>
      <xdr:nvPicPr>
        <xdr:cNvPr id="383" name="393481" descr=""/>
        <xdr:cNvPicPr>
          <a:picLocks noChangeAspect="1"/>
        </xdr:cNvPicPr>
      </xdr:nvPicPr>
      <xdr:blipFill>
        <a:blip xmlns:r="http://schemas.openxmlformats.org/officeDocument/2006/relationships" r:embed="rId383"/>
        <a:stretch>
          <a:fillRect/>
        </a:stretch>
      </xdr:blipFill>
      <xdr:spPr>
        <a:xfrm rot="0">
          <a:ext cx="533400" cy="533400"/>
        </a:xfrm>
        <a:prstGeom prst="rect">
          <a:avLst/>
        </a:prstGeom>
      </xdr:spPr>
    </xdr:pic>
    <xdr:clientData/>
  </xdr:twoCellAnchor>
  <xdr:twoCellAnchor editAs="twoCell">
    <xdr:from>
      <xdr:col>3</xdr:col>
      <xdr:colOff>142875</xdr:colOff>
      <xdr:row>397</xdr:row>
      <xdr:rowOff>9525</xdr:rowOff>
    </xdr:from>
    <xdr:to>
      <xdr:col>4</xdr:col>
      <xdr:colOff>-142875</xdr:colOff>
      <xdr:row>398</xdr:row>
      <xdr:rowOff>-9525</xdr:rowOff>
    </xdr:to>
    <xdr:pic>
      <xdr:nvPicPr>
        <xdr:cNvPr id="384" name="392828" descr=""/>
        <xdr:cNvPicPr>
          <a:picLocks noChangeAspect="1"/>
        </xdr:cNvPicPr>
      </xdr:nvPicPr>
      <xdr:blipFill>
        <a:blip xmlns:r="http://schemas.openxmlformats.org/officeDocument/2006/relationships" r:embed="rId384"/>
        <a:stretch>
          <a:fillRect/>
        </a:stretch>
      </xdr:blipFill>
      <xdr:spPr>
        <a:xfrm rot="0">
          <a:ext cx="533400" cy="533400"/>
        </a:xfrm>
        <a:prstGeom prst="rect">
          <a:avLst/>
        </a:prstGeom>
      </xdr:spPr>
    </xdr:pic>
    <xdr:clientData/>
  </xdr:twoCellAnchor>
  <xdr:twoCellAnchor editAs="twoCell">
    <xdr:from>
      <xdr:col>3</xdr:col>
      <xdr:colOff>142875</xdr:colOff>
      <xdr:row>398</xdr:row>
      <xdr:rowOff>9525</xdr:rowOff>
    </xdr:from>
    <xdr:to>
      <xdr:col>4</xdr:col>
      <xdr:colOff>-142875</xdr:colOff>
      <xdr:row>399</xdr:row>
      <xdr:rowOff>-9525</xdr:rowOff>
    </xdr:to>
    <xdr:pic>
      <xdr:nvPicPr>
        <xdr:cNvPr id="385" name="392514" descr=""/>
        <xdr:cNvPicPr>
          <a:picLocks noChangeAspect="1"/>
        </xdr:cNvPicPr>
      </xdr:nvPicPr>
      <xdr:blipFill>
        <a:blip xmlns:r="http://schemas.openxmlformats.org/officeDocument/2006/relationships" r:embed="rId385"/>
        <a:stretch>
          <a:fillRect/>
        </a:stretch>
      </xdr:blipFill>
      <xdr:spPr>
        <a:xfrm rot="0">
          <a:ext cx="533400" cy="533400"/>
        </a:xfrm>
        <a:prstGeom prst="rect">
          <a:avLst/>
        </a:prstGeom>
      </xdr:spPr>
    </xdr:pic>
    <xdr:clientData/>
  </xdr:twoCellAnchor>
  <xdr:twoCellAnchor editAs="twoCell">
    <xdr:from>
      <xdr:col>3</xdr:col>
      <xdr:colOff>142875</xdr:colOff>
      <xdr:row>399</xdr:row>
      <xdr:rowOff>9525</xdr:rowOff>
    </xdr:from>
    <xdr:to>
      <xdr:col>4</xdr:col>
      <xdr:colOff>-142875</xdr:colOff>
      <xdr:row>400</xdr:row>
      <xdr:rowOff>-9525</xdr:rowOff>
    </xdr:to>
    <xdr:pic>
      <xdr:nvPicPr>
        <xdr:cNvPr id="386" name="391784" descr=""/>
        <xdr:cNvPicPr>
          <a:picLocks noChangeAspect="1"/>
        </xdr:cNvPicPr>
      </xdr:nvPicPr>
      <xdr:blipFill>
        <a:blip xmlns:r="http://schemas.openxmlformats.org/officeDocument/2006/relationships" r:embed="rId386"/>
        <a:stretch>
          <a:fillRect/>
        </a:stretch>
      </xdr:blipFill>
      <xdr:spPr>
        <a:xfrm rot="0">
          <a:ext cx="533400" cy="533400"/>
        </a:xfrm>
        <a:prstGeom prst="rect">
          <a:avLst/>
        </a:prstGeom>
      </xdr:spPr>
    </xdr:pic>
    <xdr:clientData/>
  </xdr:twoCellAnchor>
  <xdr:twoCellAnchor editAs="twoCell">
    <xdr:from>
      <xdr:col>3</xdr:col>
      <xdr:colOff>142875</xdr:colOff>
      <xdr:row>400</xdr:row>
      <xdr:rowOff>9525</xdr:rowOff>
    </xdr:from>
    <xdr:to>
      <xdr:col>4</xdr:col>
      <xdr:colOff>-142875</xdr:colOff>
      <xdr:row>401</xdr:row>
      <xdr:rowOff>-9525</xdr:rowOff>
    </xdr:to>
    <xdr:pic>
      <xdr:nvPicPr>
        <xdr:cNvPr id="387" name="390275" descr=""/>
        <xdr:cNvPicPr>
          <a:picLocks noChangeAspect="1"/>
        </xdr:cNvPicPr>
      </xdr:nvPicPr>
      <xdr:blipFill>
        <a:blip xmlns:r="http://schemas.openxmlformats.org/officeDocument/2006/relationships" r:embed="rId387"/>
        <a:stretch>
          <a:fillRect/>
        </a:stretch>
      </xdr:blipFill>
      <xdr:spPr>
        <a:xfrm rot="0">
          <a:ext cx="533400" cy="533400"/>
        </a:xfrm>
        <a:prstGeom prst="rect">
          <a:avLst/>
        </a:prstGeom>
      </xdr:spPr>
    </xdr:pic>
    <xdr:clientData/>
  </xdr:twoCellAnchor>
  <xdr:twoCellAnchor editAs="twoCell">
    <xdr:from>
      <xdr:col>3</xdr:col>
      <xdr:colOff>142875</xdr:colOff>
      <xdr:row>401</xdr:row>
      <xdr:rowOff>9525</xdr:rowOff>
    </xdr:from>
    <xdr:to>
      <xdr:col>4</xdr:col>
      <xdr:colOff>-142875</xdr:colOff>
      <xdr:row>402</xdr:row>
      <xdr:rowOff>-9525</xdr:rowOff>
    </xdr:to>
    <xdr:pic>
      <xdr:nvPicPr>
        <xdr:cNvPr id="388" name="391647" descr=""/>
        <xdr:cNvPicPr>
          <a:picLocks noChangeAspect="1"/>
        </xdr:cNvPicPr>
      </xdr:nvPicPr>
      <xdr:blipFill>
        <a:blip xmlns:r="http://schemas.openxmlformats.org/officeDocument/2006/relationships" r:embed="rId388"/>
        <a:stretch>
          <a:fillRect/>
        </a:stretch>
      </xdr:blipFill>
      <xdr:spPr>
        <a:xfrm rot="0">
          <a:ext cx="533400" cy="533400"/>
        </a:xfrm>
        <a:prstGeom prst="rect">
          <a:avLst/>
        </a:prstGeom>
      </xdr:spPr>
    </xdr:pic>
    <xdr:clientData/>
  </xdr:twoCellAnchor>
  <xdr:twoCellAnchor editAs="twoCell">
    <xdr:from>
      <xdr:col>3</xdr:col>
      <xdr:colOff>142875</xdr:colOff>
      <xdr:row>402</xdr:row>
      <xdr:rowOff>9525</xdr:rowOff>
    </xdr:from>
    <xdr:to>
      <xdr:col>4</xdr:col>
      <xdr:colOff>-142875</xdr:colOff>
      <xdr:row>403</xdr:row>
      <xdr:rowOff>-9525</xdr:rowOff>
    </xdr:to>
    <xdr:pic>
      <xdr:nvPicPr>
        <xdr:cNvPr id="389" name="390503" descr=""/>
        <xdr:cNvPicPr>
          <a:picLocks noChangeAspect="1"/>
        </xdr:cNvPicPr>
      </xdr:nvPicPr>
      <xdr:blipFill>
        <a:blip xmlns:r="http://schemas.openxmlformats.org/officeDocument/2006/relationships" r:embed="rId389"/>
        <a:stretch>
          <a:fillRect/>
        </a:stretch>
      </xdr:blipFill>
      <xdr:spPr>
        <a:xfrm rot="0">
          <a:ext cx="533400" cy="533400"/>
        </a:xfrm>
        <a:prstGeom prst="rect">
          <a:avLst/>
        </a:prstGeom>
      </xdr:spPr>
    </xdr:pic>
    <xdr:clientData/>
  </xdr:twoCellAnchor>
  <xdr:twoCellAnchor editAs="twoCell">
    <xdr:from>
      <xdr:col>3</xdr:col>
      <xdr:colOff>142875</xdr:colOff>
      <xdr:row>403</xdr:row>
      <xdr:rowOff>9525</xdr:rowOff>
    </xdr:from>
    <xdr:to>
      <xdr:col>4</xdr:col>
      <xdr:colOff>-142875</xdr:colOff>
      <xdr:row>404</xdr:row>
      <xdr:rowOff>-9525</xdr:rowOff>
    </xdr:to>
    <xdr:pic>
      <xdr:nvPicPr>
        <xdr:cNvPr id="390" name="396239" descr=""/>
        <xdr:cNvPicPr>
          <a:picLocks noChangeAspect="1"/>
        </xdr:cNvPicPr>
      </xdr:nvPicPr>
      <xdr:blipFill>
        <a:blip xmlns:r="http://schemas.openxmlformats.org/officeDocument/2006/relationships" r:embed="rId390"/>
        <a:stretch>
          <a:fillRect/>
        </a:stretch>
      </xdr:blipFill>
      <xdr:spPr>
        <a:xfrm rot="0">
          <a:ext cx="533400" cy="533400"/>
        </a:xfrm>
        <a:prstGeom prst="rect">
          <a:avLst/>
        </a:prstGeom>
      </xdr:spPr>
    </xdr:pic>
    <xdr:clientData/>
  </xdr:twoCellAnchor>
  <xdr:twoCellAnchor editAs="twoCell">
    <xdr:from>
      <xdr:col>3</xdr:col>
      <xdr:colOff>142875</xdr:colOff>
      <xdr:row>404</xdr:row>
      <xdr:rowOff>9525</xdr:rowOff>
    </xdr:from>
    <xdr:to>
      <xdr:col>4</xdr:col>
      <xdr:colOff>-142875</xdr:colOff>
      <xdr:row>405</xdr:row>
      <xdr:rowOff>-9525</xdr:rowOff>
    </xdr:to>
    <xdr:pic>
      <xdr:nvPicPr>
        <xdr:cNvPr id="391" name="396437" descr=""/>
        <xdr:cNvPicPr>
          <a:picLocks noChangeAspect="1"/>
        </xdr:cNvPicPr>
      </xdr:nvPicPr>
      <xdr:blipFill>
        <a:blip xmlns:r="http://schemas.openxmlformats.org/officeDocument/2006/relationships" r:embed="rId391"/>
        <a:stretch>
          <a:fillRect/>
        </a:stretch>
      </xdr:blipFill>
      <xdr:spPr>
        <a:xfrm rot="0">
          <a:ext cx="533400" cy="533400"/>
        </a:xfrm>
        <a:prstGeom prst="rect">
          <a:avLst/>
        </a:prstGeom>
      </xdr:spPr>
    </xdr:pic>
    <xdr:clientData/>
  </xdr:twoCellAnchor>
  <xdr:twoCellAnchor editAs="twoCell">
    <xdr:from>
      <xdr:col>3</xdr:col>
      <xdr:colOff>142875</xdr:colOff>
      <xdr:row>405</xdr:row>
      <xdr:rowOff>9525</xdr:rowOff>
    </xdr:from>
    <xdr:to>
      <xdr:col>4</xdr:col>
      <xdr:colOff>-142875</xdr:colOff>
      <xdr:row>406</xdr:row>
      <xdr:rowOff>-9525</xdr:rowOff>
    </xdr:to>
    <xdr:pic>
      <xdr:nvPicPr>
        <xdr:cNvPr id="392" name="396406" descr=""/>
        <xdr:cNvPicPr>
          <a:picLocks noChangeAspect="1"/>
        </xdr:cNvPicPr>
      </xdr:nvPicPr>
      <xdr:blipFill>
        <a:blip xmlns:r="http://schemas.openxmlformats.org/officeDocument/2006/relationships" r:embed="rId392"/>
        <a:stretch>
          <a:fillRect/>
        </a:stretch>
      </xdr:blipFill>
      <xdr:spPr>
        <a:xfrm rot="0">
          <a:ext cx="533400" cy="533400"/>
        </a:xfrm>
        <a:prstGeom prst="rect">
          <a:avLst/>
        </a:prstGeom>
      </xdr:spPr>
    </xdr:pic>
    <xdr:clientData/>
  </xdr:twoCellAnchor>
  <xdr:twoCellAnchor editAs="twoCell">
    <xdr:from>
      <xdr:col>3</xdr:col>
      <xdr:colOff>142875</xdr:colOff>
      <xdr:row>408</xdr:row>
      <xdr:rowOff>9525</xdr:rowOff>
    </xdr:from>
    <xdr:to>
      <xdr:col>4</xdr:col>
      <xdr:colOff>-142875</xdr:colOff>
      <xdr:row>409</xdr:row>
      <xdr:rowOff>-9525</xdr:rowOff>
    </xdr:to>
    <xdr:pic>
      <xdr:nvPicPr>
        <xdr:cNvPr id="393" name="520657" descr=""/>
        <xdr:cNvPicPr>
          <a:picLocks noChangeAspect="1"/>
        </xdr:cNvPicPr>
      </xdr:nvPicPr>
      <xdr:blipFill>
        <a:blip xmlns:r="http://schemas.openxmlformats.org/officeDocument/2006/relationships" r:embed="rId393"/>
        <a:stretch>
          <a:fillRect/>
        </a:stretch>
      </xdr:blipFill>
      <xdr:spPr>
        <a:xfrm rot="0">
          <a:ext cx="533400" cy="533400"/>
        </a:xfrm>
        <a:prstGeom prst="rect">
          <a:avLst/>
        </a:prstGeom>
      </xdr:spPr>
    </xdr:pic>
    <xdr:clientData/>
  </xdr:twoCellAnchor>
  <xdr:twoCellAnchor editAs="twoCell">
    <xdr:from>
      <xdr:col>3</xdr:col>
      <xdr:colOff>142875</xdr:colOff>
      <xdr:row>409</xdr:row>
      <xdr:rowOff>9525</xdr:rowOff>
    </xdr:from>
    <xdr:to>
      <xdr:col>4</xdr:col>
      <xdr:colOff>-142875</xdr:colOff>
      <xdr:row>410</xdr:row>
      <xdr:rowOff>-9525</xdr:rowOff>
    </xdr:to>
    <xdr:pic>
      <xdr:nvPicPr>
        <xdr:cNvPr id="394" name="754006" descr=""/>
        <xdr:cNvPicPr>
          <a:picLocks noChangeAspect="1"/>
        </xdr:cNvPicPr>
      </xdr:nvPicPr>
      <xdr:blipFill>
        <a:blip xmlns:r="http://schemas.openxmlformats.org/officeDocument/2006/relationships" r:embed="rId394"/>
        <a:stretch>
          <a:fillRect/>
        </a:stretch>
      </xdr:blipFill>
      <xdr:spPr>
        <a:xfrm rot="0">
          <a:ext cx="533400" cy="533400"/>
        </a:xfrm>
        <a:prstGeom prst="rect">
          <a:avLst/>
        </a:prstGeom>
      </xdr:spPr>
    </xdr:pic>
    <xdr:clientData/>
  </xdr:twoCellAnchor>
  <xdr:twoCellAnchor editAs="twoCell">
    <xdr:from>
      <xdr:col>3</xdr:col>
      <xdr:colOff>142875</xdr:colOff>
      <xdr:row>410</xdr:row>
      <xdr:rowOff>9525</xdr:rowOff>
    </xdr:from>
    <xdr:to>
      <xdr:col>4</xdr:col>
      <xdr:colOff>-142875</xdr:colOff>
      <xdr:row>411</xdr:row>
      <xdr:rowOff>-9525</xdr:rowOff>
    </xdr:to>
    <xdr:pic>
      <xdr:nvPicPr>
        <xdr:cNvPr id="395" name="752880" descr=""/>
        <xdr:cNvPicPr>
          <a:picLocks noChangeAspect="1"/>
        </xdr:cNvPicPr>
      </xdr:nvPicPr>
      <xdr:blipFill>
        <a:blip xmlns:r="http://schemas.openxmlformats.org/officeDocument/2006/relationships" r:embed="rId395"/>
        <a:stretch>
          <a:fillRect/>
        </a:stretch>
      </xdr:blipFill>
      <xdr:spPr>
        <a:xfrm rot="0">
          <a:ext cx="533400" cy="533400"/>
        </a:xfrm>
        <a:prstGeom prst="rect">
          <a:avLst/>
        </a:prstGeom>
      </xdr:spPr>
    </xdr:pic>
    <xdr:clientData/>
  </xdr:twoCellAnchor>
  <xdr:twoCellAnchor editAs="twoCell">
    <xdr:from>
      <xdr:col>3</xdr:col>
      <xdr:colOff>142875</xdr:colOff>
      <xdr:row>411</xdr:row>
      <xdr:rowOff>9525</xdr:rowOff>
    </xdr:from>
    <xdr:to>
      <xdr:col>4</xdr:col>
      <xdr:colOff>-142875</xdr:colOff>
      <xdr:row>412</xdr:row>
      <xdr:rowOff>-9525</xdr:rowOff>
    </xdr:to>
    <xdr:pic>
      <xdr:nvPicPr>
        <xdr:cNvPr id="396" name="752941" descr=""/>
        <xdr:cNvPicPr>
          <a:picLocks noChangeAspect="1"/>
        </xdr:cNvPicPr>
      </xdr:nvPicPr>
      <xdr:blipFill>
        <a:blip xmlns:r="http://schemas.openxmlformats.org/officeDocument/2006/relationships" r:embed="rId396"/>
        <a:stretch>
          <a:fillRect/>
        </a:stretch>
      </xdr:blipFill>
      <xdr:spPr>
        <a:xfrm rot="0">
          <a:ext cx="533400" cy="533400"/>
        </a:xfrm>
        <a:prstGeom prst="rect">
          <a:avLst/>
        </a:prstGeom>
      </xdr:spPr>
    </xdr:pic>
    <xdr:clientData/>
  </xdr:twoCellAnchor>
  <xdr:twoCellAnchor editAs="twoCell">
    <xdr:from>
      <xdr:col>3</xdr:col>
      <xdr:colOff>142875</xdr:colOff>
      <xdr:row>412</xdr:row>
      <xdr:rowOff>9525</xdr:rowOff>
    </xdr:from>
    <xdr:to>
      <xdr:col>4</xdr:col>
      <xdr:colOff>-142875</xdr:colOff>
      <xdr:row>413</xdr:row>
      <xdr:rowOff>-9525</xdr:rowOff>
    </xdr:to>
    <xdr:pic>
      <xdr:nvPicPr>
        <xdr:cNvPr id="397" name="754198" descr=""/>
        <xdr:cNvPicPr>
          <a:picLocks noChangeAspect="1"/>
        </xdr:cNvPicPr>
      </xdr:nvPicPr>
      <xdr:blipFill>
        <a:blip xmlns:r="http://schemas.openxmlformats.org/officeDocument/2006/relationships" r:embed="rId397"/>
        <a:stretch>
          <a:fillRect/>
        </a:stretch>
      </xdr:blipFill>
      <xdr:spPr>
        <a:xfrm rot="0">
          <a:ext cx="533400" cy="533400"/>
        </a:xfrm>
        <a:prstGeom prst="rect">
          <a:avLst/>
        </a:prstGeom>
      </xdr:spPr>
    </xdr:pic>
    <xdr:clientData/>
  </xdr:twoCellAnchor>
  <xdr:twoCellAnchor editAs="twoCell">
    <xdr:from>
      <xdr:col>3</xdr:col>
      <xdr:colOff>142875</xdr:colOff>
      <xdr:row>413</xdr:row>
      <xdr:rowOff>9525</xdr:rowOff>
    </xdr:from>
    <xdr:to>
      <xdr:col>4</xdr:col>
      <xdr:colOff>-142875</xdr:colOff>
      <xdr:row>414</xdr:row>
      <xdr:rowOff>-9525</xdr:rowOff>
    </xdr:to>
    <xdr:pic>
      <xdr:nvPicPr>
        <xdr:cNvPr id="398" name="199868" descr=""/>
        <xdr:cNvPicPr>
          <a:picLocks noChangeAspect="1"/>
        </xdr:cNvPicPr>
      </xdr:nvPicPr>
      <xdr:blipFill>
        <a:blip xmlns:r="http://schemas.openxmlformats.org/officeDocument/2006/relationships" r:embed="rId398"/>
        <a:stretch>
          <a:fillRect/>
        </a:stretch>
      </xdr:blipFill>
      <xdr:spPr>
        <a:xfrm rot="0">
          <a:ext cx="533400" cy="533400"/>
        </a:xfrm>
        <a:prstGeom prst="rect">
          <a:avLst/>
        </a:prstGeom>
      </xdr:spPr>
    </xdr:pic>
    <xdr:clientData/>
  </xdr:twoCellAnchor>
  <xdr:twoCellAnchor editAs="twoCell">
    <xdr:from>
      <xdr:col>3</xdr:col>
      <xdr:colOff>142875</xdr:colOff>
      <xdr:row>414</xdr:row>
      <xdr:rowOff>9525</xdr:rowOff>
    </xdr:from>
    <xdr:to>
      <xdr:col>4</xdr:col>
      <xdr:colOff>-142875</xdr:colOff>
      <xdr:row>415</xdr:row>
      <xdr:rowOff>-9525</xdr:rowOff>
    </xdr:to>
    <xdr:pic>
      <xdr:nvPicPr>
        <xdr:cNvPr id="399" name="753795" descr=""/>
        <xdr:cNvPicPr>
          <a:picLocks noChangeAspect="1"/>
        </xdr:cNvPicPr>
      </xdr:nvPicPr>
      <xdr:blipFill>
        <a:blip xmlns:r="http://schemas.openxmlformats.org/officeDocument/2006/relationships" r:embed="rId399"/>
        <a:stretch>
          <a:fillRect/>
        </a:stretch>
      </xdr:blipFill>
      <xdr:spPr>
        <a:xfrm rot="0">
          <a:ext cx="533400" cy="533400"/>
        </a:xfrm>
        <a:prstGeom prst="rect">
          <a:avLst/>
        </a:prstGeom>
      </xdr:spPr>
    </xdr:pic>
    <xdr:clientData/>
  </xdr:twoCellAnchor>
  <xdr:twoCellAnchor editAs="twoCell">
    <xdr:from>
      <xdr:col>3</xdr:col>
      <xdr:colOff>142875</xdr:colOff>
      <xdr:row>415</xdr:row>
      <xdr:rowOff>9525</xdr:rowOff>
    </xdr:from>
    <xdr:to>
      <xdr:col>4</xdr:col>
      <xdr:colOff>-142875</xdr:colOff>
      <xdr:row>416</xdr:row>
      <xdr:rowOff>-9525</xdr:rowOff>
    </xdr:to>
    <xdr:pic>
      <xdr:nvPicPr>
        <xdr:cNvPr id="400" name="754280" descr=""/>
        <xdr:cNvPicPr>
          <a:picLocks noChangeAspect="1"/>
        </xdr:cNvPicPr>
      </xdr:nvPicPr>
      <xdr:blipFill>
        <a:blip xmlns:r="http://schemas.openxmlformats.org/officeDocument/2006/relationships" r:embed="rId400"/>
        <a:stretch>
          <a:fillRect/>
        </a:stretch>
      </xdr:blipFill>
      <xdr:spPr>
        <a:xfrm rot="0">
          <a:ext cx="533400" cy="533400"/>
        </a:xfrm>
        <a:prstGeom prst="rect">
          <a:avLst/>
        </a:prstGeom>
      </xdr:spPr>
    </xdr:pic>
    <xdr:clientData/>
  </xdr:twoCellAnchor>
  <xdr:twoCellAnchor editAs="twoCell">
    <xdr:from>
      <xdr:col>3</xdr:col>
      <xdr:colOff>142875</xdr:colOff>
      <xdr:row>416</xdr:row>
      <xdr:rowOff>9525</xdr:rowOff>
    </xdr:from>
    <xdr:to>
      <xdr:col>4</xdr:col>
      <xdr:colOff>-142875</xdr:colOff>
      <xdr:row>417</xdr:row>
      <xdr:rowOff>-9525</xdr:rowOff>
    </xdr:to>
    <xdr:pic>
      <xdr:nvPicPr>
        <xdr:cNvPr id="401" name="199851" descr=""/>
        <xdr:cNvPicPr>
          <a:picLocks noChangeAspect="1"/>
        </xdr:cNvPicPr>
      </xdr:nvPicPr>
      <xdr:blipFill>
        <a:blip xmlns:r="http://schemas.openxmlformats.org/officeDocument/2006/relationships" r:embed="rId401"/>
        <a:stretch>
          <a:fillRect/>
        </a:stretch>
      </xdr:blipFill>
      <xdr:spPr>
        <a:xfrm rot="0">
          <a:ext cx="533400" cy="533400"/>
        </a:xfrm>
        <a:prstGeom prst="rect">
          <a:avLst/>
        </a:prstGeom>
      </xdr:spPr>
    </xdr:pic>
    <xdr:clientData/>
  </xdr:twoCellAnchor>
  <xdr:twoCellAnchor editAs="twoCell">
    <xdr:from>
      <xdr:col>3</xdr:col>
      <xdr:colOff>142875</xdr:colOff>
      <xdr:row>417</xdr:row>
      <xdr:rowOff>9525</xdr:rowOff>
    </xdr:from>
    <xdr:to>
      <xdr:col>4</xdr:col>
      <xdr:colOff>-142875</xdr:colOff>
      <xdr:row>418</xdr:row>
      <xdr:rowOff>-9525</xdr:rowOff>
    </xdr:to>
    <xdr:pic>
      <xdr:nvPicPr>
        <xdr:cNvPr id="402" name="754242" descr=""/>
        <xdr:cNvPicPr>
          <a:picLocks noChangeAspect="1"/>
        </xdr:cNvPicPr>
      </xdr:nvPicPr>
      <xdr:blipFill>
        <a:blip xmlns:r="http://schemas.openxmlformats.org/officeDocument/2006/relationships" r:embed="rId402"/>
        <a:stretch>
          <a:fillRect/>
        </a:stretch>
      </xdr:blipFill>
      <xdr:spPr>
        <a:xfrm rot="0">
          <a:ext cx="533400" cy="533400"/>
        </a:xfrm>
        <a:prstGeom prst="rect">
          <a:avLst/>
        </a:prstGeom>
      </xdr:spPr>
    </xdr:pic>
    <xdr:clientData/>
  </xdr:twoCellAnchor>
  <xdr:twoCellAnchor editAs="twoCell">
    <xdr:from>
      <xdr:col>3</xdr:col>
      <xdr:colOff>142875</xdr:colOff>
      <xdr:row>418</xdr:row>
      <xdr:rowOff>9525</xdr:rowOff>
    </xdr:from>
    <xdr:to>
      <xdr:col>4</xdr:col>
      <xdr:colOff>-142875</xdr:colOff>
      <xdr:row>419</xdr:row>
      <xdr:rowOff>-9525</xdr:rowOff>
    </xdr:to>
    <xdr:pic>
      <xdr:nvPicPr>
        <xdr:cNvPr id="403" name="754259" descr=""/>
        <xdr:cNvPicPr>
          <a:picLocks noChangeAspect="1"/>
        </xdr:cNvPicPr>
      </xdr:nvPicPr>
      <xdr:blipFill>
        <a:blip xmlns:r="http://schemas.openxmlformats.org/officeDocument/2006/relationships" r:embed="rId403"/>
        <a:stretch>
          <a:fillRect/>
        </a:stretch>
      </xdr:blipFill>
      <xdr:spPr>
        <a:xfrm rot="0">
          <a:ext cx="533400" cy="533400"/>
        </a:xfrm>
        <a:prstGeom prst="rect">
          <a:avLst/>
        </a:prstGeom>
      </xdr:spPr>
    </xdr:pic>
    <xdr:clientData/>
  </xdr:twoCellAnchor>
  <xdr:twoCellAnchor editAs="twoCell">
    <xdr:from>
      <xdr:col>3</xdr:col>
      <xdr:colOff>142875</xdr:colOff>
      <xdr:row>419</xdr:row>
      <xdr:rowOff>9525</xdr:rowOff>
    </xdr:from>
    <xdr:to>
      <xdr:col>4</xdr:col>
      <xdr:colOff>-142875</xdr:colOff>
      <xdr:row>420</xdr:row>
      <xdr:rowOff>-9525</xdr:rowOff>
    </xdr:to>
    <xdr:pic>
      <xdr:nvPicPr>
        <xdr:cNvPr id="404" name="754266" descr=""/>
        <xdr:cNvPicPr>
          <a:picLocks noChangeAspect="1"/>
        </xdr:cNvPicPr>
      </xdr:nvPicPr>
      <xdr:blipFill>
        <a:blip xmlns:r="http://schemas.openxmlformats.org/officeDocument/2006/relationships" r:embed="rId404"/>
        <a:stretch>
          <a:fillRect/>
        </a:stretch>
      </xdr:blipFill>
      <xdr:spPr>
        <a:xfrm rot="0">
          <a:ext cx="533400" cy="533400"/>
        </a:xfrm>
        <a:prstGeom prst="rect">
          <a:avLst/>
        </a:prstGeom>
      </xdr:spPr>
    </xdr:pic>
    <xdr:clientData/>
  </xdr:twoCellAnchor>
  <xdr:twoCellAnchor editAs="twoCell">
    <xdr:from>
      <xdr:col>3</xdr:col>
      <xdr:colOff>142875</xdr:colOff>
      <xdr:row>420</xdr:row>
      <xdr:rowOff>9525</xdr:rowOff>
    </xdr:from>
    <xdr:to>
      <xdr:col>4</xdr:col>
      <xdr:colOff>-142875</xdr:colOff>
      <xdr:row>421</xdr:row>
      <xdr:rowOff>-9525</xdr:rowOff>
    </xdr:to>
    <xdr:pic>
      <xdr:nvPicPr>
        <xdr:cNvPr id="405" name="754273" descr=""/>
        <xdr:cNvPicPr>
          <a:picLocks noChangeAspect="1"/>
        </xdr:cNvPicPr>
      </xdr:nvPicPr>
      <xdr:blipFill>
        <a:blip xmlns:r="http://schemas.openxmlformats.org/officeDocument/2006/relationships" r:embed="rId405"/>
        <a:stretch>
          <a:fillRect/>
        </a:stretch>
      </xdr:blipFill>
      <xdr:spPr>
        <a:xfrm rot="0">
          <a:ext cx="533400" cy="533400"/>
        </a:xfrm>
        <a:prstGeom prst="rect">
          <a:avLst/>
        </a:prstGeom>
      </xdr:spPr>
    </xdr:pic>
    <xdr:clientData/>
  </xdr:twoCellAnchor>
  <xdr:twoCellAnchor editAs="twoCell">
    <xdr:from>
      <xdr:col>3</xdr:col>
      <xdr:colOff>142875</xdr:colOff>
      <xdr:row>421</xdr:row>
      <xdr:rowOff>9525</xdr:rowOff>
    </xdr:from>
    <xdr:to>
      <xdr:col>4</xdr:col>
      <xdr:colOff>-142875</xdr:colOff>
      <xdr:row>422</xdr:row>
      <xdr:rowOff>-9525</xdr:rowOff>
    </xdr:to>
    <xdr:pic>
      <xdr:nvPicPr>
        <xdr:cNvPr id="406" name="754235" descr=""/>
        <xdr:cNvPicPr>
          <a:picLocks noChangeAspect="1"/>
        </xdr:cNvPicPr>
      </xdr:nvPicPr>
      <xdr:blipFill>
        <a:blip xmlns:r="http://schemas.openxmlformats.org/officeDocument/2006/relationships" r:embed="rId406"/>
        <a:stretch>
          <a:fillRect/>
        </a:stretch>
      </xdr:blipFill>
      <xdr:spPr>
        <a:xfrm rot="0">
          <a:ext cx="533400" cy="533400"/>
        </a:xfrm>
        <a:prstGeom prst="rect">
          <a:avLst/>
        </a:prstGeom>
      </xdr:spPr>
    </xdr:pic>
    <xdr:clientData/>
  </xdr:twoCellAnchor>
  <xdr:twoCellAnchor editAs="twoCell">
    <xdr:from>
      <xdr:col>3</xdr:col>
      <xdr:colOff>142875</xdr:colOff>
      <xdr:row>422</xdr:row>
      <xdr:rowOff>9525</xdr:rowOff>
    </xdr:from>
    <xdr:to>
      <xdr:col>4</xdr:col>
      <xdr:colOff>-142875</xdr:colOff>
      <xdr:row>423</xdr:row>
      <xdr:rowOff>-9525</xdr:rowOff>
    </xdr:to>
    <xdr:pic>
      <xdr:nvPicPr>
        <xdr:cNvPr id="407" name="968965" descr=""/>
        <xdr:cNvPicPr>
          <a:picLocks noChangeAspect="1"/>
        </xdr:cNvPicPr>
      </xdr:nvPicPr>
      <xdr:blipFill>
        <a:blip xmlns:r="http://schemas.openxmlformats.org/officeDocument/2006/relationships" r:embed="rId407"/>
        <a:stretch>
          <a:fillRect/>
        </a:stretch>
      </xdr:blipFill>
      <xdr:spPr>
        <a:xfrm rot="0">
          <a:ext cx="533400" cy="533400"/>
        </a:xfrm>
        <a:prstGeom prst="rect">
          <a:avLst/>
        </a:prstGeom>
      </xdr:spPr>
    </xdr:pic>
    <xdr:clientData/>
  </xdr:twoCellAnchor>
  <xdr:twoCellAnchor editAs="twoCell">
    <xdr:from>
      <xdr:col>3</xdr:col>
      <xdr:colOff>142875</xdr:colOff>
      <xdr:row>423</xdr:row>
      <xdr:rowOff>9525</xdr:rowOff>
    </xdr:from>
    <xdr:to>
      <xdr:col>4</xdr:col>
      <xdr:colOff>-142875</xdr:colOff>
      <xdr:row>424</xdr:row>
      <xdr:rowOff>-9525</xdr:rowOff>
    </xdr:to>
    <xdr:pic>
      <xdr:nvPicPr>
        <xdr:cNvPr id="408" name="601860" descr=""/>
        <xdr:cNvPicPr>
          <a:picLocks noChangeAspect="1"/>
        </xdr:cNvPicPr>
      </xdr:nvPicPr>
      <xdr:blipFill>
        <a:blip xmlns:r="http://schemas.openxmlformats.org/officeDocument/2006/relationships" r:embed="rId408"/>
        <a:stretch>
          <a:fillRect/>
        </a:stretch>
      </xdr:blipFill>
      <xdr:spPr>
        <a:xfrm rot="0">
          <a:ext cx="533400" cy="533400"/>
        </a:xfrm>
        <a:prstGeom prst="rect">
          <a:avLst/>
        </a:prstGeom>
      </xdr:spPr>
    </xdr:pic>
    <xdr:clientData/>
  </xdr:twoCellAnchor>
  <xdr:twoCellAnchor editAs="twoCell">
    <xdr:from>
      <xdr:col>3</xdr:col>
      <xdr:colOff>142875</xdr:colOff>
      <xdr:row>424</xdr:row>
      <xdr:rowOff>9525</xdr:rowOff>
    </xdr:from>
    <xdr:to>
      <xdr:col>4</xdr:col>
      <xdr:colOff>-142875</xdr:colOff>
      <xdr:row>425</xdr:row>
      <xdr:rowOff>-9525</xdr:rowOff>
    </xdr:to>
    <xdr:pic>
      <xdr:nvPicPr>
        <xdr:cNvPr id="409" name="968941" descr=""/>
        <xdr:cNvPicPr>
          <a:picLocks noChangeAspect="1"/>
        </xdr:cNvPicPr>
      </xdr:nvPicPr>
      <xdr:blipFill>
        <a:blip xmlns:r="http://schemas.openxmlformats.org/officeDocument/2006/relationships" r:embed="rId409"/>
        <a:stretch>
          <a:fillRect/>
        </a:stretch>
      </xdr:blipFill>
      <xdr:spPr>
        <a:xfrm rot="0">
          <a:ext cx="533400" cy="533400"/>
        </a:xfrm>
        <a:prstGeom prst="rect">
          <a:avLst/>
        </a:prstGeom>
      </xdr:spPr>
    </xdr:pic>
    <xdr:clientData/>
  </xdr:twoCellAnchor>
  <xdr:twoCellAnchor editAs="twoCell">
    <xdr:from>
      <xdr:col>3</xdr:col>
      <xdr:colOff>142875</xdr:colOff>
      <xdr:row>425</xdr:row>
      <xdr:rowOff>9525</xdr:rowOff>
    </xdr:from>
    <xdr:to>
      <xdr:col>4</xdr:col>
      <xdr:colOff>-142875</xdr:colOff>
      <xdr:row>426</xdr:row>
      <xdr:rowOff>-9525</xdr:rowOff>
    </xdr:to>
    <xdr:pic>
      <xdr:nvPicPr>
        <xdr:cNvPr id="410" name="968927" descr=""/>
        <xdr:cNvPicPr>
          <a:picLocks noChangeAspect="1"/>
        </xdr:cNvPicPr>
      </xdr:nvPicPr>
      <xdr:blipFill>
        <a:blip xmlns:r="http://schemas.openxmlformats.org/officeDocument/2006/relationships" r:embed="rId410"/>
        <a:stretch>
          <a:fillRect/>
        </a:stretch>
      </xdr:blipFill>
      <xdr:spPr>
        <a:xfrm rot="0">
          <a:ext cx="533400" cy="533400"/>
        </a:xfrm>
        <a:prstGeom prst="rect">
          <a:avLst/>
        </a:prstGeom>
      </xdr:spPr>
    </xdr:pic>
    <xdr:clientData/>
  </xdr:twoCellAnchor>
  <xdr:twoCellAnchor editAs="twoCell">
    <xdr:from>
      <xdr:col>3</xdr:col>
      <xdr:colOff>142875</xdr:colOff>
      <xdr:row>426</xdr:row>
      <xdr:rowOff>9525</xdr:rowOff>
    </xdr:from>
    <xdr:to>
      <xdr:col>4</xdr:col>
      <xdr:colOff>-142875</xdr:colOff>
      <xdr:row>427</xdr:row>
      <xdr:rowOff>-9525</xdr:rowOff>
    </xdr:to>
    <xdr:pic>
      <xdr:nvPicPr>
        <xdr:cNvPr id="411" name="968958" descr=""/>
        <xdr:cNvPicPr>
          <a:picLocks noChangeAspect="1"/>
        </xdr:cNvPicPr>
      </xdr:nvPicPr>
      <xdr:blipFill>
        <a:blip xmlns:r="http://schemas.openxmlformats.org/officeDocument/2006/relationships" r:embed="rId411"/>
        <a:stretch>
          <a:fillRect/>
        </a:stretch>
      </xdr:blipFill>
      <xdr:spPr>
        <a:xfrm rot="0">
          <a:ext cx="533400" cy="533400"/>
        </a:xfrm>
        <a:prstGeom prst="rect">
          <a:avLst/>
        </a:prstGeom>
      </xdr:spPr>
    </xdr:pic>
    <xdr:clientData/>
  </xdr:twoCellAnchor>
  <xdr:twoCellAnchor editAs="twoCell">
    <xdr:from>
      <xdr:col>3</xdr:col>
      <xdr:colOff>142875</xdr:colOff>
      <xdr:row>427</xdr:row>
      <xdr:rowOff>9525</xdr:rowOff>
    </xdr:from>
    <xdr:to>
      <xdr:col>4</xdr:col>
      <xdr:colOff>-142875</xdr:colOff>
      <xdr:row>428</xdr:row>
      <xdr:rowOff>-9525</xdr:rowOff>
    </xdr:to>
    <xdr:pic>
      <xdr:nvPicPr>
        <xdr:cNvPr id="412" name="968934" descr=""/>
        <xdr:cNvPicPr>
          <a:picLocks noChangeAspect="1"/>
        </xdr:cNvPicPr>
      </xdr:nvPicPr>
      <xdr:blipFill>
        <a:blip xmlns:r="http://schemas.openxmlformats.org/officeDocument/2006/relationships" r:embed="rId412"/>
        <a:stretch>
          <a:fillRect/>
        </a:stretch>
      </xdr:blipFill>
      <xdr:spPr>
        <a:xfrm rot="0">
          <a:ext cx="533400" cy="533400"/>
        </a:xfrm>
        <a:prstGeom prst="rect">
          <a:avLst/>
        </a:prstGeom>
      </xdr:spPr>
    </xdr:pic>
    <xdr:clientData/>
  </xdr:twoCellAnchor>
  <xdr:twoCellAnchor editAs="twoCell">
    <xdr:from>
      <xdr:col>3</xdr:col>
      <xdr:colOff>142875</xdr:colOff>
      <xdr:row>428</xdr:row>
      <xdr:rowOff>9525</xdr:rowOff>
    </xdr:from>
    <xdr:to>
      <xdr:col>4</xdr:col>
      <xdr:colOff>-142875</xdr:colOff>
      <xdr:row>429</xdr:row>
      <xdr:rowOff>-9525</xdr:rowOff>
    </xdr:to>
    <xdr:pic>
      <xdr:nvPicPr>
        <xdr:cNvPr id="413" name="751937" descr=""/>
        <xdr:cNvPicPr>
          <a:picLocks noChangeAspect="1"/>
        </xdr:cNvPicPr>
      </xdr:nvPicPr>
      <xdr:blipFill>
        <a:blip xmlns:r="http://schemas.openxmlformats.org/officeDocument/2006/relationships" r:embed="rId413"/>
        <a:stretch>
          <a:fillRect/>
        </a:stretch>
      </xdr:blipFill>
      <xdr:spPr>
        <a:xfrm rot="0">
          <a:ext cx="533400" cy="533400"/>
        </a:xfrm>
        <a:prstGeom prst="rect">
          <a:avLst/>
        </a:prstGeom>
      </xdr:spPr>
    </xdr:pic>
    <xdr:clientData/>
  </xdr:twoCellAnchor>
  <xdr:twoCellAnchor editAs="twoCell">
    <xdr:from>
      <xdr:col>3</xdr:col>
      <xdr:colOff>142875</xdr:colOff>
      <xdr:row>429</xdr:row>
      <xdr:rowOff>9525</xdr:rowOff>
    </xdr:from>
    <xdr:to>
      <xdr:col>4</xdr:col>
      <xdr:colOff>-142875</xdr:colOff>
      <xdr:row>430</xdr:row>
      <xdr:rowOff>-9525</xdr:rowOff>
    </xdr:to>
    <xdr:pic>
      <xdr:nvPicPr>
        <xdr:cNvPr id="414" name="753405" descr=""/>
        <xdr:cNvPicPr>
          <a:picLocks noChangeAspect="1"/>
        </xdr:cNvPicPr>
      </xdr:nvPicPr>
      <xdr:blipFill>
        <a:blip xmlns:r="http://schemas.openxmlformats.org/officeDocument/2006/relationships" r:embed="rId414"/>
        <a:stretch>
          <a:fillRect/>
        </a:stretch>
      </xdr:blipFill>
      <xdr:spPr>
        <a:xfrm rot="0">
          <a:ext cx="533400" cy="533400"/>
        </a:xfrm>
        <a:prstGeom prst="rect">
          <a:avLst/>
        </a:prstGeom>
      </xdr:spPr>
    </xdr:pic>
    <xdr:clientData/>
  </xdr:twoCellAnchor>
  <xdr:twoCellAnchor editAs="twoCell">
    <xdr:from>
      <xdr:col>3</xdr:col>
      <xdr:colOff>142875</xdr:colOff>
      <xdr:row>430</xdr:row>
      <xdr:rowOff>9525</xdr:rowOff>
    </xdr:from>
    <xdr:to>
      <xdr:col>4</xdr:col>
      <xdr:colOff>-142875</xdr:colOff>
      <xdr:row>431</xdr:row>
      <xdr:rowOff>-9525</xdr:rowOff>
    </xdr:to>
    <xdr:pic>
      <xdr:nvPicPr>
        <xdr:cNvPr id="415" name="753498" descr=""/>
        <xdr:cNvPicPr>
          <a:picLocks noChangeAspect="1"/>
        </xdr:cNvPicPr>
      </xdr:nvPicPr>
      <xdr:blipFill>
        <a:blip xmlns:r="http://schemas.openxmlformats.org/officeDocument/2006/relationships" r:embed="rId415"/>
        <a:stretch>
          <a:fillRect/>
        </a:stretch>
      </xdr:blipFill>
      <xdr:spPr>
        <a:xfrm rot="0">
          <a:ext cx="533400" cy="533400"/>
        </a:xfrm>
        <a:prstGeom prst="rect">
          <a:avLst/>
        </a:prstGeom>
      </xdr:spPr>
    </xdr:pic>
    <xdr:clientData/>
  </xdr:twoCellAnchor>
  <xdr:twoCellAnchor editAs="twoCell">
    <xdr:from>
      <xdr:col>3</xdr:col>
      <xdr:colOff>142875</xdr:colOff>
      <xdr:row>431</xdr:row>
      <xdr:rowOff>9525</xdr:rowOff>
    </xdr:from>
    <xdr:to>
      <xdr:col>4</xdr:col>
      <xdr:colOff>-142875</xdr:colOff>
      <xdr:row>432</xdr:row>
      <xdr:rowOff>-9525</xdr:rowOff>
    </xdr:to>
    <xdr:pic>
      <xdr:nvPicPr>
        <xdr:cNvPr id="416" name="753122" descr=""/>
        <xdr:cNvPicPr>
          <a:picLocks noChangeAspect="1"/>
        </xdr:cNvPicPr>
      </xdr:nvPicPr>
      <xdr:blipFill>
        <a:blip xmlns:r="http://schemas.openxmlformats.org/officeDocument/2006/relationships" r:embed="rId416"/>
        <a:stretch>
          <a:fillRect/>
        </a:stretch>
      </xdr:blipFill>
      <xdr:spPr>
        <a:xfrm rot="0">
          <a:ext cx="533400" cy="533400"/>
        </a:xfrm>
        <a:prstGeom prst="rect">
          <a:avLst/>
        </a:prstGeom>
      </xdr:spPr>
    </xdr:pic>
    <xdr:clientData/>
  </xdr:twoCellAnchor>
  <xdr:twoCellAnchor editAs="twoCell">
    <xdr:from>
      <xdr:col>3</xdr:col>
      <xdr:colOff>142875</xdr:colOff>
      <xdr:row>432</xdr:row>
      <xdr:rowOff>9525</xdr:rowOff>
    </xdr:from>
    <xdr:to>
      <xdr:col>4</xdr:col>
      <xdr:colOff>-142875</xdr:colOff>
      <xdr:row>433</xdr:row>
      <xdr:rowOff>-9525</xdr:rowOff>
    </xdr:to>
    <xdr:pic>
      <xdr:nvPicPr>
        <xdr:cNvPr id="417" name="753504" descr=""/>
        <xdr:cNvPicPr>
          <a:picLocks noChangeAspect="1"/>
        </xdr:cNvPicPr>
      </xdr:nvPicPr>
      <xdr:blipFill>
        <a:blip xmlns:r="http://schemas.openxmlformats.org/officeDocument/2006/relationships" r:embed="rId417"/>
        <a:stretch>
          <a:fillRect/>
        </a:stretch>
      </xdr:blipFill>
      <xdr:spPr>
        <a:xfrm rot="0">
          <a:ext cx="533400" cy="533400"/>
        </a:xfrm>
        <a:prstGeom prst="rect">
          <a:avLst/>
        </a:prstGeom>
      </xdr:spPr>
    </xdr:pic>
    <xdr:clientData/>
  </xdr:twoCellAnchor>
  <xdr:twoCellAnchor editAs="twoCell">
    <xdr:from>
      <xdr:col>3</xdr:col>
      <xdr:colOff>142875</xdr:colOff>
      <xdr:row>433</xdr:row>
      <xdr:rowOff>9525</xdr:rowOff>
    </xdr:from>
    <xdr:to>
      <xdr:col>4</xdr:col>
      <xdr:colOff>-142875</xdr:colOff>
      <xdr:row>434</xdr:row>
      <xdr:rowOff>-9525</xdr:rowOff>
    </xdr:to>
    <xdr:pic>
      <xdr:nvPicPr>
        <xdr:cNvPr id="418" name="713191" descr=""/>
        <xdr:cNvPicPr>
          <a:picLocks noChangeAspect="1"/>
        </xdr:cNvPicPr>
      </xdr:nvPicPr>
      <xdr:blipFill>
        <a:blip xmlns:r="http://schemas.openxmlformats.org/officeDocument/2006/relationships" r:embed="rId418"/>
        <a:stretch>
          <a:fillRect/>
        </a:stretch>
      </xdr:blipFill>
      <xdr:spPr>
        <a:xfrm rot="0">
          <a:ext cx="533400" cy="533400"/>
        </a:xfrm>
        <a:prstGeom prst="rect">
          <a:avLst/>
        </a:prstGeom>
      </xdr:spPr>
    </xdr:pic>
    <xdr:clientData/>
  </xdr:twoCellAnchor>
  <xdr:twoCellAnchor editAs="twoCell">
    <xdr:from>
      <xdr:col>3</xdr:col>
      <xdr:colOff>142875</xdr:colOff>
      <xdr:row>434</xdr:row>
      <xdr:rowOff>9525</xdr:rowOff>
    </xdr:from>
    <xdr:to>
      <xdr:col>4</xdr:col>
      <xdr:colOff>-142875</xdr:colOff>
      <xdr:row>435</xdr:row>
      <xdr:rowOff>-9525</xdr:rowOff>
    </xdr:to>
    <xdr:pic>
      <xdr:nvPicPr>
        <xdr:cNvPr id="419" name="872188" descr=""/>
        <xdr:cNvPicPr>
          <a:picLocks noChangeAspect="1"/>
        </xdr:cNvPicPr>
      </xdr:nvPicPr>
      <xdr:blipFill>
        <a:blip xmlns:r="http://schemas.openxmlformats.org/officeDocument/2006/relationships" r:embed="rId419"/>
        <a:stretch>
          <a:fillRect/>
        </a:stretch>
      </xdr:blipFill>
      <xdr:spPr>
        <a:xfrm rot="0">
          <a:ext cx="533400" cy="533400"/>
        </a:xfrm>
        <a:prstGeom prst="rect">
          <a:avLst/>
        </a:prstGeom>
      </xdr:spPr>
    </xdr:pic>
    <xdr:clientData/>
  </xdr:twoCellAnchor>
  <xdr:twoCellAnchor editAs="twoCell">
    <xdr:from>
      <xdr:col>3</xdr:col>
      <xdr:colOff>142875</xdr:colOff>
      <xdr:row>435</xdr:row>
      <xdr:rowOff>9525</xdr:rowOff>
    </xdr:from>
    <xdr:to>
      <xdr:col>4</xdr:col>
      <xdr:colOff>-142875</xdr:colOff>
      <xdr:row>436</xdr:row>
      <xdr:rowOff>-9525</xdr:rowOff>
    </xdr:to>
    <xdr:pic>
      <xdr:nvPicPr>
        <xdr:cNvPr id="420" name="872171" descr=""/>
        <xdr:cNvPicPr>
          <a:picLocks noChangeAspect="1"/>
        </xdr:cNvPicPr>
      </xdr:nvPicPr>
      <xdr:blipFill>
        <a:blip xmlns:r="http://schemas.openxmlformats.org/officeDocument/2006/relationships" r:embed="rId420"/>
        <a:stretch>
          <a:fillRect/>
        </a:stretch>
      </xdr:blipFill>
      <xdr:spPr>
        <a:xfrm rot="0">
          <a:ext cx="533400" cy="533400"/>
        </a:xfrm>
        <a:prstGeom prst="rect">
          <a:avLst/>
        </a:prstGeom>
      </xdr:spPr>
    </xdr:pic>
    <xdr:clientData/>
  </xdr:twoCellAnchor>
  <xdr:twoCellAnchor editAs="twoCell">
    <xdr:from>
      <xdr:col>3</xdr:col>
      <xdr:colOff>142875</xdr:colOff>
      <xdr:row>436</xdr:row>
      <xdr:rowOff>9525</xdr:rowOff>
    </xdr:from>
    <xdr:to>
      <xdr:col>4</xdr:col>
      <xdr:colOff>-142875</xdr:colOff>
      <xdr:row>437</xdr:row>
      <xdr:rowOff>-9525</xdr:rowOff>
    </xdr:to>
    <xdr:pic>
      <xdr:nvPicPr>
        <xdr:cNvPr id="421" name="751678" descr=""/>
        <xdr:cNvPicPr>
          <a:picLocks noChangeAspect="1"/>
        </xdr:cNvPicPr>
      </xdr:nvPicPr>
      <xdr:blipFill>
        <a:blip xmlns:r="http://schemas.openxmlformats.org/officeDocument/2006/relationships" r:embed="rId421"/>
        <a:stretch>
          <a:fillRect/>
        </a:stretch>
      </xdr:blipFill>
      <xdr:spPr>
        <a:xfrm rot="0">
          <a:ext cx="533400" cy="533400"/>
        </a:xfrm>
        <a:prstGeom prst="rect">
          <a:avLst/>
        </a:prstGeom>
      </xdr:spPr>
    </xdr:pic>
    <xdr:clientData/>
  </xdr:twoCellAnchor>
  <xdr:twoCellAnchor editAs="twoCell">
    <xdr:from>
      <xdr:col>3</xdr:col>
      <xdr:colOff>142875</xdr:colOff>
      <xdr:row>437</xdr:row>
      <xdr:rowOff>9525</xdr:rowOff>
    </xdr:from>
    <xdr:to>
      <xdr:col>4</xdr:col>
      <xdr:colOff>-142875</xdr:colOff>
      <xdr:row>438</xdr:row>
      <xdr:rowOff>-9525</xdr:rowOff>
    </xdr:to>
    <xdr:pic>
      <xdr:nvPicPr>
        <xdr:cNvPr id="422" name="753801" descr=""/>
        <xdr:cNvPicPr>
          <a:picLocks noChangeAspect="1"/>
        </xdr:cNvPicPr>
      </xdr:nvPicPr>
      <xdr:blipFill>
        <a:blip xmlns:r="http://schemas.openxmlformats.org/officeDocument/2006/relationships" r:embed="rId422"/>
        <a:stretch>
          <a:fillRect/>
        </a:stretch>
      </xdr:blipFill>
      <xdr:spPr>
        <a:xfrm rot="0">
          <a:ext cx="533400" cy="533400"/>
        </a:xfrm>
        <a:prstGeom prst="rect">
          <a:avLst/>
        </a:prstGeom>
      </xdr:spPr>
    </xdr:pic>
    <xdr:clientData/>
  </xdr:twoCellAnchor>
  <xdr:twoCellAnchor editAs="twoCell">
    <xdr:from>
      <xdr:col>3</xdr:col>
      <xdr:colOff>142875</xdr:colOff>
      <xdr:row>438</xdr:row>
      <xdr:rowOff>9525</xdr:rowOff>
    </xdr:from>
    <xdr:to>
      <xdr:col>4</xdr:col>
      <xdr:colOff>-142875</xdr:colOff>
      <xdr:row>439</xdr:row>
      <xdr:rowOff>-9525</xdr:rowOff>
    </xdr:to>
    <xdr:pic>
      <xdr:nvPicPr>
        <xdr:cNvPr id="423" name="752675" descr=""/>
        <xdr:cNvPicPr>
          <a:picLocks noChangeAspect="1"/>
        </xdr:cNvPicPr>
      </xdr:nvPicPr>
      <xdr:blipFill>
        <a:blip xmlns:r="http://schemas.openxmlformats.org/officeDocument/2006/relationships" r:embed="rId423"/>
        <a:stretch>
          <a:fillRect/>
        </a:stretch>
      </xdr:blipFill>
      <xdr:spPr>
        <a:xfrm rot="0">
          <a:ext cx="533400" cy="533400"/>
        </a:xfrm>
        <a:prstGeom prst="rect">
          <a:avLst/>
        </a:prstGeom>
      </xdr:spPr>
    </xdr:pic>
    <xdr:clientData/>
  </xdr:twoCellAnchor>
  <xdr:twoCellAnchor editAs="twoCell">
    <xdr:from>
      <xdr:col>3</xdr:col>
      <xdr:colOff>142875</xdr:colOff>
      <xdr:row>439</xdr:row>
      <xdr:rowOff>9525</xdr:rowOff>
    </xdr:from>
    <xdr:to>
      <xdr:col>4</xdr:col>
      <xdr:colOff>-142875</xdr:colOff>
      <xdr:row>440</xdr:row>
      <xdr:rowOff>-9525</xdr:rowOff>
    </xdr:to>
    <xdr:pic>
      <xdr:nvPicPr>
        <xdr:cNvPr id="424" name="755485" descr=""/>
        <xdr:cNvPicPr>
          <a:picLocks noChangeAspect="1"/>
        </xdr:cNvPicPr>
      </xdr:nvPicPr>
      <xdr:blipFill>
        <a:blip xmlns:r="http://schemas.openxmlformats.org/officeDocument/2006/relationships" r:embed="rId424"/>
        <a:stretch>
          <a:fillRect/>
        </a:stretch>
      </xdr:blipFill>
      <xdr:spPr>
        <a:xfrm rot="0">
          <a:ext cx="533400" cy="533400"/>
        </a:xfrm>
        <a:prstGeom prst="rect">
          <a:avLst/>
        </a:prstGeom>
      </xdr:spPr>
    </xdr:pic>
    <xdr:clientData/>
  </xdr:twoCellAnchor>
  <xdr:twoCellAnchor editAs="twoCell">
    <xdr:from>
      <xdr:col>3</xdr:col>
      <xdr:colOff>142875</xdr:colOff>
      <xdr:row>440</xdr:row>
      <xdr:rowOff>9525</xdr:rowOff>
    </xdr:from>
    <xdr:to>
      <xdr:col>4</xdr:col>
      <xdr:colOff>-142875</xdr:colOff>
      <xdr:row>441</xdr:row>
      <xdr:rowOff>-9525</xdr:rowOff>
    </xdr:to>
    <xdr:pic>
      <xdr:nvPicPr>
        <xdr:cNvPr id="425" name="754617" descr=""/>
        <xdr:cNvPicPr>
          <a:picLocks noChangeAspect="1"/>
        </xdr:cNvPicPr>
      </xdr:nvPicPr>
      <xdr:blipFill>
        <a:blip xmlns:r="http://schemas.openxmlformats.org/officeDocument/2006/relationships" r:embed="rId425"/>
        <a:stretch>
          <a:fillRect/>
        </a:stretch>
      </xdr:blipFill>
      <xdr:spPr>
        <a:xfrm rot="0">
          <a:ext cx="533400" cy="533400"/>
        </a:xfrm>
        <a:prstGeom prst="rect">
          <a:avLst/>
        </a:prstGeom>
      </xdr:spPr>
    </xdr:pic>
    <xdr:clientData/>
  </xdr:twoCellAnchor>
  <xdr:twoCellAnchor editAs="twoCell">
    <xdr:from>
      <xdr:col>3</xdr:col>
      <xdr:colOff>142875</xdr:colOff>
      <xdr:row>441</xdr:row>
      <xdr:rowOff>9525</xdr:rowOff>
    </xdr:from>
    <xdr:to>
      <xdr:col>4</xdr:col>
      <xdr:colOff>-142875</xdr:colOff>
      <xdr:row>442</xdr:row>
      <xdr:rowOff>-9525</xdr:rowOff>
    </xdr:to>
    <xdr:pic>
      <xdr:nvPicPr>
        <xdr:cNvPr id="426" name="754594" descr=""/>
        <xdr:cNvPicPr>
          <a:picLocks noChangeAspect="1"/>
        </xdr:cNvPicPr>
      </xdr:nvPicPr>
      <xdr:blipFill>
        <a:blip xmlns:r="http://schemas.openxmlformats.org/officeDocument/2006/relationships" r:embed="rId426"/>
        <a:stretch>
          <a:fillRect/>
        </a:stretch>
      </xdr:blipFill>
      <xdr:spPr>
        <a:xfrm rot="0">
          <a:ext cx="533400" cy="533400"/>
        </a:xfrm>
        <a:prstGeom prst="rect">
          <a:avLst/>
        </a:prstGeom>
      </xdr:spPr>
    </xdr:pic>
    <xdr:clientData/>
  </xdr:twoCellAnchor>
  <xdr:twoCellAnchor editAs="twoCell">
    <xdr:from>
      <xdr:col>3</xdr:col>
      <xdr:colOff>142875</xdr:colOff>
      <xdr:row>442</xdr:row>
      <xdr:rowOff>9525</xdr:rowOff>
    </xdr:from>
    <xdr:to>
      <xdr:col>4</xdr:col>
      <xdr:colOff>-142875</xdr:colOff>
      <xdr:row>443</xdr:row>
      <xdr:rowOff>-9525</xdr:rowOff>
    </xdr:to>
    <xdr:pic>
      <xdr:nvPicPr>
        <xdr:cNvPr id="427" name="754600" descr=""/>
        <xdr:cNvPicPr>
          <a:picLocks noChangeAspect="1"/>
        </xdr:cNvPicPr>
      </xdr:nvPicPr>
      <xdr:blipFill>
        <a:blip xmlns:r="http://schemas.openxmlformats.org/officeDocument/2006/relationships" r:embed="rId427"/>
        <a:stretch>
          <a:fillRect/>
        </a:stretch>
      </xdr:blipFill>
      <xdr:spPr>
        <a:xfrm rot="0">
          <a:ext cx="533400" cy="533400"/>
        </a:xfrm>
        <a:prstGeom prst="rect">
          <a:avLst/>
        </a:prstGeom>
      </xdr:spPr>
    </xdr:pic>
    <xdr:clientData/>
  </xdr:twoCellAnchor>
  <xdr:twoCellAnchor editAs="twoCell">
    <xdr:from>
      <xdr:col>3</xdr:col>
      <xdr:colOff>142875</xdr:colOff>
      <xdr:row>443</xdr:row>
      <xdr:rowOff>9525</xdr:rowOff>
    </xdr:from>
    <xdr:to>
      <xdr:col>4</xdr:col>
      <xdr:colOff>-142875</xdr:colOff>
      <xdr:row>444</xdr:row>
      <xdr:rowOff>-9525</xdr:rowOff>
    </xdr:to>
    <xdr:pic>
      <xdr:nvPicPr>
        <xdr:cNvPr id="428" name="757328" descr=""/>
        <xdr:cNvPicPr>
          <a:picLocks noChangeAspect="1"/>
        </xdr:cNvPicPr>
      </xdr:nvPicPr>
      <xdr:blipFill>
        <a:blip xmlns:r="http://schemas.openxmlformats.org/officeDocument/2006/relationships" r:embed="rId428"/>
        <a:stretch>
          <a:fillRect/>
        </a:stretch>
      </xdr:blipFill>
      <xdr:spPr>
        <a:xfrm rot="0">
          <a:ext cx="533400" cy="533400"/>
        </a:xfrm>
        <a:prstGeom prst="rect">
          <a:avLst/>
        </a:prstGeom>
      </xdr:spPr>
    </xdr:pic>
    <xdr:clientData/>
  </xdr:twoCellAnchor>
  <xdr:twoCellAnchor editAs="twoCell">
    <xdr:from>
      <xdr:col>3</xdr:col>
      <xdr:colOff>142875</xdr:colOff>
      <xdr:row>444</xdr:row>
      <xdr:rowOff>9525</xdr:rowOff>
    </xdr:from>
    <xdr:to>
      <xdr:col>4</xdr:col>
      <xdr:colOff>-142875</xdr:colOff>
      <xdr:row>445</xdr:row>
      <xdr:rowOff>-9525</xdr:rowOff>
    </xdr:to>
    <xdr:pic>
      <xdr:nvPicPr>
        <xdr:cNvPr id="429" name="756703" descr=""/>
        <xdr:cNvPicPr>
          <a:picLocks noChangeAspect="1"/>
        </xdr:cNvPicPr>
      </xdr:nvPicPr>
      <xdr:blipFill>
        <a:blip xmlns:r="http://schemas.openxmlformats.org/officeDocument/2006/relationships" r:embed="rId429"/>
        <a:stretch>
          <a:fillRect/>
        </a:stretch>
      </xdr:blipFill>
      <xdr:spPr>
        <a:xfrm rot="0">
          <a:ext cx="533400" cy="533400"/>
        </a:xfrm>
        <a:prstGeom prst="rect">
          <a:avLst/>
        </a:prstGeom>
      </xdr:spPr>
    </xdr:pic>
    <xdr:clientData/>
  </xdr:twoCellAnchor>
  <xdr:twoCellAnchor editAs="twoCell">
    <xdr:from>
      <xdr:col>3</xdr:col>
      <xdr:colOff>142875</xdr:colOff>
      <xdr:row>445</xdr:row>
      <xdr:rowOff>9525</xdr:rowOff>
    </xdr:from>
    <xdr:to>
      <xdr:col>4</xdr:col>
      <xdr:colOff>-142875</xdr:colOff>
      <xdr:row>446</xdr:row>
      <xdr:rowOff>-9525</xdr:rowOff>
    </xdr:to>
    <xdr:pic>
      <xdr:nvPicPr>
        <xdr:cNvPr id="430" name="755065" descr=""/>
        <xdr:cNvPicPr>
          <a:picLocks noChangeAspect="1"/>
        </xdr:cNvPicPr>
      </xdr:nvPicPr>
      <xdr:blipFill>
        <a:blip xmlns:r="http://schemas.openxmlformats.org/officeDocument/2006/relationships" r:embed="rId430"/>
        <a:stretch>
          <a:fillRect/>
        </a:stretch>
      </xdr:blipFill>
      <xdr:spPr>
        <a:xfrm rot="0">
          <a:ext cx="533400" cy="533400"/>
        </a:xfrm>
        <a:prstGeom prst="rect">
          <a:avLst/>
        </a:prstGeom>
      </xdr:spPr>
    </xdr:pic>
    <xdr:clientData/>
  </xdr:twoCellAnchor>
  <xdr:twoCellAnchor editAs="twoCell">
    <xdr:from>
      <xdr:col>3</xdr:col>
      <xdr:colOff>142875</xdr:colOff>
      <xdr:row>446</xdr:row>
      <xdr:rowOff>9525</xdr:rowOff>
    </xdr:from>
    <xdr:to>
      <xdr:col>4</xdr:col>
      <xdr:colOff>-142875</xdr:colOff>
      <xdr:row>447</xdr:row>
      <xdr:rowOff>-9525</xdr:rowOff>
    </xdr:to>
    <xdr:pic>
      <xdr:nvPicPr>
        <xdr:cNvPr id="431" name="755010" descr=""/>
        <xdr:cNvPicPr>
          <a:picLocks noChangeAspect="1"/>
        </xdr:cNvPicPr>
      </xdr:nvPicPr>
      <xdr:blipFill>
        <a:blip xmlns:r="http://schemas.openxmlformats.org/officeDocument/2006/relationships" r:embed="rId431"/>
        <a:stretch>
          <a:fillRect/>
        </a:stretch>
      </xdr:blipFill>
      <xdr:spPr>
        <a:xfrm rot="0">
          <a:ext cx="533400" cy="533400"/>
        </a:xfrm>
        <a:prstGeom prst="rect">
          <a:avLst/>
        </a:prstGeom>
      </xdr:spPr>
    </xdr:pic>
    <xdr:clientData/>
  </xdr:twoCellAnchor>
  <xdr:twoCellAnchor editAs="twoCell">
    <xdr:from>
      <xdr:col>3</xdr:col>
      <xdr:colOff>142875</xdr:colOff>
      <xdr:row>447</xdr:row>
      <xdr:rowOff>9525</xdr:rowOff>
    </xdr:from>
    <xdr:to>
      <xdr:col>4</xdr:col>
      <xdr:colOff>-142875</xdr:colOff>
      <xdr:row>448</xdr:row>
      <xdr:rowOff>-9525</xdr:rowOff>
    </xdr:to>
    <xdr:pic>
      <xdr:nvPicPr>
        <xdr:cNvPr id="432" name="755539" descr=""/>
        <xdr:cNvPicPr>
          <a:picLocks noChangeAspect="1"/>
        </xdr:cNvPicPr>
      </xdr:nvPicPr>
      <xdr:blipFill>
        <a:blip xmlns:r="http://schemas.openxmlformats.org/officeDocument/2006/relationships" r:embed="rId432"/>
        <a:stretch>
          <a:fillRect/>
        </a:stretch>
      </xdr:blipFill>
      <xdr:spPr>
        <a:xfrm rot="0">
          <a:ext cx="533400" cy="533400"/>
        </a:xfrm>
        <a:prstGeom prst="rect">
          <a:avLst/>
        </a:prstGeom>
      </xdr:spPr>
    </xdr:pic>
    <xdr:clientData/>
  </xdr:twoCellAnchor>
  <xdr:twoCellAnchor editAs="twoCell">
    <xdr:from>
      <xdr:col>3</xdr:col>
      <xdr:colOff>142875</xdr:colOff>
      <xdr:row>448</xdr:row>
      <xdr:rowOff>9525</xdr:rowOff>
    </xdr:from>
    <xdr:to>
      <xdr:col>4</xdr:col>
      <xdr:colOff>-142875</xdr:colOff>
      <xdr:row>449</xdr:row>
      <xdr:rowOff>-9525</xdr:rowOff>
    </xdr:to>
    <xdr:pic>
      <xdr:nvPicPr>
        <xdr:cNvPr id="433" name="755560" descr=""/>
        <xdr:cNvPicPr>
          <a:picLocks noChangeAspect="1"/>
        </xdr:cNvPicPr>
      </xdr:nvPicPr>
      <xdr:blipFill>
        <a:blip xmlns:r="http://schemas.openxmlformats.org/officeDocument/2006/relationships" r:embed="rId433"/>
        <a:stretch>
          <a:fillRect/>
        </a:stretch>
      </xdr:blipFill>
      <xdr:spPr>
        <a:xfrm rot="0">
          <a:ext cx="533400" cy="533400"/>
        </a:xfrm>
        <a:prstGeom prst="rect">
          <a:avLst/>
        </a:prstGeom>
      </xdr:spPr>
    </xdr:pic>
    <xdr:clientData/>
  </xdr:twoCellAnchor>
  <xdr:twoCellAnchor editAs="twoCell">
    <xdr:from>
      <xdr:col>3</xdr:col>
      <xdr:colOff>142875</xdr:colOff>
      <xdr:row>449</xdr:row>
      <xdr:rowOff>9525</xdr:rowOff>
    </xdr:from>
    <xdr:to>
      <xdr:col>4</xdr:col>
      <xdr:colOff>-142875</xdr:colOff>
      <xdr:row>450</xdr:row>
      <xdr:rowOff>-9525</xdr:rowOff>
    </xdr:to>
    <xdr:pic>
      <xdr:nvPicPr>
        <xdr:cNvPr id="434" name="755492" descr=""/>
        <xdr:cNvPicPr>
          <a:picLocks noChangeAspect="1"/>
        </xdr:cNvPicPr>
      </xdr:nvPicPr>
      <xdr:blipFill>
        <a:blip xmlns:r="http://schemas.openxmlformats.org/officeDocument/2006/relationships" r:embed="rId434"/>
        <a:stretch>
          <a:fillRect/>
        </a:stretch>
      </xdr:blipFill>
      <xdr:spPr>
        <a:xfrm rot="0">
          <a:ext cx="533400" cy="533400"/>
        </a:xfrm>
        <a:prstGeom prst="rect">
          <a:avLst/>
        </a:prstGeom>
      </xdr:spPr>
    </xdr:pic>
    <xdr:clientData/>
  </xdr:twoCellAnchor>
  <xdr:twoCellAnchor editAs="twoCell">
    <xdr:from>
      <xdr:col>3</xdr:col>
      <xdr:colOff>142875</xdr:colOff>
      <xdr:row>450</xdr:row>
      <xdr:rowOff>9525</xdr:rowOff>
    </xdr:from>
    <xdr:to>
      <xdr:col>4</xdr:col>
      <xdr:colOff>-142875</xdr:colOff>
      <xdr:row>451</xdr:row>
      <xdr:rowOff>-9525</xdr:rowOff>
    </xdr:to>
    <xdr:pic>
      <xdr:nvPicPr>
        <xdr:cNvPr id="435" name="755461" descr=""/>
        <xdr:cNvPicPr>
          <a:picLocks noChangeAspect="1"/>
        </xdr:cNvPicPr>
      </xdr:nvPicPr>
      <xdr:blipFill>
        <a:blip xmlns:r="http://schemas.openxmlformats.org/officeDocument/2006/relationships" r:embed="rId435"/>
        <a:stretch>
          <a:fillRect/>
        </a:stretch>
      </xdr:blipFill>
      <xdr:spPr>
        <a:xfrm rot="0">
          <a:ext cx="533400" cy="533400"/>
        </a:xfrm>
        <a:prstGeom prst="rect">
          <a:avLst/>
        </a:prstGeom>
      </xdr:spPr>
    </xdr:pic>
    <xdr:clientData/>
  </xdr:twoCellAnchor>
  <xdr:twoCellAnchor editAs="twoCell">
    <xdr:from>
      <xdr:col>3</xdr:col>
      <xdr:colOff>142875</xdr:colOff>
      <xdr:row>451</xdr:row>
      <xdr:rowOff>9525</xdr:rowOff>
    </xdr:from>
    <xdr:to>
      <xdr:col>4</xdr:col>
      <xdr:colOff>-142875</xdr:colOff>
      <xdr:row>452</xdr:row>
      <xdr:rowOff>-9525</xdr:rowOff>
    </xdr:to>
    <xdr:pic>
      <xdr:nvPicPr>
        <xdr:cNvPr id="436" name="755553" descr=""/>
        <xdr:cNvPicPr>
          <a:picLocks noChangeAspect="1"/>
        </xdr:cNvPicPr>
      </xdr:nvPicPr>
      <xdr:blipFill>
        <a:blip xmlns:r="http://schemas.openxmlformats.org/officeDocument/2006/relationships" r:embed="rId436"/>
        <a:stretch>
          <a:fillRect/>
        </a:stretch>
      </xdr:blipFill>
      <xdr:spPr>
        <a:xfrm rot="0">
          <a:ext cx="533400" cy="533400"/>
        </a:xfrm>
        <a:prstGeom prst="rect">
          <a:avLst/>
        </a:prstGeom>
      </xdr:spPr>
    </xdr:pic>
    <xdr:clientData/>
  </xdr:twoCellAnchor>
  <xdr:twoCellAnchor editAs="twoCell">
    <xdr:from>
      <xdr:col>3</xdr:col>
      <xdr:colOff>142875</xdr:colOff>
      <xdr:row>452</xdr:row>
      <xdr:rowOff>9525</xdr:rowOff>
    </xdr:from>
    <xdr:to>
      <xdr:col>4</xdr:col>
      <xdr:colOff>-142875</xdr:colOff>
      <xdr:row>453</xdr:row>
      <xdr:rowOff>-9525</xdr:rowOff>
    </xdr:to>
    <xdr:pic>
      <xdr:nvPicPr>
        <xdr:cNvPr id="437" name="755478" descr=""/>
        <xdr:cNvPicPr>
          <a:picLocks noChangeAspect="1"/>
        </xdr:cNvPicPr>
      </xdr:nvPicPr>
      <xdr:blipFill>
        <a:blip xmlns:r="http://schemas.openxmlformats.org/officeDocument/2006/relationships" r:embed="rId437"/>
        <a:stretch>
          <a:fillRect/>
        </a:stretch>
      </xdr:blipFill>
      <xdr:spPr>
        <a:xfrm rot="0">
          <a:ext cx="533400" cy="533400"/>
        </a:xfrm>
        <a:prstGeom prst="rect">
          <a:avLst/>
        </a:prstGeom>
      </xdr:spPr>
    </xdr:pic>
    <xdr:clientData/>
  </xdr:twoCellAnchor>
  <xdr:twoCellAnchor editAs="twoCell">
    <xdr:from>
      <xdr:col>3</xdr:col>
      <xdr:colOff>142875</xdr:colOff>
      <xdr:row>453</xdr:row>
      <xdr:rowOff>9525</xdr:rowOff>
    </xdr:from>
    <xdr:to>
      <xdr:col>4</xdr:col>
      <xdr:colOff>-142875</xdr:colOff>
      <xdr:row>454</xdr:row>
      <xdr:rowOff>-9525</xdr:rowOff>
    </xdr:to>
    <xdr:pic>
      <xdr:nvPicPr>
        <xdr:cNvPr id="438" name="754297" descr=""/>
        <xdr:cNvPicPr>
          <a:picLocks noChangeAspect="1"/>
        </xdr:cNvPicPr>
      </xdr:nvPicPr>
      <xdr:blipFill>
        <a:blip xmlns:r="http://schemas.openxmlformats.org/officeDocument/2006/relationships" r:embed="rId438"/>
        <a:stretch>
          <a:fillRect/>
        </a:stretch>
      </xdr:blipFill>
      <xdr:spPr>
        <a:xfrm rot="0">
          <a:ext cx="533400" cy="533400"/>
        </a:xfrm>
        <a:prstGeom prst="rect">
          <a:avLst/>
        </a:prstGeom>
      </xdr:spPr>
    </xdr:pic>
    <xdr:clientData/>
  </xdr:twoCellAnchor>
  <xdr:twoCellAnchor editAs="twoCell">
    <xdr:from>
      <xdr:col>3</xdr:col>
      <xdr:colOff>142875</xdr:colOff>
      <xdr:row>454</xdr:row>
      <xdr:rowOff>9525</xdr:rowOff>
    </xdr:from>
    <xdr:to>
      <xdr:col>4</xdr:col>
      <xdr:colOff>-142875</xdr:colOff>
      <xdr:row>455</xdr:row>
      <xdr:rowOff>-9525</xdr:rowOff>
    </xdr:to>
    <xdr:pic>
      <xdr:nvPicPr>
        <xdr:cNvPr id="439" name="755522" descr=""/>
        <xdr:cNvPicPr>
          <a:picLocks noChangeAspect="1"/>
        </xdr:cNvPicPr>
      </xdr:nvPicPr>
      <xdr:blipFill>
        <a:blip xmlns:r="http://schemas.openxmlformats.org/officeDocument/2006/relationships" r:embed="rId439"/>
        <a:stretch>
          <a:fillRect/>
        </a:stretch>
      </xdr:blipFill>
      <xdr:spPr>
        <a:xfrm rot="0">
          <a:ext cx="533400" cy="533400"/>
        </a:xfrm>
        <a:prstGeom prst="rect">
          <a:avLst/>
        </a:prstGeom>
      </xdr:spPr>
    </xdr:pic>
    <xdr:clientData/>
  </xdr:twoCellAnchor>
  <xdr:twoCellAnchor editAs="twoCell">
    <xdr:from>
      <xdr:col>3</xdr:col>
      <xdr:colOff>142875</xdr:colOff>
      <xdr:row>455</xdr:row>
      <xdr:rowOff>9525</xdr:rowOff>
    </xdr:from>
    <xdr:to>
      <xdr:col>4</xdr:col>
      <xdr:colOff>-142875</xdr:colOff>
      <xdr:row>456</xdr:row>
      <xdr:rowOff>-9525</xdr:rowOff>
    </xdr:to>
    <xdr:pic>
      <xdr:nvPicPr>
        <xdr:cNvPr id="440" name="755515" descr=""/>
        <xdr:cNvPicPr>
          <a:picLocks noChangeAspect="1"/>
        </xdr:cNvPicPr>
      </xdr:nvPicPr>
      <xdr:blipFill>
        <a:blip xmlns:r="http://schemas.openxmlformats.org/officeDocument/2006/relationships" r:embed="rId440"/>
        <a:stretch>
          <a:fillRect/>
        </a:stretch>
      </xdr:blipFill>
      <xdr:spPr>
        <a:xfrm rot="0">
          <a:ext cx="533400" cy="533400"/>
        </a:xfrm>
        <a:prstGeom prst="rect">
          <a:avLst/>
        </a:prstGeom>
      </xdr:spPr>
    </xdr:pic>
    <xdr:clientData/>
  </xdr:twoCellAnchor>
  <xdr:twoCellAnchor editAs="twoCell">
    <xdr:from>
      <xdr:col>3</xdr:col>
      <xdr:colOff>142875</xdr:colOff>
      <xdr:row>456</xdr:row>
      <xdr:rowOff>9525</xdr:rowOff>
    </xdr:from>
    <xdr:to>
      <xdr:col>4</xdr:col>
      <xdr:colOff>-142875</xdr:colOff>
      <xdr:row>457</xdr:row>
      <xdr:rowOff>-9525</xdr:rowOff>
    </xdr:to>
    <xdr:pic>
      <xdr:nvPicPr>
        <xdr:cNvPr id="441" name="755508" descr=""/>
        <xdr:cNvPicPr>
          <a:picLocks noChangeAspect="1"/>
        </xdr:cNvPicPr>
      </xdr:nvPicPr>
      <xdr:blipFill>
        <a:blip xmlns:r="http://schemas.openxmlformats.org/officeDocument/2006/relationships" r:embed="rId441"/>
        <a:stretch>
          <a:fillRect/>
        </a:stretch>
      </xdr:blipFill>
      <xdr:spPr>
        <a:xfrm rot="0">
          <a:ext cx="533400" cy="533400"/>
        </a:xfrm>
        <a:prstGeom prst="rect">
          <a:avLst/>
        </a:prstGeom>
      </xdr:spPr>
    </xdr:pic>
    <xdr:clientData/>
  </xdr:twoCellAnchor>
  <xdr:twoCellAnchor editAs="twoCell">
    <xdr:from>
      <xdr:col>3</xdr:col>
      <xdr:colOff>142875</xdr:colOff>
      <xdr:row>457</xdr:row>
      <xdr:rowOff>9525</xdr:rowOff>
    </xdr:from>
    <xdr:to>
      <xdr:col>4</xdr:col>
      <xdr:colOff>-142875</xdr:colOff>
      <xdr:row>458</xdr:row>
      <xdr:rowOff>-9525</xdr:rowOff>
    </xdr:to>
    <xdr:pic>
      <xdr:nvPicPr>
        <xdr:cNvPr id="442" name="755546" descr=""/>
        <xdr:cNvPicPr>
          <a:picLocks noChangeAspect="1"/>
        </xdr:cNvPicPr>
      </xdr:nvPicPr>
      <xdr:blipFill>
        <a:blip xmlns:r="http://schemas.openxmlformats.org/officeDocument/2006/relationships" r:embed="rId442"/>
        <a:stretch>
          <a:fillRect/>
        </a:stretch>
      </xdr:blipFill>
      <xdr:spPr>
        <a:xfrm rot="0">
          <a:ext cx="533400" cy="533400"/>
        </a:xfrm>
        <a:prstGeom prst="rect">
          <a:avLst/>
        </a:prstGeom>
      </xdr:spPr>
    </xdr:pic>
    <xdr:clientData/>
  </xdr:twoCellAnchor>
  <xdr:twoCellAnchor editAs="twoCell">
    <xdr:from>
      <xdr:col>3</xdr:col>
      <xdr:colOff>142875</xdr:colOff>
      <xdr:row>458</xdr:row>
      <xdr:rowOff>9525</xdr:rowOff>
    </xdr:from>
    <xdr:to>
      <xdr:col>4</xdr:col>
      <xdr:colOff>-142875</xdr:colOff>
      <xdr:row>459</xdr:row>
      <xdr:rowOff>-9525</xdr:rowOff>
    </xdr:to>
    <xdr:pic>
      <xdr:nvPicPr>
        <xdr:cNvPr id="443" name="754587" descr=""/>
        <xdr:cNvPicPr>
          <a:picLocks noChangeAspect="1"/>
        </xdr:cNvPicPr>
      </xdr:nvPicPr>
      <xdr:blipFill>
        <a:blip xmlns:r="http://schemas.openxmlformats.org/officeDocument/2006/relationships" r:embed="rId443"/>
        <a:stretch>
          <a:fillRect/>
        </a:stretch>
      </xdr:blipFill>
      <xdr:spPr>
        <a:xfrm rot="0">
          <a:ext cx="533400" cy="533400"/>
        </a:xfrm>
        <a:prstGeom prst="rect">
          <a:avLst/>
        </a:prstGeom>
      </xdr:spPr>
    </xdr:pic>
    <xdr:clientData/>
  </xdr:twoCellAnchor>
  <xdr:twoCellAnchor editAs="twoCell">
    <xdr:from>
      <xdr:col>3</xdr:col>
      <xdr:colOff>142875</xdr:colOff>
      <xdr:row>459</xdr:row>
      <xdr:rowOff>9525</xdr:rowOff>
    </xdr:from>
    <xdr:to>
      <xdr:col>4</xdr:col>
      <xdr:colOff>-142875</xdr:colOff>
      <xdr:row>460</xdr:row>
      <xdr:rowOff>-9525</xdr:rowOff>
    </xdr:to>
    <xdr:pic>
      <xdr:nvPicPr>
        <xdr:cNvPr id="444" name="753818" descr=""/>
        <xdr:cNvPicPr>
          <a:picLocks noChangeAspect="1"/>
        </xdr:cNvPicPr>
      </xdr:nvPicPr>
      <xdr:blipFill>
        <a:blip xmlns:r="http://schemas.openxmlformats.org/officeDocument/2006/relationships" r:embed="rId444"/>
        <a:stretch>
          <a:fillRect/>
        </a:stretch>
      </xdr:blipFill>
      <xdr:spPr>
        <a:xfrm rot="0">
          <a:ext cx="533400" cy="533400"/>
        </a:xfrm>
        <a:prstGeom prst="rect">
          <a:avLst/>
        </a:prstGeom>
      </xdr:spPr>
    </xdr:pic>
    <xdr:clientData/>
  </xdr:twoCellAnchor>
  <xdr:twoCellAnchor editAs="twoCell">
    <xdr:from>
      <xdr:col>3</xdr:col>
      <xdr:colOff>142875</xdr:colOff>
      <xdr:row>460</xdr:row>
      <xdr:rowOff>9525</xdr:rowOff>
    </xdr:from>
    <xdr:to>
      <xdr:col>4</xdr:col>
      <xdr:colOff>-142875</xdr:colOff>
      <xdr:row>461</xdr:row>
      <xdr:rowOff>-9525</xdr:rowOff>
    </xdr:to>
    <xdr:pic>
      <xdr:nvPicPr>
        <xdr:cNvPr id="445" name="199844" descr=""/>
        <xdr:cNvPicPr>
          <a:picLocks noChangeAspect="1"/>
        </xdr:cNvPicPr>
      </xdr:nvPicPr>
      <xdr:blipFill>
        <a:blip xmlns:r="http://schemas.openxmlformats.org/officeDocument/2006/relationships" r:embed="rId445"/>
        <a:stretch>
          <a:fillRect/>
        </a:stretch>
      </xdr:blipFill>
      <xdr:spPr>
        <a:xfrm rot="0">
          <a:ext cx="533400" cy="533400"/>
        </a:xfrm>
        <a:prstGeom prst="rect">
          <a:avLst/>
        </a:prstGeom>
      </xdr:spPr>
    </xdr:pic>
    <xdr:clientData/>
  </xdr:twoCellAnchor>
  <xdr:twoCellAnchor editAs="twoCell">
    <xdr:from>
      <xdr:col>3</xdr:col>
      <xdr:colOff>142875</xdr:colOff>
      <xdr:row>461</xdr:row>
      <xdr:rowOff>9525</xdr:rowOff>
    </xdr:from>
    <xdr:to>
      <xdr:col>4</xdr:col>
      <xdr:colOff>-142875</xdr:colOff>
      <xdr:row>462</xdr:row>
      <xdr:rowOff>-9525</xdr:rowOff>
    </xdr:to>
    <xdr:pic>
      <xdr:nvPicPr>
        <xdr:cNvPr id="446" name="751975" descr=""/>
        <xdr:cNvPicPr>
          <a:picLocks noChangeAspect="1"/>
        </xdr:cNvPicPr>
      </xdr:nvPicPr>
      <xdr:blipFill>
        <a:blip xmlns:r="http://schemas.openxmlformats.org/officeDocument/2006/relationships" r:embed="rId446"/>
        <a:stretch>
          <a:fillRect/>
        </a:stretch>
      </xdr:blipFill>
      <xdr:spPr>
        <a:xfrm rot="0">
          <a:ext cx="533400" cy="533400"/>
        </a:xfrm>
        <a:prstGeom prst="rect">
          <a:avLst/>
        </a:prstGeom>
      </xdr:spPr>
    </xdr:pic>
    <xdr:clientData/>
  </xdr:twoCellAnchor>
  <xdr:twoCellAnchor editAs="twoCell">
    <xdr:from>
      <xdr:col>3</xdr:col>
      <xdr:colOff>142875</xdr:colOff>
      <xdr:row>462</xdr:row>
      <xdr:rowOff>9525</xdr:rowOff>
    </xdr:from>
    <xdr:to>
      <xdr:col>4</xdr:col>
      <xdr:colOff>-142875</xdr:colOff>
      <xdr:row>463</xdr:row>
      <xdr:rowOff>-9525</xdr:rowOff>
    </xdr:to>
    <xdr:pic>
      <xdr:nvPicPr>
        <xdr:cNvPr id="447" name="850345" descr=""/>
        <xdr:cNvPicPr>
          <a:picLocks noChangeAspect="1"/>
        </xdr:cNvPicPr>
      </xdr:nvPicPr>
      <xdr:blipFill>
        <a:blip xmlns:r="http://schemas.openxmlformats.org/officeDocument/2006/relationships" r:embed="rId447"/>
        <a:stretch>
          <a:fillRect/>
        </a:stretch>
      </xdr:blipFill>
      <xdr:spPr>
        <a:xfrm rot="0">
          <a:ext cx="533400" cy="533400"/>
        </a:xfrm>
        <a:prstGeom prst="rect">
          <a:avLst/>
        </a:prstGeom>
      </xdr:spPr>
    </xdr:pic>
    <xdr:clientData/>
  </xdr:twoCellAnchor>
  <xdr:twoCellAnchor editAs="twoCell">
    <xdr:from>
      <xdr:col>3</xdr:col>
      <xdr:colOff>142875</xdr:colOff>
      <xdr:row>463</xdr:row>
      <xdr:rowOff>9525</xdr:rowOff>
    </xdr:from>
    <xdr:to>
      <xdr:col>4</xdr:col>
      <xdr:colOff>-142875</xdr:colOff>
      <xdr:row>464</xdr:row>
      <xdr:rowOff>-9525</xdr:rowOff>
    </xdr:to>
    <xdr:pic>
      <xdr:nvPicPr>
        <xdr:cNvPr id="448" name="754303" descr=""/>
        <xdr:cNvPicPr>
          <a:picLocks noChangeAspect="1"/>
        </xdr:cNvPicPr>
      </xdr:nvPicPr>
      <xdr:blipFill>
        <a:blip xmlns:r="http://schemas.openxmlformats.org/officeDocument/2006/relationships" r:embed="rId448"/>
        <a:stretch>
          <a:fillRect/>
        </a:stretch>
      </xdr:blipFill>
      <xdr:spPr>
        <a:xfrm rot="0">
          <a:ext cx="533400" cy="533400"/>
        </a:xfrm>
        <a:prstGeom prst="rect">
          <a:avLst/>
        </a:prstGeom>
      </xdr:spPr>
    </xdr:pic>
    <xdr:clientData/>
  </xdr:twoCellAnchor>
  <xdr:twoCellAnchor editAs="twoCell">
    <xdr:from>
      <xdr:col>3</xdr:col>
      <xdr:colOff>142875</xdr:colOff>
      <xdr:row>464</xdr:row>
      <xdr:rowOff>9525</xdr:rowOff>
    </xdr:from>
    <xdr:to>
      <xdr:col>4</xdr:col>
      <xdr:colOff>-142875</xdr:colOff>
      <xdr:row>465</xdr:row>
      <xdr:rowOff>-9525</xdr:rowOff>
    </xdr:to>
    <xdr:pic>
      <xdr:nvPicPr>
        <xdr:cNvPr id="449" name="754334" descr=""/>
        <xdr:cNvPicPr>
          <a:picLocks noChangeAspect="1"/>
        </xdr:cNvPicPr>
      </xdr:nvPicPr>
      <xdr:blipFill>
        <a:blip xmlns:r="http://schemas.openxmlformats.org/officeDocument/2006/relationships" r:embed="rId449"/>
        <a:stretch>
          <a:fillRect/>
        </a:stretch>
      </xdr:blipFill>
      <xdr:spPr>
        <a:xfrm rot="0">
          <a:ext cx="533400" cy="533400"/>
        </a:xfrm>
        <a:prstGeom prst="rect">
          <a:avLst/>
        </a:prstGeom>
      </xdr:spPr>
    </xdr:pic>
    <xdr:clientData/>
  </xdr:twoCellAnchor>
  <xdr:twoCellAnchor editAs="twoCell">
    <xdr:from>
      <xdr:col>3</xdr:col>
      <xdr:colOff>142875</xdr:colOff>
      <xdr:row>465</xdr:row>
      <xdr:rowOff>9525</xdr:rowOff>
    </xdr:from>
    <xdr:to>
      <xdr:col>4</xdr:col>
      <xdr:colOff>-142875</xdr:colOff>
      <xdr:row>466</xdr:row>
      <xdr:rowOff>-9525</xdr:rowOff>
    </xdr:to>
    <xdr:pic>
      <xdr:nvPicPr>
        <xdr:cNvPr id="450" name="752095" descr=""/>
        <xdr:cNvPicPr>
          <a:picLocks noChangeAspect="1"/>
        </xdr:cNvPicPr>
      </xdr:nvPicPr>
      <xdr:blipFill>
        <a:blip xmlns:r="http://schemas.openxmlformats.org/officeDocument/2006/relationships" r:embed="rId450"/>
        <a:stretch>
          <a:fillRect/>
        </a:stretch>
      </xdr:blipFill>
      <xdr:spPr>
        <a:xfrm rot="0">
          <a:ext cx="533400" cy="533400"/>
        </a:xfrm>
        <a:prstGeom prst="rect">
          <a:avLst/>
        </a:prstGeom>
      </xdr:spPr>
    </xdr:pic>
    <xdr:clientData/>
  </xdr:twoCellAnchor>
  <xdr:twoCellAnchor editAs="twoCell">
    <xdr:from>
      <xdr:col>3</xdr:col>
      <xdr:colOff>142875</xdr:colOff>
      <xdr:row>466</xdr:row>
      <xdr:rowOff>9525</xdr:rowOff>
    </xdr:from>
    <xdr:to>
      <xdr:col>4</xdr:col>
      <xdr:colOff>-142875</xdr:colOff>
      <xdr:row>467</xdr:row>
      <xdr:rowOff>-9525</xdr:rowOff>
    </xdr:to>
    <xdr:pic>
      <xdr:nvPicPr>
        <xdr:cNvPr id="451" name="753221" descr=""/>
        <xdr:cNvPicPr>
          <a:picLocks noChangeAspect="1"/>
        </xdr:cNvPicPr>
      </xdr:nvPicPr>
      <xdr:blipFill>
        <a:blip xmlns:r="http://schemas.openxmlformats.org/officeDocument/2006/relationships" r:embed="rId451"/>
        <a:stretch>
          <a:fillRect/>
        </a:stretch>
      </xdr:blipFill>
      <xdr:spPr>
        <a:xfrm rot="0">
          <a:ext cx="533400" cy="533400"/>
        </a:xfrm>
        <a:prstGeom prst="rect">
          <a:avLst/>
        </a:prstGeom>
      </xdr:spPr>
    </xdr:pic>
    <xdr:clientData/>
  </xdr:twoCellAnchor>
  <xdr:twoCellAnchor editAs="twoCell">
    <xdr:from>
      <xdr:col>3</xdr:col>
      <xdr:colOff>142875</xdr:colOff>
      <xdr:row>467</xdr:row>
      <xdr:rowOff>9525</xdr:rowOff>
    </xdr:from>
    <xdr:to>
      <xdr:col>4</xdr:col>
      <xdr:colOff>-142875</xdr:colOff>
      <xdr:row>468</xdr:row>
      <xdr:rowOff>-9525</xdr:rowOff>
    </xdr:to>
    <xdr:pic>
      <xdr:nvPicPr>
        <xdr:cNvPr id="452" name="753146" descr=""/>
        <xdr:cNvPicPr>
          <a:picLocks noChangeAspect="1"/>
        </xdr:cNvPicPr>
      </xdr:nvPicPr>
      <xdr:blipFill>
        <a:blip xmlns:r="http://schemas.openxmlformats.org/officeDocument/2006/relationships" r:embed="rId452"/>
        <a:stretch>
          <a:fillRect/>
        </a:stretch>
      </xdr:blipFill>
      <xdr:spPr>
        <a:xfrm rot="0">
          <a:ext cx="533400" cy="533400"/>
        </a:xfrm>
        <a:prstGeom prst="rect">
          <a:avLst/>
        </a:prstGeom>
      </xdr:spPr>
    </xdr:pic>
    <xdr:clientData/>
  </xdr:twoCellAnchor>
  <xdr:twoCellAnchor editAs="twoCell">
    <xdr:from>
      <xdr:col>3</xdr:col>
      <xdr:colOff>142875</xdr:colOff>
      <xdr:row>468</xdr:row>
      <xdr:rowOff>9525</xdr:rowOff>
    </xdr:from>
    <xdr:to>
      <xdr:col>4</xdr:col>
      <xdr:colOff>-142875</xdr:colOff>
      <xdr:row>469</xdr:row>
      <xdr:rowOff>-9525</xdr:rowOff>
    </xdr:to>
    <xdr:pic>
      <xdr:nvPicPr>
        <xdr:cNvPr id="453" name="166468" descr=""/>
        <xdr:cNvPicPr>
          <a:picLocks noChangeAspect="1"/>
        </xdr:cNvPicPr>
      </xdr:nvPicPr>
      <xdr:blipFill>
        <a:blip xmlns:r="http://schemas.openxmlformats.org/officeDocument/2006/relationships" r:embed="rId453"/>
        <a:stretch>
          <a:fillRect/>
        </a:stretch>
      </xdr:blipFill>
      <xdr:spPr>
        <a:xfrm rot="0">
          <a:ext cx="533400" cy="533400"/>
        </a:xfrm>
        <a:prstGeom prst="rect">
          <a:avLst/>
        </a:prstGeom>
      </xdr:spPr>
    </xdr:pic>
    <xdr:clientData/>
  </xdr:twoCellAnchor>
  <xdr:twoCellAnchor editAs="twoCell">
    <xdr:from>
      <xdr:col>3</xdr:col>
      <xdr:colOff>142875</xdr:colOff>
      <xdr:row>469</xdr:row>
      <xdr:rowOff>9525</xdr:rowOff>
    </xdr:from>
    <xdr:to>
      <xdr:col>4</xdr:col>
      <xdr:colOff>-142875</xdr:colOff>
      <xdr:row>470</xdr:row>
      <xdr:rowOff>-9525</xdr:rowOff>
    </xdr:to>
    <xdr:pic>
      <xdr:nvPicPr>
        <xdr:cNvPr id="454" name="540635" descr=""/>
        <xdr:cNvPicPr>
          <a:picLocks noChangeAspect="1"/>
        </xdr:cNvPicPr>
      </xdr:nvPicPr>
      <xdr:blipFill>
        <a:blip xmlns:r="http://schemas.openxmlformats.org/officeDocument/2006/relationships" r:embed="rId454"/>
        <a:stretch>
          <a:fillRect/>
        </a:stretch>
      </xdr:blipFill>
      <xdr:spPr>
        <a:xfrm rot="0">
          <a:ext cx="533400" cy="533400"/>
        </a:xfrm>
        <a:prstGeom prst="rect">
          <a:avLst/>
        </a:prstGeom>
      </xdr:spPr>
    </xdr:pic>
    <xdr:clientData/>
  </xdr:twoCellAnchor>
  <xdr:twoCellAnchor editAs="twoCell">
    <xdr:from>
      <xdr:col>3</xdr:col>
      <xdr:colOff>142875</xdr:colOff>
      <xdr:row>470</xdr:row>
      <xdr:rowOff>9525</xdr:rowOff>
    </xdr:from>
    <xdr:to>
      <xdr:col>4</xdr:col>
      <xdr:colOff>-142875</xdr:colOff>
      <xdr:row>471</xdr:row>
      <xdr:rowOff>-9525</xdr:rowOff>
    </xdr:to>
    <xdr:pic>
      <xdr:nvPicPr>
        <xdr:cNvPr id="455" name="520718" descr=""/>
        <xdr:cNvPicPr>
          <a:picLocks noChangeAspect="1"/>
        </xdr:cNvPicPr>
      </xdr:nvPicPr>
      <xdr:blipFill>
        <a:blip xmlns:r="http://schemas.openxmlformats.org/officeDocument/2006/relationships" r:embed="rId455"/>
        <a:stretch>
          <a:fillRect/>
        </a:stretch>
      </xdr:blipFill>
      <xdr:spPr>
        <a:xfrm rot="0">
          <a:ext cx="533400" cy="533400"/>
        </a:xfrm>
        <a:prstGeom prst="rect">
          <a:avLst/>
        </a:prstGeom>
      </xdr:spPr>
    </xdr:pic>
    <xdr:clientData/>
  </xdr:twoCellAnchor>
  <xdr:twoCellAnchor editAs="twoCell">
    <xdr:from>
      <xdr:col>3</xdr:col>
      <xdr:colOff>142875</xdr:colOff>
      <xdr:row>471</xdr:row>
      <xdr:rowOff>9525</xdr:rowOff>
    </xdr:from>
    <xdr:to>
      <xdr:col>4</xdr:col>
      <xdr:colOff>-142875</xdr:colOff>
      <xdr:row>472</xdr:row>
      <xdr:rowOff>-9525</xdr:rowOff>
    </xdr:to>
    <xdr:pic>
      <xdr:nvPicPr>
        <xdr:cNvPr id="456" name="751852" descr=""/>
        <xdr:cNvPicPr>
          <a:picLocks noChangeAspect="1"/>
        </xdr:cNvPicPr>
      </xdr:nvPicPr>
      <xdr:blipFill>
        <a:blip xmlns:r="http://schemas.openxmlformats.org/officeDocument/2006/relationships" r:embed="rId456"/>
        <a:stretch>
          <a:fillRect/>
        </a:stretch>
      </xdr:blipFill>
      <xdr:spPr>
        <a:xfrm rot="0">
          <a:ext cx="533400" cy="533400"/>
        </a:xfrm>
        <a:prstGeom prst="rect">
          <a:avLst/>
        </a:prstGeom>
      </xdr:spPr>
    </xdr:pic>
    <xdr:clientData/>
  </xdr:twoCellAnchor>
  <xdr:twoCellAnchor editAs="twoCell">
    <xdr:from>
      <xdr:col>3</xdr:col>
      <xdr:colOff>142875</xdr:colOff>
      <xdr:row>472</xdr:row>
      <xdr:rowOff>9525</xdr:rowOff>
    </xdr:from>
    <xdr:to>
      <xdr:col>4</xdr:col>
      <xdr:colOff>-142875</xdr:colOff>
      <xdr:row>473</xdr:row>
      <xdr:rowOff>-9525</xdr:rowOff>
    </xdr:to>
    <xdr:pic>
      <xdr:nvPicPr>
        <xdr:cNvPr id="457" name="752422" descr=""/>
        <xdr:cNvPicPr>
          <a:picLocks noChangeAspect="1"/>
        </xdr:cNvPicPr>
      </xdr:nvPicPr>
      <xdr:blipFill>
        <a:blip xmlns:r="http://schemas.openxmlformats.org/officeDocument/2006/relationships" r:embed="rId457"/>
        <a:stretch>
          <a:fillRect/>
        </a:stretch>
      </xdr:blipFill>
      <xdr:spPr>
        <a:xfrm rot="0">
          <a:ext cx="533400" cy="533400"/>
        </a:xfrm>
        <a:prstGeom prst="rect">
          <a:avLst/>
        </a:prstGeom>
      </xdr:spPr>
    </xdr:pic>
    <xdr:clientData/>
  </xdr:twoCellAnchor>
  <xdr:twoCellAnchor editAs="twoCell">
    <xdr:from>
      <xdr:col>3</xdr:col>
      <xdr:colOff>142875</xdr:colOff>
      <xdr:row>473</xdr:row>
      <xdr:rowOff>9525</xdr:rowOff>
    </xdr:from>
    <xdr:to>
      <xdr:col>4</xdr:col>
      <xdr:colOff>-142875</xdr:colOff>
      <xdr:row>474</xdr:row>
      <xdr:rowOff>-9525</xdr:rowOff>
    </xdr:to>
    <xdr:pic>
      <xdr:nvPicPr>
        <xdr:cNvPr id="458" name="751951" descr=""/>
        <xdr:cNvPicPr>
          <a:picLocks noChangeAspect="1"/>
        </xdr:cNvPicPr>
      </xdr:nvPicPr>
      <xdr:blipFill>
        <a:blip xmlns:r="http://schemas.openxmlformats.org/officeDocument/2006/relationships" r:embed="rId458"/>
        <a:stretch>
          <a:fillRect/>
        </a:stretch>
      </xdr:blipFill>
      <xdr:spPr>
        <a:xfrm rot="0">
          <a:ext cx="533400" cy="533400"/>
        </a:xfrm>
        <a:prstGeom prst="rect">
          <a:avLst/>
        </a:prstGeom>
      </xdr:spPr>
    </xdr:pic>
    <xdr:clientData/>
  </xdr:twoCellAnchor>
  <xdr:twoCellAnchor editAs="twoCell">
    <xdr:from>
      <xdr:col>3</xdr:col>
      <xdr:colOff>142875</xdr:colOff>
      <xdr:row>474</xdr:row>
      <xdr:rowOff>9525</xdr:rowOff>
    </xdr:from>
    <xdr:to>
      <xdr:col>4</xdr:col>
      <xdr:colOff>-142875</xdr:colOff>
      <xdr:row>475</xdr:row>
      <xdr:rowOff>-9525</xdr:rowOff>
    </xdr:to>
    <xdr:pic>
      <xdr:nvPicPr>
        <xdr:cNvPr id="459" name="751654" descr=""/>
        <xdr:cNvPicPr>
          <a:picLocks noChangeAspect="1"/>
        </xdr:cNvPicPr>
      </xdr:nvPicPr>
      <xdr:blipFill>
        <a:blip xmlns:r="http://schemas.openxmlformats.org/officeDocument/2006/relationships" r:embed="rId459"/>
        <a:stretch>
          <a:fillRect/>
        </a:stretch>
      </xdr:blipFill>
      <xdr:spPr>
        <a:xfrm rot="0">
          <a:ext cx="533400" cy="533400"/>
        </a:xfrm>
        <a:prstGeom prst="rect">
          <a:avLst/>
        </a:prstGeom>
      </xdr:spPr>
    </xdr:pic>
    <xdr:clientData/>
  </xdr:twoCellAnchor>
  <xdr:twoCellAnchor editAs="twoCell">
    <xdr:from>
      <xdr:col>3</xdr:col>
      <xdr:colOff>142875</xdr:colOff>
      <xdr:row>475</xdr:row>
      <xdr:rowOff>9525</xdr:rowOff>
    </xdr:from>
    <xdr:to>
      <xdr:col>4</xdr:col>
      <xdr:colOff>-142875</xdr:colOff>
      <xdr:row>476</xdr:row>
      <xdr:rowOff>-9525</xdr:rowOff>
    </xdr:to>
    <xdr:pic>
      <xdr:nvPicPr>
        <xdr:cNvPr id="460" name="166925" descr=""/>
        <xdr:cNvPicPr>
          <a:picLocks noChangeAspect="1"/>
        </xdr:cNvPicPr>
      </xdr:nvPicPr>
      <xdr:blipFill>
        <a:blip xmlns:r="http://schemas.openxmlformats.org/officeDocument/2006/relationships" r:embed="rId460"/>
        <a:stretch>
          <a:fillRect/>
        </a:stretch>
      </xdr:blipFill>
      <xdr:spPr>
        <a:xfrm rot="0">
          <a:ext cx="533400" cy="533400"/>
        </a:xfrm>
        <a:prstGeom prst="rect">
          <a:avLst/>
        </a:prstGeom>
      </xdr:spPr>
    </xdr:pic>
    <xdr:clientData/>
  </xdr:twoCellAnchor>
  <xdr:twoCellAnchor editAs="twoCell">
    <xdr:from>
      <xdr:col>3</xdr:col>
      <xdr:colOff>142875</xdr:colOff>
      <xdr:row>476</xdr:row>
      <xdr:rowOff>9525</xdr:rowOff>
    </xdr:from>
    <xdr:to>
      <xdr:col>4</xdr:col>
      <xdr:colOff>-142875</xdr:colOff>
      <xdr:row>477</xdr:row>
      <xdr:rowOff>-9525</xdr:rowOff>
    </xdr:to>
    <xdr:pic>
      <xdr:nvPicPr>
        <xdr:cNvPr id="461" name="494573" descr=""/>
        <xdr:cNvPicPr>
          <a:picLocks noChangeAspect="1"/>
        </xdr:cNvPicPr>
      </xdr:nvPicPr>
      <xdr:blipFill>
        <a:blip xmlns:r="http://schemas.openxmlformats.org/officeDocument/2006/relationships" r:embed="rId461"/>
        <a:stretch>
          <a:fillRect/>
        </a:stretch>
      </xdr:blipFill>
      <xdr:spPr>
        <a:xfrm rot="0">
          <a:ext cx="533400" cy="533400"/>
        </a:xfrm>
        <a:prstGeom prst="rect">
          <a:avLst/>
        </a:prstGeom>
      </xdr:spPr>
    </xdr:pic>
    <xdr:clientData/>
  </xdr:twoCellAnchor>
  <xdr:twoCellAnchor editAs="twoCell">
    <xdr:from>
      <xdr:col>3</xdr:col>
      <xdr:colOff>142875</xdr:colOff>
      <xdr:row>477</xdr:row>
      <xdr:rowOff>9525</xdr:rowOff>
    </xdr:from>
    <xdr:to>
      <xdr:col>4</xdr:col>
      <xdr:colOff>-142875</xdr:colOff>
      <xdr:row>478</xdr:row>
      <xdr:rowOff>-9525</xdr:rowOff>
    </xdr:to>
    <xdr:pic>
      <xdr:nvPicPr>
        <xdr:cNvPr id="462" name="370211" descr=""/>
        <xdr:cNvPicPr>
          <a:picLocks noChangeAspect="1"/>
        </xdr:cNvPicPr>
      </xdr:nvPicPr>
      <xdr:blipFill>
        <a:blip xmlns:r="http://schemas.openxmlformats.org/officeDocument/2006/relationships" r:embed="rId462"/>
        <a:stretch>
          <a:fillRect/>
        </a:stretch>
      </xdr:blipFill>
      <xdr:spPr>
        <a:xfrm rot="0">
          <a:ext cx="533400" cy="533400"/>
        </a:xfrm>
        <a:prstGeom prst="rect">
          <a:avLst/>
        </a:prstGeom>
      </xdr:spPr>
    </xdr:pic>
    <xdr:clientData/>
  </xdr:twoCellAnchor>
  <xdr:twoCellAnchor editAs="twoCell">
    <xdr:from>
      <xdr:col>3</xdr:col>
      <xdr:colOff>142875</xdr:colOff>
      <xdr:row>478</xdr:row>
      <xdr:rowOff>9525</xdr:rowOff>
    </xdr:from>
    <xdr:to>
      <xdr:col>4</xdr:col>
      <xdr:colOff>-142875</xdr:colOff>
      <xdr:row>479</xdr:row>
      <xdr:rowOff>-9525</xdr:rowOff>
    </xdr:to>
    <xdr:pic>
      <xdr:nvPicPr>
        <xdr:cNvPr id="463" name="370204" descr=""/>
        <xdr:cNvPicPr>
          <a:picLocks noChangeAspect="1"/>
        </xdr:cNvPicPr>
      </xdr:nvPicPr>
      <xdr:blipFill>
        <a:blip xmlns:r="http://schemas.openxmlformats.org/officeDocument/2006/relationships" r:embed="rId463"/>
        <a:stretch>
          <a:fillRect/>
        </a:stretch>
      </xdr:blipFill>
      <xdr:spPr>
        <a:xfrm rot="0">
          <a:ext cx="533400" cy="533400"/>
        </a:xfrm>
        <a:prstGeom prst="rect">
          <a:avLst/>
        </a:prstGeom>
      </xdr:spPr>
    </xdr:pic>
    <xdr:clientData/>
  </xdr:twoCellAnchor>
  <xdr:twoCellAnchor editAs="twoCell">
    <xdr:from>
      <xdr:col>3</xdr:col>
      <xdr:colOff>142875</xdr:colOff>
      <xdr:row>479</xdr:row>
      <xdr:rowOff>9525</xdr:rowOff>
    </xdr:from>
    <xdr:to>
      <xdr:col>4</xdr:col>
      <xdr:colOff>-142875</xdr:colOff>
      <xdr:row>480</xdr:row>
      <xdr:rowOff>-9525</xdr:rowOff>
    </xdr:to>
    <xdr:pic>
      <xdr:nvPicPr>
        <xdr:cNvPr id="464" name="370198" descr=""/>
        <xdr:cNvPicPr>
          <a:picLocks noChangeAspect="1"/>
        </xdr:cNvPicPr>
      </xdr:nvPicPr>
      <xdr:blipFill>
        <a:blip xmlns:r="http://schemas.openxmlformats.org/officeDocument/2006/relationships" r:embed="rId464"/>
        <a:stretch>
          <a:fillRect/>
        </a:stretch>
      </xdr:blipFill>
      <xdr:spPr>
        <a:xfrm rot="0">
          <a:ext cx="533400" cy="533400"/>
        </a:xfrm>
        <a:prstGeom prst="rect">
          <a:avLst/>
        </a:prstGeom>
      </xdr:spPr>
    </xdr:pic>
    <xdr:clientData/>
  </xdr:twoCellAnchor>
  <xdr:twoCellAnchor editAs="twoCell">
    <xdr:from>
      <xdr:col>3</xdr:col>
      <xdr:colOff>142875</xdr:colOff>
      <xdr:row>480</xdr:row>
      <xdr:rowOff>9525</xdr:rowOff>
    </xdr:from>
    <xdr:to>
      <xdr:col>4</xdr:col>
      <xdr:colOff>-142875</xdr:colOff>
      <xdr:row>481</xdr:row>
      <xdr:rowOff>-9525</xdr:rowOff>
    </xdr:to>
    <xdr:pic>
      <xdr:nvPicPr>
        <xdr:cNvPr id="465" name="521135" descr=""/>
        <xdr:cNvPicPr>
          <a:picLocks noChangeAspect="1"/>
        </xdr:cNvPicPr>
      </xdr:nvPicPr>
      <xdr:blipFill>
        <a:blip xmlns:r="http://schemas.openxmlformats.org/officeDocument/2006/relationships" r:embed="rId465"/>
        <a:stretch>
          <a:fillRect/>
        </a:stretch>
      </xdr:blipFill>
      <xdr:spPr>
        <a:xfrm rot="0">
          <a:ext cx="533400" cy="533400"/>
        </a:xfrm>
        <a:prstGeom prst="rect">
          <a:avLst/>
        </a:prstGeom>
      </xdr:spPr>
    </xdr:pic>
    <xdr:clientData/>
  </xdr:twoCellAnchor>
  <xdr:twoCellAnchor editAs="twoCell">
    <xdr:from>
      <xdr:col>3</xdr:col>
      <xdr:colOff>142875</xdr:colOff>
      <xdr:row>481</xdr:row>
      <xdr:rowOff>9525</xdr:rowOff>
    </xdr:from>
    <xdr:to>
      <xdr:col>4</xdr:col>
      <xdr:colOff>-142875</xdr:colOff>
      <xdr:row>482</xdr:row>
      <xdr:rowOff>-9525</xdr:rowOff>
    </xdr:to>
    <xdr:pic>
      <xdr:nvPicPr>
        <xdr:cNvPr id="466" name="521111" descr=""/>
        <xdr:cNvPicPr>
          <a:picLocks noChangeAspect="1"/>
        </xdr:cNvPicPr>
      </xdr:nvPicPr>
      <xdr:blipFill>
        <a:blip xmlns:r="http://schemas.openxmlformats.org/officeDocument/2006/relationships" r:embed="rId466"/>
        <a:stretch>
          <a:fillRect/>
        </a:stretch>
      </xdr:blipFill>
      <xdr:spPr>
        <a:xfrm rot="0">
          <a:ext cx="533400" cy="533400"/>
        </a:xfrm>
        <a:prstGeom prst="rect">
          <a:avLst/>
        </a:prstGeom>
      </xdr:spPr>
    </xdr:pic>
    <xdr:clientData/>
  </xdr:twoCellAnchor>
  <xdr:twoCellAnchor editAs="twoCell">
    <xdr:from>
      <xdr:col>3</xdr:col>
      <xdr:colOff>142875</xdr:colOff>
      <xdr:row>482</xdr:row>
      <xdr:rowOff>9525</xdr:rowOff>
    </xdr:from>
    <xdr:to>
      <xdr:col>4</xdr:col>
      <xdr:colOff>-142875</xdr:colOff>
      <xdr:row>483</xdr:row>
      <xdr:rowOff>-9525</xdr:rowOff>
    </xdr:to>
    <xdr:pic>
      <xdr:nvPicPr>
        <xdr:cNvPr id="467" name="524051" descr=""/>
        <xdr:cNvPicPr>
          <a:picLocks noChangeAspect="1"/>
        </xdr:cNvPicPr>
      </xdr:nvPicPr>
      <xdr:blipFill>
        <a:blip xmlns:r="http://schemas.openxmlformats.org/officeDocument/2006/relationships" r:embed="rId467"/>
        <a:stretch>
          <a:fillRect/>
        </a:stretch>
      </xdr:blipFill>
      <xdr:spPr>
        <a:xfrm rot="0">
          <a:ext cx="533400" cy="533400"/>
        </a:xfrm>
        <a:prstGeom prst="rect">
          <a:avLst/>
        </a:prstGeom>
      </xdr:spPr>
    </xdr:pic>
    <xdr:clientData/>
  </xdr:twoCellAnchor>
  <xdr:twoCellAnchor editAs="twoCell">
    <xdr:from>
      <xdr:col>3</xdr:col>
      <xdr:colOff>142875</xdr:colOff>
      <xdr:row>483</xdr:row>
      <xdr:rowOff>9525</xdr:rowOff>
    </xdr:from>
    <xdr:to>
      <xdr:col>4</xdr:col>
      <xdr:colOff>-142875</xdr:colOff>
      <xdr:row>484</xdr:row>
      <xdr:rowOff>-9525</xdr:rowOff>
    </xdr:to>
    <xdr:pic>
      <xdr:nvPicPr>
        <xdr:cNvPr id="468" name="752101" descr=""/>
        <xdr:cNvPicPr>
          <a:picLocks noChangeAspect="1"/>
        </xdr:cNvPicPr>
      </xdr:nvPicPr>
      <xdr:blipFill>
        <a:blip xmlns:r="http://schemas.openxmlformats.org/officeDocument/2006/relationships" r:embed="rId468"/>
        <a:stretch>
          <a:fillRect/>
        </a:stretch>
      </xdr:blipFill>
      <xdr:spPr>
        <a:xfrm rot="0">
          <a:ext cx="533400" cy="533400"/>
        </a:xfrm>
        <a:prstGeom prst="rect">
          <a:avLst/>
        </a:prstGeom>
      </xdr:spPr>
    </xdr:pic>
    <xdr:clientData/>
  </xdr:twoCellAnchor>
  <xdr:twoCellAnchor editAs="twoCell">
    <xdr:from>
      <xdr:col>3</xdr:col>
      <xdr:colOff>142875</xdr:colOff>
      <xdr:row>484</xdr:row>
      <xdr:rowOff>9525</xdr:rowOff>
    </xdr:from>
    <xdr:to>
      <xdr:col>4</xdr:col>
      <xdr:colOff>-142875</xdr:colOff>
      <xdr:row>485</xdr:row>
      <xdr:rowOff>-9525</xdr:rowOff>
    </xdr:to>
    <xdr:pic>
      <xdr:nvPicPr>
        <xdr:cNvPr id="469" name="752125" descr=""/>
        <xdr:cNvPicPr>
          <a:picLocks noChangeAspect="1"/>
        </xdr:cNvPicPr>
      </xdr:nvPicPr>
      <xdr:blipFill>
        <a:blip xmlns:r="http://schemas.openxmlformats.org/officeDocument/2006/relationships" r:embed="rId469"/>
        <a:stretch>
          <a:fillRect/>
        </a:stretch>
      </xdr:blipFill>
      <xdr:spPr>
        <a:xfrm rot="0">
          <a:ext cx="533400" cy="533400"/>
        </a:xfrm>
        <a:prstGeom prst="rect">
          <a:avLst/>
        </a:prstGeom>
      </xdr:spPr>
    </xdr:pic>
    <xdr:clientData/>
  </xdr:twoCellAnchor>
  <xdr:twoCellAnchor editAs="twoCell">
    <xdr:from>
      <xdr:col>3</xdr:col>
      <xdr:colOff>142875</xdr:colOff>
      <xdr:row>485</xdr:row>
      <xdr:rowOff>9525</xdr:rowOff>
    </xdr:from>
    <xdr:to>
      <xdr:col>4</xdr:col>
      <xdr:colOff>-142875</xdr:colOff>
      <xdr:row>486</xdr:row>
      <xdr:rowOff>-9525</xdr:rowOff>
    </xdr:to>
    <xdr:pic>
      <xdr:nvPicPr>
        <xdr:cNvPr id="470" name="273783" descr=""/>
        <xdr:cNvPicPr>
          <a:picLocks noChangeAspect="1"/>
        </xdr:cNvPicPr>
      </xdr:nvPicPr>
      <xdr:blipFill>
        <a:blip xmlns:r="http://schemas.openxmlformats.org/officeDocument/2006/relationships" r:embed="rId470"/>
        <a:stretch>
          <a:fillRect/>
        </a:stretch>
      </xdr:blipFill>
      <xdr:spPr>
        <a:xfrm rot="0">
          <a:ext cx="533400" cy="533400"/>
        </a:xfrm>
        <a:prstGeom prst="rect">
          <a:avLst/>
        </a:prstGeom>
      </xdr:spPr>
    </xdr:pic>
    <xdr:clientData/>
  </xdr:twoCellAnchor>
  <xdr:twoCellAnchor editAs="twoCell">
    <xdr:from>
      <xdr:col>3</xdr:col>
      <xdr:colOff>142875</xdr:colOff>
      <xdr:row>486</xdr:row>
      <xdr:rowOff>9525</xdr:rowOff>
    </xdr:from>
    <xdr:to>
      <xdr:col>4</xdr:col>
      <xdr:colOff>-142875</xdr:colOff>
      <xdr:row>487</xdr:row>
      <xdr:rowOff>-9525</xdr:rowOff>
    </xdr:to>
    <xdr:pic>
      <xdr:nvPicPr>
        <xdr:cNvPr id="471" name="752149" descr=""/>
        <xdr:cNvPicPr>
          <a:picLocks noChangeAspect="1"/>
        </xdr:cNvPicPr>
      </xdr:nvPicPr>
      <xdr:blipFill>
        <a:blip xmlns:r="http://schemas.openxmlformats.org/officeDocument/2006/relationships" r:embed="rId471"/>
        <a:stretch>
          <a:fillRect/>
        </a:stretch>
      </xdr:blipFill>
      <xdr:spPr>
        <a:xfrm rot="0">
          <a:ext cx="533400" cy="533400"/>
        </a:xfrm>
        <a:prstGeom prst="rect">
          <a:avLst/>
        </a:prstGeom>
      </xdr:spPr>
    </xdr:pic>
    <xdr:clientData/>
  </xdr:twoCellAnchor>
  <xdr:twoCellAnchor editAs="twoCell">
    <xdr:from>
      <xdr:col>3</xdr:col>
      <xdr:colOff>142875</xdr:colOff>
      <xdr:row>487</xdr:row>
      <xdr:rowOff>9525</xdr:rowOff>
    </xdr:from>
    <xdr:to>
      <xdr:col>4</xdr:col>
      <xdr:colOff>-142875</xdr:colOff>
      <xdr:row>488</xdr:row>
      <xdr:rowOff>-9525</xdr:rowOff>
    </xdr:to>
    <xdr:pic>
      <xdr:nvPicPr>
        <xdr:cNvPr id="472" name="752576" descr=""/>
        <xdr:cNvPicPr>
          <a:picLocks noChangeAspect="1"/>
        </xdr:cNvPicPr>
      </xdr:nvPicPr>
      <xdr:blipFill>
        <a:blip xmlns:r="http://schemas.openxmlformats.org/officeDocument/2006/relationships" r:embed="rId472"/>
        <a:stretch>
          <a:fillRect/>
        </a:stretch>
      </xdr:blipFill>
      <xdr:spPr>
        <a:xfrm rot="0">
          <a:ext cx="533400" cy="533400"/>
        </a:xfrm>
        <a:prstGeom prst="rect">
          <a:avLst/>
        </a:prstGeom>
      </xdr:spPr>
    </xdr:pic>
    <xdr:clientData/>
  </xdr:twoCellAnchor>
  <xdr:twoCellAnchor editAs="twoCell">
    <xdr:from>
      <xdr:col>3</xdr:col>
      <xdr:colOff>142875</xdr:colOff>
      <xdr:row>488</xdr:row>
      <xdr:rowOff>9525</xdr:rowOff>
    </xdr:from>
    <xdr:to>
      <xdr:col>4</xdr:col>
      <xdr:colOff>-142875</xdr:colOff>
      <xdr:row>489</xdr:row>
      <xdr:rowOff>-9525</xdr:rowOff>
    </xdr:to>
    <xdr:pic>
      <xdr:nvPicPr>
        <xdr:cNvPr id="473" name="752415" descr=""/>
        <xdr:cNvPicPr>
          <a:picLocks noChangeAspect="1"/>
        </xdr:cNvPicPr>
      </xdr:nvPicPr>
      <xdr:blipFill>
        <a:blip xmlns:r="http://schemas.openxmlformats.org/officeDocument/2006/relationships" r:embed="rId473"/>
        <a:stretch>
          <a:fillRect/>
        </a:stretch>
      </xdr:blipFill>
      <xdr:spPr>
        <a:xfrm rot="0">
          <a:ext cx="533400" cy="533400"/>
        </a:xfrm>
        <a:prstGeom prst="rect">
          <a:avLst/>
        </a:prstGeom>
      </xdr:spPr>
    </xdr:pic>
    <xdr:clientData/>
  </xdr:twoCellAnchor>
  <xdr:twoCellAnchor editAs="twoCell">
    <xdr:from>
      <xdr:col>3</xdr:col>
      <xdr:colOff>142875</xdr:colOff>
      <xdr:row>489</xdr:row>
      <xdr:rowOff>9525</xdr:rowOff>
    </xdr:from>
    <xdr:to>
      <xdr:col>4</xdr:col>
      <xdr:colOff>-142875</xdr:colOff>
      <xdr:row>490</xdr:row>
      <xdr:rowOff>-9525</xdr:rowOff>
    </xdr:to>
    <xdr:pic>
      <xdr:nvPicPr>
        <xdr:cNvPr id="474" name="751715" descr=""/>
        <xdr:cNvPicPr>
          <a:picLocks noChangeAspect="1"/>
        </xdr:cNvPicPr>
      </xdr:nvPicPr>
      <xdr:blipFill>
        <a:blip xmlns:r="http://schemas.openxmlformats.org/officeDocument/2006/relationships" r:embed="rId474"/>
        <a:stretch>
          <a:fillRect/>
        </a:stretch>
      </xdr:blipFill>
      <xdr:spPr>
        <a:xfrm rot="0">
          <a:ext cx="533400" cy="533400"/>
        </a:xfrm>
        <a:prstGeom prst="rect">
          <a:avLst/>
        </a:prstGeom>
      </xdr:spPr>
    </xdr:pic>
    <xdr:clientData/>
  </xdr:twoCellAnchor>
  <xdr:twoCellAnchor editAs="twoCell">
    <xdr:from>
      <xdr:col>3</xdr:col>
      <xdr:colOff>142875</xdr:colOff>
      <xdr:row>490</xdr:row>
      <xdr:rowOff>9525</xdr:rowOff>
    </xdr:from>
    <xdr:to>
      <xdr:col>4</xdr:col>
      <xdr:colOff>-142875</xdr:colOff>
      <xdr:row>491</xdr:row>
      <xdr:rowOff>-9525</xdr:rowOff>
    </xdr:to>
    <xdr:pic>
      <xdr:nvPicPr>
        <xdr:cNvPr id="475" name="752408" descr=""/>
        <xdr:cNvPicPr>
          <a:picLocks noChangeAspect="1"/>
        </xdr:cNvPicPr>
      </xdr:nvPicPr>
      <xdr:blipFill>
        <a:blip xmlns:r="http://schemas.openxmlformats.org/officeDocument/2006/relationships" r:embed="rId475"/>
        <a:stretch>
          <a:fillRect/>
        </a:stretch>
      </xdr:blipFill>
      <xdr:spPr>
        <a:xfrm rot="0">
          <a:ext cx="533400" cy="533400"/>
        </a:xfrm>
        <a:prstGeom prst="rect">
          <a:avLst/>
        </a:prstGeom>
      </xdr:spPr>
    </xdr:pic>
    <xdr:clientData/>
  </xdr:twoCellAnchor>
  <xdr:twoCellAnchor editAs="twoCell">
    <xdr:from>
      <xdr:col>3</xdr:col>
      <xdr:colOff>142875</xdr:colOff>
      <xdr:row>491</xdr:row>
      <xdr:rowOff>9525</xdr:rowOff>
    </xdr:from>
    <xdr:to>
      <xdr:col>4</xdr:col>
      <xdr:colOff>-142875</xdr:colOff>
      <xdr:row>492</xdr:row>
      <xdr:rowOff>-9525</xdr:rowOff>
    </xdr:to>
    <xdr:pic>
      <xdr:nvPicPr>
        <xdr:cNvPr id="476" name="752354" descr=""/>
        <xdr:cNvPicPr>
          <a:picLocks noChangeAspect="1"/>
        </xdr:cNvPicPr>
      </xdr:nvPicPr>
      <xdr:blipFill>
        <a:blip xmlns:r="http://schemas.openxmlformats.org/officeDocument/2006/relationships" r:embed="rId476"/>
        <a:stretch>
          <a:fillRect/>
        </a:stretch>
      </xdr:blipFill>
      <xdr:spPr>
        <a:xfrm rot="0">
          <a:ext cx="533400" cy="533400"/>
        </a:xfrm>
        <a:prstGeom prst="rect">
          <a:avLst/>
        </a:prstGeom>
      </xdr:spPr>
    </xdr:pic>
    <xdr:clientData/>
  </xdr:twoCellAnchor>
  <xdr:twoCellAnchor editAs="twoCell">
    <xdr:from>
      <xdr:col>3</xdr:col>
      <xdr:colOff>142875</xdr:colOff>
      <xdr:row>492</xdr:row>
      <xdr:rowOff>9525</xdr:rowOff>
    </xdr:from>
    <xdr:to>
      <xdr:col>4</xdr:col>
      <xdr:colOff>-142875</xdr:colOff>
      <xdr:row>493</xdr:row>
      <xdr:rowOff>-9525</xdr:rowOff>
    </xdr:to>
    <xdr:pic>
      <xdr:nvPicPr>
        <xdr:cNvPr id="477" name="166451" descr=""/>
        <xdr:cNvPicPr>
          <a:picLocks noChangeAspect="1"/>
        </xdr:cNvPicPr>
      </xdr:nvPicPr>
      <xdr:blipFill>
        <a:blip xmlns:r="http://schemas.openxmlformats.org/officeDocument/2006/relationships" r:embed="rId477"/>
        <a:stretch>
          <a:fillRect/>
        </a:stretch>
      </xdr:blipFill>
      <xdr:spPr>
        <a:xfrm rot="0">
          <a:ext cx="533400" cy="533400"/>
        </a:xfrm>
        <a:prstGeom prst="rect">
          <a:avLst/>
        </a:prstGeom>
      </xdr:spPr>
    </xdr:pic>
    <xdr:clientData/>
  </xdr:twoCellAnchor>
  <xdr:twoCellAnchor editAs="twoCell">
    <xdr:from>
      <xdr:col>3</xdr:col>
      <xdr:colOff>142875</xdr:colOff>
      <xdr:row>493</xdr:row>
      <xdr:rowOff>9525</xdr:rowOff>
    </xdr:from>
    <xdr:to>
      <xdr:col>4</xdr:col>
      <xdr:colOff>-142875</xdr:colOff>
      <xdr:row>494</xdr:row>
      <xdr:rowOff>-9525</xdr:rowOff>
    </xdr:to>
    <xdr:pic>
      <xdr:nvPicPr>
        <xdr:cNvPr id="478" name="166444" descr=""/>
        <xdr:cNvPicPr>
          <a:picLocks noChangeAspect="1"/>
        </xdr:cNvPicPr>
      </xdr:nvPicPr>
      <xdr:blipFill>
        <a:blip xmlns:r="http://schemas.openxmlformats.org/officeDocument/2006/relationships" r:embed="rId478"/>
        <a:stretch>
          <a:fillRect/>
        </a:stretch>
      </xdr:blipFill>
      <xdr:spPr>
        <a:xfrm rot="0">
          <a:ext cx="533400" cy="533400"/>
        </a:xfrm>
        <a:prstGeom prst="rect">
          <a:avLst/>
        </a:prstGeom>
      </xdr:spPr>
    </xdr:pic>
    <xdr:clientData/>
  </xdr:twoCellAnchor>
  <xdr:twoCellAnchor editAs="twoCell">
    <xdr:from>
      <xdr:col>3</xdr:col>
      <xdr:colOff>142875</xdr:colOff>
      <xdr:row>494</xdr:row>
      <xdr:rowOff>9525</xdr:rowOff>
    </xdr:from>
    <xdr:to>
      <xdr:col>4</xdr:col>
      <xdr:colOff>-142875</xdr:colOff>
      <xdr:row>495</xdr:row>
      <xdr:rowOff>-9525</xdr:rowOff>
    </xdr:to>
    <xdr:pic>
      <xdr:nvPicPr>
        <xdr:cNvPr id="479" name="752316" descr=""/>
        <xdr:cNvPicPr>
          <a:picLocks noChangeAspect="1"/>
        </xdr:cNvPicPr>
      </xdr:nvPicPr>
      <xdr:blipFill>
        <a:blip xmlns:r="http://schemas.openxmlformats.org/officeDocument/2006/relationships" r:embed="rId479"/>
        <a:stretch>
          <a:fillRect/>
        </a:stretch>
      </xdr:blipFill>
      <xdr:spPr>
        <a:xfrm rot="0">
          <a:ext cx="533400" cy="533400"/>
        </a:xfrm>
        <a:prstGeom prst="rect">
          <a:avLst/>
        </a:prstGeom>
      </xdr:spPr>
    </xdr:pic>
    <xdr:clientData/>
  </xdr:twoCellAnchor>
  <xdr:twoCellAnchor editAs="twoCell">
    <xdr:from>
      <xdr:col>3</xdr:col>
      <xdr:colOff>142875</xdr:colOff>
      <xdr:row>495</xdr:row>
      <xdr:rowOff>9525</xdr:rowOff>
    </xdr:from>
    <xdr:to>
      <xdr:col>4</xdr:col>
      <xdr:colOff>-142875</xdr:colOff>
      <xdr:row>496</xdr:row>
      <xdr:rowOff>-9525</xdr:rowOff>
    </xdr:to>
    <xdr:pic>
      <xdr:nvPicPr>
        <xdr:cNvPr id="480" name="166512" descr=""/>
        <xdr:cNvPicPr>
          <a:picLocks noChangeAspect="1"/>
        </xdr:cNvPicPr>
      </xdr:nvPicPr>
      <xdr:blipFill>
        <a:blip xmlns:r="http://schemas.openxmlformats.org/officeDocument/2006/relationships" r:embed="rId480"/>
        <a:stretch>
          <a:fillRect/>
        </a:stretch>
      </xdr:blipFill>
      <xdr:spPr>
        <a:xfrm rot="0">
          <a:ext cx="533400" cy="533400"/>
        </a:xfrm>
        <a:prstGeom prst="rect">
          <a:avLst/>
        </a:prstGeom>
      </xdr:spPr>
    </xdr:pic>
    <xdr:clientData/>
  </xdr:twoCellAnchor>
  <xdr:twoCellAnchor editAs="twoCell">
    <xdr:from>
      <xdr:col>3</xdr:col>
      <xdr:colOff>142875</xdr:colOff>
      <xdr:row>496</xdr:row>
      <xdr:rowOff>9525</xdr:rowOff>
    </xdr:from>
    <xdr:to>
      <xdr:col>4</xdr:col>
      <xdr:colOff>-142875</xdr:colOff>
      <xdr:row>497</xdr:row>
      <xdr:rowOff>-9525</xdr:rowOff>
    </xdr:to>
    <xdr:pic>
      <xdr:nvPicPr>
        <xdr:cNvPr id="481" name="751753" descr=""/>
        <xdr:cNvPicPr>
          <a:picLocks noChangeAspect="1"/>
        </xdr:cNvPicPr>
      </xdr:nvPicPr>
      <xdr:blipFill>
        <a:blip xmlns:r="http://schemas.openxmlformats.org/officeDocument/2006/relationships" r:embed="rId481"/>
        <a:stretch>
          <a:fillRect/>
        </a:stretch>
      </xdr:blipFill>
      <xdr:spPr>
        <a:xfrm rot="0">
          <a:ext cx="533400" cy="533400"/>
        </a:xfrm>
        <a:prstGeom prst="rect">
          <a:avLst/>
        </a:prstGeom>
      </xdr:spPr>
    </xdr:pic>
    <xdr:clientData/>
  </xdr:twoCellAnchor>
  <xdr:twoCellAnchor editAs="twoCell">
    <xdr:from>
      <xdr:col>3</xdr:col>
      <xdr:colOff>142875</xdr:colOff>
      <xdr:row>497</xdr:row>
      <xdr:rowOff>9525</xdr:rowOff>
    </xdr:from>
    <xdr:to>
      <xdr:col>4</xdr:col>
      <xdr:colOff>-142875</xdr:colOff>
      <xdr:row>498</xdr:row>
      <xdr:rowOff>-9525</xdr:rowOff>
    </xdr:to>
    <xdr:pic>
      <xdr:nvPicPr>
        <xdr:cNvPr id="482" name="521197" descr=""/>
        <xdr:cNvPicPr>
          <a:picLocks noChangeAspect="1"/>
        </xdr:cNvPicPr>
      </xdr:nvPicPr>
      <xdr:blipFill>
        <a:blip xmlns:r="http://schemas.openxmlformats.org/officeDocument/2006/relationships" r:embed="rId482"/>
        <a:stretch>
          <a:fillRect/>
        </a:stretch>
      </xdr:blipFill>
      <xdr:spPr>
        <a:xfrm rot="0">
          <a:ext cx="533400" cy="533400"/>
        </a:xfrm>
        <a:prstGeom prst="rect">
          <a:avLst/>
        </a:prstGeom>
      </xdr:spPr>
    </xdr:pic>
    <xdr:clientData/>
  </xdr:twoCellAnchor>
  <xdr:twoCellAnchor editAs="twoCell">
    <xdr:from>
      <xdr:col>3</xdr:col>
      <xdr:colOff>142875</xdr:colOff>
      <xdr:row>498</xdr:row>
      <xdr:rowOff>9525</xdr:rowOff>
    </xdr:from>
    <xdr:to>
      <xdr:col>4</xdr:col>
      <xdr:colOff>-142875</xdr:colOff>
      <xdr:row>499</xdr:row>
      <xdr:rowOff>-9525</xdr:rowOff>
    </xdr:to>
    <xdr:pic>
      <xdr:nvPicPr>
        <xdr:cNvPr id="483" name="753399" descr=""/>
        <xdr:cNvPicPr>
          <a:picLocks noChangeAspect="1"/>
        </xdr:cNvPicPr>
      </xdr:nvPicPr>
      <xdr:blipFill>
        <a:blip xmlns:r="http://schemas.openxmlformats.org/officeDocument/2006/relationships" r:embed="rId483"/>
        <a:stretch>
          <a:fillRect/>
        </a:stretch>
      </xdr:blipFill>
      <xdr:spPr>
        <a:xfrm rot="0">
          <a:ext cx="533400" cy="533400"/>
        </a:xfrm>
        <a:prstGeom prst="rect">
          <a:avLst/>
        </a:prstGeom>
      </xdr:spPr>
    </xdr:pic>
    <xdr:clientData/>
  </xdr:twoCellAnchor>
  <xdr:twoCellAnchor editAs="twoCell">
    <xdr:from>
      <xdr:col>3</xdr:col>
      <xdr:colOff>142875</xdr:colOff>
      <xdr:row>499</xdr:row>
      <xdr:rowOff>9525</xdr:rowOff>
    </xdr:from>
    <xdr:to>
      <xdr:col>4</xdr:col>
      <xdr:colOff>-142875</xdr:colOff>
      <xdr:row>500</xdr:row>
      <xdr:rowOff>-9525</xdr:rowOff>
    </xdr:to>
    <xdr:pic>
      <xdr:nvPicPr>
        <xdr:cNvPr id="484" name="752057" descr=""/>
        <xdr:cNvPicPr>
          <a:picLocks noChangeAspect="1"/>
        </xdr:cNvPicPr>
      </xdr:nvPicPr>
      <xdr:blipFill>
        <a:blip xmlns:r="http://schemas.openxmlformats.org/officeDocument/2006/relationships" r:embed="rId484"/>
        <a:stretch>
          <a:fillRect/>
        </a:stretch>
      </xdr:blipFill>
      <xdr:spPr>
        <a:xfrm rot="0">
          <a:ext cx="533400" cy="533400"/>
        </a:xfrm>
        <a:prstGeom prst="rect">
          <a:avLst/>
        </a:prstGeom>
      </xdr:spPr>
    </xdr:pic>
    <xdr:clientData/>
  </xdr:twoCellAnchor>
  <xdr:twoCellAnchor editAs="twoCell">
    <xdr:from>
      <xdr:col>3</xdr:col>
      <xdr:colOff>142875</xdr:colOff>
      <xdr:row>500</xdr:row>
      <xdr:rowOff>9525</xdr:rowOff>
    </xdr:from>
    <xdr:to>
      <xdr:col>4</xdr:col>
      <xdr:colOff>-142875</xdr:colOff>
      <xdr:row>501</xdr:row>
      <xdr:rowOff>-9525</xdr:rowOff>
    </xdr:to>
    <xdr:pic>
      <xdr:nvPicPr>
        <xdr:cNvPr id="485" name="371027" descr=""/>
        <xdr:cNvPicPr>
          <a:picLocks noChangeAspect="1"/>
        </xdr:cNvPicPr>
      </xdr:nvPicPr>
      <xdr:blipFill>
        <a:blip xmlns:r="http://schemas.openxmlformats.org/officeDocument/2006/relationships" r:embed="rId485"/>
        <a:stretch>
          <a:fillRect/>
        </a:stretch>
      </xdr:blipFill>
      <xdr:spPr>
        <a:xfrm rot="0">
          <a:ext cx="533400" cy="533400"/>
        </a:xfrm>
        <a:prstGeom prst="rect">
          <a:avLst/>
        </a:prstGeom>
      </xdr:spPr>
    </xdr:pic>
    <xdr:clientData/>
  </xdr:twoCellAnchor>
  <xdr:twoCellAnchor editAs="twoCell">
    <xdr:from>
      <xdr:col>3</xdr:col>
      <xdr:colOff>142875</xdr:colOff>
      <xdr:row>501</xdr:row>
      <xdr:rowOff>9525</xdr:rowOff>
    </xdr:from>
    <xdr:to>
      <xdr:col>4</xdr:col>
      <xdr:colOff>-142875</xdr:colOff>
      <xdr:row>502</xdr:row>
      <xdr:rowOff>-9525</xdr:rowOff>
    </xdr:to>
    <xdr:pic>
      <xdr:nvPicPr>
        <xdr:cNvPr id="486" name="273158" descr=""/>
        <xdr:cNvPicPr>
          <a:picLocks noChangeAspect="1"/>
        </xdr:cNvPicPr>
      </xdr:nvPicPr>
      <xdr:blipFill>
        <a:blip xmlns:r="http://schemas.openxmlformats.org/officeDocument/2006/relationships" r:embed="rId486"/>
        <a:stretch>
          <a:fillRect/>
        </a:stretch>
      </xdr:blipFill>
      <xdr:spPr>
        <a:xfrm rot="0">
          <a:ext cx="533400" cy="533400"/>
        </a:xfrm>
        <a:prstGeom prst="rect">
          <a:avLst/>
        </a:prstGeom>
      </xdr:spPr>
    </xdr:pic>
    <xdr:clientData/>
  </xdr:twoCellAnchor>
  <xdr:twoCellAnchor editAs="twoCell">
    <xdr:from>
      <xdr:col>3</xdr:col>
      <xdr:colOff>142875</xdr:colOff>
      <xdr:row>502</xdr:row>
      <xdr:rowOff>9525</xdr:rowOff>
    </xdr:from>
    <xdr:to>
      <xdr:col>4</xdr:col>
      <xdr:colOff>-142875</xdr:colOff>
      <xdr:row>503</xdr:row>
      <xdr:rowOff>-9525</xdr:rowOff>
    </xdr:to>
    <xdr:pic>
      <xdr:nvPicPr>
        <xdr:cNvPr id="487" name="273141" descr=""/>
        <xdr:cNvPicPr>
          <a:picLocks noChangeAspect="1"/>
        </xdr:cNvPicPr>
      </xdr:nvPicPr>
      <xdr:blipFill>
        <a:blip xmlns:r="http://schemas.openxmlformats.org/officeDocument/2006/relationships" r:embed="rId487"/>
        <a:stretch>
          <a:fillRect/>
        </a:stretch>
      </xdr:blipFill>
      <xdr:spPr>
        <a:xfrm rot="0">
          <a:ext cx="533400" cy="533400"/>
        </a:xfrm>
        <a:prstGeom prst="rect">
          <a:avLst/>
        </a:prstGeom>
      </xdr:spPr>
    </xdr:pic>
    <xdr:clientData/>
  </xdr:twoCellAnchor>
  <xdr:twoCellAnchor editAs="twoCell">
    <xdr:from>
      <xdr:col>3</xdr:col>
      <xdr:colOff>142875</xdr:colOff>
      <xdr:row>503</xdr:row>
      <xdr:rowOff>9525</xdr:rowOff>
    </xdr:from>
    <xdr:to>
      <xdr:col>4</xdr:col>
      <xdr:colOff>-142875</xdr:colOff>
      <xdr:row>504</xdr:row>
      <xdr:rowOff>-9525</xdr:rowOff>
    </xdr:to>
    <xdr:pic>
      <xdr:nvPicPr>
        <xdr:cNvPr id="488" name="752385" descr=""/>
        <xdr:cNvPicPr>
          <a:picLocks noChangeAspect="1"/>
        </xdr:cNvPicPr>
      </xdr:nvPicPr>
      <xdr:blipFill>
        <a:blip xmlns:r="http://schemas.openxmlformats.org/officeDocument/2006/relationships" r:embed="rId488"/>
        <a:stretch>
          <a:fillRect/>
        </a:stretch>
      </xdr:blipFill>
      <xdr:spPr>
        <a:xfrm rot="0">
          <a:ext cx="533400" cy="533400"/>
        </a:xfrm>
        <a:prstGeom prst="rect">
          <a:avLst/>
        </a:prstGeom>
      </xdr:spPr>
    </xdr:pic>
    <xdr:clientData/>
  </xdr:twoCellAnchor>
  <xdr:twoCellAnchor editAs="twoCell">
    <xdr:from>
      <xdr:col>3</xdr:col>
      <xdr:colOff>142875</xdr:colOff>
      <xdr:row>504</xdr:row>
      <xdr:rowOff>9525</xdr:rowOff>
    </xdr:from>
    <xdr:to>
      <xdr:col>4</xdr:col>
      <xdr:colOff>-142875</xdr:colOff>
      <xdr:row>505</xdr:row>
      <xdr:rowOff>-9525</xdr:rowOff>
    </xdr:to>
    <xdr:pic>
      <xdr:nvPicPr>
        <xdr:cNvPr id="489" name="752255" descr=""/>
        <xdr:cNvPicPr>
          <a:picLocks noChangeAspect="1"/>
        </xdr:cNvPicPr>
      </xdr:nvPicPr>
      <xdr:blipFill>
        <a:blip xmlns:r="http://schemas.openxmlformats.org/officeDocument/2006/relationships" r:embed="rId489"/>
        <a:stretch>
          <a:fillRect/>
        </a:stretch>
      </xdr:blipFill>
      <xdr:spPr>
        <a:xfrm rot="0">
          <a:ext cx="533400" cy="533400"/>
        </a:xfrm>
        <a:prstGeom prst="rect">
          <a:avLst/>
        </a:prstGeom>
      </xdr:spPr>
    </xdr:pic>
    <xdr:clientData/>
  </xdr:twoCellAnchor>
  <xdr:twoCellAnchor editAs="twoCell">
    <xdr:from>
      <xdr:col>3</xdr:col>
      <xdr:colOff>142875</xdr:colOff>
      <xdr:row>505</xdr:row>
      <xdr:rowOff>9525</xdr:rowOff>
    </xdr:from>
    <xdr:to>
      <xdr:col>4</xdr:col>
      <xdr:colOff>-142875</xdr:colOff>
      <xdr:row>506</xdr:row>
      <xdr:rowOff>-9525</xdr:rowOff>
    </xdr:to>
    <xdr:pic>
      <xdr:nvPicPr>
        <xdr:cNvPr id="490" name="752378" descr=""/>
        <xdr:cNvPicPr>
          <a:picLocks noChangeAspect="1"/>
        </xdr:cNvPicPr>
      </xdr:nvPicPr>
      <xdr:blipFill>
        <a:blip xmlns:r="http://schemas.openxmlformats.org/officeDocument/2006/relationships" r:embed="rId490"/>
        <a:stretch>
          <a:fillRect/>
        </a:stretch>
      </xdr:blipFill>
      <xdr:spPr>
        <a:xfrm rot="0">
          <a:ext cx="533400" cy="533400"/>
        </a:xfrm>
        <a:prstGeom prst="rect">
          <a:avLst/>
        </a:prstGeom>
      </xdr:spPr>
    </xdr:pic>
    <xdr:clientData/>
  </xdr:twoCellAnchor>
  <xdr:twoCellAnchor editAs="twoCell">
    <xdr:from>
      <xdr:col>3</xdr:col>
      <xdr:colOff>142875</xdr:colOff>
      <xdr:row>506</xdr:row>
      <xdr:rowOff>9525</xdr:rowOff>
    </xdr:from>
    <xdr:to>
      <xdr:col>4</xdr:col>
      <xdr:colOff>-142875</xdr:colOff>
      <xdr:row>507</xdr:row>
      <xdr:rowOff>-9525</xdr:rowOff>
    </xdr:to>
    <xdr:pic>
      <xdr:nvPicPr>
        <xdr:cNvPr id="491" name="752279" descr=""/>
        <xdr:cNvPicPr>
          <a:picLocks noChangeAspect="1"/>
        </xdr:cNvPicPr>
      </xdr:nvPicPr>
      <xdr:blipFill>
        <a:blip xmlns:r="http://schemas.openxmlformats.org/officeDocument/2006/relationships" r:embed="rId491"/>
        <a:stretch>
          <a:fillRect/>
        </a:stretch>
      </xdr:blipFill>
      <xdr:spPr>
        <a:xfrm rot="0">
          <a:ext cx="533400" cy="533400"/>
        </a:xfrm>
        <a:prstGeom prst="rect">
          <a:avLst/>
        </a:prstGeom>
      </xdr:spPr>
    </xdr:pic>
    <xdr:clientData/>
  </xdr:twoCellAnchor>
  <xdr:twoCellAnchor editAs="twoCell">
    <xdr:from>
      <xdr:col>3</xdr:col>
      <xdr:colOff>142875</xdr:colOff>
      <xdr:row>507</xdr:row>
      <xdr:rowOff>9525</xdr:rowOff>
    </xdr:from>
    <xdr:to>
      <xdr:col>4</xdr:col>
      <xdr:colOff>-142875</xdr:colOff>
      <xdr:row>508</xdr:row>
      <xdr:rowOff>-9525</xdr:rowOff>
    </xdr:to>
    <xdr:pic>
      <xdr:nvPicPr>
        <xdr:cNvPr id="492" name="752262" descr=""/>
        <xdr:cNvPicPr>
          <a:picLocks noChangeAspect="1"/>
        </xdr:cNvPicPr>
      </xdr:nvPicPr>
      <xdr:blipFill>
        <a:blip xmlns:r="http://schemas.openxmlformats.org/officeDocument/2006/relationships" r:embed="rId492"/>
        <a:stretch>
          <a:fillRect/>
        </a:stretch>
      </xdr:blipFill>
      <xdr:spPr>
        <a:xfrm rot="0">
          <a:ext cx="533400" cy="533400"/>
        </a:xfrm>
        <a:prstGeom prst="rect">
          <a:avLst/>
        </a:prstGeom>
      </xdr:spPr>
    </xdr:pic>
    <xdr:clientData/>
  </xdr:twoCellAnchor>
  <xdr:twoCellAnchor editAs="twoCell">
    <xdr:from>
      <xdr:col>3</xdr:col>
      <xdr:colOff>142875</xdr:colOff>
      <xdr:row>508</xdr:row>
      <xdr:rowOff>9525</xdr:rowOff>
    </xdr:from>
    <xdr:to>
      <xdr:col>4</xdr:col>
      <xdr:colOff>-142875</xdr:colOff>
      <xdr:row>509</xdr:row>
      <xdr:rowOff>-9525</xdr:rowOff>
    </xdr:to>
    <xdr:pic>
      <xdr:nvPicPr>
        <xdr:cNvPr id="493" name="751807" descr=""/>
        <xdr:cNvPicPr>
          <a:picLocks noChangeAspect="1"/>
        </xdr:cNvPicPr>
      </xdr:nvPicPr>
      <xdr:blipFill>
        <a:blip xmlns:r="http://schemas.openxmlformats.org/officeDocument/2006/relationships" r:embed="rId493"/>
        <a:stretch>
          <a:fillRect/>
        </a:stretch>
      </xdr:blipFill>
      <xdr:spPr>
        <a:xfrm rot="0">
          <a:ext cx="533400" cy="533400"/>
        </a:xfrm>
        <a:prstGeom prst="rect">
          <a:avLst/>
        </a:prstGeom>
      </xdr:spPr>
    </xdr:pic>
    <xdr:clientData/>
  </xdr:twoCellAnchor>
  <xdr:twoCellAnchor editAs="twoCell">
    <xdr:from>
      <xdr:col>3</xdr:col>
      <xdr:colOff>142875</xdr:colOff>
      <xdr:row>509</xdr:row>
      <xdr:rowOff>9525</xdr:rowOff>
    </xdr:from>
    <xdr:to>
      <xdr:col>4</xdr:col>
      <xdr:colOff>-142875</xdr:colOff>
      <xdr:row>510</xdr:row>
      <xdr:rowOff>-9525</xdr:rowOff>
    </xdr:to>
    <xdr:pic>
      <xdr:nvPicPr>
        <xdr:cNvPr id="494" name="521807" descr=""/>
        <xdr:cNvPicPr>
          <a:picLocks noChangeAspect="1"/>
        </xdr:cNvPicPr>
      </xdr:nvPicPr>
      <xdr:blipFill>
        <a:blip xmlns:r="http://schemas.openxmlformats.org/officeDocument/2006/relationships" r:embed="rId494"/>
        <a:stretch>
          <a:fillRect/>
        </a:stretch>
      </xdr:blipFill>
      <xdr:spPr>
        <a:xfrm rot="0">
          <a:ext cx="533400" cy="533400"/>
        </a:xfrm>
        <a:prstGeom prst="rect">
          <a:avLst/>
        </a:prstGeom>
      </xdr:spPr>
    </xdr:pic>
    <xdr:clientData/>
  </xdr:twoCellAnchor>
  <xdr:twoCellAnchor editAs="twoCell">
    <xdr:from>
      <xdr:col>3</xdr:col>
      <xdr:colOff>142875</xdr:colOff>
      <xdr:row>510</xdr:row>
      <xdr:rowOff>9525</xdr:rowOff>
    </xdr:from>
    <xdr:to>
      <xdr:col>4</xdr:col>
      <xdr:colOff>-142875</xdr:colOff>
      <xdr:row>511</xdr:row>
      <xdr:rowOff>-9525</xdr:rowOff>
    </xdr:to>
    <xdr:pic>
      <xdr:nvPicPr>
        <xdr:cNvPr id="495" name="752606" descr=""/>
        <xdr:cNvPicPr>
          <a:picLocks noChangeAspect="1"/>
        </xdr:cNvPicPr>
      </xdr:nvPicPr>
      <xdr:blipFill>
        <a:blip xmlns:r="http://schemas.openxmlformats.org/officeDocument/2006/relationships" r:embed="rId495"/>
        <a:stretch>
          <a:fillRect/>
        </a:stretch>
      </xdr:blipFill>
      <xdr:spPr>
        <a:xfrm rot="0">
          <a:ext cx="533400" cy="533400"/>
        </a:xfrm>
        <a:prstGeom prst="rect">
          <a:avLst/>
        </a:prstGeom>
      </xdr:spPr>
    </xdr:pic>
    <xdr:clientData/>
  </xdr:twoCellAnchor>
  <xdr:twoCellAnchor editAs="twoCell">
    <xdr:from>
      <xdr:col>3</xdr:col>
      <xdr:colOff>142875</xdr:colOff>
      <xdr:row>511</xdr:row>
      <xdr:rowOff>9525</xdr:rowOff>
    </xdr:from>
    <xdr:to>
      <xdr:col>4</xdr:col>
      <xdr:colOff>-142875</xdr:colOff>
      <xdr:row>512</xdr:row>
      <xdr:rowOff>-9525</xdr:rowOff>
    </xdr:to>
    <xdr:pic>
      <xdr:nvPicPr>
        <xdr:cNvPr id="496" name="751562" descr=""/>
        <xdr:cNvPicPr>
          <a:picLocks noChangeAspect="1"/>
        </xdr:cNvPicPr>
      </xdr:nvPicPr>
      <xdr:blipFill>
        <a:blip xmlns:r="http://schemas.openxmlformats.org/officeDocument/2006/relationships" r:embed="rId496"/>
        <a:stretch>
          <a:fillRect/>
        </a:stretch>
      </xdr:blipFill>
      <xdr:spPr>
        <a:xfrm rot="0">
          <a:ext cx="533400" cy="533400"/>
        </a:xfrm>
        <a:prstGeom prst="rect">
          <a:avLst/>
        </a:prstGeom>
      </xdr:spPr>
    </xdr:pic>
    <xdr:clientData/>
  </xdr:twoCellAnchor>
  <xdr:twoCellAnchor editAs="twoCell">
    <xdr:from>
      <xdr:col>3</xdr:col>
      <xdr:colOff>142875</xdr:colOff>
      <xdr:row>512</xdr:row>
      <xdr:rowOff>9525</xdr:rowOff>
    </xdr:from>
    <xdr:to>
      <xdr:col>4</xdr:col>
      <xdr:colOff>-142875</xdr:colOff>
      <xdr:row>513</xdr:row>
      <xdr:rowOff>-9525</xdr:rowOff>
    </xdr:to>
    <xdr:pic>
      <xdr:nvPicPr>
        <xdr:cNvPr id="497" name="751838" descr=""/>
        <xdr:cNvPicPr>
          <a:picLocks noChangeAspect="1"/>
        </xdr:cNvPicPr>
      </xdr:nvPicPr>
      <xdr:blipFill>
        <a:blip xmlns:r="http://schemas.openxmlformats.org/officeDocument/2006/relationships" r:embed="rId497"/>
        <a:stretch>
          <a:fillRect/>
        </a:stretch>
      </xdr:blipFill>
      <xdr:spPr>
        <a:xfrm rot="0">
          <a:ext cx="533400" cy="533400"/>
        </a:xfrm>
        <a:prstGeom prst="rect">
          <a:avLst/>
        </a:prstGeom>
      </xdr:spPr>
    </xdr:pic>
    <xdr:clientData/>
  </xdr:twoCellAnchor>
  <xdr:twoCellAnchor editAs="twoCell">
    <xdr:from>
      <xdr:col>3</xdr:col>
      <xdr:colOff>142875</xdr:colOff>
      <xdr:row>513</xdr:row>
      <xdr:rowOff>9525</xdr:rowOff>
    </xdr:from>
    <xdr:to>
      <xdr:col>4</xdr:col>
      <xdr:colOff>-142875</xdr:colOff>
      <xdr:row>514</xdr:row>
      <xdr:rowOff>-9525</xdr:rowOff>
    </xdr:to>
    <xdr:pic>
      <xdr:nvPicPr>
        <xdr:cNvPr id="498" name="521036" descr=""/>
        <xdr:cNvPicPr>
          <a:picLocks noChangeAspect="1"/>
        </xdr:cNvPicPr>
      </xdr:nvPicPr>
      <xdr:blipFill>
        <a:blip xmlns:r="http://schemas.openxmlformats.org/officeDocument/2006/relationships" r:embed="rId498"/>
        <a:stretch>
          <a:fillRect/>
        </a:stretch>
      </xdr:blipFill>
      <xdr:spPr>
        <a:xfrm rot="0">
          <a:ext cx="533400" cy="533400"/>
        </a:xfrm>
        <a:prstGeom prst="rect">
          <a:avLst/>
        </a:prstGeom>
      </xdr:spPr>
    </xdr:pic>
    <xdr:clientData/>
  </xdr:twoCellAnchor>
  <xdr:twoCellAnchor editAs="twoCell">
    <xdr:from>
      <xdr:col>3</xdr:col>
      <xdr:colOff>142875</xdr:colOff>
      <xdr:row>514</xdr:row>
      <xdr:rowOff>9525</xdr:rowOff>
    </xdr:from>
    <xdr:to>
      <xdr:col>4</xdr:col>
      <xdr:colOff>-142875</xdr:colOff>
      <xdr:row>515</xdr:row>
      <xdr:rowOff>-9525</xdr:rowOff>
    </xdr:to>
    <xdr:pic>
      <xdr:nvPicPr>
        <xdr:cNvPr id="499" name="751616" descr=""/>
        <xdr:cNvPicPr>
          <a:picLocks noChangeAspect="1"/>
        </xdr:cNvPicPr>
      </xdr:nvPicPr>
      <xdr:blipFill>
        <a:blip xmlns:r="http://schemas.openxmlformats.org/officeDocument/2006/relationships" r:embed="rId499"/>
        <a:stretch>
          <a:fillRect/>
        </a:stretch>
      </xdr:blipFill>
      <xdr:spPr>
        <a:xfrm rot="0">
          <a:ext cx="533400" cy="533400"/>
        </a:xfrm>
        <a:prstGeom prst="rect">
          <a:avLst/>
        </a:prstGeom>
      </xdr:spPr>
    </xdr:pic>
    <xdr:clientData/>
  </xdr:twoCellAnchor>
  <xdr:twoCellAnchor editAs="twoCell">
    <xdr:from>
      <xdr:col>3</xdr:col>
      <xdr:colOff>142875</xdr:colOff>
      <xdr:row>515</xdr:row>
      <xdr:rowOff>9525</xdr:rowOff>
    </xdr:from>
    <xdr:to>
      <xdr:col>4</xdr:col>
      <xdr:colOff>-142875</xdr:colOff>
      <xdr:row>516</xdr:row>
      <xdr:rowOff>-9525</xdr:rowOff>
    </xdr:to>
    <xdr:pic>
      <xdr:nvPicPr>
        <xdr:cNvPr id="500" name="751586" descr=""/>
        <xdr:cNvPicPr>
          <a:picLocks noChangeAspect="1"/>
        </xdr:cNvPicPr>
      </xdr:nvPicPr>
      <xdr:blipFill>
        <a:blip xmlns:r="http://schemas.openxmlformats.org/officeDocument/2006/relationships" r:embed="rId500"/>
        <a:stretch>
          <a:fillRect/>
        </a:stretch>
      </xdr:blipFill>
      <xdr:spPr>
        <a:xfrm rot="0">
          <a:ext cx="533400" cy="533400"/>
        </a:xfrm>
        <a:prstGeom prst="rect">
          <a:avLst/>
        </a:prstGeom>
      </xdr:spPr>
    </xdr:pic>
    <xdr:clientData/>
  </xdr:twoCellAnchor>
  <xdr:twoCellAnchor editAs="twoCell">
    <xdr:from>
      <xdr:col>3</xdr:col>
      <xdr:colOff>142875</xdr:colOff>
      <xdr:row>516</xdr:row>
      <xdr:rowOff>9525</xdr:rowOff>
    </xdr:from>
    <xdr:to>
      <xdr:col>4</xdr:col>
      <xdr:colOff>-142875</xdr:colOff>
      <xdr:row>517</xdr:row>
      <xdr:rowOff>-9525</xdr:rowOff>
    </xdr:to>
    <xdr:pic>
      <xdr:nvPicPr>
        <xdr:cNvPr id="501" name="751746" descr=""/>
        <xdr:cNvPicPr>
          <a:picLocks noChangeAspect="1"/>
        </xdr:cNvPicPr>
      </xdr:nvPicPr>
      <xdr:blipFill>
        <a:blip xmlns:r="http://schemas.openxmlformats.org/officeDocument/2006/relationships" r:embed="rId501"/>
        <a:stretch>
          <a:fillRect/>
        </a:stretch>
      </xdr:blipFill>
      <xdr:spPr>
        <a:xfrm rot="0">
          <a:ext cx="533400" cy="533400"/>
        </a:xfrm>
        <a:prstGeom prst="rect">
          <a:avLst/>
        </a:prstGeom>
      </xdr:spPr>
    </xdr:pic>
    <xdr:clientData/>
  </xdr:twoCellAnchor>
  <xdr:twoCellAnchor editAs="twoCell">
    <xdr:from>
      <xdr:col>3</xdr:col>
      <xdr:colOff>142875</xdr:colOff>
      <xdr:row>517</xdr:row>
      <xdr:rowOff>9525</xdr:rowOff>
    </xdr:from>
    <xdr:to>
      <xdr:col>4</xdr:col>
      <xdr:colOff>-142875</xdr:colOff>
      <xdr:row>518</xdr:row>
      <xdr:rowOff>-9525</xdr:rowOff>
    </xdr:to>
    <xdr:pic>
      <xdr:nvPicPr>
        <xdr:cNvPr id="502" name="540321" descr=""/>
        <xdr:cNvPicPr>
          <a:picLocks noChangeAspect="1"/>
        </xdr:cNvPicPr>
      </xdr:nvPicPr>
      <xdr:blipFill>
        <a:blip xmlns:r="http://schemas.openxmlformats.org/officeDocument/2006/relationships" r:embed="rId502"/>
        <a:stretch>
          <a:fillRect/>
        </a:stretch>
      </xdr:blipFill>
      <xdr:spPr>
        <a:xfrm rot="0">
          <a:ext cx="533400" cy="533400"/>
        </a:xfrm>
        <a:prstGeom prst="rect">
          <a:avLst/>
        </a:prstGeom>
      </xdr:spPr>
    </xdr:pic>
    <xdr:clientData/>
  </xdr:twoCellAnchor>
  <xdr:twoCellAnchor editAs="twoCell">
    <xdr:from>
      <xdr:col>3</xdr:col>
      <xdr:colOff>142875</xdr:colOff>
      <xdr:row>518</xdr:row>
      <xdr:rowOff>9525</xdr:rowOff>
    </xdr:from>
    <xdr:to>
      <xdr:col>4</xdr:col>
      <xdr:colOff>-142875</xdr:colOff>
      <xdr:row>519</xdr:row>
      <xdr:rowOff>-9525</xdr:rowOff>
    </xdr:to>
    <xdr:pic>
      <xdr:nvPicPr>
        <xdr:cNvPr id="503" name="751449" descr=""/>
        <xdr:cNvPicPr>
          <a:picLocks noChangeAspect="1"/>
        </xdr:cNvPicPr>
      </xdr:nvPicPr>
      <xdr:blipFill>
        <a:blip xmlns:r="http://schemas.openxmlformats.org/officeDocument/2006/relationships" r:embed="rId503"/>
        <a:stretch>
          <a:fillRect/>
        </a:stretch>
      </xdr:blipFill>
      <xdr:spPr>
        <a:xfrm rot="0">
          <a:ext cx="533400" cy="533400"/>
        </a:xfrm>
        <a:prstGeom prst="rect">
          <a:avLst/>
        </a:prstGeom>
      </xdr:spPr>
    </xdr:pic>
    <xdr:clientData/>
  </xdr:twoCellAnchor>
  <xdr:twoCellAnchor editAs="twoCell">
    <xdr:from>
      <xdr:col>3</xdr:col>
      <xdr:colOff>142875</xdr:colOff>
      <xdr:row>519</xdr:row>
      <xdr:rowOff>9525</xdr:rowOff>
    </xdr:from>
    <xdr:to>
      <xdr:col>4</xdr:col>
      <xdr:colOff>-142875</xdr:colOff>
      <xdr:row>520</xdr:row>
      <xdr:rowOff>-9525</xdr:rowOff>
    </xdr:to>
    <xdr:pic>
      <xdr:nvPicPr>
        <xdr:cNvPr id="504" name="273134" descr=""/>
        <xdr:cNvPicPr>
          <a:picLocks noChangeAspect="1"/>
        </xdr:cNvPicPr>
      </xdr:nvPicPr>
      <xdr:blipFill>
        <a:blip xmlns:r="http://schemas.openxmlformats.org/officeDocument/2006/relationships" r:embed="rId504"/>
        <a:stretch>
          <a:fillRect/>
        </a:stretch>
      </xdr:blipFill>
      <xdr:spPr>
        <a:xfrm rot="0">
          <a:ext cx="533400" cy="533400"/>
        </a:xfrm>
        <a:prstGeom prst="rect">
          <a:avLst/>
        </a:prstGeom>
      </xdr:spPr>
    </xdr:pic>
    <xdr:clientData/>
  </xdr:twoCellAnchor>
  <xdr:twoCellAnchor editAs="twoCell">
    <xdr:from>
      <xdr:col>3</xdr:col>
      <xdr:colOff>142875</xdr:colOff>
      <xdr:row>520</xdr:row>
      <xdr:rowOff>9525</xdr:rowOff>
    </xdr:from>
    <xdr:to>
      <xdr:col>4</xdr:col>
      <xdr:colOff>-142875</xdr:colOff>
      <xdr:row>521</xdr:row>
      <xdr:rowOff>-9525</xdr:rowOff>
    </xdr:to>
    <xdr:pic>
      <xdr:nvPicPr>
        <xdr:cNvPr id="505" name="273127" descr=""/>
        <xdr:cNvPicPr>
          <a:picLocks noChangeAspect="1"/>
        </xdr:cNvPicPr>
      </xdr:nvPicPr>
      <xdr:blipFill>
        <a:blip xmlns:r="http://schemas.openxmlformats.org/officeDocument/2006/relationships" r:embed="rId505"/>
        <a:stretch>
          <a:fillRect/>
        </a:stretch>
      </xdr:blipFill>
      <xdr:spPr>
        <a:xfrm rot="0">
          <a:ext cx="533400" cy="533400"/>
        </a:xfrm>
        <a:prstGeom prst="rect">
          <a:avLst/>
        </a:prstGeom>
      </xdr:spPr>
    </xdr:pic>
    <xdr:clientData/>
  </xdr:twoCellAnchor>
  <xdr:twoCellAnchor editAs="twoCell">
    <xdr:from>
      <xdr:col>3</xdr:col>
      <xdr:colOff>142875</xdr:colOff>
      <xdr:row>521</xdr:row>
      <xdr:rowOff>9525</xdr:rowOff>
    </xdr:from>
    <xdr:to>
      <xdr:col>4</xdr:col>
      <xdr:colOff>-142875</xdr:colOff>
      <xdr:row>522</xdr:row>
      <xdr:rowOff>-9525</xdr:rowOff>
    </xdr:to>
    <xdr:pic>
      <xdr:nvPicPr>
        <xdr:cNvPr id="506" name="521074" descr=""/>
        <xdr:cNvPicPr>
          <a:picLocks noChangeAspect="1"/>
        </xdr:cNvPicPr>
      </xdr:nvPicPr>
      <xdr:blipFill>
        <a:blip xmlns:r="http://schemas.openxmlformats.org/officeDocument/2006/relationships" r:embed="rId506"/>
        <a:stretch>
          <a:fillRect/>
        </a:stretch>
      </xdr:blipFill>
      <xdr:spPr>
        <a:xfrm rot="0">
          <a:ext cx="533400" cy="533400"/>
        </a:xfrm>
        <a:prstGeom prst="rect">
          <a:avLst/>
        </a:prstGeom>
      </xdr:spPr>
    </xdr:pic>
    <xdr:clientData/>
  </xdr:twoCellAnchor>
  <xdr:twoCellAnchor editAs="twoCell">
    <xdr:from>
      <xdr:col>3</xdr:col>
      <xdr:colOff>142875</xdr:colOff>
      <xdr:row>522</xdr:row>
      <xdr:rowOff>9525</xdr:rowOff>
    </xdr:from>
    <xdr:to>
      <xdr:col>4</xdr:col>
      <xdr:colOff>-142875</xdr:colOff>
      <xdr:row>523</xdr:row>
      <xdr:rowOff>-9525</xdr:rowOff>
    </xdr:to>
    <xdr:pic>
      <xdr:nvPicPr>
        <xdr:cNvPr id="507" name="751708" descr=""/>
        <xdr:cNvPicPr>
          <a:picLocks noChangeAspect="1"/>
        </xdr:cNvPicPr>
      </xdr:nvPicPr>
      <xdr:blipFill>
        <a:blip xmlns:r="http://schemas.openxmlformats.org/officeDocument/2006/relationships" r:embed="rId507"/>
        <a:stretch>
          <a:fillRect/>
        </a:stretch>
      </xdr:blipFill>
      <xdr:spPr>
        <a:xfrm rot="0">
          <a:ext cx="533400" cy="533400"/>
        </a:xfrm>
        <a:prstGeom prst="rect">
          <a:avLst/>
        </a:prstGeom>
      </xdr:spPr>
    </xdr:pic>
    <xdr:clientData/>
  </xdr:twoCellAnchor>
  <xdr:twoCellAnchor editAs="twoCell">
    <xdr:from>
      <xdr:col>3</xdr:col>
      <xdr:colOff>142875</xdr:colOff>
      <xdr:row>523</xdr:row>
      <xdr:rowOff>9525</xdr:rowOff>
    </xdr:from>
    <xdr:to>
      <xdr:col>4</xdr:col>
      <xdr:colOff>-142875</xdr:colOff>
      <xdr:row>524</xdr:row>
      <xdr:rowOff>-9525</xdr:rowOff>
    </xdr:to>
    <xdr:pic>
      <xdr:nvPicPr>
        <xdr:cNvPr id="508" name="751524" descr=""/>
        <xdr:cNvPicPr>
          <a:picLocks noChangeAspect="1"/>
        </xdr:cNvPicPr>
      </xdr:nvPicPr>
      <xdr:blipFill>
        <a:blip xmlns:r="http://schemas.openxmlformats.org/officeDocument/2006/relationships" r:embed="rId508"/>
        <a:stretch>
          <a:fillRect/>
        </a:stretch>
      </xdr:blipFill>
      <xdr:spPr>
        <a:xfrm rot="0">
          <a:ext cx="533400" cy="533400"/>
        </a:xfrm>
        <a:prstGeom prst="rect">
          <a:avLst/>
        </a:prstGeom>
      </xdr:spPr>
    </xdr:pic>
    <xdr:clientData/>
  </xdr:twoCellAnchor>
  <xdr:twoCellAnchor editAs="twoCell">
    <xdr:from>
      <xdr:col>3</xdr:col>
      <xdr:colOff>142875</xdr:colOff>
      <xdr:row>524</xdr:row>
      <xdr:rowOff>9525</xdr:rowOff>
    </xdr:from>
    <xdr:to>
      <xdr:col>4</xdr:col>
      <xdr:colOff>-142875</xdr:colOff>
      <xdr:row>525</xdr:row>
      <xdr:rowOff>-9525</xdr:rowOff>
    </xdr:to>
    <xdr:pic>
      <xdr:nvPicPr>
        <xdr:cNvPr id="509" name="751692" descr=""/>
        <xdr:cNvPicPr>
          <a:picLocks noChangeAspect="1"/>
        </xdr:cNvPicPr>
      </xdr:nvPicPr>
      <xdr:blipFill>
        <a:blip xmlns:r="http://schemas.openxmlformats.org/officeDocument/2006/relationships" r:embed="rId509"/>
        <a:stretch>
          <a:fillRect/>
        </a:stretch>
      </xdr:blipFill>
      <xdr:spPr>
        <a:xfrm rot="0">
          <a:ext cx="533400" cy="533400"/>
        </a:xfrm>
        <a:prstGeom prst="rect">
          <a:avLst/>
        </a:prstGeom>
      </xdr:spPr>
    </xdr:pic>
    <xdr:clientData/>
  </xdr:twoCellAnchor>
  <xdr:twoCellAnchor editAs="twoCell">
    <xdr:from>
      <xdr:col>3</xdr:col>
      <xdr:colOff>142875</xdr:colOff>
      <xdr:row>525</xdr:row>
      <xdr:rowOff>9525</xdr:rowOff>
    </xdr:from>
    <xdr:to>
      <xdr:col>4</xdr:col>
      <xdr:colOff>-142875</xdr:colOff>
      <xdr:row>526</xdr:row>
      <xdr:rowOff>-9525</xdr:rowOff>
    </xdr:to>
    <xdr:pic>
      <xdr:nvPicPr>
        <xdr:cNvPr id="510" name="751661" descr=""/>
        <xdr:cNvPicPr>
          <a:picLocks noChangeAspect="1"/>
        </xdr:cNvPicPr>
      </xdr:nvPicPr>
      <xdr:blipFill>
        <a:blip xmlns:r="http://schemas.openxmlformats.org/officeDocument/2006/relationships" r:embed="rId510"/>
        <a:stretch>
          <a:fillRect/>
        </a:stretch>
      </xdr:blipFill>
      <xdr:spPr>
        <a:xfrm rot="0">
          <a:ext cx="533400" cy="533400"/>
        </a:xfrm>
        <a:prstGeom prst="rect">
          <a:avLst/>
        </a:prstGeom>
      </xdr:spPr>
    </xdr:pic>
    <xdr:clientData/>
  </xdr:twoCellAnchor>
  <xdr:twoCellAnchor editAs="twoCell">
    <xdr:from>
      <xdr:col>3</xdr:col>
      <xdr:colOff>142875</xdr:colOff>
      <xdr:row>526</xdr:row>
      <xdr:rowOff>9525</xdr:rowOff>
    </xdr:from>
    <xdr:to>
      <xdr:col>4</xdr:col>
      <xdr:colOff>-142875</xdr:colOff>
      <xdr:row>527</xdr:row>
      <xdr:rowOff>-9525</xdr:rowOff>
    </xdr:to>
    <xdr:pic>
      <xdr:nvPicPr>
        <xdr:cNvPr id="511" name="756598" descr=""/>
        <xdr:cNvPicPr>
          <a:picLocks noChangeAspect="1"/>
        </xdr:cNvPicPr>
      </xdr:nvPicPr>
      <xdr:blipFill>
        <a:blip xmlns:r="http://schemas.openxmlformats.org/officeDocument/2006/relationships" r:embed="rId511"/>
        <a:stretch>
          <a:fillRect/>
        </a:stretch>
      </xdr:blipFill>
      <xdr:spPr>
        <a:xfrm rot="0">
          <a:ext cx="533400" cy="533400"/>
        </a:xfrm>
        <a:prstGeom prst="rect">
          <a:avLst/>
        </a:prstGeom>
      </xdr:spPr>
    </xdr:pic>
    <xdr:clientData/>
  </xdr:twoCellAnchor>
  <xdr:twoCellAnchor editAs="twoCell">
    <xdr:from>
      <xdr:col>3</xdr:col>
      <xdr:colOff>142875</xdr:colOff>
      <xdr:row>527</xdr:row>
      <xdr:rowOff>9525</xdr:rowOff>
    </xdr:from>
    <xdr:to>
      <xdr:col>4</xdr:col>
      <xdr:colOff>-142875</xdr:colOff>
      <xdr:row>528</xdr:row>
      <xdr:rowOff>-9525</xdr:rowOff>
    </xdr:to>
    <xdr:pic>
      <xdr:nvPicPr>
        <xdr:cNvPr id="512" name="754624" descr=""/>
        <xdr:cNvPicPr>
          <a:picLocks noChangeAspect="1"/>
        </xdr:cNvPicPr>
      </xdr:nvPicPr>
      <xdr:blipFill>
        <a:blip xmlns:r="http://schemas.openxmlformats.org/officeDocument/2006/relationships" r:embed="rId512"/>
        <a:stretch>
          <a:fillRect/>
        </a:stretch>
      </xdr:blipFill>
      <xdr:spPr>
        <a:xfrm rot="0">
          <a:ext cx="533400" cy="533400"/>
        </a:xfrm>
        <a:prstGeom prst="rect">
          <a:avLst/>
        </a:prstGeom>
      </xdr:spPr>
    </xdr:pic>
    <xdr:clientData/>
  </xdr:twoCellAnchor>
  <xdr:twoCellAnchor editAs="twoCell">
    <xdr:from>
      <xdr:col>3</xdr:col>
      <xdr:colOff>142875</xdr:colOff>
      <xdr:row>528</xdr:row>
      <xdr:rowOff>9525</xdr:rowOff>
    </xdr:from>
    <xdr:to>
      <xdr:col>4</xdr:col>
      <xdr:colOff>-142875</xdr:colOff>
      <xdr:row>529</xdr:row>
      <xdr:rowOff>-9525</xdr:rowOff>
    </xdr:to>
    <xdr:pic>
      <xdr:nvPicPr>
        <xdr:cNvPr id="513" name="754723" descr=""/>
        <xdr:cNvPicPr>
          <a:picLocks noChangeAspect="1"/>
        </xdr:cNvPicPr>
      </xdr:nvPicPr>
      <xdr:blipFill>
        <a:blip xmlns:r="http://schemas.openxmlformats.org/officeDocument/2006/relationships" r:embed="rId513"/>
        <a:stretch>
          <a:fillRect/>
        </a:stretch>
      </xdr:blipFill>
      <xdr:spPr>
        <a:xfrm rot="0">
          <a:ext cx="533400" cy="533400"/>
        </a:xfrm>
        <a:prstGeom prst="rect">
          <a:avLst/>
        </a:prstGeom>
      </xdr:spPr>
    </xdr:pic>
    <xdr:clientData/>
  </xdr:twoCellAnchor>
  <xdr:twoCellAnchor editAs="twoCell">
    <xdr:from>
      <xdr:col>3</xdr:col>
      <xdr:colOff>142875</xdr:colOff>
      <xdr:row>529</xdr:row>
      <xdr:rowOff>9525</xdr:rowOff>
    </xdr:from>
    <xdr:to>
      <xdr:col>4</xdr:col>
      <xdr:colOff>-142875</xdr:colOff>
      <xdr:row>530</xdr:row>
      <xdr:rowOff>-9525</xdr:rowOff>
    </xdr:to>
    <xdr:pic>
      <xdr:nvPicPr>
        <xdr:cNvPr id="514" name="752729" descr=""/>
        <xdr:cNvPicPr>
          <a:picLocks noChangeAspect="1"/>
        </xdr:cNvPicPr>
      </xdr:nvPicPr>
      <xdr:blipFill>
        <a:blip xmlns:r="http://schemas.openxmlformats.org/officeDocument/2006/relationships" r:embed="rId514"/>
        <a:stretch>
          <a:fillRect/>
        </a:stretch>
      </xdr:blipFill>
      <xdr:spPr>
        <a:xfrm rot="0">
          <a:ext cx="533400" cy="533400"/>
        </a:xfrm>
        <a:prstGeom prst="rect">
          <a:avLst/>
        </a:prstGeom>
      </xdr:spPr>
    </xdr:pic>
    <xdr:clientData/>
  </xdr:twoCellAnchor>
  <xdr:twoCellAnchor editAs="twoCell">
    <xdr:from>
      <xdr:col>3</xdr:col>
      <xdr:colOff>142875</xdr:colOff>
      <xdr:row>530</xdr:row>
      <xdr:rowOff>9525</xdr:rowOff>
    </xdr:from>
    <xdr:to>
      <xdr:col>4</xdr:col>
      <xdr:colOff>-142875</xdr:colOff>
      <xdr:row>531</xdr:row>
      <xdr:rowOff>-9525</xdr:rowOff>
    </xdr:to>
    <xdr:pic>
      <xdr:nvPicPr>
        <xdr:cNvPr id="515" name="757717" descr=""/>
        <xdr:cNvPicPr>
          <a:picLocks noChangeAspect="1"/>
        </xdr:cNvPicPr>
      </xdr:nvPicPr>
      <xdr:blipFill>
        <a:blip xmlns:r="http://schemas.openxmlformats.org/officeDocument/2006/relationships" r:embed="rId515"/>
        <a:stretch>
          <a:fillRect/>
        </a:stretch>
      </xdr:blipFill>
      <xdr:spPr>
        <a:xfrm rot="0">
          <a:ext cx="533400" cy="533400"/>
        </a:xfrm>
        <a:prstGeom prst="rect">
          <a:avLst/>
        </a:prstGeom>
      </xdr:spPr>
    </xdr:pic>
    <xdr:clientData/>
  </xdr:twoCellAnchor>
  <xdr:twoCellAnchor editAs="twoCell">
    <xdr:from>
      <xdr:col>3</xdr:col>
      <xdr:colOff>142875</xdr:colOff>
      <xdr:row>531</xdr:row>
      <xdr:rowOff>9525</xdr:rowOff>
    </xdr:from>
    <xdr:to>
      <xdr:col>4</xdr:col>
      <xdr:colOff>-142875</xdr:colOff>
      <xdr:row>532</xdr:row>
      <xdr:rowOff>-9525</xdr:rowOff>
    </xdr:to>
    <xdr:pic>
      <xdr:nvPicPr>
        <xdr:cNvPr id="516" name="757861" descr=""/>
        <xdr:cNvPicPr>
          <a:picLocks noChangeAspect="1"/>
        </xdr:cNvPicPr>
      </xdr:nvPicPr>
      <xdr:blipFill>
        <a:blip xmlns:r="http://schemas.openxmlformats.org/officeDocument/2006/relationships" r:embed="rId516"/>
        <a:stretch>
          <a:fillRect/>
        </a:stretch>
      </xdr:blipFill>
      <xdr:spPr>
        <a:xfrm rot="0">
          <a:ext cx="533400" cy="533400"/>
        </a:xfrm>
        <a:prstGeom prst="rect">
          <a:avLst/>
        </a:prstGeom>
      </xdr:spPr>
    </xdr:pic>
    <xdr:clientData/>
  </xdr:twoCellAnchor>
  <xdr:twoCellAnchor editAs="twoCell">
    <xdr:from>
      <xdr:col>3</xdr:col>
      <xdr:colOff>142875</xdr:colOff>
      <xdr:row>532</xdr:row>
      <xdr:rowOff>9525</xdr:rowOff>
    </xdr:from>
    <xdr:to>
      <xdr:col>4</xdr:col>
      <xdr:colOff>-142875</xdr:colOff>
      <xdr:row>533</xdr:row>
      <xdr:rowOff>-9525</xdr:rowOff>
    </xdr:to>
    <xdr:pic>
      <xdr:nvPicPr>
        <xdr:cNvPr id="517" name="757786" descr=""/>
        <xdr:cNvPicPr>
          <a:picLocks noChangeAspect="1"/>
        </xdr:cNvPicPr>
      </xdr:nvPicPr>
      <xdr:blipFill>
        <a:blip xmlns:r="http://schemas.openxmlformats.org/officeDocument/2006/relationships" r:embed="rId517"/>
        <a:stretch>
          <a:fillRect/>
        </a:stretch>
      </xdr:blipFill>
      <xdr:spPr>
        <a:xfrm rot="0">
          <a:ext cx="533400" cy="533400"/>
        </a:xfrm>
        <a:prstGeom prst="rect">
          <a:avLst/>
        </a:prstGeom>
      </xdr:spPr>
    </xdr:pic>
    <xdr:clientData/>
  </xdr:twoCellAnchor>
  <xdr:twoCellAnchor editAs="twoCell">
    <xdr:from>
      <xdr:col>3</xdr:col>
      <xdr:colOff>142875</xdr:colOff>
      <xdr:row>533</xdr:row>
      <xdr:rowOff>9525</xdr:rowOff>
    </xdr:from>
    <xdr:to>
      <xdr:col>4</xdr:col>
      <xdr:colOff>-142875</xdr:colOff>
      <xdr:row>534</xdr:row>
      <xdr:rowOff>-9525</xdr:rowOff>
    </xdr:to>
    <xdr:pic>
      <xdr:nvPicPr>
        <xdr:cNvPr id="518" name="754990" descr=""/>
        <xdr:cNvPicPr>
          <a:picLocks noChangeAspect="1"/>
        </xdr:cNvPicPr>
      </xdr:nvPicPr>
      <xdr:blipFill>
        <a:blip xmlns:r="http://schemas.openxmlformats.org/officeDocument/2006/relationships" r:embed="rId518"/>
        <a:stretch>
          <a:fillRect/>
        </a:stretch>
      </xdr:blipFill>
      <xdr:spPr>
        <a:xfrm rot="0">
          <a:ext cx="533400" cy="533400"/>
        </a:xfrm>
        <a:prstGeom prst="rect">
          <a:avLst/>
        </a:prstGeom>
      </xdr:spPr>
    </xdr:pic>
    <xdr:clientData/>
  </xdr:twoCellAnchor>
  <xdr:twoCellAnchor editAs="twoCell">
    <xdr:from>
      <xdr:col>3</xdr:col>
      <xdr:colOff>142875</xdr:colOff>
      <xdr:row>534</xdr:row>
      <xdr:rowOff>9525</xdr:rowOff>
    </xdr:from>
    <xdr:to>
      <xdr:col>4</xdr:col>
      <xdr:colOff>-142875</xdr:colOff>
      <xdr:row>535</xdr:row>
      <xdr:rowOff>-9525</xdr:rowOff>
    </xdr:to>
    <xdr:pic>
      <xdr:nvPicPr>
        <xdr:cNvPr id="519" name="754716" descr=""/>
        <xdr:cNvPicPr>
          <a:picLocks noChangeAspect="1"/>
        </xdr:cNvPicPr>
      </xdr:nvPicPr>
      <xdr:blipFill>
        <a:blip xmlns:r="http://schemas.openxmlformats.org/officeDocument/2006/relationships" r:embed="rId519"/>
        <a:stretch>
          <a:fillRect/>
        </a:stretch>
      </xdr:blipFill>
      <xdr:spPr>
        <a:xfrm rot="0">
          <a:ext cx="533400" cy="533400"/>
        </a:xfrm>
        <a:prstGeom prst="rect">
          <a:avLst/>
        </a:prstGeom>
      </xdr:spPr>
    </xdr:pic>
    <xdr:clientData/>
  </xdr:twoCellAnchor>
  <xdr:twoCellAnchor editAs="twoCell">
    <xdr:from>
      <xdr:col>3</xdr:col>
      <xdr:colOff>142875</xdr:colOff>
      <xdr:row>537</xdr:row>
      <xdr:rowOff>9525</xdr:rowOff>
    </xdr:from>
    <xdr:to>
      <xdr:col>4</xdr:col>
      <xdr:colOff>-142875</xdr:colOff>
      <xdr:row>538</xdr:row>
      <xdr:rowOff>-9525</xdr:rowOff>
    </xdr:to>
    <xdr:pic>
      <xdr:nvPicPr>
        <xdr:cNvPr id="520" name="320805" descr=""/>
        <xdr:cNvPicPr>
          <a:picLocks noChangeAspect="1"/>
        </xdr:cNvPicPr>
      </xdr:nvPicPr>
      <xdr:blipFill>
        <a:blip xmlns:r="http://schemas.openxmlformats.org/officeDocument/2006/relationships" r:embed="rId520"/>
        <a:stretch>
          <a:fillRect/>
        </a:stretch>
      </xdr:blipFill>
      <xdr:spPr>
        <a:xfrm rot="0">
          <a:ext cx="533400" cy="533400"/>
        </a:xfrm>
        <a:prstGeom prst="rect">
          <a:avLst/>
        </a:prstGeom>
      </xdr:spPr>
    </xdr:pic>
    <xdr:clientData/>
  </xdr:twoCellAnchor>
  <xdr:twoCellAnchor editAs="twoCell">
    <xdr:from>
      <xdr:col>3</xdr:col>
      <xdr:colOff>142875</xdr:colOff>
      <xdr:row>538</xdr:row>
      <xdr:rowOff>9525</xdr:rowOff>
    </xdr:from>
    <xdr:to>
      <xdr:col>4</xdr:col>
      <xdr:colOff>-142875</xdr:colOff>
      <xdr:row>539</xdr:row>
      <xdr:rowOff>-9525</xdr:rowOff>
    </xdr:to>
    <xdr:pic>
      <xdr:nvPicPr>
        <xdr:cNvPr id="521" name="482318" descr=""/>
        <xdr:cNvPicPr>
          <a:picLocks noChangeAspect="1"/>
        </xdr:cNvPicPr>
      </xdr:nvPicPr>
      <xdr:blipFill>
        <a:blip xmlns:r="http://schemas.openxmlformats.org/officeDocument/2006/relationships" r:embed="rId521"/>
        <a:stretch>
          <a:fillRect/>
        </a:stretch>
      </xdr:blipFill>
      <xdr:spPr>
        <a:xfrm rot="0">
          <a:ext cx="533400" cy="533400"/>
        </a:xfrm>
        <a:prstGeom prst="rect">
          <a:avLst/>
        </a:prstGeom>
      </xdr:spPr>
    </xdr:pic>
    <xdr:clientData/>
  </xdr:twoCellAnchor>
  <xdr:twoCellAnchor editAs="twoCell">
    <xdr:from>
      <xdr:col>3</xdr:col>
      <xdr:colOff>142875</xdr:colOff>
      <xdr:row>539</xdr:row>
      <xdr:rowOff>9525</xdr:rowOff>
    </xdr:from>
    <xdr:to>
      <xdr:col>4</xdr:col>
      <xdr:colOff>-142875</xdr:colOff>
      <xdr:row>540</xdr:row>
      <xdr:rowOff>-9525</xdr:rowOff>
    </xdr:to>
    <xdr:pic>
      <xdr:nvPicPr>
        <xdr:cNvPr id="522" name="388172" descr=""/>
        <xdr:cNvPicPr>
          <a:picLocks noChangeAspect="1"/>
        </xdr:cNvPicPr>
      </xdr:nvPicPr>
      <xdr:blipFill>
        <a:blip xmlns:r="http://schemas.openxmlformats.org/officeDocument/2006/relationships" r:embed="rId522"/>
        <a:stretch>
          <a:fillRect/>
        </a:stretch>
      </xdr:blipFill>
      <xdr:spPr>
        <a:xfrm rot="0">
          <a:ext cx="533400" cy="533400"/>
        </a:xfrm>
        <a:prstGeom prst="rect">
          <a:avLst/>
        </a:prstGeom>
      </xdr:spPr>
    </xdr:pic>
    <xdr:clientData/>
  </xdr:twoCellAnchor>
  <xdr:twoCellAnchor editAs="twoCell">
    <xdr:from>
      <xdr:col>3</xdr:col>
      <xdr:colOff>142875</xdr:colOff>
      <xdr:row>540</xdr:row>
      <xdr:rowOff>9525</xdr:rowOff>
    </xdr:from>
    <xdr:to>
      <xdr:col>4</xdr:col>
      <xdr:colOff>-142875</xdr:colOff>
      <xdr:row>541</xdr:row>
      <xdr:rowOff>-9525</xdr:rowOff>
    </xdr:to>
    <xdr:pic>
      <xdr:nvPicPr>
        <xdr:cNvPr id="523" name="907795" descr=""/>
        <xdr:cNvPicPr>
          <a:picLocks noChangeAspect="1"/>
        </xdr:cNvPicPr>
      </xdr:nvPicPr>
      <xdr:blipFill>
        <a:blip xmlns:r="http://schemas.openxmlformats.org/officeDocument/2006/relationships" r:embed="rId523"/>
        <a:stretch>
          <a:fillRect/>
        </a:stretch>
      </xdr:blipFill>
      <xdr:spPr>
        <a:xfrm rot="0">
          <a:ext cx="533400" cy="533400"/>
        </a:xfrm>
        <a:prstGeom prst="rect">
          <a:avLst/>
        </a:prstGeom>
      </xdr:spPr>
    </xdr:pic>
    <xdr:clientData/>
  </xdr:twoCellAnchor>
  <xdr:twoCellAnchor editAs="twoCell">
    <xdr:from>
      <xdr:col>3</xdr:col>
      <xdr:colOff>142875</xdr:colOff>
      <xdr:row>541</xdr:row>
      <xdr:rowOff>9525</xdr:rowOff>
    </xdr:from>
    <xdr:to>
      <xdr:col>4</xdr:col>
      <xdr:colOff>-142875</xdr:colOff>
      <xdr:row>542</xdr:row>
      <xdr:rowOff>-9525</xdr:rowOff>
    </xdr:to>
    <xdr:pic>
      <xdr:nvPicPr>
        <xdr:cNvPr id="524" name="807427" descr=""/>
        <xdr:cNvPicPr>
          <a:picLocks noChangeAspect="1"/>
        </xdr:cNvPicPr>
      </xdr:nvPicPr>
      <xdr:blipFill>
        <a:blip xmlns:r="http://schemas.openxmlformats.org/officeDocument/2006/relationships" r:embed="rId524"/>
        <a:stretch>
          <a:fillRect/>
        </a:stretch>
      </xdr:blipFill>
      <xdr:spPr>
        <a:xfrm rot="0">
          <a:ext cx="533400" cy="533400"/>
        </a:xfrm>
        <a:prstGeom prst="rect">
          <a:avLst/>
        </a:prstGeom>
      </xdr:spPr>
    </xdr:pic>
    <xdr:clientData/>
  </xdr:twoCellAnchor>
  <xdr:twoCellAnchor editAs="twoCell">
    <xdr:from>
      <xdr:col>3</xdr:col>
      <xdr:colOff>142875</xdr:colOff>
      <xdr:row>542</xdr:row>
      <xdr:rowOff>9525</xdr:rowOff>
    </xdr:from>
    <xdr:to>
      <xdr:col>4</xdr:col>
      <xdr:colOff>-142875</xdr:colOff>
      <xdr:row>543</xdr:row>
      <xdr:rowOff>-9525</xdr:rowOff>
    </xdr:to>
    <xdr:pic>
      <xdr:nvPicPr>
        <xdr:cNvPr id="525" name="482301" descr=""/>
        <xdr:cNvPicPr>
          <a:picLocks noChangeAspect="1"/>
        </xdr:cNvPicPr>
      </xdr:nvPicPr>
      <xdr:blipFill>
        <a:blip xmlns:r="http://schemas.openxmlformats.org/officeDocument/2006/relationships" r:embed="rId525"/>
        <a:stretch>
          <a:fillRect/>
        </a:stretch>
      </xdr:blipFill>
      <xdr:spPr>
        <a:xfrm rot="0">
          <a:ext cx="533400" cy="533400"/>
        </a:xfrm>
        <a:prstGeom prst="rect">
          <a:avLst/>
        </a:prstGeom>
      </xdr:spPr>
    </xdr:pic>
    <xdr:clientData/>
  </xdr:twoCellAnchor>
  <xdr:twoCellAnchor editAs="twoCell">
    <xdr:from>
      <xdr:col>3</xdr:col>
      <xdr:colOff>142875</xdr:colOff>
      <xdr:row>543</xdr:row>
      <xdr:rowOff>9525</xdr:rowOff>
    </xdr:from>
    <xdr:to>
      <xdr:col>4</xdr:col>
      <xdr:colOff>-142875</xdr:colOff>
      <xdr:row>544</xdr:row>
      <xdr:rowOff>-9525</xdr:rowOff>
    </xdr:to>
    <xdr:pic>
      <xdr:nvPicPr>
        <xdr:cNvPr id="526" name="940347" descr=""/>
        <xdr:cNvPicPr>
          <a:picLocks noChangeAspect="1"/>
        </xdr:cNvPicPr>
      </xdr:nvPicPr>
      <xdr:blipFill>
        <a:blip xmlns:r="http://schemas.openxmlformats.org/officeDocument/2006/relationships" r:embed="rId526"/>
        <a:stretch>
          <a:fillRect/>
        </a:stretch>
      </xdr:blipFill>
      <xdr:spPr>
        <a:xfrm rot="0">
          <a:ext cx="533400" cy="533400"/>
        </a:xfrm>
        <a:prstGeom prst="rect">
          <a:avLst/>
        </a:prstGeom>
      </xdr:spPr>
    </xdr:pic>
    <xdr:clientData/>
  </xdr:twoCellAnchor>
  <xdr:twoCellAnchor editAs="twoCell">
    <xdr:from>
      <xdr:col>3</xdr:col>
      <xdr:colOff>142875</xdr:colOff>
      <xdr:row>544</xdr:row>
      <xdr:rowOff>9525</xdr:rowOff>
    </xdr:from>
    <xdr:to>
      <xdr:col>4</xdr:col>
      <xdr:colOff>-142875</xdr:colOff>
      <xdr:row>545</xdr:row>
      <xdr:rowOff>-9525</xdr:rowOff>
    </xdr:to>
    <xdr:pic>
      <xdr:nvPicPr>
        <xdr:cNvPr id="527" name="994251" descr=""/>
        <xdr:cNvPicPr>
          <a:picLocks noChangeAspect="1"/>
        </xdr:cNvPicPr>
      </xdr:nvPicPr>
      <xdr:blipFill>
        <a:blip xmlns:r="http://schemas.openxmlformats.org/officeDocument/2006/relationships" r:embed="rId527"/>
        <a:stretch>
          <a:fillRect/>
        </a:stretch>
      </xdr:blipFill>
      <xdr:spPr>
        <a:xfrm rot="0">
          <a:ext cx="533400" cy="533400"/>
        </a:xfrm>
        <a:prstGeom prst="rect">
          <a:avLst/>
        </a:prstGeom>
      </xdr:spPr>
    </xdr:pic>
    <xdr:clientData/>
  </xdr:twoCellAnchor>
  <xdr:twoCellAnchor editAs="twoCell">
    <xdr:from>
      <xdr:col>3</xdr:col>
      <xdr:colOff>142875</xdr:colOff>
      <xdr:row>545</xdr:row>
      <xdr:rowOff>9525</xdr:rowOff>
    </xdr:from>
    <xdr:to>
      <xdr:col>4</xdr:col>
      <xdr:colOff>-142875</xdr:colOff>
      <xdr:row>546</xdr:row>
      <xdr:rowOff>-9525</xdr:rowOff>
    </xdr:to>
    <xdr:pic>
      <xdr:nvPicPr>
        <xdr:cNvPr id="528" name="298525" descr=""/>
        <xdr:cNvPicPr>
          <a:picLocks noChangeAspect="1"/>
        </xdr:cNvPicPr>
      </xdr:nvPicPr>
      <xdr:blipFill>
        <a:blip xmlns:r="http://schemas.openxmlformats.org/officeDocument/2006/relationships" r:embed="rId528"/>
        <a:stretch>
          <a:fillRect/>
        </a:stretch>
      </xdr:blipFill>
      <xdr:spPr>
        <a:xfrm rot="0">
          <a:ext cx="533400" cy="533400"/>
        </a:xfrm>
        <a:prstGeom prst="rect">
          <a:avLst/>
        </a:prstGeom>
      </xdr:spPr>
    </xdr:pic>
    <xdr:clientData/>
  </xdr:twoCellAnchor>
  <xdr:twoCellAnchor editAs="twoCell">
    <xdr:from>
      <xdr:col>3</xdr:col>
      <xdr:colOff>142875</xdr:colOff>
      <xdr:row>546</xdr:row>
      <xdr:rowOff>9525</xdr:rowOff>
    </xdr:from>
    <xdr:to>
      <xdr:col>4</xdr:col>
      <xdr:colOff>-142875</xdr:colOff>
      <xdr:row>547</xdr:row>
      <xdr:rowOff>-9525</xdr:rowOff>
    </xdr:to>
    <xdr:pic>
      <xdr:nvPicPr>
        <xdr:cNvPr id="529" name="940477" descr=""/>
        <xdr:cNvPicPr>
          <a:picLocks noChangeAspect="1"/>
        </xdr:cNvPicPr>
      </xdr:nvPicPr>
      <xdr:blipFill>
        <a:blip xmlns:r="http://schemas.openxmlformats.org/officeDocument/2006/relationships" r:embed="rId529"/>
        <a:stretch>
          <a:fillRect/>
        </a:stretch>
      </xdr:blipFill>
      <xdr:spPr>
        <a:xfrm rot="0">
          <a:ext cx="533400" cy="533400"/>
        </a:xfrm>
        <a:prstGeom prst="rect">
          <a:avLst/>
        </a:prstGeom>
      </xdr:spPr>
    </xdr:pic>
    <xdr:clientData/>
  </xdr:twoCellAnchor>
  <xdr:twoCellAnchor editAs="twoCell">
    <xdr:from>
      <xdr:col>3</xdr:col>
      <xdr:colOff>142875</xdr:colOff>
      <xdr:row>547</xdr:row>
      <xdr:rowOff>9525</xdr:rowOff>
    </xdr:from>
    <xdr:to>
      <xdr:col>4</xdr:col>
      <xdr:colOff>-142875</xdr:colOff>
      <xdr:row>548</xdr:row>
      <xdr:rowOff>-9525</xdr:rowOff>
    </xdr:to>
    <xdr:pic>
      <xdr:nvPicPr>
        <xdr:cNvPr id="530" name="194439" descr=""/>
        <xdr:cNvPicPr>
          <a:picLocks noChangeAspect="1"/>
        </xdr:cNvPicPr>
      </xdr:nvPicPr>
      <xdr:blipFill>
        <a:blip xmlns:r="http://schemas.openxmlformats.org/officeDocument/2006/relationships" r:embed="rId530"/>
        <a:stretch>
          <a:fillRect/>
        </a:stretch>
      </xdr:blipFill>
      <xdr:spPr>
        <a:xfrm rot="0">
          <a:ext cx="533400" cy="533400"/>
        </a:xfrm>
        <a:prstGeom prst="rect">
          <a:avLst/>
        </a:prstGeom>
      </xdr:spPr>
    </xdr:pic>
    <xdr:clientData/>
  </xdr:twoCellAnchor>
  <xdr:twoCellAnchor editAs="twoCell">
    <xdr:from>
      <xdr:col>3</xdr:col>
      <xdr:colOff>142875</xdr:colOff>
      <xdr:row>548</xdr:row>
      <xdr:rowOff>9525</xdr:rowOff>
    </xdr:from>
    <xdr:to>
      <xdr:col>4</xdr:col>
      <xdr:colOff>-142875</xdr:colOff>
      <xdr:row>549</xdr:row>
      <xdr:rowOff>-9525</xdr:rowOff>
    </xdr:to>
    <xdr:pic>
      <xdr:nvPicPr>
        <xdr:cNvPr id="531" name="548532" descr=""/>
        <xdr:cNvPicPr>
          <a:picLocks noChangeAspect="1"/>
        </xdr:cNvPicPr>
      </xdr:nvPicPr>
      <xdr:blipFill>
        <a:blip xmlns:r="http://schemas.openxmlformats.org/officeDocument/2006/relationships" r:embed="rId531"/>
        <a:stretch>
          <a:fillRect/>
        </a:stretch>
      </xdr:blipFill>
      <xdr:spPr>
        <a:xfrm rot="0">
          <a:ext cx="533400" cy="533400"/>
        </a:xfrm>
        <a:prstGeom prst="rect">
          <a:avLst/>
        </a:prstGeom>
      </xdr:spPr>
    </xdr:pic>
    <xdr:clientData/>
  </xdr:twoCellAnchor>
  <xdr:twoCellAnchor editAs="twoCell">
    <xdr:from>
      <xdr:col>3</xdr:col>
      <xdr:colOff>142875</xdr:colOff>
      <xdr:row>549</xdr:row>
      <xdr:rowOff>9525</xdr:rowOff>
    </xdr:from>
    <xdr:to>
      <xdr:col>4</xdr:col>
      <xdr:colOff>-142875</xdr:colOff>
      <xdr:row>550</xdr:row>
      <xdr:rowOff>-9525</xdr:rowOff>
    </xdr:to>
    <xdr:pic>
      <xdr:nvPicPr>
        <xdr:cNvPr id="532" name="551567" descr=""/>
        <xdr:cNvPicPr>
          <a:picLocks noChangeAspect="1"/>
        </xdr:cNvPicPr>
      </xdr:nvPicPr>
      <xdr:blipFill>
        <a:blip xmlns:r="http://schemas.openxmlformats.org/officeDocument/2006/relationships" r:embed="rId532"/>
        <a:stretch>
          <a:fillRect/>
        </a:stretch>
      </xdr:blipFill>
      <xdr:spPr>
        <a:xfrm rot="0">
          <a:ext cx="533400" cy="533400"/>
        </a:xfrm>
        <a:prstGeom prst="rect">
          <a:avLst/>
        </a:prstGeom>
      </xdr:spPr>
    </xdr:pic>
    <xdr:clientData/>
  </xdr:twoCellAnchor>
  <xdr:twoCellAnchor editAs="twoCell">
    <xdr:from>
      <xdr:col>3</xdr:col>
      <xdr:colOff>142875</xdr:colOff>
      <xdr:row>550</xdr:row>
      <xdr:rowOff>9525</xdr:rowOff>
    </xdr:from>
    <xdr:to>
      <xdr:col>4</xdr:col>
      <xdr:colOff>-142875</xdr:colOff>
      <xdr:row>551</xdr:row>
      <xdr:rowOff>-9525</xdr:rowOff>
    </xdr:to>
    <xdr:pic>
      <xdr:nvPicPr>
        <xdr:cNvPr id="533" name="993889" descr=""/>
        <xdr:cNvPicPr>
          <a:picLocks noChangeAspect="1"/>
        </xdr:cNvPicPr>
      </xdr:nvPicPr>
      <xdr:blipFill>
        <a:blip xmlns:r="http://schemas.openxmlformats.org/officeDocument/2006/relationships" r:embed="rId533"/>
        <a:stretch>
          <a:fillRect/>
        </a:stretch>
      </xdr:blipFill>
      <xdr:spPr>
        <a:xfrm rot="0">
          <a:ext cx="533400" cy="533400"/>
        </a:xfrm>
        <a:prstGeom prst="rect">
          <a:avLst/>
        </a:prstGeom>
      </xdr:spPr>
    </xdr:pic>
    <xdr:clientData/>
  </xdr:twoCellAnchor>
  <xdr:twoCellAnchor editAs="twoCell">
    <xdr:from>
      <xdr:col>3</xdr:col>
      <xdr:colOff>142875</xdr:colOff>
      <xdr:row>551</xdr:row>
      <xdr:rowOff>9525</xdr:rowOff>
    </xdr:from>
    <xdr:to>
      <xdr:col>4</xdr:col>
      <xdr:colOff>-142875</xdr:colOff>
      <xdr:row>552</xdr:row>
      <xdr:rowOff>-9525</xdr:rowOff>
    </xdr:to>
    <xdr:pic>
      <xdr:nvPicPr>
        <xdr:cNvPr id="534" name="992707" descr=""/>
        <xdr:cNvPicPr>
          <a:picLocks noChangeAspect="1"/>
        </xdr:cNvPicPr>
      </xdr:nvPicPr>
      <xdr:blipFill>
        <a:blip xmlns:r="http://schemas.openxmlformats.org/officeDocument/2006/relationships" r:embed="rId534"/>
        <a:stretch>
          <a:fillRect/>
        </a:stretch>
      </xdr:blipFill>
      <xdr:spPr>
        <a:xfrm rot="0">
          <a:ext cx="533400" cy="533400"/>
        </a:xfrm>
        <a:prstGeom prst="rect">
          <a:avLst/>
        </a:prstGeom>
      </xdr:spPr>
    </xdr:pic>
    <xdr:clientData/>
  </xdr:twoCellAnchor>
  <xdr:twoCellAnchor editAs="twoCell">
    <xdr:from>
      <xdr:col>3</xdr:col>
      <xdr:colOff>142875</xdr:colOff>
      <xdr:row>552</xdr:row>
      <xdr:rowOff>9525</xdr:rowOff>
    </xdr:from>
    <xdr:to>
      <xdr:col>4</xdr:col>
      <xdr:colOff>-142875</xdr:colOff>
      <xdr:row>553</xdr:row>
      <xdr:rowOff>-9525</xdr:rowOff>
    </xdr:to>
    <xdr:pic>
      <xdr:nvPicPr>
        <xdr:cNvPr id="535" name="480390" descr=""/>
        <xdr:cNvPicPr>
          <a:picLocks noChangeAspect="1"/>
        </xdr:cNvPicPr>
      </xdr:nvPicPr>
      <xdr:blipFill>
        <a:blip xmlns:r="http://schemas.openxmlformats.org/officeDocument/2006/relationships" r:embed="rId535"/>
        <a:stretch>
          <a:fillRect/>
        </a:stretch>
      </xdr:blipFill>
      <xdr:spPr>
        <a:xfrm rot="0">
          <a:ext cx="533400" cy="533400"/>
        </a:xfrm>
        <a:prstGeom prst="rect">
          <a:avLst/>
        </a:prstGeom>
      </xdr:spPr>
    </xdr:pic>
    <xdr:clientData/>
  </xdr:twoCellAnchor>
  <xdr:twoCellAnchor editAs="twoCell">
    <xdr:from>
      <xdr:col>3</xdr:col>
      <xdr:colOff>142875</xdr:colOff>
      <xdr:row>553</xdr:row>
      <xdr:rowOff>9525</xdr:rowOff>
    </xdr:from>
    <xdr:to>
      <xdr:col>4</xdr:col>
      <xdr:colOff>-142875</xdr:colOff>
      <xdr:row>554</xdr:row>
      <xdr:rowOff>-9525</xdr:rowOff>
    </xdr:to>
    <xdr:pic>
      <xdr:nvPicPr>
        <xdr:cNvPr id="536" name="994244" descr=""/>
        <xdr:cNvPicPr>
          <a:picLocks noChangeAspect="1"/>
        </xdr:cNvPicPr>
      </xdr:nvPicPr>
      <xdr:blipFill>
        <a:blip xmlns:r="http://schemas.openxmlformats.org/officeDocument/2006/relationships" r:embed="rId536"/>
        <a:stretch>
          <a:fillRect/>
        </a:stretch>
      </xdr:blipFill>
      <xdr:spPr>
        <a:xfrm rot="0">
          <a:ext cx="533400" cy="533400"/>
        </a:xfrm>
        <a:prstGeom prst="rect">
          <a:avLst/>
        </a:prstGeom>
      </xdr:spPr>
    </xdr:pic>
    <xdr:clientData/>
  </xdr:twoCellAnchor>
  <xdr:twoCellAnchor editAs="twoCell">
    <xdr:from>
      <xdr:col>3</xdr:col>
      <xdr:colOff>142875</xdr:colOff>
      <xdr:row>554</xdr:row>
      <xdr:rowOff>9525</xdr:rowOff>
    </xdr:from>
    <xdr:to>
      <xdr:col>4</xdr:col>
      <xdr:colOff>-142875</xdr:colOff>
      <xdr:row>555</xdr:row>
      <xdr:rowOff>-9525</xdr:rowOff>
    </xdr:to>
    <xdr:pic>
      <xdr:nvPicPr>
        <xdr:cNvPr id="537" name="465235" descr=""/>
        <xdr:cNvPicPr>
          <a:picLocks noChangeAspect="1"/>
        </xdr:cNvPicPr>
      </xdr:nvPicPr>
      <xdr:blipFill>
        <a:blip xmlns:r="http://schemas.openxmlformats.org/officeDocument/2006/relationships" r:embed="rId537"/>
        <a:stretch>
          <a:fillRect/>
        </a:stretch>
      </xdr:blipFill>
      <xdr:spPr>
        <a:xfrm rot="0">
          <a:ext cx="533400" cy="533400"/>
        </a:xfrm>
        <a:prstGeom prst="rect">
          <a:avLst/>
        </a:prstGeom>
      </xdr:spPr>
    </xdr:pic>
    <xdr:clientData/>
  </xdr:twoCellAnchor>
  <xdr:twoCellAnchor editAs="twoCell">
    <xdr:from>
      <xdr:col>3</xdr:col>
      <xdr:colOff>142875</xdr:colOff>
      <xdr:row>555</xdr:row>
      <xdr:rowOff>9525</xdr:rowOff>
    </xdr:from>
    <xdr:to>
      <xdr:col>4</xdr:col>
      <xdr:colOff>-142875</xdr:colOff>
      <xdr:row>556</xdr:row>
      <xdr:rowOff>-9525</xdr:rowOff>
    </xdr:to>
    <xdr:pic>
      <xdr:nvPicPr>
        <xdr:cNvPr id="538" name="852349" descr=""/>
        <xdr:cNvPicPr>
          <a:picLocks noChangeAspect="1"/>
        </xdr:cNvPicPr>
      </xdr:nvPicPr>
      <xdr:blipFill>
        <a:blip xmlns:r="http://schemas.openxmlformats.org/officeDocument/2006/relationships" r:embed="rId538"/>
        <a:stretch>
          <a:fillRect/>
        </a:stretch>
      </xdr:blipFill>
      <xdr:spPr>
        <a:xfrm rot="0">
          <a:ext cx="533400" cy="533400"/>
        </a:xfrm>
        <a:prstGeom prst="rect">
          <a:avLst/>
        </a:prstGeom>
      </xdr:spPr>
    </xdr:pic>
    <xdr:clientData/>
  </xdr:twoCellAnchor>
  <xdr:twoCellAnchor editAs="twoCell">
    <xdr:from>
      <xdr:col>3</xdr:col>
      <xdr:colOff>142875</xdr:colOff>
      <xdr:row>556</xdr:row>
      <xdr:rowOff>9525</xdr:rowOff>
    </xdr:from>
    <xdr:to>
      <xdr:col>4</xdr:col>
      <xdr:colOff>-142875</xdr:colOff>
      <xdr:row>557</xdr:row>
      <xdr:rowOff>-9525</xdr:rowOff>
    </xdr:to>
    <xdr:pic>
      <xdr:nvPicPr>
        <xdr:cNvPr id="539" name="548259" descr=""/>
        <xdr:cNvPicPr>
          <a:picLocks noChangeAspect="1"/>
        </xdr:cNvPicPr>
      </xdr:nvPicPr>
      <xdr:blipFill>
        <a:blip xmlns:r="http://schemas.openxmlformats.org/officeDocument/2006/relationships" r:embed="rId539"/>
        <a:stretch>
          <a:fillRect/>
        </a:stretch>
      </xdr:blipFill>
      <xdr:spPr>
        <a:xfrm rot="0">
          <a:ext cx="533400" cy="533400"/>
        </a:xfrm>
        <a:prstGeom prst="rect">
          <a:avLst/>
        </a:prstGeom>
      </xdr:spPr>
    </xdr:pic>
    <xdr:clientData/>
  </xdr:twoCellAnchor>
  <xdr:twoCellAnchor editAs="twoCell">
    <xdr:from>
      <xdr:col>3</xdr:col>
      <xdr:colOff>142875</xdr:colOff>
      <xdr:row>557</xdr:row>
      <xdr:rowOff>9525</xdr:rowOff>
    </xdr:from>
    <xdr:to>
      <xdr:col>4</xdr:col>
      <xdr:colOff>-142875</xdr:colOff>
      <xdr:row>558</xdr:row>
      <xdr:rowOff>-9525</xdr:rowOff>
    </xdr:to>
    <xdr:pic>
      <xdr:nvPicPr>
        <xdr:cNvPr id="540" name="321225" descr=""/>
        <xdr:cNvPicPr>
          <a:picLocks noChangeAspect="1"/>
        </xdr:cNvPicPr>
      </xdr:nvPicPr>
      <xdr:blipFill>
        <a:blip xmlns:r="http://schemas.openxmlformats.org/officeDocument/2006/relationships" r:embed="rId540"/>
        <a:stretch>
          <a:fillRect/>
        </a:stretch>
      </xdr:blipFill>
      <xdr:spPr>
        <a:xfrm rot="0">
          <a:ext cx="533400" cy="533400"/>
        </a:xfrm>
        <a:prstGeom prst="rect">
          <a:avLst/>
        </a:prstGeom>
      </xdr:spPr>
    </xdr:pic>
    <xdr:clientData/>
  </xdr:twoCellAnchor>
  <xdr:twoCellAnchor editAs="twoCell">
    <xdr:from>
      <xdr:col>3</xdr:col>
      <xdr:colOff>142875</xdr:colOff>
      <xdr:row>558</xdr:row>
      <xdr:rowOff>9525</xdr:rowOff>
    </xdr:from>
    <xdr:to>
      <xdr:col>4</xdr:col>
      <xdr:colOff>-142875</xdr:colOff>
      <xdr:row>559</xdr:row>
      <xdr:rowOff>-9525</xdr:rowOff>
    </xdr:to>
    <xdr:pic>
      <xdr:nvPicPr>
        <xdr:cNvPr id="541" name="465464" descr=""/>
        <xdr:cNvPicPr>
          <a:picLocks noChangeAspect="1"/>
        </xdr:cNvPicPr>
      </xdr:nvPicPr>
      <xdr:blipFill>
        <a:blip xmlns:r="http://schemas.openxmlformats.org/officeDocument/2006/relationships" r:embed="rId541"/>
        <a:stretch>
          <a:fillRect/>
        </a:stretch>
      </xdr:blipFill>
      <xdr:spPr>
        <a:xfrm rot="0">
          <a:ext cx="533400" cy="533400"/>
        </a:xfrm>
        <a:prstGeom prst="rect">
          <a:avLst/>
        </a:prstGeom>
      </xdr:spPr>
    </xdr:pic>
    <xdr:clientData/>
  </xdr:twoCellAnchor>
  <xdr:twoCellAnchor editAs="twoCell">
    <xdr:from>
      <xdr:col>3</xdr:col>
      <xdr:colOff>142875</xdr:colOff>
      <xdr:row>559</xdr:row>
      <xdr:rowOff>9525</xdr:rowOff>
    </xdr:from>
    <xdr:to>
      <xdr:col>4</xdr:col>
      <xdr:colOff>-142875</xdr:colOff>
      <xdr:row>560</xdr:row>
      <xdr:rowOff>-9525</xdr:rowOff>
    </xdr:to>
    <xdr:pic>
      <xdr:nvPicPr>
        <xdr:cNvPr id="542" name="379468" descr=""/>
        <xdr:cNvPicPr>
          <a:picLocks noChangeAspect="1"/>
        </xdr:cNvPicPr>
      </xdr:nvPicPr>
      <xdr:blipFill>
        <a:blip xmlns:r="http://schemas.openxmlformats.org/officeDocument/2006/relationships" r:embed="rId542"/>
        <a:stretch>
          <a:fillRect/>
        </a:stretch>
      </xdr:blipFill>
      <xdr:spPr>
        <a:xfrm rot="0">
          <a:ext cx="533400" cy="533400"/>
        </a:xfrm>
        <a:prstGeom prst="rect">
          <a:avLst/>
        </a:prstGeom>
      </xdr:spPr>
    </xdr:pic>
    <xdr:clientData/>
  </xdr:twoCellAnchor>
  <xdr:twoCellAnchor editAs="twoCell">
    <xdr:from>
      <xdr:col>3</xdr:col>
      <xdr:colOff>142875</xdr:colOff>
      <xdr:row>560</xdr:row>
      <xdr:rowOff>9525</xdr:rowOff>
    </xdr:from>
    <xdr:to>
      <xdr:col>4</xdr:col>
      <xdr:colOff>-142875</xdr:colOff>
      <xdr:row>561</xdr:row>
      <xdr:rowOff>-9525</xdr:rowOff>
    </xdr:to>
    <xdr:pic>
      <xdr:nvPicPr>
        <xdr:cNvPr id="543" name="807410" descr=""/>
        <xdr:cNvPicPr>
          <a:picLocks noChangeAspect="1"/>
        </xdr:cNvPicPr>
      </xdr:nvPicPr>
      <xdr:blipFill>
        <a:blip xmlns:r="http://schemas.openxmlformats.org/officeDocument/2006/relationships" r:embed="rId543"/>
        <a:stretch>
          <a:fillRect/>
        </a:stretch>
      </xdr:blipFill>
      <xdr:spPr>
        <a:xfrm rot="0">
          <a:ext cx="533400" cy="533400"/>
        </a:xfrm>
        <a:prstGeom prst="rect">
          <a:avLst/>
        </a:prstGeom>
      </xdr:spPr>
    </xdr:pic>
    <xdr:clientData/>
  </xdr:twoCellAnchor>
  <xdr:twoCellAnchor editAs="twoCell">
    <xdr:from>
      <xdr:col>3</xdr:col>
      <xdr:colOff>142875</xdr:colOff>
      <xdr:row>561</xdr:row>
      <xdr:rowOff>9525</xdr:rowOff>
    </xdr:from>
    <xdr:to>
      <xdr:col>4</xdr:col>
      <xdr:colOff>-142875</xdr:colOff>
      <xdr:row>562</xdr:row>
      <xdr:rowOff>-9525</xdr:rowOff>
    </xdr:to>
    <xdr:pic>
      <xdr:nvPicPr>
        <xdr:cNvPr id="544" name="465228" descr=""/>
        <xdr:cNvPicPr>
          <a:picLocks noChangeAspect="1"/>
        </xdr:cNvPicPr>
      </xdr:nvPicPr>
      <xdr:blipFill>
        <a:blip xmlns:r="http://schemas.openxmlformats.org/officeDocument/2006/relationships" r:embed="rId544"/>
        <a:stretch>
          <a:fillRect/>
        </a:stretch>
      </xdr:blipFill>
      <xdr:spPr>
        <a:xfrm rot="0">
          <a:ext cx="533400" cy="533400"/>
        </a:xfrm>
        <a:prstGeom prst="rect">
          <a:avLst/>
        </a:prstGeom>
      </xdr:spPr>
    </xdr:pic>
    <xdr:clientData/>
  </xdr:twoCellAnchor>
  <xdr:twoCellAnchor editAs="twoCell">
    <xdr:from>
      <xdr:col>3</xdr:col>
      <xdr:colOff>142875</xdr:colOff>
      <xdr:row>562</xdr:row>
      <xdr:rowOff>9525</xdr:rowOff>
    </xdr:from>
    <xdr:to>
      <xdr:col>4</xdr:col>
      <xdr:colOff>-142875</xdr:colOff>
      <xdr:row>563</xdr:row>
      <xdr:rowOff>-9525</xdr:rowOff>
    </xdr:to>
    <xdr:pic>
      <xdr:nvPicPr>
        <xdr:cNvPr id="545" name="992738" descr=""/>
        <xdr:cNvPicPr>
          <a:picLocks noChangeAspect="1"/>
        </xdr:cNvPicPr>
      </xdr:nvPicPr>
      <xdr:blipFill>
        <a:blip xmlns:r="http://schemas.openxmlformats.org/officeDocument/2006/relationships" r:embed="rId545"/>
        <a:stretch>
          <a:fillRect/>
        </a:stretch>
      </xdr:blipFill>
      <xdr:spPr>
        <a:xfrm rot="0">
          <a:ext cx="533400" cy="533400"/>
        </a:xfrm>
        <a:prstGeom prst="rect">
          <a:avLst/>
        </a:prstGeom>
      </xdr:spPr>
    </xdr:pic>
    <xdr:clientData/>
  </xdr:twoCellAnchor>
  <xdr:twoCellAnchor editAs="twoCell">
    <xdr:from>
      <xdr:col>3</xdr:col>
      <xdr:colOff>142875</xdr:colOff>
      <xdr:row>563</xdr:row>
      <xdr:rowOff>9525</xdr:rowOff>
    </xdr:from>
    <xdr:to>
      <xdr:col>4</xdr:col>
      <xdr:colOff>-142875</xdr:colOff>
      <xdr:row>564</xdr:row>
      <xdr:rowOff>-9525</xdr:rowOff>
    </xdr:to>
    <xdr:pic>
      <xdr:nvPicPr>
        <xdr:cNvPr id="546" name="906811" descr=""/>
        <xdr:cNvPicPr>
          <a:picLocks noChangeAspect="1"/>
        </xdr:cNvPicPr>
      </xdr:nvPicPr>
      <xdr:blipFill>
        <a:blip xmlns:r="http://schemas.openxmlformats.org/officeDocument/2006/relationships" r:embed="rId546"/>
        <a:stretch>
          <a:fillRect/>
        </a:stretch>
      </xdr:blipFill>
      <xdr:spPr>
        <a:xfrm rot="0">
          <a:ext cx="533400" cy="533400"/>
        </a:xfrm>
        <a:prstGeom prst="rect">
          <a:avLst/>
        </a:prstGeom>
      </xdr:spPr>
    </xdr:pic>
    <xdr:clientData/>
  </xdr:twoCellAnchor>
  <xdr:twoCellAnchor editAs="twoCell">
    <xdr:from>
      <xdr:col>3</xdr:col>
      <xdr:colOff>142875</xdr:colOff>
      <xdr:row>564</xdr:row>
      <xdr:rowOff>9525</xdr:rowOff>
    </xdr:from>
    <xdr:to>
      <xdr:col>4</xdr:col>
      <xdr:colOff>-142875</xdr:colOff>
      <xdr:row>565</xdr:row>
      <xdr:rowOff>-9525</xdr:rowOff>
    </xdr:to>
    <xdr:pic>
      <xdr:nvPicPr>
        <xdr:cNvPr id="547" name="320812" descr=""/>
        <xdr:cNvPicPr>
          <a:picLocks noChangeAspect="1"/>
        </xdr:cNvPicPr>
      </xdr:nvPicPr>
      <xdr:blipFill>
        <a:blip xmlns:r="http://schemas.openxmlformats.org/officeDocument/2006/relationships" r:embed="rId547"/>
        <a:stretch>
          <a:fillRect/>
        </a:stretch>
      </xdr:blipFill>
      <xdr:spPr>
        <a:xfrm rot="0">
          <a:ext cx="533400" cy="533400"/>
        </a:xfrm>
        <a:prstGeom prst="rect">
          <a:avLst/>
        </a:prstGeom>
      </xdr:spPr>
    </xdr:pic>
    <xdr:clientData/>
  </xdr:twoCellAnchor>
  <xdr:twoCellAnchor editAs="twoCell">
    <xdr:from>
      <xdr:col>3</xdr:col>
      <xdr:colOff>142875</xdr:colOff>
      <xdr:row>565</xdr:row>
      <xdr:rowOff>9525</xdr:rowOff>
    </xdr:from>
    <xdr:to>
      <xdr:col>4</xdr:col>
      <xdr:colOff>-142875</xdr:colOff>
      <xdr:row>566</xdr:row>
      <xdr:rowOff>-9525</xdr:rowOff>
    </xdr:to>
    <xdr:pic>
      <xdr:nvPicPr>
        <xdr:cNvPr id="548" name="850666" descr=""/>
        <xdr:cNvPicPr>
          <a:picLocks noChangeAspect="1"/>
        </xdr:cNvPicPr>
      </xdr:nvPicPr>
      <xdr:blipFill>
        <a:blip xmlns:r="http://schemas.openxmlformats.org/officeDocument/2006/relationships" r:embed="rId548"/>
        <a:stretch>
          <a:fillRect/>
        </a:stretch>
      </xdr:blipFill>
      <xdr:spPr>
        <a:xfrm rot="0">
          <a:ext cx="533400" cy="533400"/>
        </a:xfrm>
        <a:prstGeom prst="rect">
          <a:avLst/>
        </a:prstGeom>
      </xdr:spPr>
    </xdr:pic>
    <xdr:clientData/>
  </xdr:twoCellAnchor>
  <xdr:twoCellAnchor editAs="twoCell">
    <xdr:from>
      <xdr:col>3</xdr:col>
      <xdr:colOff>142875</xdr:colOff>
      <xdr:row>566</xdr:row>
      <xdr:rowOff>9525</xdr:rowOff>
    </xdr:from>
    <xdr:to>
      <xdr:col>4</xdr:col>
      <xdr:colOff>-142875</xdr:colOff>
      <xdr:row>567</xdr:row>
      <xdr:rowOff>-9525</xdr:rowOff>
    </xdr:to>
    <xdr:pic>
      <xdr:nvPicPr>
        <xdr:cNvPr id="549" name="544626" descr=""/>
        <xdr:cNvPicPr>
          <a:picLocks noChangeAspect="1"/>
        </xdr:cNvPicPr>
      </xdr:nvPicPr>
      <xdr:blipFill>
        <a:blip xmlns:r="http://schemas.openxmlformats.org/officeDocument/2006/relationships" r:embed="rId549"/>
        <a:stretch>
          <a:fillRect/>
        </a:stretch>
      </xdr:blipFill>
      <xdr:spPr>
        <a:xfrm rot="0">
          <a:ext cx="533400" cy="533400"/>
        </a:xfrm>
        <a:prstGeom prst="rect">
          <a:avLst/>
        </a:prstGeom>
      </xdr:spPr>
    </xdr:pic>
    <xdr:clientData/>
  </xdr:twoCellAnchor>
  <xdr:twoCellAnchor editAs="twoCell">
    <xdr:from>
      <xdr:col>3</xdr:col>
      <xdr:colOff>142875</xdr:colOff>
      <xdr:row>567</xdr:row>
      <xdr:rowOff>9525</xdr:rowOff>
    </xdr:from>
    <xdr:to>
      <xdr:col>4</xdr:col>
      <xdr:colOff>-142875</xdr:colOff>
      <xdr:row>568</xdr:row>
      <xdr:rowOff>-9525</xdr:rowOff>
    </xdr:to>
    <xdr:pic>
      <xdr:nvPicPr>
        <xdr:cNvPr id="550" name="992615" descr=""/>
        <xdr:cNvPicPr>
          <a:picLocks noChangeAspect="1"/>
        </xdr:cNvPicPr>
      </xdr:nvPicPr>
      <xdr:blipFill>
        <a:blip xmlns:r="http://schemas.openxmlformats.org/officeDocument/2006/relationships" r:embed="rId550"/>
        <a:stretch>
          <a:fillRect/>
        </a:stretch>
      </xdr:blipFill>
      <xdr:spPr>
        <a:xfrm rot="0">
          <a:ext cx="533400" cy="533400"/>
        </a:xfrm>
        <a:prstGeom prst="rect">
          <a:avLst/>
        </a:prstGeom>
      </xdr:spPr>
    </xdr:pic>
    <xdr:clientData/>
  </xdr:twoCellAnchor>
  <xdr:twoCellAnchor editAs="twoCell">
    <xdr:from>
      <xdr:col>3</xdr:col>
      <xdr:colOff>142875</xdr:colOff>
      <xdr:row>568</xdr:row>
      <xdr:rowOff>9525</xdr:rowOff>
    </xdr:from>
    <xdr:to>
      <xdr:col>4</xdr:col>
      <xdr:colOff>-142875</xdr:colOff>
      <xdr:row>569</xdr:row>
      <xdr:rowOff>-9525</xdr:rowOff>
    </xdr:to>
    <xdr:pic>
      <xdr:nvPicPr>
        <xdr:cNvPr id="551" name="484503" descr=""/>
        <xdr:cNvPicPr>
          <a:picLocks noChangeAspect="1"/>
        </xdr:cNvPicPr>
      </xdr:nvPicPr>
      <xdr:blipFill>
        <a:blip xmlns:r="http://schemas.openxmlformats.org/officeDocument/2006/relationships" r:embed="rId551"/>
        <a:stretch>
          <a:fillRect/>
        </a:stretch>
      </xdr:blipFill>
      <xdr:spPr>
        <a:xfrm rot="0">
          <a:ext cx="533400" cy="533400"/>
        </a:xfrm>
        <a:prstGeom prst="rect">
          <a:avLst/>
        </a:prstGeom>
      </xdr:spPr>
    </xdr:pic>
    <xdr:clientData/>
  </xdr:twoCellAnchor>
  <xdr:twoCellAnchor editAs="twoCell">
    <xdr:from>
      <xdr:col>3</xdr:col>
      <xdr:colOff>142875</xdr:colOff>
      <xdr:row>569</xdr:row>
      <xdr:rowOff>9525</xdr:rowOff>
    </xdr:from>
    <xdr:to>
      <xdr:col>4</xdr:col>
      <xdr:colOff>-142875</xdr:colOff>
      <xdr:row>570</xdr:row>
      <xdr:rowOff>-9525</xdr:rowOff>
    </xdr:to>
    <xdr:pic>
      <xdr:nvPicPr>
        <xdr:cNvPr id="552" name="546880" descr=""/>
        <xdr:cNvPicPr>
          <a:picLocks noChangeAspect="1"/>
        </xdr:cNvPicPr>
      </xdr:nvPicPr>
      <xdr:blipFill>
        <a:blip xmlns:r="http://schemas.openxmlformats.org/officeDocument/2006/relationships" r:embed="rId552"/>
        <a:stretch>
          <a:fillRect/>
        </a:stretch>
      </xdr:blipFill>
      <xdr:spPr>
        <a:xfrm rot="0">
          <a:ext cx="533400" cy="533400"/>
        </a:xfrm>
        <a:prstGeom prst="rect">
          <a:avLst/>
        </a:prstGeom>
      </xdr:spPr>
    </xdr:pic>
    <xdr:clientData/>
  </xdr:twoCellAnchor>
  <xdr:twoCellAnchor editAs="twoCell">
    <xdr:from>
      <xdr:col>3</xdr:col>
      <xdr:colOff>142875</xdr:colOff>
      <xdr:row>570</xdr:row>
      <xdr:rowOff>9525</xdr:rowOff>
    </xdr:from>
    <xdr:to>
      <xdr:col>4</xdr:col>
      <xdr:colOff>-142875</xdr:colOff>
      <xdr:row>571</xdr:row>
      <xdr:rowOff>-9525</xdr:rowOff>
    </xdr:to>
    <xdr:pic>
      <xdr:nvPicPr>
        <xdr:cNvPr id="553" name="386185" descr=""/>
        <xdr:cNvPicPr>
          <a:picLocks noChangeAspect="1"/>
        </xdr:cNvPicPr>
      </xdr:nvPicPr>
      <xdr:blipFill>
        <a:blip xmlns:r="http://schemas.openxmlformats.org/officeDocument/2006/relationships" r:embed="rId553"/>
        <a:stretch>
          <a:fillRect/>
        </a:stretch>
      </xdr:blipFill>
      <xdr:spPr>
        <a:xfrm rot="0">
          <a:ext cx="533400" cy="533400"/>
        </a:xfrm>
        <a:prstGeom prst="rect">
          <a:avLst/>
        </a:prstGeom>
      </xdr:spPr>
    </xdr:pic>
    <xdr:clientData/>
  </xdr:twoCellAnchor>
  <xdr:twoCellAnchor editAs="twoCell">
    <xdr:from>
      <xdr:col>3</xdr:col>
      <xdr:colOff>142875</xdr:colOff>
      <xdr:row>571</xdr:row>
      <xdr:rowOff>9525</xdr:rowOff>
    </xdr:from>
    <xdr:to>
      <xdr:col>4</xdr:col>
      <xdr:colOff>-142875</xdr:colOff>
      <xdr:row>572</xdr:row>
      <xdr:rowOff>-9525</xdr:rowOff>
    </xdr:to>
    <xdr:pic>
      <xdr:nvPicPr>
        <xdr:cNvPr id="554" name="559018" descr=""/>
        <xdr:cNvPicPr>
          <a:picLocks noChangeAspect="1"/>
        </xdr:cNvPicPr>
      </xdr:nvPicPr>
      <xdr:blipFill>
        <a:blip xmlns:r="http://schemas.openxmlformats.org/officeDocument/2006/relationships" r:embed="rId554"/>
        <a:stretch>
          <a:fillRect/>
        </a:stretch>
      </xdr:blipFill>
      <xdr:spPr>
        <a:xfrm rot="0">
          <a:ext cx="533400" cy="533400"/>
        </a:xfrm>
        <a:prstGeom prst="rect">
          <a:avLst/>
        </a:prstGeom>
      </xdr:spPr>
    </xdr:pic>
    <xdr:clientData/>
  </xdr:twoCellAnchor>
  <xdr:twoCellAnchor editAs="twoCell">
    <xdr:from>
      <xdr:col>3</xdr:col>
      <xdr:colOff>142875</xdr:colOff>
      <xdr:row>572</xdr:row>
      <xdr:rowOff>9525</xdr:rowOff>
    </xdr:from>
    <xdr:to>
      <xdr:col>4</xdr:col>
      <xdr:colOff>-142875</xdr:colOff>
      <xdr:row>573</xdr:row>
      <xdr:rowOff>-9525</xdr:rowOff>
    </xdr:to>
    <xdr:pic>
      <xdr:nvPicPr>
        <xdr:cNvPr id="555" name="850482" descr=""/>
        <xdr:cNvPicPr>
          <a:picLocks noChangeAspect="1"/>
        </xdr:cNvPicPr>
      </xdr:nvPicPr>
      <xdr:blipFill>
        <a:blip xmlns:r="http://schemas.openxmlformats.org/officeDocument/2006/relationships" r:embed="rId555"/>
        <a:stretch>
          <a:fillRect/>
        </a:stretch>
      </xdr:blipFill>
      <xdr:spPr>
        <a:xfrm rot="0">
          <a:ext cx="533400" cy="533400"/>
        </a:xfrm>
        <a:prstGeom prst="rect">
          <a:avLst/>
        </a:prstGeom>
      </xdr:spPr>
    </xdr:pic>
    <xdr:clientData/>
  </xdr:twoCellAnchor>
  <xdr:twoCellAnchor editAs="twoCell">
    <xdr:from>
      <xdr:col>3</xdr:col>
      <xdr:colOff>142875</xdr:colOff>
      <xdr:row>573</xdr:row>
      <xdr:rowOff>9525</xdr:rowOff>
    </xdr:from>
    <xdr:to>
      <xdr:col>4</xdr:col>
      <xdr:colOff>-142875</xdr:colOff>
      <xdr:row>574</xdr:row>
      <xdr:rowOff>-9525</xdr:rowOff>
    </xdr:to>
    <xdr:pic>
      <xdr:nvPicPr>
        <xdr:cNvPr id="556" name="850475" descr=""/>
        <xdr:cNvPicPr>
          <a:picLocks noChangeAspect="1"/>
        </xdr:cNvPicPr>
      </xdr:nvPicPr>
      <xdr:blipFill>
        <a:blip xmlns:r="http://schemas.openxmlformats.org/officeDocument/2006/relationships" r:embed="rId556"/>
        <a:stretch>
          <a:fillRect/>
        </a:stretch>
      </xdr:blipFill>
      <xdr:spPr>
        <a:xfrm rot="0">
          <a:ext cx="533400" cy="533400"/>
        </a:xfrm>
        <a:prstGeom prst="rect">
          <a:avLst/>
        </a:prstGeom>
      </xdr:spPr>
    </xdr:pic>
    <xdr:clientData/>
  </xdr:twoCellAnchor>
  <xdr:twoCellAnchor editAs="twoCell">
    <xdr:from>
      <xdr:col>3</xdr:col>
      <xdr:colOff>142875</xdr:colOff>
      <xdr:row>574</xdr:row>
      <xdr:rowOff>9525</xdr:rowOff>
    </xdr:from>
    <xdr:to>
      <xdr:col>4</xdr:col>
      <xdr:colOff>-142875</xdr:colOff>
      <xdr:row>575</xdr:row>
      <xdr:rowOff>-9525</xdr:rowOff>
    </xdr:to>
    <xdr:pic>
      <xdr:nvPicPr>
        <xdr:cNvPr id="557" name="940132" descr=""/>
        <xdr:cNvPicPr>
          <a:picLocks noChangeAspect="1"/>
        </xdr:cNvPicPr>
      </xdr:nvPicPr>
      <xdr:blipFill>
        <a:blip xmlns:r="http://schemas.openxmlformats.org/officeDocument/2006/relationships" r:embed="rId557"/>
        <a:stretch>
          <a:fillRect/>
        </a:stretch>
      </xdr:blipFill>
      <xdr:spPr>
        <a:xfrm rot="0">
          <a:ext cx="533400" cy="533400"/>
        </a:xfrm>
        <a:prstGeom prst="rect">
          <a:avLst/>
        </a:prstGeom>
      </xdr:spPr>
    </xdr:pic>
    <xdr:clientData/>
  </xdr:twoCellAnchor>
  <xdr:twoCellAnchor editAs="twoCell">
    <xdr:from>
      <xdr:col>3</xdr:col>
      <xdr:colOff>142875</xdr:colOff>
      <xdr:row>575</xdr:row>
      <xdr:rowOff>9525</xdr:rowOff>
    </xdr:from>
    <xdr:to>
      <xdr:col>4</xdr:col>
      <xdr:colOff>-142875</xdr:colOff>
      <xdr:row>576</xdr:row>
      <xdr:rowOff>-9525</xdr:rowOff>
    </xdr:to>
    <xdr:pic>
      <xdr:nvPicPr>
        <xdr:cNvPr id="558" name="850499" descr=""/>
        <xdr:cNvPicPr>
          <a:picLocks noChangeAspect="1"/>
        </xdr:cNvPicPr>
      </xdr:nvPicPr>
      <xdr:blipFill>
        <a:blip xmlns:r="http://schemas.openxmlformats.org/officeDocument/2006/relationships" r:embed="rId558"/>
        <a:stretch>
          <a:fillRect/>
        </a:stretch>
      </xdr:blipFill>
      <xdr:spPr>
        <a:xfrm rot="0">
          <a:ext cx="533400" cy="533400"/>
        </a:xfrm>
        <a:prstGeom prst="rect">
          <a:avLst/>
        </a:prstGeom>
      </xdr:spPr>
    </xdr:pic>
    <xdr:clientData/>
  </xdr:twoCellAnchor>
  <xdr:twoCellAnchor editAs="twoCell">
    <xdr:from>
      <xdr:col>3</xdr:col>
      <xdr:colOff>142875</xdr:colOff>
      <xdr:row>576</xdr:row>
      <xdr:rowOff>9525</xdr:rowOff>
    </xdr:from>
    <xdr:to>
      <xdr:col>4</xdr:col>
      <xdr:colOff>-142875</xdr:colOff>
      <xdr:row>577</xdr:row>
      <xdr:rowOff>-9525</xdr:rowOff>
    </xdr:to>
    <xdr:pic>
      <xdr:nvPicPr>
        <xdr:cNvPr id="559" name="564000" descr=""/>
        <xdr:cNvPicPr>
          <a:picLocks noChangeAspect="1"/>
        </xdr:cNvPicPr>
      </xdr:nvPicPr>
      <xdr:blipFill>
        <a:blip xmlns:r="http://schemas.openxmlformats.org/officeDocument/2006/relationships" r:embed="rId559"/>
        <a:stretch>
          <a:fillRect/>
        </a:stretch>
      </xdr:blipFill>
      <xdr:spPr>
        <a:xfrm rot="0">
          <a:ext cx="533400" cy="533400"/>
        </a:xfrm>
        <a:prstGeom prst="rect">
          <a:avLst/>
        </a:prstGeom>
      </xdr:spPr>
    </xdr:pic>
    <xdr:clientData/>
  </xdr:twoCellAnchor>
  <xdr:twoCellAnchor editAs="twoCell">
    <xdr:from>
      <xdr:col>3</xdr:col>
      <xdr:colOff>142875</xdr:colOff>
      <xdr:row>577</xdr:row>
      <xdr:rowOff>9525</xdr:rowOff>
    </xdr:from>
    <xdr:to>
      <xdr:col>4</xdr:col>
      <xdr:colOff>-142875</xdr:colOff>
      <xdr:row>578</xdr:row>
      <xdr:rowOff>-9525</xdr:rowOff>
    </xdr:to>
    <xdr:pic>
      <xdr:nvPicPr>
        <xdr:cNvPr id="560" name="546323" descr=""/>
        <xdr:cNvPicPr>
          <a:picLocks noChangeAspect="1"/>
        </xdr:cNvPicPr>
      </xdr:nvPicPr>
      <xdr:blipFill>
        <a:blip xmlns:r="http://schemas.openxmlformats.org/officeDocument/2006/relationships" r:embed="rId560"/>
        <a:stretch>
          <a:fillRect/>
        </a:stretch>
      </xdr:blipFill>
      <xdr:spPr>
        <a:xfrm rot="0">
          <a:ext cx="533400" cy="533400"/>
        </a:xfrm>
        <a:prstGeom prst="rect">
          <a:avLst/>
        </a:prstGeom>
      </xdr:spPr>
    </xdr:pic>
    <xdr:clientData/>
  </xdr:twoCellAnchor>
  <xdr:twoCellAnchor editAs="twoCell">
    <xdr:from>
      <xdr:col>3</xdr:col>
      <xdr:colOff>142875</xdr:colOff>
      <xdr:row>578</xdr:row>
      <xdr:rowOff>9525</xdr:rowOff>
    </xdr:from>
    <xdr:to>
      <xdr:col>4</xdr:col>
      <xdr:colOff>-142875</xdr:colOff>
      <xdr:row>579</xdr:row>
      <xdr:rowOff>-9525</xdr:rowOff>
    </xdr:to>
    <xdr:pic>
      <xdr:nvPicPr>
        <xdr:cNvPr id="561" name="852332" descr=""/>
        <xdr:cNvPicPr>
          <a:picLocks noChangeAspect="1"/>
        </xdr:cNvPicPr>
      </xdr:nvPicPr>
      <xdr:blipFill>
        <a:blip xmlns:r="http://schemas.openxmlformats.org/officeDocument/2006/relationships" r:embed="rId561"/>
        <a:stretch>
          <a:fillRect/>
        </a:stretch>
      </xdr:blipFill>
      <xdr:spPr>
        <a:xfrm rot="0">
          <a:ext cx="533400" cy="533400"/>
        </a:xfrm>
        <a:prstGeom prst="rect">
          <a:avLst/>
        </a:prstGeom>
      </xdr:spPr>
    </xdr:pic>
    <xdr:clientData/>
  </xdr:twoCellAnchor>
  <xdr:twoCellAnchor editAs="twoCell">
    <xdr:from>
      <xdr:col>3</xdr:col>
      <xdr:colOff>142875</xdr:colOff>
      <xdr:row>579</xdr:row>
      <xdr:rowOff>9525</xdr:rowOff>
    </xdr:from>
    <xdr:to>
      <xdr:col>4</xdr:col>
      <xdr:colOff>-142875</xdr:colOff>
      <xdr:row>580</xdr:row>
      <xdr:rowOff>-9525</xdr:rowOff>
    </xdr:to>
    <xdr:pic>
      <xdr:nvPicPr>
        <xdr:cNvPr id="562" name="324097" descr=""/>
        <xdr:cNvPicPr>
          <a:picLocks noChangeAspect="1"/>
        </xdr:cNvPicPr>
      </xdr:nvPicPr>
      <xdr:blipFill>
        <a:blip xmlns:r="http://schemas.openxmlformats.org/officeDocument/2006/relationships" r:embed="rId562"/>
        <a:stretch>
          <a:fillRect/>
        </a:stretch>
      </xdr:blipFill>
      <xdr:spPr>
        <a:xfrm rot="0">
          <a:ext cx="533400" cy="533400"/>
        </a:xfrm>
        <a:prstGeom prst="rect">
          <a:avLst/>
        </a:prstGeom>
      </xdr:spPr>
    </xdr:pic>
    <xdr:clientData/>
  </xdr:twoCellAnchor>
  <xdr:twoCellAnchor editAs="twoCell">
    <xdr:from>
      <xdr:col>3</xdr:col>
      <xdr:colOff>142875</xdr:colOff>
      <xdr:row>580</xdr:row>
      <xdr:rowOff>9525</xdr:rowOff>
    </xdr:from>
    <xdr:to>
      <xdr:col>4</xdr:col>
      <xdr:colOff>-142875</xdr:colOff>
      <xdr:row>581</xdr:row>
      <xdr:rowOff>-9525</xdr:rowOff>
    </xdr:to>
    <xdr:pic>
      <xdr:nvPicPr>
        <xdr:cNvPr id="563" name="850505" descr=""/>
        <xdr:cNvPicPr>
          <a:picLocks noChangeAspect="1"/>
        </xdr:cNvPicPr>
      </xdr:nvPicPr>
      <xdr:blipFill>
        <a:blip xmlns:r="http://schemas.openxmlformats.org/officeDocument/2006/relationships" r:embed="rId563"/>
        <a:stretch>
          <a:fillRect/>
        </a:stretch>
      </xdr:blipFill>
      <xdr:spPr>
        <a:xfrm rot="0">
          <a:ext cx="533400" cy="533400"/>
        </a:xfrm>
        <a:prstGeom prst="rect">
          <a:avLst/>
        </a:prstGeom>
      </xdr:spPr>
    </xdr:pic>
    <xdr:clientData/>
  </xdr:twoCellAnchor>
  <xdr:twoCellAnchor editAs="twoCell">
    <xdr:from>
      <xdr:col>3</xdr:col>
      <xdr:colOff>142875</xdr:colOff>
      <xdr:row>581</xdr:row>
      <xdr:rowOff>9525</xdr:rowOff>
    </xdr:from>
    <xdr:to>
      <xdr:col>4</xdr:col>
      <xdr:colOff>-142875</xdr:colOff>
      <xdr:row>582</xdr:row>
      <xdr:rowOff>-9525</xdr:rowOff>
    </xdr:to>
    <xdr:pic>
      <xdr:nvPicPr>
        <xdr:cNvPr id="564" name="299218" descr=""/>
        <xdr:cNvPicPr>
          <a:picLocks noChangeAspect="1"/>
        </xdr:cNvPicPr>
      </xdr:nvPicPr>
      <xdr:blipFill>
        <a:blip xmlns:r="http://schemas.openxmlformats.org/officeDocument/2006/relationships" r:embed="rId564"/>
        <a:stretch>
          <a:fillRect/>
        </a:stretch>
      </xdr:blipFill>
      <xdr:spPr>
        <a:xfrm rot="0">
          <a:ext cx="533400" cy="533400"/>
        </a:xfrm>
        <a:prstGeom prst="rect">
          <a:avLst/>
        </a:prstGeom>
      </xdr:spPr>
    </xdr:pic>
    <xdr:clientData/>
  </xdr:twoCellAnchor>
  <xdr:twoCellAnchor editAs="twoCell">
    <xdr:from>
      <xdr:col>3</xdr:col>
      <xdr:colOff>142875</xdr:colOff>
      <xdr:row>582</xdr:row>
      <xdr:rowOff>9525</xdr:rowOff>
    </xdr:from>
    <xdr:to>
      <xdr:col>4</xdr:col>
      <xdr:colOff>-142875</xdr:colOff>
      <xdr:row>583</xdr:row>
      <xdr:rowOff>-9525</xdr:rowOff>
    </xdr:to>
    <xdr:pic>
      <xdr:nvPicPr>
        <xdr:cNvPr id="565" name="907412" descr=""/>
        <xdr:cNvPicPr>
          <a:picLocks noChangeAspect="1"/>
        </xdr:cNvPicPr>
      </xdr:nvPicPr>
      <xdr:blipFill>
        <a:blip xmlns:r="http://schemas.openxmlformats.org/officeDocument/2006/relationships" r:embed="rId565"/>
        <a:stretch>
          <a:fillRect/>
        </a:stretch>
      </xdr:blipFill>
      <xdr:spPr>
        <a:xfrm rot="0">
          <a:ext cx="533400" cy="533400"/>
        </a:xfrm>
        <a:prstGeom prst="rect">
          <a:avLst/>
        </a:prstGeom>
      </xdr:spPr>
    </xdr:pic>
    <xdr:clientData/>
  </xdr:twoCellAnchor>
  <xdr:twoCellAnchor editAs="twoCell">
    <xdr:from>
      <xdr:col>3</xdr:col>
      <xdr:colOff>142875</xdr:colOff>
      <xdr:row>583</xdr:row>
      <xdr:rowOff>9525</xdr:rowOff>
    </xdr:from>
    <xdr:to>
      <xdr:col>4</xdr:col>
      <xdr:colOff>-142875</xdr:colOff>
      <xdr:row>584</xdr:row>
      <xdr:rowOff>-9525</xdr:rowOff>
    </xdr:to>
    <xdr:pic>
      <xdr:nvPicPr>
        <xdr:cNvPr id="566" name="940354" descr=""/>
        <xdr:cNvPicPr>
          <a:picLocks noChangeAspect="1"/>
        </xdr:cNvPicPr>
      </xdr:nvPicPr>
      <xdr:blipFill>
        <a:blip xmlns:r="http://schemas.openxmlformats.org/officeDocument/2006/relationships" r:embed="rId566"/>
        <a:stretch>
          <a:fillRect/>
        </a:stretch>
      </xdr:blipFill>
      <xdr:spPr>
        <a:xfrm rot="0">
          <a:ext cx="533400" cy="533400"/>
        </a:xfrm>
        <a:prstGeom prst="rect">
          <a:avLst/>
        </a:prstGeom>
      </xdr:spPr>
    </xdr:pic>
    <xdr:clientData/>
  </xdr:twoCellAnchor>
  <xdr:twoCellAnchor editAs="twoCell">
    <xdr:from>
      <xdr:col>3</xdr:col>
      <xdr:colOff>142875</xdr:colOff>
      <xdr:row>584</xdr:row>
      <xdr:rowOff>9525</xdr:rowOff>
    </xdr:from>
    <xdr:to>
      <xdr:col>4</xdr:col>
      <xdr:colOff>-142875</xdr:colOff>
      <xdr:row>585</xdr:row>
      <xdr:rowOff>-9525</xdr:rowOff>
    </xdr:to>
    <xdr:pic>
      <xdr:nvPicPr>
        <xdr:cNvPr id="567" name="562921" descr=""/>
        <xdr:cNvPicPr>
          <a:picLocks noChangeAspect="1"/>
        </xdr:cNvPicPr>
      </xdr:nvPicPr>
      <xdr:blipFill>
        <a:blip xmlns:r="http://schemas.openxmlformats.org/officeDocument/2006/relationships" r:embed="rId567"/>
        <a:stretch>
          <a:fillRect/>
        </a:stretch>
      </xdr:blipFill>
      <xdr:spPr>
        <a:xfrm rot="0">
          <a:ext cx="533400" cy="533400"/>
        </a:xfrm>
        <a:prstGeom prst="rect">
          <a:avLst/>
        </a:prstGeom>
      </xdr:spPr>
    </xdr:pic>
    <xdr:clientData/>
  </xdr:twoCellAnchor>
  <xdr:twoCellAnchor editAs="twoCell">
    <xdr:from>
      <xdr:col>3</xdr:col>
      <xdr:colOff>142875</xdr:colOff>
      <xdr:row>585</xdr:row>
      <xdr:rowOff>9525</xdr:rowOff>
    </xdr:from>
    <xdr:to>
      <xdr:col>4</xdr:col>
      <xdr:colOff>-142875</xdr:colOff>
      <xdr:row>586</xdr:row>
      <xdr:rowOff>-9525</xdr:rowOff>
    </xdr:to>
    <xdr:pic>
      <xdr:nvPicPr>
        <xdr:cNvPr id="568" name="559063" descr=""/>
        <xdr:cNvPicPr>
          <a:picLocks noChangeAspect="1"/>
        </xdr:cNvPicPr>
      </xdr:nvPicPr>
      <xdr:blipFill>
        <a:blip xmlns:r="http://schemas.openxmlformats.org/officeDocument/2006/relationships" r:embed="rId568"/>
        <a:stretch>
          <a:fillRect/>
        </a:stretch>
      </xdr:blipFill>
      <xdr:spPr>
        <a:xfrm rot="0">
          <a:ext cx="533400" cy="533400"/>
        </a:xfrm>
        <a:prstGeom prst="rect">
          <a:avLst/>
        </a:prstGeom>
      </xdr:spPr>
    </xdr:pic>
    <xdr:clientData/>
  </xdr:twoCellAnchor>
  <xdr:twoCellAnchor editAs="twoCell">
    <xdr:from>
      <xdr:col>3</xdr:col>
      <xdr:colOff>142875</xdr:colOff>
      <xdr:row>586</xdr:row>
      <xdr:rowOff>9525</xdr:rowOff>
    </xdr:from>
    <xdr:to>
      <xdr:col>4</xdr:col>
      <xdr:colOff>-142875</xdr:colOff>
      <xdr:row>587</xdr:row>
      <xdr:rowOff>-9525</xdr:rowOff>
    </xdr:to>
    <xdr:pic>
      <xdr:nvPicPr>
        <xdr:cNvPr id="569" name="548525" descr=""/>
        <xdr:cNvPicPr>
          <a:picLocks noChangeAspect="1"/>
        </xdr:cNvPicPr>
      </xdr:nvPicPr>
      <xdr:blipFill>
        <a:blip xmlns:r="http://schemas.openxmlformats.org/officeDocument/2006/relationships" r:embed="rId569"/>
        <a:stretch>
          <a:fillRect/>
        </a:stretch>
      </xdr:blipFill>
      <xdr:spPr>
        <a:xfrm rot="0">
          <a:ext cx="533400" cy="533400"/>
        </a:xfrm>
        <a:prstGeom prst="rect">
          <a:avLst/>
        </a:prstGeom>
      </xdr:spPr>
    </xdr:pic>
    <xdr:clientData/>
  </xdr:twoCellAnchor>
  <xdr:twoCellAnchor editAs="twoCell">
    <xdr:from>
      <xdr:col>3</xdr:col>
      <xdr:colOff>142875</xdr:colOff>
      <xdr:row>587</xdr:row>
      <xdr:rowOff>9525</xdr:rowOff>
    </xdr:from>
    <xdr:to>
      <xdr:col>4</xdr:col>
      <xdr:colOff>-142875</xdr:colOff>
      <xdr:row>588</xdr:row>
      <xdr:rowOff>-9525</xdr:rowOff>
    </xdr:to>
    <xdr:pic>
      <xdr:nvPicPr>
        <xdr:cNvPr id="570" name="323519" descr=""/>
        <xdr:cNvPicPr>
          <a:picLocks noChangeAspect="1"/>
        </xdr:cNvPicPr>
      </xdr:nvPicPr>
      <xdr:blipFill>
        <a:blip xmlns:r="http://schemas.openxmlformats.org/officeDocument/2006/relationships" r:embed="rId570"/>
        <a:stretch>
          <a:fillRect/>
        </a:stretch>
      </xdr:blipFill>
      <xdr:spPr>
        <a:xfrm rot="0">
          <a:ext cx="533400" cy="533400"/>
        </a:xfrm>
        <a:prstGeom prst="rect">
          <a:avLst/>
        </a:prstGeom>
      </xdr:spPr>
    </xdr:pic>
    <xdr:clientData/>
  </xdr:twoCellAnchor>
  <xdr:twoCellAnchor editAs="twoCell">
    <xdr:from>
      <xdr:col>3</xdr:col>
      <xdr:colOff>142875</xdr:colOff>
      <xdr:row>588</xdr:row>
      <xdr:rowOff>9525</xdr:rowOff>
    </xdr:from>
    <xdr:to>
      <xdr:col>4</xdr:col>
      <xdr:colOff>-142875</xdr:colOff>
      <xdr:row>589</xdr:row>
      <xdr:rowOff>-9525</xdr:rowOff>
    </xdr:to>
    <xdr:pic>
      <xdr:nvPicPr>
        <xdr:cNvPr id="571" name="557861" descr=""/>
        <xdr:cNvPicPr>
          <a:picLocks noChangeAspect="1"/>
        </xdr:cNvPicPr>
      </xdr:nvPicPr>
      <xdr:blipFill>
        <a:blip xmlns:r="http://schemas.openxmlformats.org/officeDocument/2006/relationships" r:embed="rId571"/>
        <a:stretch>
          <a:fillRect/>
        </a:stretch>
      </xdr:blipFill>
      <xdr:spPr>
        <a:xfrm rot="0">
          <a:ext cx="533400" cy="533400"/>
        </a:xfrm>
        <a:prstGeom prst="rect">
          <a:avLst/>
        </a:prstGeom>
      </xdr:spPr>
    </xdr:pic>
    <xdr:clientData/>
  </xdr:twoCellAnchor>
  <xdr:twoCellAnchor editAs="twoCell">
    <xdr:from>
      <xdr:col>3</xdr:col>
      <xdr:colOff>142875</xdr:colOff>
      <xdr:row>589</xdr:row>
      <xdr:rowOff>9525</xdr:rowOff>
    </xdr:from>
    <xdr:to>
      <xdr:col>4</xdr:col>
      <xdr:colOff>-142875</xdr:colOff>
      <xdr:row>590</xdr:row>
      <xdr:rowOff>-9525</xdr:rowOff>
    </xdr:to>
    <xdr:pic>
      <xdr:nvPicPr>
        <xdr:cNvPr id="572" name="482349" descr=""/>
        <xdr:cNvPicPr>
          <a:picLocks noChangeAspect="1"/>
        </xdr:cNvPicPr>
      </xdr:nvPicPr>
      <xdr:blipFill>
        <a:blip xmlns:r="http://schemas.openxmlformats.org/officeDocument/2006/relationships" r:embed="rId572"/>
        <a:stretch>
          <a:fillRect/>
        </a:stretch>
      </xdr:blipFill>
      <xdr:spPr>
        <a:xfrm rot="0">
          <a:ext cx="533400" cy="533400"/>
        </a:xfrm>
        <a:prstGeom prst="rect">
          <a:avLst/>
        </a:prstGeom>
      </xdr:spPr>
    </xdr:pic>
    <xdr:clientData/>
  </xdr:twoCellAnchor>
  <xdr:twoCellAnchor editAs="twoCell">
    <xdr:from>
      <xdr:col>3</xdr:col>
      <xdr:colOff>142875</xdr:colOff>
      <xdr:row>590</xdr:row>
      <xdr:rowOff>9525</xdr:rowOff>
    </xdr:from>
    <xdr:to>
      <xdr:col>4</xdr:col>
      <xdr:colOff>-142875</xdr:colOff>
      <xdr:row>591</xdr:row>
      <xdr:rowOff>-9525</xdr:rowOff>
    </xdr:to>
    <xdr:pic>
      <xdr:nvPicPr>
        <xdr:cNvPr id="573" name="551550" descr=""/>
        <xdr:cNvPicPr>
          <a:picLocks noChangeAspect="1"/>
        </xdr:cNvPicPr>
      </xdr:nvPicPr>
      <xdr:blipFill>
        <a:blip xmlns:r="http://schemas.openxmlformats.org/officeDocument/2006/relationships" r:embed="rId573"/>
        <a:stretch>
          <a:fillRect/>
        </a:stretch>
      </xdr:blipFill>
      <xdr:spPr>
        <a:xfrm rot="0">
          <a:ext cx="533400" cy="533400"/>
        </a:xfrm>
        <a:prstGeom prst="rect">
          <a:avLst/>
        </a:prstGeom>
      </xdr:spPr>
    </xdr:pic>
    <xdr:clientData/>
  </xdr:twoCellAnchor>
  <xdr:twoCellAnchor editAs="twoCell">
    <xdr:from>
      <xdr:col>3</xdr:col>
      <xdr:colOff>142875</xdr:colOff>
      <xdr:row>591</xdr:row>
      <xdr:rowOff>9525</xdr:rowOff>
    </xdr:from>
    <xdr:to>
      <xdr:col>4</xdr:col>
      <xdr:colOff>-142875</xdr:colOff>
      <xdr:row>592</xdr:row>
      <xdr:rowOff>-9525</xdr:rowOff>
    </xdr:to>
    <xdr:pic>
      <xdr:nvPicPr>
        <xdr:cNvPr id="574" name="556425" descr=""/>
        <xdr:cNvPicPr>
          <a:picLocks noChangeAspect="1"/>
        </xdr:cNvPicPr>
      </xdr:nvPicPr>
      <xdr:blipFill>
        <a:blip xmlns:r="http://schemas.openxmlformats.org/officeDocument/2006/relationships" r:embed="rId574"/>
        <a:stretch>
          <a:fillRect/>
        </a:stretch>
      </xdr:blipFill>
      <xdr:spPr>
        <a:xfrm rot="0">
          <a:ext cx="533400" cy="533400"/>
        </a:xfrm>
        <a:prstGeom prst="rect">
          <a:avLst/>
        </a:prstGeom>
      </xdr:spPr>
    </xdr:pic>
    <xdr:clientData/>
  </xdr:twoCellAnchor>
  <xdr:twoCellAnchor editAs="twoCell">
    <xdr:from>
      <xdr:col>3</xdr:col>
      <xdr:colOff>142875</xdr:colOff>
      <xdr:row>592</xdr:row>
      <xdr:rowOff>9525</xdr:rowOff>
    </xdr:from>
    <xdr:to>
      <xdr:col>4</xdr:col>
      <xdr:colOff>-142875</xdr:colOff>
      <xdr:row>593</xdr:row>
      <xdr:rowOff>-9525</xdr:rowOff>
    </xdr:to>
    <xdr:pic>
      <xdr:nvPicPr>
        <xdr:cNvPr id="575" name="852400" descr=""/>
        <xdr:cNvPicPr>
          <a:picLocks noChangeAspect="1"/>
        </xdr:cNvPicPr>
      </xdr:nvPicPr>
      <xdr:blipFill>
        <a:blip xmlns:r="http://schemas.openxmlformats.org/officeDocument/2006/relationships" r:embed="rId575"/>
        <a:stretch>
          <a:fillRect/>
        </a:stretch>
      </xdr:blipFill>
      <xdr:spPr>
        <a:xfrm rot="0">
          <a:ext cx="533400" cy="533400"/>
        </a:xfrm>
        <a:prstGeom prst="rect">
          <a:avLst/>
        </a:prstGeom>
      </xdr:spPr>
    </xdr:pic>
    <xdr:clientData/>
  </xdr:twoCellAnchor>
  <xdr:twoCellAnchor editAs="twoCell">
    <xdr:from>
      <xdr:col>3</xdr:col>
      <xdr:colOff>142875</xdr:colOff>
      <xdr:row>593</xdr:row>
      <xdr:rowOff>9525</xdr:rowOff>
    </xdr:from>
    <xdr:to>
      <xdr:col>4</xdr:col>
      <xdr:colOff>-142875</xdr:colOff>
      <xdr:row>594</xdr:row>
      <xdr:rowOff>-9525</xdr:rowOff>
    </xdr:to>
    <xdr:pic>
      <xdr:nvPicPr>
        <xdr:cNvPr id="576" name="551789" descr=""/>
        <xdr:cNvPicPr>
          <a:picLocks noChangeAspect="1"/>
        </xdr:cNvPicPr>
      </xdr:nvPicPr>
      <xdr:blipFill>
        <a:blip xmlns:r="http://schemas.openxmlformats.org/officeDocument/2006/relationships" r:embed="rId576"/>
        <a:stretch>
          <a:fillRect/>
        </a:stretch>
      </xdr:blipFill>
      <xdr:spPr>
        <a:xfrm rot="0">
          <a:ext cx="533400" cy="533400"/>
        </a:xfrm>
        <a:prstGeom prst="rect">
          <a:avLst/>
        </a:prstGeom>
      </xdr:spPr>
    </xdr:pic>
    <xdr:clientData/>
  </xdr:twoCellAnchor>
  <xdr:twoCellAnchor editAs="twoCell">
    <xdr:from>
      <xdr:col>3</xdr:col>
      <xdr:colOff>142875</xdr:colOff>
      <xdr:row>594</xdr:row>
      <xdr:rowOff>9525</xdr:rowOff>
    </xdr:from>
    <xdr:to>
      <xdr:col>4</xdr:col>
      <xdr:colOff>-142875</xdr:colOff>
      <xdr:row>595</xdr:row>
      <xdr:rowOff>-9525</xdr:rowOff>
    </xdr:to>
    <xdr:pic>
      <xdr:nvPicPr>
        <xdr:cNvPr id="577" name="484510" descr=""/>
        <xdr:cNvPicPr>
          <a:picLocks noChangeAspect="1"/>
        </xdr:cNvPicPr>
      </xdr:nvPicPr>
      <xdr:blipFill>
        <a:blip xmlns:r="http://schemas.openxmlformats.org/officeDocument/2006/relationships" r:embed="rId577"/>
        <a:stretch>
          <a:fillRect/>
        </a:stretch>
      </xdr:blipFill>
      <xdr:spPr>
        <a:xfrm rot="0">
          <a:ext cx="533400" cy="533400"/>
        </a:xfrm>
        <a:prstGeom prst="rect">
          <a:avLst/>
        </a:prstGeom>
      </xdr:spPr>
    </xdr:pic>
    <xdr:clientData/>
  </xdr:twoCellAnchor>
  <xdr:twoCellAnchor editAs="twoCell">
    <xdr:from>
      <xdr:col>3</xdr:col>
      <xdr:colOff>142875</xdr:colOff>
      <xdr:row>595</xdr:row>
      <xdr:rowOff>9525</xdr:rowOff>
    </xdr:from>
    <xdr:to>
      <xdr:col>4</xdr:col>
      <xdr:colOff>-142875</xdr:colOff>
      <xdr:row>596</xdr:row>
      <xdr:rowOff>-9525</xdr:rowOff>
    </xdr:to>
    <xdr:pic>
      <xdr:nvPicPr>
        <xdr:cNvPr id="578" name="546330" descr=""/>
        <xdr:cNvPicPr>
          <a:picLocks noChangeAspect="1"/>
        </xdr:cNvPicPr>
      </xdr:nvPicPr>
      <xdr:blipFill>
        <a:blip xmlns:r="http://schemas.openxmlformats.org/officeDocument/2006/relationships" r:embed="rId578"/>
        <a:stretch>
          <a:fillRect/>
        </a:stretch>
      </xdr:blipFill>
      <xdr:spPr>
        <a:xfrm rot="0">
          <a:ext cx="533400" cy="533400"/>
        </a:xfrm>
        <a:prstGeom prst="rect">
          <a:avLst/>
        </a:prstGeom>
      </xdr:spPr>
    </xdr:pic>
    <xdr:clientData/>
  </xdr:twoCellAnchor>
  <xdr:twoCellAnchor editAs="twoCell">
    <xdr:from>
      <xdr:col>3</xdr:col>
      <xdr:colOff>142875</xdr:colOff>
      <xdr:row>596</xdr:row>
      <xdr:rowOff>9525</xdr:rowOff>
    </xdr:from>
    <xdr:to>
      <xdr:col>4</xdr:col>
      <xdr:colOff>-142875</xdr:colOff>
      <xdr:row>597</xdr:row>
      <xdr:rowOff>-9525</xdr:rowOff>
    </xdr:to>
    <xdr:pic>
      <xdr:nvPicPr>
        <xdr:cNvPr id="579" name="852585" descr=""/>
        <xdr:cNvPicPr>
          <a:picLocks noChangeAspect="1"/>
        </xdr:cNvPicPr>
      </xdr:nvPicPr>
      <xdr:blipFill>
        <a:blip xmlns:r="http://schemas.openxmlformats.org/officeDocument/2006/relationships" r:embed="rId579"/>
        <a:stretch>
          <a:fillRect/>
        </a:stretch>
      </xdr:blipFill>
      <xdr:spPr>
        <a:xfrm rot="0">
          <a:ext cx="533400" cy="533400"/>
        </a:xfrm>
        <a:prstGeom prst="rect">
          <a:avLst/>
        </a:prstGeom>
      </xdr:spPr>
    </xdr:pic>
    <xdr:clientData/>
  </xdr:twoCellAnchor>
  <xdr:twoCellAnchor editAs="twoCell">
    <xdr:from>
      <xdr:col>3</xdr:col>
      <xdr:colOff>142875</xdr:colOff>
      <xdr:row>597</xdr:row>
      <xdr:rowOff>9525</xdr:rowOff>
    </xdr:from>
    <xdr:to>
      <xdr:col>4</xdr:col>
      <xdr:colOff>-142875</xdr:colOff>
      <xdr:row>598</xdr:row>
      <xdr:rowOff>-9525</xdr:rowOff>
    </xdr:to>
    <xdr:pic>
      <xdr:nvPicPr>
        <xdr:cNvPr id="580" name="547467" descr=""/>
        <xdr:cNvPicPr>
          <a:picLocks noChangeAspect="1"/>
        </xdr:cNvPicPr>
      </xdr:nvPicPr>
      <xdr:blipFill>
        <a:blip xmlns:r="http://schemas.openxmlformats.org/officeDocument/2006/relationships" r:embed="rId580"/>
        <a:stretch>
          <a:fillRect/>
        </a:stretch>
      </xdr:blipFill>
      <xdr:spPr>
        <a:xfrm rot="0">
          <a:ext cx="533400" cy="533400"/>
        </a:xfrm>
        <a:prstGeom prst="rect">
          <a:avLst/>
        </a:prstGeom>
      </xdr:spPr>
    </xdr:pic>
    <xdr:clientData/>
  </xdr:twoCellAnchor>
  <xdr:twoCellAnchor editAs="twoCell">
    <xdr:from>
      <xdr:col>3</xdr:col>
      <xdr:colOff>142875</xdr:colOff>
      <xdr:row>598</xdr:row>
      <xdr:rowOff>9525</xdr:rowOff>
    </xdr:from>
    <xdr:to>
      <xdr:col>4</xdr:col>
      <xdr:colOff>-142875</xdr:colOff>
      <xdr:row>599</xdr:row>
      <xdr:rowOff>-9525</xdr:rowOff>
    </xdr:to>
    <xdr:pic>
      <xdr:nvPicPr>
        <xdr:cNvPr id="581" name="321079" descr=""/>
        <xdr:cNvPicPr>
          <a:picLocks noChangeAspect="1"/>
        </xdr:cNvPicPr>
      </xdr:nvPicPr>
      <xdr:blipFill>
        <a:blip xmlns:r="http://schemas.openxmlformats.org/officeDocument/2006/relationships" r:embed="rId581"/>
        <a:stretch>
          <a:fillRect/>
        </a:stretch>
      </xdr:blipFill>
      <xdr:spPr>
        <a:xfrm rot="0">
          <a:ext cx="533400" cy="533400"/>
        </a:xfrm>
        <a:prstGeom prst="rect">
          <a:avLst/>
        </a:prstGeom>
      </xdr:spPr>
    </xdr:pic>
    <xdr:clientData/>
  </xdr:twoCellAnchor>
  <xdr:twoCellAnchor editAs="twoCell">
    <xdr:from>
      <xdr:col>3</xdr:col>
      <xdr:colOff>142875</xdr:colOff>
      <xdr:row>599</xdr:row>
      <xdr:rowOff>9525</xdr:rowOff>
    </xdr:from>
    <xdr:to>
      <xdr:col>4</xdr:col>
      <xdr:colOff>-142875</xdr:colOff>
      <xdr:row>600</xdr:row>
      <xdr:rowOff>-9525</xdr:rowOff>
    </xdr:to>
    <xdr:pic>
      <xdr:nvPicPr>
        <xdr:cNvPr id="582" name="489690" descr=""/>
        <xdr:cNvPicPr>
          <a:picLocks noChangeAspect="1"/>
        </xdr:cNvPicPr>
      </xdr:nvPicPr>
      <xdr:blipFill>
        <a:blip xmlns:r="http://schemas.openxmlformats.org/officeDocument/2006/relationships" r:embed="rId582"/>
        <a:stretch>
          <a:fillRect/>
        </a:stretch>
      </xdr:blipFill>
      <xdr:spPr>
        <a:xfrm rot="0">
          <a:ext cx="533400" cy="533400"/>
        </a:xfrm>
        <a:prstGeom prst="rect">
          <a:avLst/>
        </a:prstGeom>
      </xdr:spPr>
    </xdr:pic>
    <xdr:clientData/>
  </xdr:twoCellAnchor>
  <xdr:twoCellAnchor editAs="twoCell">
    <xdr:from>
      <xdr:col>3</xdr:col>
      <xdr:colOff>142875</xdr:colOff>
      <xdr:row>600</xdr:row>
      <xdr:rowOff>9525</xdr:rowOff>
    </xdr:from>
    <xdr:to>
      <xdr:col>4</xdr:col>
      <xdr:colOff>-142875</xdr:colOff>
      <xdr:row>601</xdr:row>
      <xdr:rowOff>-9525</xdr:rowOff>
    </xdr:to>
    <xdr:pic>
      <xdr:nvPicPr>
        <xdr:cNvPr id="583" name="557255" descr=""/>
        <xdr:cNvPicPr>
          <a:picLocks noChangeAspect="1"/>
        </xdr:cNvPicPr>
      </xdr:nvPicPr>
      <xdr:blipFill>
        <a:blip xmlns:r="http://schemas.openxmlformats.org/officeDocument/2006/relationships" r:embed="rId583"/>
        <a:stretch>
          <a:fillRect/>
        </a:stretch>
      </xdr:blipFill>
      <xdr:spPr>
        <a:xfrm rot="0">
          <a:ext cx="533400" cy="533400"/>
        </a:xfrm>
        <a:prstGeom prst="rect">
          <a:avLst/>
        </a:prstGeom>
      </xdr:spPr>
    </xdr:pic>
    <xdr:clientData/>
  </xdr:twoCellAnchor>
  <xdr:twoCellAnchor editAs="twoCell">
    <xdr:from>
      <xdr:col>3</xdr:col>
      <xdr:colOff>142875</xdr:colOff>
      <xdr:row>601</xdr:row>
      <xdr:rowOff>9525</xdr:rowOff>
    </xdr:from>
    <xdr:to>
      <xdr:col>4</xdr:col>
      <xdr:colOff>-142875</xdr:colOff>
      <xdr:row>602</xdr:row>
      <xdr:rowOff>-9525</xdr:rowOff>
    </xdr:to>
    <xdr:pic>
      <xdr:nvPicPr>
        <xdr:cNvPr id="584" name="852578" descr=""/>
        <xdr:cNvPicPr>
          <a:picLocks noChangeAspect="1"/>
        </xdr:cNvPicPr>
      </xdr:nvPicPr>
      <xdr:blipFill>
        <a:blip xmlns:r="http://schemas.openxmlformats.org/officeDocument/2006/relationships" r:embed="rId584"/>
        <a:stretch>
          <a:fillRect/>
        </a:stretch>
      </xdr:blipFill>
      <xdr:spPr>
        <a:xfrm rot="0">
          <a:ext cx="533400" cy="533400"/>
        </a:xfrm>
        <a:prstGeom prst="rect">
          <a:avLst/>
        </a:prstGeom>
      </xdr:spPr>
    </xdr:pic>
    <xdr:clientData/>
  </xdr:twoCellAnchor>
  <xdr:twoCellAnchor editAs="twoCell">
    <xdr:from>
      <xdr:col>3</xdr:col>
      <xdr:colOff>142875</xdr:colOff>
      <xdr:row>602</xdr:row>
      <xdr:rowOff>9525</xdr:rowOff>
    </xdr:from>
    <xdr:to>
      <xdr:col>4</xdr:col>
      <xdr:colOff>-142875</xdr:colOff>
      <xdr:row>603</xdr:row>
      <xdr:rowOff>-9525</xdr:rowOff>
    </xdr:to>
    <xdr:pic>
      <xdr:nvPicPr>
        <xdr:cNvPr id="585" name="489911" descr=""/>
        <xdr:cNvPicPr>
          <a:picLocks noChangeAspect="1"/>
        </xdr:cNvPicPr>
      </xdr:nvPicPr>
      <xdr:blipFill>
        <a:blip xmlns:r="http://schemas.openxmlformats.org/officeDocument/2006/relationships" r:embed="rId585"/>
        <a:stretch>
          <a:fillRect/>
        </a:stretch>
      </xdr:blipFill>
      <xdr:spPr>
        <a:xfrm rot="0">
          <a:ext cx="533400" cy="533400"/>
        </a:xfrm>
        <a:prstGeom prst="rect">
          <a:avLst/>
        </a:prstGeom>
      </xdr:spPr>
    </xdr:pic>
    <xdr:clientData/>
  </xdr:twoCellAnchor>
  <xdr:twoCellAnchor editAs="twoCell">
    <xdr:from>
      <xdr:col>3</xdr:col>
      <xdr:colOff>142875</xdr:colOff>
      <xdr:row>603</xdr:row>
      <xdr:rowOff>9525</xdr:rowOff>
    </xdr:from>
    <xdr:to>
      <xdr:col>4</xdr:col>
      <xdr:colOff>-142875</xdr:colOff>
      <xdr:row>604</xdr:row>
      <xdr:rowOff>-9525</xdr:rowOff>
    </xdr:to>
    <xdr:pic>
      <xdr:nvPicPr>
        <xdr:cNvPr id="586" name="465570" descr=""/>
        <xdr:cNvPicPr>
          <a:picLocks noChangeAspect="1"/>
        </xdr:cNvPicPr>
      </xdr:nvPicPr>
      <xdr:blipFill>
        <a:blip xmlns:r="http://schemas.openxmlformats.org/officeDocument/2006/relationships" r:embed="rId586"/>
        <a:stretch>
          <a:fillRect/>
        </a:stretch>
      </xdr:blipFill>
      <xdr:spPr>
        <a:xfrm rot="0">
          <a:ext cx="533400" cy="533400"/>
        </a:xfrm>
        <a:prstGeom prst="rect">
          <a:avLst/>
        </a:prstGeom>
      </xdr:spPr>
    </xdr:pic>
    <xdr:clientData/>
  </xdr:twoCellAnchor>
  <xdr:twoCellAnchor editAs="twoCell">
    <xdr:from>
      <xdr:col>3</xdr:col>
      <xdr:colOff>142875</xdr:colOff>
      <xdr:row>606</xdr:row>
      <xdr:rowOff>9525</xdr:rowOff>
    </xdr:from>
    <xdr:to>
      <xdr:col>4</xdr:col>
      <xdr:colOff>-142875</xdr:colOff>
      <xdr:row>607</xdr:row>
      <xdr:rowOff>-9525</xdr:rowOff>
    </xdr:to>
    <xdr:pic>
      <xdr:nvPicPr>
        <xdr:cNvPr id="587" name="253244" descr=""/>
        <xdr:cNvPicPr>
          <a:picLocks noChangeAspect="1"/>
        </xdr:cNvPicPr>
      </xdr:nvPicPr>
      <xdr:blipFill>
        <a:blip xmlns:r="http://schemas.openxmlformats.org/officeDocument/2006/relationships" r:embed="rId587"/>
        <a:stretch>
          <a:fillRect/>
        </a:stretch>
      </xdr:blipFill>
      <xdr:spPr>
        <a:xfrm rot="0">
          <a:ext cx="533400" cy="533400"/>
        </a:xfrm>
        <a:prstGeom prst="rect">
          <a:avLst/>
        </a:prstGeom>
      </xdr:spPr>
    </xdr:pic>
    <xdr:clientData/>
  </xdr:twoCellAnchor>
  <xdr:twoCellAnchor editAs="twoCell">
    <xdr:from>
      <xdr:col>3</xdr:col>
      <xdr:colOff>142875</xdr:colOff>
      <xdr:row>607</xdr:row>
      <xdr:rowOff>9525</xdr:rowOff>
    </xdr:from>
    <xdr:to>
      <xdr:col>4</xdr:col>
      <xdr:colOff>-142875</xdr:colOff>
      <xdr:row>608</xdr:row>
      <xdr:rowOff>-9525</xdr:rowOff>
    </xdr:to>
    <xdr:pic>
      <xdr:nvPicPr>
        <xdr:cNvPr id="588" name="256306" descr=""/>
        <xdr:cNvPicPr>
          <a:picLocks noChangeAspect="1"/>
        </xdr:cNvPicPr>
      </xdr:nvPicPr>
      <xdr:blipFill>
        <a:blip xmlns:r="http://schemas.openxmlformats.org/officeDocument/2006/relationships" r:embed="rId588"/>
        <a:stretch>
          <a:fillRect/>
        </a:stretch>
      </xdr:blipFill>
      <xdr:spPr>
        <a:xfrm rot="0">
          <a:ext cx="533400" cy="533400"/>
        </a:xfrm>
        <a:prstGeom prst="rect">
          <a:avLst/>
        </a:prstGeom>
      </xdr:spPr>
    </xdr:pic>
    <xdr:clientData/>
  </xdr:twoCellAnchor>
  <xdr:twoCellAnchor editAs="twoCell">
    <xdr:from>
      <xdr:col>3</xdr:col>
      <xdr:colOff>142875</xdr:colOff>
      <xdr:row>608</xdr:row>
      <xdr:rowOff>9525</xdr:rowOff>
    </xdr:from>
    <xdr:to>
      <xdr:col>4</xdr:col>
      <xdr:colOff>-142875</xdr:colOff>
      <xdr:row>609</xdr:row>
      <xdr:rowOff>-9525</xdr:rowOff>
    </xdr:to>
    <xdr:pic>
      <xdr:nvPicPr>
        <xdr:cNvPr id="589" name="255767" descr=""/>
        <xdr:cNvPicPr>
          <a:picLocks noChangeAspect="1"/>
        </xdr:cNvPicPr>
      </xdr:nvPicPr>
      <xdr:blipFill>
        <a:blip xmlns:r="http://schemas.openxmlformats.org/officeDocument/2006/relationships" r:embed="rId589"/>
        <a:stretch>
          <a:fillRect/>
        </a:stretch>
      </xdr:blipFill>
      <xdr:spPr>
        <a:xfrm rot="0">
          <a:ext cx="533400" cy="533400"/>
        </a:xfrm>
        <a:prstGeom prst="rect">
          <a:avLst/>
        </a:prstGeom>
      </xdr:spPr>
    </xdr:pic>
    <xdr:clientData/>
  </xdr:twoCellAnchor>
  <xdr:twoCellAnchor editAs="twoCell">
    <xdr:from>
      <xdr:col>3</xdr:col>
      <xdr:colOff>142875</xdr:colOff>
      <xdr:row>609</xdr:row>
      <xdr:rowOff>9525</xdr:rowOff>
    </xdr:from>
    <xdr:to>
      <xdr:col>4</xdr:col>
      <xdr:colOff>-142875</xdr:colOff>
      <xdr:row>610</xdr:row>
      <xdr:rowOff>-9525</xdr:rowOff>
    </xdr:to>
    <xdr:pic>
      <xdr:nvPicPr>
        <xdr:cNvPr id="590" name="254203" descr=""/>
        <xdr:cNvPicPr>
          <a:picLocks noChangeAspect="1"/>
        </xdr:cNvPicPr>
      </xdr:nvPicPr>
      <xdr:blipFill>
        <a:blip xmlns:r="http://schemas.openxmlformats.org/officeDocument/2006/relationships" r:embed="rId590"/>
        <a:stretch>
          <a:fillRect/>
        </a:stretch>
      </xdr:blipFill>
      <xdr:spPr>
        <a:xfrm rot="0">
          <a:ext cx="533400" cy="533400"/>
        </a:xfrm>
        <a:prstGeom prst="rect">
          <a:avLst/>
        </a:prstGeom>
      </xdr:spPr>
    </xdr:pic>
    <xdr:clientData/>
  </xdr:twoCellAnchor>
  <xdr:twoCellAnchor editAs="twoCell">
    <xdr:from>
      <xdr:col>3</xdr:col>
      <xdr:colOff>142875</xdr:colOff>
      <xdr:row>610</xdr:row>
      <xdr:rowOff>9525</xdr:rowOff>
    </xdr:from>
    <xdr:to>
      <xdr:col>4</xdr:col>
      <xdr:colOff>-142875</xdr:colOff>
      <xdr:row>611</xdr:row>
      <xdr:rowOff>-9525</xdr:rowOff>
    </xdr:to>
    <xdr:pic>
      <xdr:nvPicPr>
        <xdr:cNvPr id="591" name="256115" descr=""/>
        <xdr:cNvPicPr>
          <a:picLocks noChangeAspect="1"/>
        </xdr:cNvPicPr>
      </xdr:nvPicPr>
      <xdr:blipFill>
        <a:blip xmlns:r="http://schemas.openxmlformats.org/officeDocument/2006/relationships" r:embed="rId591"/>
        <a:stretch>
          <a:fillRect/>
        </a:stretch>
      </xdr:blipFill>
      <xdr:spPr>
        <a:xfrm rot="0">
          <a:ext cx="533400" cy="533400"/>
        </a:xfrm>
        <a:prstGeom prst="rect">
          <a:avLst/>
        </a:prstGeom>
      </xdr:spPr>
    </xdr:pic>
    <xdr:clientData/>
  </xdr:twoCellAnchor>
  <xdr:twoCellAnchor editAs="twoCell">
    <xdr:from>
      <xdr:col>3</xdr:col>
      <xdr:colOff>142875</xdr:colOff>
      <xdr:row>611</xdr:row>
      <xdr:rowOff>9525</xdr:rowOff>
    </xdr:from>
    <xdr:to>
      <xdr:col>4</xdr:col>
      <xdr:colOff>-142875</xdr:colOff>
      <xdr:row>612</xdr:row>
      <xdr:rowOff>-9525</xdr:rowOff>
    </xdr:to>
    <xdr:pic>
      <xdr:nvPicPr>
        <xdr:cNvPr id="592" name="256085" descr=""/>
        <xdr:cNvPicPr>
          <a:picLocks noChangeAspect="1"/>
        </xdr:cNvPicPr>
      </xdr:nvPicPr>
      <xdr:blipFill>
        <a:blip xmlns:r="http://schemas.openxmlformats.org/officeDocument/2006/relationships" r:embed="rId592"/>
        <a:stretch>
          <a:fillRect/>
        </a:stretch>
      </xdr:blipFill>
      <xdr:spPr>
        <a:xfrm rot="0">
          <a:ext cx="533400" cy="533400"/>
        </a:xfrm>
        <a:prstGeom prst="rect">
          <a:avLst/>
        </a:prstGeom>
      </xdr:spPr>
    </xdr:pic>
    <xdr:clientData/>
  </xdr:twoCellAnchor>
  <xdr:twoCellAnchor editAs="twoCell">
    <xdr:from>
      <xdr:col>3</xdr:col>
      <xdr:colOff>142875</xdr:colOff>
      <xdr:row>612</xdr:row>
      <xdr:rowOff>9525</xdr:rowOff>
    </xdr:from>
    <xdr:to>
      <xdr:col>4</xdr:col>
      <xdr:colOff>-142875</xdr:colOff>
      <xdr:row>613</xdr:row>
      <xdr:rowOff>-9525</xdr:rowOff>
    </xdr:to>
    <xdr:pic>
      <xdr:nvPicPr>
        <xdr:cNvPr id="593" name="254609" descr=""/>
        <xdr:cNvPicPr>
          <a:picLocks noChangeAspect="1"/>
        </xdr:cNvPicPr>
      </xdr:nvPicPr>
      <xdr:blipFill>
        <a:blip xmlns:r="http://schemas.openxmlformats.org/officeDocument/2006/relationships" r:embed="rId593"/>
        <a:stretch>
          <a:fillRect/>
        </a:stretch>
      </xdr:blipFill>
      <xdr:spPr>
        <a:xfrm rot="0">
          <a:ext cx="533400" cy="533400"/>
        </a:xfrm>
        <a:prstGeom prst="rect">
          <a:avLst/>
        </a:prstGeom>
      </xdr:spPr>
    </xdr:pic>
    <xdr:clientData/>
  </xdr:twoCellAnchor>
  <xdr:twoCellAnchor editAs="twoCell">
    <xdr:from>
      <xdr:col>3</xdr:col>
      <xdr:colOff>142875</xdr:colOff>
      <xdr:row>613</xdr:row>
      <xdr:rowOff>9525</xdr:rowOff>
    </xdr:from>
    <xdr:to>
      <xdr:col>4</xdr:col>
      <xdr:colOff>-142875</xdr:colOff>
      <xdr:row>614</xdr:row>
      <xdr:rowOff>-9525</xdr:rowOff>
    </xdr:to>
    <xdr:pic>
      <xdr:nvPicPr>
        <xdr:cNvPr id="594" name="256191" descr=""/>
        <xdr:cNvPicPr>
          <a:picLocks noChangeAspect="1"/>
        </xdr:cNvPicPr>
      </xdr:nvPicPr>
      <xdr:blipFill>
        <a:blip xmlns:r="http://schemas.openxmlformats.org/officeDocument/2006/relationships" r:embed="rId594"/>
        <a:stretch>
          <a:fillRect/>
        </a:stretch>
      </xdr:blipFill>
      <xdr:spPr>
        <a:xfrm rot="0">
          <a:ext cx="533400" cy="533400"/>
        </a:xfrm>
        <a:prstGeom prst="rect">
          <a:avLst/>
        </a:prstGeom>
      </xdr:spPr>
    </xdr:pic>
    <xdr:clientData/>
  </xdr:twoCellAnchor>
  <xdr:twoCellAnchor editAs="twoCell">
    <xdr:from>
      <xdr:col>3</xdr:col>
      <xdr:colOff>142875</xdr:colOff>
      <xdr:row>614</xdr:row>
      <xdr:rowOff>9525</xdr:rowOff>
    </xdr:from>
    <xdr:to>
      <xdr:col>4</xdr:col>
      <xdr:colOff>-142875</xdr:colOff>
      <xdr:row>615</xdr:row>
      <xdr:rowOff>-9525</xdr:rowOff>
    </xdr:to>
    <xdr:pic>
      <xdr:nvPicPr>
        <xdr:cNvPr id="595" name="254197" descr=""/>
        <xdr:cNvPicPr>
          <a:picLocks noChangeAspect="1"/>
        </xdr:cNvPicPr>
      </xdr:nvPicPr>
      <xdr:blipFill>
        <a:blip xmlns:r="http://schemas.openxmlformats.org/officeDocument/2006/relationships" r:embed="rId595"/>
        <a:stretch>
          <a:fillRect/>
        </a:stretch>
      </xdr:blipFill>
      <xdr:spPr>
        <a:xfrm rot="0">
          <a:ext cx="533400" cy="533400"/>
        </a:xfrm>
        <a:prstGeom prst="rect">
          <a:avLst/>
        </a:prstGeom>
      </xdr:spPr>
    </xdr:pic>
    <xdr:clientData/>
  </xdr:twoCellAnchor>
  <xdr:twoCellAnchor editAs="twoCell">
    <xdr:from>
      <xdr:col>3</xdr:col>
      <xdr:colOff>142875</xdr:colOff>
      <xdr:row>615</xdr:row>
      <xdr:rowOff>9525</xdr:rowOff>
    </xdr:from>
    <xdr:to>
      <xdr:col>4</xdr:col>
      <xdr:colOff>-142875</xdr:colOff>
      <xdr:row>616</xdr:row>
      <xdr:rowOff>-9525</xdr:rowOff>
    </xdr:to>
    <xdr:pic>
      <xdr:nvPicPr>
        <xdr:cNvPr id="596" name="255828" descr=""/>
        <xdr:cNvPicPr>
          <a:picLocks noChangeAspect="1"/>
        </xdr:cNvPicPr>
      </xdr:nvPicPr>
      <xdr:blipFill>
        <a:blip xmlns:r="http://schemas.openxmlformats.org/officeDocument/2006/relationships" r:embed="rId596"/>
        <a:stretch>
          <a:fillRect/>
        </a:stretch>
      </xdr:blipFill>
      <xdr:spPr>
        <a:xfrm rot="0">
          <a:ext cx="533400" cy="533400"/>
        </a:xfrm>
        <a:prstGeom prst="rect">
          <a:avLst/>
        </a:prstGeom>
      </xdr:spPr>
    </xdr:pic>
    <xdr:clientData/>
  </xdr:twoCellAnchor>
  <xdr:twoCellAnchor editAs="twoCell">
    <xdr:from>
      <xdr:col>3</xdr:col>
      <xdr:colOff>142875</xdr:colOff>
      <xdr:row>616</xdr:row>
      <xdr:rowOff>9525</xdr:rowOff>
    </xdr:from>
    <xdr:to>
      <xdr:col>4</xdr:col>
      <xdr:colOff>-142875</xdr:colOff>
      <xdr:row>617</xdr:row>
      <xdr:rowOff>-9525</xdr:rowOff>
    </xdr:to>
    <xdr:pic>
      <xdr:nvPicPr>
        <xdr:cNvPr id="597" name="251363" descr=""/>
        <xdr:cNvPicPr>
          <a:picLocks noChangeAspect="1"/>
        </xdr:cNvPicPr>
      </xdr:nvPicPr>
      <xdr:blipFill>
        <a:blip xmlns:r="http://schemas.openxmlformats.org/officeDocument/2006/relationships" r:embed="rId597"/>
        <a:stretch>
          <a:fillRect/>
        </a:stretch>
      </xdr:blipFill>
      <xdr:spPr>
        <a:xfrm rot="0">
          <a:ext cx="533400" cy="533400"/>
        </a:xfrm>
        <a:prstGeom prst="rect">
          <a:avLst/>
        </a:prstGeom>
      </xdr:spPr>
    </xdr:pic>
    <xdr:clientData/>
  </xdr:twoCellAnchor>
  <xdr:twoCellAnchor editAs="twoCell">
    <xdr:from>
      <xdr:col>3</xdr:col>
      <xdr:colOff>142875</xdr:colOff>
      <xdr:row>617</xdr:row>
      <xdr:rowOff>9525</xdr:rowOff>
    </xdr:from>
    <xdr:to>
      <xdr:col>4</xdr:col>
      <xdr:colOff>-142875</xdr:colOff>
      <xdr:row>618</xdr:row>
      <xdr:rowOff>-9525</xdr:rowOff>
    </xdr:to>
    <xdr:pic>
      <xdr:nvPicPr>
        <xdr:cNvPr id="598" name="256221" descr=""/>
        <xdr:cNvPicPr>
          <a:picLocks noChangeAspect="1"/>
        </xdr:cNvPicPr>
      </xdr:nvPicPr>
      <xdr:blipFill>
        <a:blip xmlns:r="http://schemas.openxmlformats.org/officeDocument/2006/relationships" r:embed="rId598"/>
        <a:stretch>
          <a:fillRect/>
        </a:stretch>
      </xdr:blipFill>
      <xdr:spPr>
        <a:xfrm rot="0">
          <a:ext cx="533400" cy="533400"/>
        </a:xfrm>
        <a:prstGeom prst="rect">
          <a:avLst/>
        </a:prstGeom>
      </xdr:spPr>
    </xdr:pic>
    <xdr:clientData/>
  </xdr:twoCellAnchor>
  <xdr:twoCellAnchor editAs="twoCell">
    <xdr:from>
      <xdr:col>3</xdr:col>
      <xdr:colOff>142875</xdr:colOff>
      <xdr:row>618</xdr:row>
      <xdr:rowOff>9525</xdr:rowOff>
    </xdr:from>
    <xdr:to>
      <xdr:col>4</xdr:col>
      <xdr:colOff>-142875</xdr:colOff>
      <xdr:row>619</xdr:row>
      <xdr:rowOff>-9525</xdr:rowOff>
    </xdr:to>
    <xdr:pic>
      <xdr:nvPicPr>
        <xdr:cNvPr id="599" name="253282" descr=""/>
        <xdr:cNvPicPr>
          <a:picLocks noChangeAspect="1"/>
        </xdr:cNvPicPr>
      </xdr:nvPicPr>
      <xdr:blipFill>
        <a:blip xmlns:r="http://schemas.openxmlformats.org/officeDocument/2006/relationships" r:embed="rId599"/>
        <a:stretch>
          <a:fillRect/>
        </a:stretch>
      </xdr:blipFill>
      <xdr:spPr>
        <a:xfrm rot="0">
          <a:ext cx="533400" cy="533400"/>
        </a:xfrm>
        <a:prstGeom prst="rect">
          <a:avLst/>
        </a:prstGeom>
      </xdr:spPr>
    </xdr:pic>
    <xdr:clientData/>
  </xdr:twoCellAnchor>
  <xdr:twoCellAnchor editAs="twoCell">
    <xdr:from>
      <xdr:col>3</xdr:col>
      <xdr:colOff>142875</xdr:colOff>
      <xdr:row>619</xdr:row>
      <xdr:rowOff>9525</xdr:rowOff>
    </xdr:from>
    <xdr:to>
      <xdr:col>4</xdr:col>
      <xdr:colOff>-142875</xdr:colOff>
      <xdr:row>620</xdr:row>
      <xdr:rowOff>-9525</xdr:rowOff>
    </xdr:to>
    <xdr:pic>
      <xdr:nvPicPr>
        <xdr:cNvPr id="600" name="255743" descr=""/>
        <xdr:cNvPicPr>
          <a:picLocks noChangeAspect="1"/>
        </xdr:cNvPicPr>
      </xdr:nvPicPr>
      <xdr:blipFill>
        <a:blip xmlns:r="http://schemas.openxmlformats.org/officeDocument/2006/relationships" r:embed="rId600"/>
        <a:stretch>
          <a:fillRect/>
        </a:stretch>
      </xdr:blipFill>
      <xdr:spPr>
        <a:xfrm rot="0">
          <a:ext cx="533400" cy="533400"/>
        </a:xfrm>
        <a:prstGeom prst="rect">
          <a:avLst/>
        </a:prstGeom>
      </xdr:spPr>
    </xdr:pic>
    <xdr:clientData/>
  </xdr:twoCellAnchor>
  <xdr:twoCellAnchor editAs="twoCell">
    <xdr:from>
      <xdr:col>3</xdr:col>
      <xdr:colOff>142875</xdr:colOff>
      <xdr:row>620</xdr:row>
      <xdr:rowOff>9525</xdr:rowOff>
    </xdr:from>
    <xdr:to>
      <xdr:col>4</xdr:col>
      <xdr:colOff>-142875</xdr:colOff>
      <xdr:row>621</xdr:row>
      <xdr:rowOff>-9525</xdr:rowOff>
    </xdr:to>
    <xdr:pic>
      <xdr:nvPicPr>
        <xdr:cNvPr id="601" name="256290" descr=""/>
        <xdr:cNvPicPr>
          <a:picLocks noChangeAspect="1"/>
        </xdr:cNvPicPr>
      </xdr:nvPicPr>
      <xdr:blipFill>
        <a:blip xmlns:r="http://schemas.openxmlformats.org/officeDocument/2006/relationships" r:embed="rId601"/>
        <a:stretch>
          <a:fillRect/>
        </a:stretch>
      </xdr:blipFill>
      <xdr:spPr>
        <a:xfrm rot="0">
          <a:ext cx="533400" cy="533400"/>
        </a:xfrm>
        <a:prstGeom prst="rect">
          <a:avLst/>
        </a:prstGeom>
      </xdr:spPr>
    </xdr:pic>
    <xdr:clientData/>
  </xdr:twoCellAnchor>
  <xdr:twoCellAnchor editAs="twoCell">
    <xdr:from>
      <xdr:col>3</xdr:col>
      <xdr:colOff>142875</xdr:colOff>
      <xdr:row>621</xdr:row>
      <xdr:rowOff>9525</xdr:rowOff>
    </xdr:from>
    <xdr:to>
      <xdr:col>4</xdr:col>
      <xdr:colOff>-142875</xdr:colOff>
      <xdr:row>622</xdr:row>
      <xdr:rowOff>-9525</xdr:rowOff>
    </xdr:to>
    <xdr:pic>
      <xdr:nvPicPr>
        <xdr:cNvPr id="602" name="255729" descr=""/>
        <xdr:cNvPicPr>
          <a:picLocks noChangeAspect="1"/>
        </xdr:cNvPicPr>
      </xdr:nvPicPr>
      <xdr:blipFill>
        <a:blip xmlns:r="http://schemas.openxmlformats.org/officeDocument/2006/relationships" r:embed="rId602"/>
        <a:stretch>
          <a:fillRect/>
        </a:stretch>
      </xdr:blipFill>
      <xdr:spPr>
        <a:xfrm rot="0">
          <a:ext cx="533400" cy="533400"/>
        </a:xfrm>
        <a:prstGeom prst="rect">
          <a:avLst/>
        </a:prstGeom>
      </xdr:spPr>
    </xdr:pic>
    <xdr:clientData/>
  </xdr:twoCellAnchor>
  <xdr:twoCellAnchor editAs="twoCell">
    <xdr:from>
      <xdr:col>3</xdr:col>
      <xdr:colOff>142875</xdr:colOff>
      <xdr:row>622</xdr:row>
      <xdr:rowOff>9525</xdr:rowOff>
    </xdr:from>
    <xdr:to>
      <xdr:col>4</xdr:col>
      <xdr:colOff>-142875</xdr:colOff>
      <xdr:row>623</xdr:row>
      <xdr:rowOff>-9525</xdr:rowOff>
    </xdr:to>
    <xdr:pic>
      <xdr:nvPicPr>
        <xdr:cNvPr id="603" name="251400" descr=""/>
        <xdr:cNvPicPr>
          <a:picLocks noChangeAspect="1"/>
        </xdr:cNvPicPr>
      </xdr:nvPicPr>
      <xdr:blipFill>
        <a:blip xmlns:r="http://schemas.openxmlformats.org/officeDocument/2006/relationships" r:embed="rId603"/>
        <a:stretch>
          <a:fillRect/>
        </a:stretch>
      </xdr:blipFill>
      <xdr:spPr>
        <a:xfrm rot="0">
          <a:ext cx="533400" cy="533400"/>
        </a:xfrm>
        <a:prstGeom prst="rect">
          <a:avLst/>
        </a:prstGeom>
      </xdr:spPr>
    </xdr:pic>
    <xdr:clientData/>
  </xdr:twoCellAnchor>
  <xdr:twoCellAnchor editAs="twoCell">
    <xdr:from>
      <xdr:col>3</xdr:col>
      <xdr:colOff>142875</xdr:colOff>
      <xdr:row>623</xdr:row>
      <xdr:rowOff>9525</xdr:rowOff>
    </xdr:from>
    <xdr:to>
      <xdr:col>4</xdr:col>
      <xdr:colOff>-142875</xdr:colOff>
      <xdr:row>624</xdr:row>
      <xdr:rowOff>-9525</xdr:rowOff>
    </xdr:to>
    <xdr:pic>
      <xdr:nvPicPr>
        <xdr:cNvPr id="604" name="255620" descr=""/>
        <xdr:cNvPicPr>
          <a:picLocks noChangeAspect="1"/>
        </xdr:cNvPicPr>
      </xdr:nvPicPr>
      <xdr:blipFill>
        <a:blip xmlns:r="http://schemas.openxmlformats.org/officeDocument/2006/relationships" r:embed="rId604"/>
        <a:stretch>
          <a:fillRect/>
        </a:stretch>
      </xdr:blipFill>
      <xdr:spPr>
        <a:xfrm rot="0">
          <a:ext cx="533400" cy="533400"/>
        </a:xfrm>
        <a:prstGeom prst="rect">
          <a:avLst/>
        </a:prstGeom>
      </xdr:spPr>
    </xdr:pic>
    <xdr:clientData/>
  </xdr:twoCellAnchor>
  <xdr:twoCellAnchor editAs="twoCell">
    <xdr:from>
      <xdr:col>3</xdr:col>
      <xdr:colOff>142875</xdr:colOff>
      <xdr:row>624</xdr:row>
      <xdr:rowOff>9525</xdr:rowOff>
    </xdr:from>
    <xdr:to>
      <xdr:col>4</xdr:col>
      <xdr:colOff>-142875</xdr:colOff>
      <xdr:row>625</xdr:row>
      <xdr:rowOff>-9525</xdr:rowOff>
    </xdr:to>
    <xdr:pic>
      <xdr:nvPicPr>
        <xdr:cNvPr id="605" name="253480" descr=""/>
        <xdr:cNvPicPr>
          <a:picLocks noChangeAspect="1"/>
        </xdr:cNvPicPr>
      </xdr:nvPicPr>
      <xdr:blipFill>
        <a:blip xmlns:r="http://schemas.openxmlformats.org/officeDocument/2006/relationships" r:embed="rId605"/>
        <a:stretch>
          <a:fillRect/>
        </a:stretch>
      </xdr:blipFill>
      <xdr:spPr>
        <a:xfrm rot="0">
          <a:ext cx="533400" cy="533400"/>
        </a:xfrm>
        <a:prstGeom prst="rect">
          <a:avLst/>
        </a:prstGeom>
      </xdr:spPr>
    </xdr:pic>
    <xdr:clientData/>
  </xdr:twoCellAnchor>
  <xdr:twoCellAnchor editAs="twoCell">
    <xdr:from>
      <xdr:col>3</xdr:col>
      <xdr:colOff>142875</xdr:colOff>
      <xdr:row>625</xdr:row>
      <xdr:rowOff>9525</xdr:rowOff>
    </xdr:from>
    <xdr:to>
      <xdr:col>4</xdr:col>
      <xdr:colOff>-142875</xdr:colOff>
      <xdr:row>626</xdr:row>
      <xdr:rowOff>-9525</xdr:rowOff>
    </xdr:to>
    <xdr:pic>
      <xdr:nvPicPr>
        <xdr:cNvPr id="606" name="253756" descr=""/>
        <xdr:cNvPicPr>
          <a:picLocks noChangeAspect="1"/>
        </xdr:cNvPicPr>
      </xdr:nvPicPr>
      <xdr:blipFill>
        <a:blip xmlns:r="http://schemas.openxmlformats.org/officeDocument/2006/relationships" r:embed="rId606"/>
        <a:stretch>
          <a:fillRect/>
        </a:stretch>
      </xdr:blipFill>
      <xdr:spPr>
        <a:xfrm rot="0">
          <a:ext cx="533400" cy="533400"/>
        </a:xfrm>
        <a:prstGeom prst="rect">
          <a:avLst/>
        </a:prstGeom>
      </xdr:spPr>
    </xdr:pic>
    <xdr:clientData/>
  </xdr:twoCellAnchor>
  <xdr:twoCellAnchor editAs="twoCell">
    <xdr:from>
      <xdr:col>3</xdr:col>
      <xdr:colOff>142875</xdr:colOff>
      <xdr:row>626</xdr:row>
      <xdr:rowOff>9525</xdr:rowOff>
    </xdr:from>
    <xdr:to>
      <xdr:col>4</xdr:col>
      <xdr:colOff>-142875</xdr:colOff>
      <xdr:row>627</xdr:row>
      <xdr:rowOff>-9525</xdr:rowOff>
    </xdr:to>
    <xdr:pic>
      <xdr:nvPicPr>
        <xdr:cNvPr id="607" name="256184" descr=""/>
        <xdr:cNvPicPr>
          <a:picLocks noChangeAspect="1"/>
        </xdr:cNvPicPr>
      </xdr:nvPicPr>
      <xdr:blipFill>
        <a:blip xmlns:r="http://schemas.openxmlformats.org/officeDocument/2006/relationships" r:embed="rId607"/>
        <a:stretch>
          <a:fillRect/>
        </a:stretch>
      </xdr:blipFill>
      <xdr:spPr>
        <a:xfrm rot="0">
          <a:ext cx="533400" cy="533400"/>
        </a:xfrm>
        <a:prstGeom prst="rect">
          <a:avLst/>
        </a:prstGeom>
      </xdr:spPr>
    </xdr:pic>
    <xdr:clientData/>
  </xdr:twoCellAnchor>
  <xdr:twoCellAnchor editAs="twoCell">
    <xdr:from>
      <xdr:col>3</xdr:col>
      <xdr:colOff>142875</xdr:colOff>
      <xdr:row>627</xdr:row>
      <xdr:rowOff>9525</xdr:rowOff>
    </xdr:from>
    <xdr:to>
      <xdr:col>4</xdr:col>
      <xdr:colOff>-142875</xdr:colOff>
      <xdr:row>628</xdr:row>
      <xdr:rowOff>-9525</xdr:rowOff>
    </xdr:to>
    <xdr:pic>
      <xdr:nvPicPr>
        <xdr:cNvPr id="608" name="253152" descr=""/>
        <xdr:cNvPicPr>
          <a:picLocks noChangeAspect="1"/>
        </xdr:cNvPicPr>
      </xdr:nvPicPr>
      <xdr:blipFill>
        <a:blip xmlns:r="http://schemas.openxmlformats.org/officeDocument/2006/relationships" r:embed="rId608"/>
        <a:stretch>
          <a:fillRect/>
        </a:stretch>
      </xdr:blipFill>
      <xdr:spPr>
        <a:xfrm rot="0">
          <a:ext cx="533400" cy="533400"/>
        </a:xfrm>
        <a:prstGeom prst="rect">
          <a:avLst/>
        </a:prstGeom>
      </xdr:spPr>
    </xdr:pic>
    <xdr:clientData/>
  </xdr:twoCellAnchor>
  <xdr:twoCellAnchor editAs="twoCell">
    <xdr:from>
      <xdr:col>3</xdr:col>
      <xdr:colOff>142875</xdr:colOff>
      <xdr:row>628</xdr:row>
      <xdr:rowOff>9525</xdr:rowOff>
    </xdr:from>
    <xdr:to>
      <xdr:col>4</xdr:col>
      <xdr:colOff>-142875</xdr:colOff>
      <xdr:row>629</xdr:row>
      <xdr:rowOff>-9525</xdr:rowOff>
    </xdr:to>
    <xdr:pic>
      <xdr:nvPicPr>
        <xdr:cNvPr id="609" name="251936" descr=""/>
        <xdr:cNvPicPr>
          <a:picLocks noChangeAspect="1"/>
        </xdr:cNvPicPr>
      </xdr:nvPicPr>
      <xdr:blipFill>
        <a:blip xmlns:r="http://schemas.openxmlformats.org/officeDocument/2006/relationships" r:embed="rId609"/>
        <a:stretch>
          <a:fillRect/>
        </a:stretch>
      </xdr:blipFill>
      <xdr:spPr>
        <a:xfrm rot="0">
          <a:ext cx="533400" cy="533400"/>
        </a:xfrm>
        <a:prstGeom prst="rect">
          <a:avLst/>
        </a:prstGeom>
      </xdr:spPr>
    </xdr:pic>
    <xdr:clientData/>
  </xdr:twoCellAnchor>
  <xdr:twoCellAnchor editAs="twoCell">
    <xdr:from>
      <xdr:col>3</xdr:col>
      <xdr:colOff>142875</xdr:colOff>
      <xdr:row>629</xdr:row>
      <xdr:rowOff>9525</xdr:rowOff>
    </xdr:from>
    <xdr:to>
      <xdr:col>4</xdr:col>
      <xdr:colOff>-142875</xdr:colOff>
      <xdr:row>630</xdr:row>
      <xdr:rowOff>-9525</xdr:rowOff>
    </xdr:to>
    <xdr:pic>
      <xdr:nvPicPr>
        <xdr:cNvPr id="610" name="256122" descr=""/>
        <xdr:cNvPicPr>
          <a:picLocks noChangeAspect="1"/>
        </xdr:cNvPicPr>
      </xdr:nvPicPr>
      <xdr:blipFill>
        <a:blip xmlns:r="http://schemas.openxmlformats.org/officeDocument/2006/relationships" r:embed="rId610"/>
        <a:stretch>
          <a:fillRect/>
        </a:stretch>
      </xdr:blipFill>
      <xdr:spPr>
        <a:xfrm rot="0">
          <a:ext cx="533400" cy="533400"/>
        </a:xfrm>
        <a:prstGeom prst="rect">
          <a:avLst/>
        </a:prstGeom>
      </xdr:spPr>
    </xdr:pic>
    <xdr:clientData/>
  </xdr:twoCellAnchor>
  <xdr:twoCellAnchor editAs="twoCell">
    <xdr:from>
      <xdr:col>3</xdr:col>
      <xdr:colOff>142875</xdr:colOff>
      <xdr:row>630</xdr:row>
      <xdr:rowOff>9525</xdr:rowOff>
    </xdr:from>
    <xdr:to>
      <xdr:col>4</xdr:col>
      <xdr:colOff>-142875</xdr:colOff>
      <xdr:row>631</xdr:row>
      <xdr:rowOff>-9525</xdr:rowOff>
    </xdr:to>
    <xdr:pic>
      <xdr:nvPicPr>
        <xdr:cNvPr id="611" name="255071" descr=""/>
        <xdr:cNvPicPr>
          <a:picLocks noChangeAspect="1"/>
        </xdr:cNvPicPr>
      </xdr:nvPicPr>
      <xdr:blipFill>
        <a:blip xmlns:r="http://schemas.openxmlformats.org/officeDocument/2006/relationships" r:embed="rId611"/>
        <a:stretch>
          <a:fillRect/>
        </a:stretch>
      </xdr:blipFill>
      <xdr:spPr>
        <a:xfrm rot="0">
          <a:ext cx="533400" cy="533400"/>
        </a:xfrm>
        <a:prstGeom prst="rect">
          <a:avLst/>
        </a:prstGeom>
      </xdr:spPr>
    </xdr:pic>
    <xdr:clientData/>
  </xdr:twoCellAnchor>
  <xdr:twoCellAnchor editAs="twoCell">
    <xdr:from>
      <xdr:col>3</xdr:col>
      <xdr:colOff>142875</xdr:colOff>
      <xdr:row>631</xdr:row>
      <xdr:rowOff>9525</xdr:rowOff>
    </xdr:from>
    <xdr:to>
      <xdr:col>4</xdr:col>
      <xdr:colOff>-142875</xdr:colOff>
      <xdr:row>632</xdr:row>
      <xdr:rowOff>-9525</xdr:rowOff>
    </xdr:to>
    <xdr:pic>
      <xdr:nvPicPr>
        <xdr:cNvPr id="612" name="256412" descr=""/>
        <xdr:cNvPicPr>
          <a:picLocks noChangeAspect="1"/>
        </xdr:cNvPicPr>
      </xdr:nvPicPr>
      <xdr:blipFill>
        <a:blip xmlns:r="http://schemas.openxmlformats.org/officeDocument/2006/relationships" r:embed="rId612"/>
        <a:stretch>
          <a:fillRect/>
        </a:stretch>
      </xdr:blipFill>
      <xdr:spPr>
        <a:xfrm rot="0">
          <a:ext cx="533400" cy="533400"/>
        </a:xfrm>
        <a:prstGeom prst="rect">
          <a:avLst/>
        </a:prstGeom>
      </xdr:spPr>
    </xdr:pic>
    <xdr:clientData/>
  </xdr:twoCellAnchor>
  <xdr:twoCellAnchor editAs="twoCell">
    <xdr:from>
      <xdr:col>3</xdr:col>
      <xdr:colOff>142875</xdr:colOff>
      <xdr:row>632</xdr:row>
      <xdr:rowOff>9525</xdr:rowOff>
    </xdr:from>
    <xdr:to>
      <xdr:col>4</xdr:col>
      <xdr:colOff>-142875</xdr:colOff>
      <xdr:row>633</xdr:row>
      <xdr:rowOff>-9525</xdr:rowOff>
    </xdr:to>
    <xdr:pic>
      <xdr:nvPicPr>
        <xdr:cNvPr id="613" name="253473" descr=""/>
        <xdr:cNvPicPr>
          <a:picLocks noChangeAspect="1"/>
        </xdr:cNvPicPr>
      </xdr:nvPicPr>
      <xdr:blipFill>
        <a:blip xmlns:r="http://schemas.openxmlformats.org/officeDocument/2006/relationships" r:embed="rId613"/>
        <a:stretch>
          <a:fillRect/>
        </a:stretch>
      </xdr:blipFill>
      <xdr:spPr>
        <a:xfrm rot="0">
          <a:ext cx="533400" cy="533400"/>
        </a:xfrm>
        <a:prstGeom prst="rect">
          <a:avLst/>
        </a:prstGeom>
      </xdr:spPr>
    </xdr:pic>
    <xdr:clientData/>
  </xdr:twoCellAnchor>
  <xdr:twoCellAnchor editAs="twoCell">
    <xdr:from>
      <xdr:col>3</xdr:col>
      <xdr:colOff>142875</xdr:colOff>
      <xdr:row>633</xdr:row>
      <xdr:rowOff>9525</xdr:rowOff>
    </xdr:from>
    <xdr:to>
      <xdr:col>4</xdr:col>
      <xdr:colOff>-142875</xdr:colOff>
      <xdr:row>634</xdr:row>
      <xdr:rowOff>-9525</xdr:rowOff>
    </xdr:to>
    <xdr:pic>
      <xdr:nvPicPr>
        <xdr:cNvPr id="614" name="255293" descr=""/>
        <xdr:cNvPicPr>
          <a:picLocks noChangeAspect="1"/>
        </xdr:cNvPicPr>
      </xdr:nvPicPr>
      <xdr:blipFill>
        <a:blip xmlns:r="http://schemas.openxmlformats.org/officeDocument/2006/relationships" r:embed="rId614"/>
        <a:stretch>
          <a:fillRect/>
        </a:stretch>
      </xdr:blipFill>
      <xdr:spPr>
        <a:xfrm rot="0">
          <a:ext cx="533400" cy="533400"/>
        </a:xfrm>
        <a:prstGeom prst="rect">
          <a:avLst/>
        </a:prstGeom>
      </xdr:spPr>
    </xdr:pic>
    <xdr:clientData/>
  </xdr:twoCellAnchor>
  <xdr:twoCellAnchor editAs="twoCell">
    <xdr:from>
      <xdr:col>3</xdr:col>
      <xdr:colOff>142875</xdr:colOff>
      <xdr:row>634</xdr:row>
      <xdr:rowOff>9525</xdr:rowOff>
    </xdr:from>
    <xdr:to>
      <xdr:col>4</xdr:col>
      <xdr:colOff>-142875</xdr:colOff>
      <xdr:row>635</xdr:row>
      <xdr:rowOff>-9525</xdr:rowOff>
    </xdr:to>
    <xdr:pic>
      <xdr:nvPicPr>
        <xdr:cNvPr id="615" name="254708" descr=""/>
        <xdr:cNvPicPr>
          <a:picLocks noChangeAspect="1"/>
        </xdr:cNvPicPr>
      </xdr:nvPicPr>
      <xdr:blipFill>
        <a:blip xmlns:r="http://schemas.openxmlformats.org/officeDocument/2006/relationships" r:embed="rId615"/>
        <a:stretch>
          <a:fillRect/>
        </a:stretch>
      </xdr:blipFill>
      <xdr:spPr>
        <a:xfrm rot="0">
          <a:ext cx="533400" cy="533400"/>
        </a:xfrm>
        <a:prstGeom prst="rect">
          <a:avLst/>
        </a:prstGeom>
      </xdr:spPr>
    </xdr:pic>
    <xdr:clientData/>
  </xdr:twoCellAnchor>
  <xdr:twoCellAnchor editAs="twoCell">
    <xdr:from>
      <xdr:col>3</xdr:col>
      <xdr:colOff>142875</xdr:colOff>
      <xdr:row>635</xdr:row>
      <xdr:rowOff>9525</xdr:rowOff>
    </xdr:from>
    <xdr:to>
      <xdr:col>4</xdr:col>
      <xdr:colOff>-142875</xdr:colOff>
      <xdr:row>636</xdr:row>
      <xdr:rowOff>-9525</xdr:rowOff>
    </xdr:to>
    <xdr:pic>
      <xdr:nvPicPr>
        <xdr:cNvPr id="616" name="255835" descr=""/>
        <xdr:cNvPicPr>
          <a:picLocks noChangeAspect="1"/>
        </xdr:cNvPicPr>
      </xdr:nvPicPr>
      <xdr:blipFill>
        <a:blip xmlns:r="http://schemas.openxmlformats.org/officeDocument/2006/relationships" r:embed="rId616"/>
        <a:stretch>
          <a:fillRect/>
        </a:stretch>
      </xdr:blipFill>
      <xdr:spPr>
        <a:xfrm rot="0">
          <a:ext cx="533400" cy="533400"/>
        </a:xfrm>
        <a:prstGeom prst="rect">
          <a:avLst/>
        </a:prstGeom>
      </xdr:spPr>
    </xdr:pic>
    <xdr:clientData/>
  </xdr:twoCellAnchor>
  <xdr:twoCellAnchor editAs="twoCell">
    <xdr:from>
      <xdr:col>3</xdr:col>
      <xdr:colOff>142875</xdr:colOff>
      <xdr:row>636</xdr:row>
      <xdr:rowOff>9525</xdr:rowOff>
    </xdr:from>
    <xdr:to>
      <xdr:col>4</xdr:col>
      <xdr:colOff>-142875</xdr:colOff>
      <xdr:row>637</xdr:row>
      <xdr:rowOff>-9525</xdr:rowOff>
    </xdr:to>
    <xdr:pic>
      <xdr:nvPicPr>
        <xdr:cNvPr id="617" name="255033" descr=""/>
        <xdr:cNvPicPr>
          <a:picLocks noChangeAspect="1"/>
        </xdr:cNvPicPr>
      </xdr:nvPicPr>
      <xdr:blipFill>
        <a:blip xmlns:r="http://schemas.openxmlformats.org/officeDocument/2006/relationships" r:embed="rId617"/>
        <a:stretch>
          <a:fillRect/>
        </a:stretch>
      </xdr:blipFill>
      <xdr:spPr>
        <a:xfrm rot="0">
          <a:ext cx="533400" cy="533400"/>
        </a:xfrm>
        <a:prstGeom prst="rect">
          <a:avLst/>
        </a:prstGeom>
      </xdr:spPr>
    </xdr:pic>
    <xdr:clientData/>
  </xdr:twoCellAnchor>
  <xdr:twoCellAnchor editAs="twoCell">
    <xdr:from>
      <xdr:col>3</xdr:col>
      <xdr:colOff>142875</xdr:colOff>
      <xdr:row>637</xdr:row>
      <xdr:rowOff>9525</xdr:rowOff>
    </xdr:from>
    <xdr:to>
      <xdr:col>4</xdr:col>
      <xdr:colOff>-142875</xdr:colOff>
      <xdr:row>638</xdr:row>
      <xdr:rowOff>-9525</xdr:rowOff>
    </xdr:to>
    <xdr:pic>
      <xdr:nvPicPr>
        <xdr:cNvPr id="618" name="253527" descr=""/>
        <xdr:cNvPicPr>
          <a:picLocks noChangeAspect="1"/>
        </xdr:cNvPicPr>
      </xdr:nvPicPr>
      <xdr:blipFill>
        <a:blip xmlns:r="http://schemas.openxmlformats.org/officeDocument/2006/relationships" r:embed="rId618"/>
        <a:stretch>
          <a:fillRect/>
        </a:stretch>
      </xdr:blipFill>
      <xdr:spPr>
        <a:xfrm rot="0">
          <a:ext cx="533400" cy="533400"/>
        </a:xfrm>
        <a:prstGeom prst="rect">
          <a:avLst/>
        </a:prstGeom>
      </xdr:spPr>
    </xdr:pic>
    <xdr:clientData/>
  </xdr:twoCellAnchor>
  <xdr:twoCellAnchor editAs="twoCell">
    <xdr:from>
      <xdr:col>3</xdr:col>
      <xdr:colOff>142875</xdr:colOff>
      <xdr:row>638</xdr:row>
      <xdr:rowOff>9525</xdr:rowOff>
    </xdr:from>
    <xdr:to>
      <xdr:col>4</xdr:col>
      <xdr:colOff>-142875</xdr:colOff>
      <xdr:row>639</xdr:row>
      <xdr:rowOff>-9525</xdr:rowOff>
    </xdr:to>
    <xdr:pic>
      <xdr:nvPicPr>
        <xdr:cNvPr id="619" name="256429" descr=""/>
        <xdr:cNvPicPr>
          <a:picLocks noChangeAspect="1"/>
        </xdr:cNvPicPr>
      </xdr:nvPicPr>
      <xdr:blipFill>
        <a:blip xmlns:r="http://schemas.openxmlformats.org/officeDocument/2006/relationships" r:embed="rId619"/>
        <a:stretch>
          <a:fillRect/>
        </a:stretch>
      </xdr:blipFill>
      <xdr:spPr>
        <a:xfrm rot="0">
          <a:ext cx="533400" cy="533400"/>
        </a:xfrm>
        <a:prstGeom prst="rect">
          <a:avLst/>
        </a:prstGeom>
      </xdr:spPr>
    </xdr:pic>
    <xdr:clientData/>
  </xdr:twoCellAnchor>
  <xdr:twoCellAnchor editAs="twoCell">
    <xdr:from>
      <xdr:col>3</xdr:col>
      <xdr:colOff>142875</xdr:colOff>
      <xdr:row>639</xdr:row>
      <xdr:rowOff>9525</xdr:rowOff>
    </xdr:from>
    <xdr:to>
      <xdr:col>4</xdr:col>
      <xdr:colOff>-142875</xdr:colOff>
      <xdr:row>640</xdr:row>
      <xdr:rowOff>-9525</xdr:rowOff>
    </xdr:to>
    <xdr:pic>
      <xdr:nvPicPr>
        <xdr:cNvPr id="620" name="255804" descr=""/>
        <xdr:cNvPicPr>
          <a:picLocks noChangeAspect="1"/>
        </xdr:cNvPicPr>
      </xdr:nvPicPr>
      <xdr:blipFill>
        <a:blip xmlns:r="http://schemas.openxmlformats.org/officeDocument/2006/relationships" r:embed="rId620"/>
        <a:stretch>
          <a:fillRect/>
        </a:stretch>
      </xdr:blipFill>
      <xdr:spPr>
        <a:xfrm rot="0">
          <a:ext cx="533400" cy="533400"/>
        </a:xfrm>
        <a:prstGeom prst="rect">
          <a:avLst/>
        </a:prstGeom>
      </xdr:spPr>
    </xdr:pic>
    <xdr:clientData/>
  </xdr:twoCellAnchor>
  <xdr:twoCellAnchor editAs="twoCell">
    <xdr:from>
      <xdr:col>3</xdr:col>
      <xdr:colOff>142875</xdr:colOff>
      <xdr:row>640</xdr:row>
      <xdr:rowOff>9525</xdr:rowOff>
    </xdr:from>
    <xdr:to>
      <xdr:col>4</xdr:col>
      <xdr:colOff>-142875</xdr:colOff>
      <xdr:row>641</xdr:row>
      <xdr:rowOff>-9525</xdr:rowOff>
    </xdr:to>
    <xdr:pic>
      <xdr:nvPicPr>
        <xdr:cNvPr id="621" name="251998" descr=""/>
        <xdr:cNvPicPr>
          <a:picLocks noChangeAspect="1"/>
        </xdr:cNvPicPr>
      </xdr:nvPicPr>
      <xdr:blipFill>
        <a:blip xmlns:r="http://schemas.openxmlformats.org/officeDocument/2006/relationships" r:embed="rId621"/>
        <a:stretch>
          <a:fillRect/>
        </a:stretch>
      </xdr:blipFill>
      <xdr:spPr>
        <a:xfrm rot="0">
          <a:ext cx="533400" cy="533400"/>
        </a:xfrm>
        <a:prstGeom prst="rect">
          <a:avLst/>
        </a:prstGeom>
      </xdr:spPr>
    </xdr:pic>
    <xdr:clientData/>
  </xdr:twoCellAnchor>
  <xdr:twoCellAnchor editAs="twoCell">
    <xdr:from>
      <xdr:col>3</xdr:col>
      <xdr:colOff>142875</xdr:colOff>
      <xdr:row>641</xdr:row>
      <xdr:rowOff>9525</xdr:rowOff>
    </xdr:from>
    <xdr:to>
      <xdr:col>4</xdr:col>
      <xdr:colOff>-142875</xdr:colOff>
      <xdr:row>642</xdr:row>
      <xdr:rowOff>-9525</xdr:rowOff>
    </xdr:to>
    <xdr:pic>
      <xdr:nvPicPr>
        <xdr:cNvPr id="622" name="251745" descr=""/>
        <xdr:cNvPicPr>
          <a:picLocks noChangeAspect="1"/>
        </xdr:cNvPicPr>
      </xdr:nvPicPr>
      <xdr:blipFill>
        <a:blip xmlns:r="http://schemas.openxmlformats.org/officeDocument/2006/relationships" r:embed="rId622"/>
        <a:stretch>
          <a:fillRect/>
        </a:stretch>
      </xdr:blipFill>
      <xdr:spPr>
        <a:xfrm rot="0">
          <a:ext cx="533400" cy="533400"/>
        </a:xfrm>
        <a:prstGeom prst="rect">
          <a:avLst/>
        </a:prstGeom>
      </xdr:spPr>
    </xdr:pic>
    <xdr:clientData/>
  </xdr:twoCellAnchor>
  <xdr:twoCellAnchor editAs="twoCell">
    <xdr:from>
      <xdr:col>3</xdr:col>
      <xdr:colOff>142875</xdr:colOff>
      <xdr:row>642</xdr:row>
      <xdr:rowOff>9525</xdr:rowOff>
    </xdr:from>
    <xdr:to>
      <xdr:col>4</xdr:col>
      <xdr:colOff>-142875</xdr:colOff>
      <xdr:row>643</xdr:row>
      <xdr:rowOff>-9525</xdr:rowOff>
    </xdr:to>
    <xdr:pic>
      <xdr:nvPicPr>
        <xdr:cNvPr id="623" name="256238" descr=""/>
        <xdr:cNvPicPr>
          <a:picLocks noChangeAspect="1"/>
        </xdr:cNvPicPr>
      </xdr:nvPicPr>
      <xdr:blipFill>
        <a:blip xmlns:r="http://schemas.openxmlformats.org/officeDocument/2006/relationships" r:embed="rId623"/>
        <a:stretch>
          <a:fillRect/>
        </a:stretch>
      </xdr:blipFill>
      <xdr:spPr>
        <a:xfrm rot="0">
          <a:ext cx="533400" cy="533400"/>
        </a:xfrm>
        <a:prstGeom prst="rect">
          <a:avLst/>
        </a:prstGeom>
      </xdr:spPr>
    </xdr:pic>
    <xdr:clientData/>
  </xdr:twoCellAnchor>
  <xdr:twoCellAnchor editAs="twoCell">
    <xdr:from>
      <xdr:col>3</xdr:col>
      <xdr:colOff>142875</xdr:colOff>
      <xdr:row>643</xdr:row>
      <xdr:rowOff>9525</xdr:rowOff>
    </xdr:from>
    <xdr:to>
      <xdr:col>4</xdr:col>
      <xdr:colOff>-142875</xdr:colOff>
      <xdr:row>644</xdr:row>
      <xdr:rowOff>-9525</xdr:rowOff>
    </xdr:to>
    <xdr:pic>
      <xdr:nvPicPr>
        <xdr:cNvPr id="624" name="255286" descr=""/>
        <xdr:cNvPicPr>
          <a:picLocks noChangeAspect="1"/>
        </xdr:cNvPicPr>
      </xdr:nvPicPr>
      <xdr:blipFill>
        <a:blip xmlns:r="http://schemas.openxmlformats.org/officeDocument/2006/relationships" r:embed="rId624"/>
        <a:stretch>
          <a:fillRect/>
        </a:stretch>
      </xdr:blipFill>
      <xdr:spPr>
        <a:xfrm rot="0">
          <a:ext cx="533400" cy="533400"/>
        </a:xfrm>
        <a:prstGeom prst="rect">
          <a:avLst/>
        </a:prstGeom>
      </xdr:spPr>
    </xdr:pic>
    <xdr:clientData/>
  </xdr:twoCellAnchor>
  <xdr:twoCellAnchor editAs="twoCell">
    <xdr:from>
      <xdr:col>3</xdr:col>
      <xdr:colOff>142875</xdr:colOff>
      <xdr:row>644</xdr:row>
      <xdr:rowOff>9525</xdr:rowOff>
    </xdr:from>
    <xdr:to>
      <xdr:col>4</xdr:col>
      <xdr:colOff>-142875</xdr:colOff>
      <xdr:row>645</xdr:row>
      <xdr:rowOff>-9525</xdr:rowOff>
    </xdr:to>
    <xdr:pic>
      <xdr:nvPicPr>
        <xdr:cNvPr id="625" name="255385" descr=""/>
        <xdr:cNvPicPr>
          <a:picLocks noChangeAspect="1"/>
        </xdr:cNvPicPr>
      </xdr:nvPicPr>
      <xdr:blipFill>
        <a:blip xmlns:r="http://schemas.openxmlformats.org/officeDocument/2006/relationships" r:embed="rId625"/>
        <a:stretch>
          <a:fillRect/>
        </a:stretch>
      </xdr:blipFill>
      <xdr:spPr>
        <a:xfrm rot="0">
          <a:ext cx="533400" cy="533400"/>
        </a:xfrm>
        <a:prstGeom prst="rect">
          <a:avLst/>
        </a:prstGeom>
      </xdr:spPr>
    </xdr:pic>
    <xdr:clientData/>
  </xdr:twoCellAnchor>
  <xdr:twoCellAnchor editAs="twoCell">
    <xdr:from>
      <xdr:col>3</xdr:col>
      <xdr:colOff>142875</xdr:colOff>
      <xdr:row>645</xdr:row>
      <xdr:rowOff>9525</xdr:rowOff>
    </xdr:from>
    <xdr:to>
      <xdr:col>4</xdr:col>
      <xdr:colOff>-142875</xdr:colOff>
      <xdr:row>646</xdr:row>
      <xdr:rowOff>-9525</xdr:rowOff>
    </xdr:to>
    <xdr:pic>
      <xdr:nvPicPr>
        <xdr:cNvPr id="626" name="255101" descr=""/>
        <xdr:cNvPicPr>
          <a:picLocks noChangeAspect="1"/>
        </xdr:cNvPicPr>
      </xdr:nvPicPr>
      <xdr:blipFill>
        <a:blip xmlns:r="http://schemas.openxmlformats.org/officeDocument/2006/relationships" r:embed="rId626"/>
        <a:stretch>
          <a:fillRect/>
        </a:stretch>
      </xdr:blipFill>
      <xdr:spPr>
        <a:xfrm rot="0">
          <a:ext cx="533400" cy="533400"/>
        </a:xfrm>
        <a:prstGeom prst="rect">
          <a:avLst/>
        </a:prstGeom>
      </xdr:spPr>
    </xdr:pic>
    <xdr:clientData/>
  </xdr:twoCellAnchor>
  <xdr:twoCellAnchor editAs="twoCell">
    <xdr:from>
      <xdr:col>3</xdr:col>
      <xdr:colOff>142875</xdr:colOff>
      <xdr:row>646</xdr:row>
      <xdr:rowOff>9525</xdr:rowOff>
    </xdr:from>
    <xdr:to>
      <xdr:col>4</xdr:col>
      <xdr:colOff>-142875</xdr:colOff>
      <xdr:row>647</xdr:row>
      <xdr:rowOff>-9525</xdr:rowOff>
    </xdr:to>
    <xdr:pic>
      <xdr:nvPicPr>
        <xdr:cNvPr id="627" name="256672" descr=""/>
        <xdr:cNvPicPr>
          <a:picLocks noChangeAspect="1"/>
        </xdr:cNvPicPr>
      </xdr:nvPicPr>
      <xdr:blipFill>
        <a:blip xmlns:r="http://schemas.openxmlformats.org/officeDocument/2006/relationships" r:embed="rId627"/>
        <a:stretch>
          <a:fillRect/>
        </a:stretch>
      </xdr:blipFill>
      <xdr:spPr>
        <a:xfrm rot="0">
          <a:ext cx="533400" cy="533400"/>
        </a:xfrm>
        <a:prstGeom prst="rect">
          <a:avLst/>
        </a:prstGeom>
      </xdr:spPr>
    </xdr:pic>
    <xdr:clientData/>
  </xdr:twoCellAnchor>
  <xdr:twoCellAnchor editAs="twoCell">
    <xdr:from>
      <xdr:col>3</xdr:col>
      <xdr:colOff>142875</xdr:colOff>
      <xdr:row>647</xdr:row>
      <xdr:rowOff>9525</xdr:rowOff>
    </xdr:from>
    <xdr:to>
      <xdr:col>4</xdr:col>
      <xdr:colOff>-142875</xdr:colOff>
      <xdr:row>648</xdr:row>
      <xdr:rowOff>-9525</xdr:rowOff>
    </xdr:to>
    <xdr:pic>
      <xdr:nvPicPr>
        <xdr:cNvPr id="628" name="253824" descr=""/>
        <xdr:cNvPicPr>
          <a:picLocks noChangeAspect="1"/>
        </xdr:cNvPicPr>
      </xdr:nvPicPr>
      <xdr:blipFill>
        <a:blip xmlns:r="http://schemas.openxmlformats.org/officeDocument/2006/relationships" r:embed="rId628"/>
        <a:stretch>
          <a:fillRect/>
        </a:stretch>
      </xdr:blipFill>
      <xdr:spPr>
        <a:xfrm rot="0">
          <a:ext cx="533400" cy="533400"/>
        </a:xfrm>
        <a:prstGeom prst="rect">
          <a:avLst/>
        </a:prstGeom>
      </xdr:spPr>
    </xdr:pic>
    <xdr:clientData/>
  </xdr:twoCellAnchor>
  <xdr:twoCellAnchor editAs="twoCell">
    <xdr:from>
      <xdr:col>3</xdr:col>
      <xdr:colOff>142875</xdr:colOff>
      <xdr:row>648</xdr:row>
      <xdr:rowOff>9525</xdr:rowOff>
    </xdr:from>
    <xdr:to>
      <xdr:col>4</xdr:col>
      <xdr:colOff>-142875</xdr:colOff>
      <xdr:row>649</xdr:row>
      <xdr:rowOff>-9525</xdr:rowOff>
    </xdr:to>
    <xdr:pic>
      <xdr:nvPicPr>
        <xdr:cNvPr id="629" name="253220" descr=""/>
        <xdr:cNvPicPr>
          <a:picLocks noChangeAspect="1"/>
        </xdr:cNvPicPr>
      </xdr:nvPicPr>
      <xdr:blipFill>
        <a:blip xmlns:r="http://schemas.openxmlformats.org/officeDocument/2006/relationships" r:embed="rId629"/>
        <a:stretch>
          <a:fillRect/>
        </a:stretch>
      </xdr:blipFill>
      <xdr:spPr>
        <a:xfrm rot="0">
          <a:ext cx="533400" cy="533400"/>
        </a:xfrm>
        <a:prstGeom prst="rect">
          <a:avLst/>
        </a:prstGeom>
      </xdr:spPr>
    </xdr:pic>
    <xdr:clientData/>
  </xdr:twoCellAnchor>
  <xdr:twoCellAnchor editAs="twoCell">
    <xdr:from>
      <xdr:col>3</xdr:col>
      <xdr:colOff>142875</xdr:colOff>
      <xdr:row>649</xdr:row>
      <xdr:rowOff>9525</xdr:rowOff>
    </xdr:from>
    <xdr:to>
      <xdr:col>4</xdr:col>
      <xdr:colOff>-142875</xdr:colOff>
      <xdr:row>650</xdr:row>
      <xdr:rowOff>-9525</xdr:rowOff>
    </xdr:to>
    <xdr:pic>
      <xdr:nvPicPr>
        <xdr:cNvPr id="630" name="256658" descr=""/>
        <xdr:cNvPicPr>
          <a:picLocks noChangeAspect="1"/>
        </xdr:cNvPicPr>
      </xdr:nvPicPr>
      <xdr:blipFill>
        <a:blip xmlns:r="http://schemas.openxmlformats.org/officeDocument/2006/relationships" r:embed="rId630"/>
        <a:stretch>
          <a:fillRect/>
        </a:stretch>
      </xdr:blipFill>
      <xdr:spPr>
        <a:xfrm rot="0">
          <a:ext cx="533400" cy="533400"/>
        </a:xfrm>
        <a:prstGeom prst="rect">
          <a:avLst/>
        </a:prstGeom>
      </xdr:spPr>
    </xdr:pic>
    <xdr:clientData/>
  </xdr:twoCellAnchor>
  <xdr:twoCellAnchor editAs="twoCell">
    <xdr:from>
      <xdr:col>3</xdr:col>
      <xdr:colOff>142875</xdr:colOff>
      <xdr:row>650</xdr:row>
      <xdr:rowOff>9525</xdr:rowOff>
    </xdr:from>
    <xdr:to>
      <xdr:col>4</xdr:col>
      <xdr:colOff>-142875</xdr:colOff>
      <xdr:row>651</xdr:row>
      <xdr:rowOff>-9525</xdr:rowOff>
    </xdr:to>
    <xdr:pic>
      <xdr:nvPicPr>
        <xdr:cNvPr id="631" name="257051" descr=""/>
        <xdr:cNvPicPr>
          <a:picLocks noChangeAspect="1"/>
        </xdr:cNvPicPr>
      </xdr:nvPicPr>
      <xdr:blipFill>
        <a:blip xmlns:r="http://schemas.openxmlformats.org/officeDocument/2006/relationships" r:embed="rId631"/>
        <a:stretch>
          <a:fillRect/>
        </a:stretch>
      </xdr:blipFill>
      <xdr:spPr>
        <a:xfrm rot="0">
          <a:ext cx="533400" cy="533400"/>
        </a:xfrm>
        <a:prstGeom prst="rect">
          <a:avLst/>
        </a:prstGeom>
      </xdr:spPr>
    </xdr:pic>
    <xdr:clientData/>
  </xdr:twoCellAnchor>
  <xdr:twoCellAnchor editAs="twoCell">
    <xdr:from>
      <xdr:col>3</xdr:col>
      <xdr:colOff>142875</xdr:colOff>
      <xdr:row>651</xdr:row>
      <xdr:rowOff>9525</xdr:rowOff>
    </xdr:from>
    <xdr:to>
      <xdr:col>4</xdr:col>
      <xdr:colOff>-142875</xdr:colOff>
      <xdr:row>652</xdr:row>
      <xdr:rowOff>-9525</xdr:rowOff>
    </xdr:to>
    <xdr:pic>
      <xdr:nvPicPr>
        <xdr:cNvPr id="632" name="257068" descr=""/>
        <xdr:cNvPicPr>
          <a:picLocks noChangeAspect="1"/>
        </xdr:cNvPicPr>
      </xdr:nvPicPr>
      <xdr:blipFill>
        <a:blip xmlns:r="http://schemas.openxmlformats.org/officeDocument/2006/relationships" r:embed="rId632"/>
        <a:stretch>
          <a:fillRect/>
        </a:stretch>
      </xdr:blipFill>
      <xdr:spPr>
        <a:xfrm rot="0">
          <a:ext cx="533400" cy="533400"/>
        </a:xfrm>
        <a:prstGeom prst="rect">
          <a:avLst/>
        </a:prstGeom>
      </xdr:spPr>
    </xdr:pic>
    <xdr:clientData/>
  </xdr:twoCellAnchor>
  <xdr:twoCellAnchor editAs="twoCell">
    <xdr:from>
      <xdr:col>3</xdr:col>
      <xdr:colOff>142875</xdr:colOff>
      <xdr:row>652</xdr:row>
      <xdr:rowOff>9525</xdr:rowOff>
    </xdr:from>
    <xdr:to>
      <xdr:col>4</xdr:col>
      <xdr:colOff>-142875</xdr:colOff>
      <xdr:row>653</xdr:row>
      <xdr:rowOff>-9525</xdr:rowOff>
    </xdr:to>
    <xdr:pic>
      <xdr:nvPicPr>
        <xdr:cNvPr id="633" name="257020" descr=""/>
        <xdr:cNvPicPr>
          <a:picLocks noChangeAspect="1"/>
        </xdr:cNvPicPr>
      </xdr:nvPicPr>
      <xdr:blipFill>
        <a:blip xmlns:r="http://schemas.openxmlformats.org/officeDocument/2006/relationships" r:embed="rId633"/>
        <a:stretch>
          <a:fillRect/>
        </a:stretch>
      </xdr:blipFill>
      <xdr:spPr>
        <a:xfrm rot="0">
          <a:ext cx="533400" cy="533400"/>
        </a:xfrm>
        <a:prstGeom prst="rect">
          <a:avLst/>
        </a:prstGeom>
      </xdr:spPr>
    </xdr:pic>
    <xdr:clientData/>
  </xdr:twoCellAnchor>
  <xdr:twoCellAnchor editAs="twoCell">
    <xdr:from>
      <xdr:col>3</xdr:col>
      <xdr:colOff>142875</xdr:colOff>
      <xdr:row>653</xdr:row>
      <xdr:rowOff>9525</xdr:rowOff>
    </xdr:from>
    <xdr:to>
      <xdr:col>4</xdr:col>
      <xdr:colOff>-142875</xdr:colOff>
      <xdr:row>654</xdr:row>
      <xdr:rowOff>-9525</xdr:rowOff>
    </xdr:to>
    <xdr:pic>
      <xdr:nvPicPr>
        <xdr:cNvPr id="634" name="257105" descr=""/>
        <xdr:cNvPicPr>
          <a:picLocks noChangeAspect="1"/>
        </xdr:cNvPicPr>
      </xdr:nvPicPr>
      <xdr:blipFill>
        <a:blip xmlns:r="http://schemas.openxmlformats.org/officeDocument/2006/relationships" r:embed="rId634"/>
        <a:stretch>
          <a:fillRect/>
        </a:stretch>
      </xdr:blipFill>
      <xdr:spPr>
        <a:xfrm rot="0">
          <a:ext cx="533400" cy="533400"/>
        </a:xfrm>
        <a:prstGeom prst="rect">
          <a:avLst/>
        </a:prstGeom>
      </xdr:spPr>
    </xdr:pic>
    <xdr:clientData/>
  </xdr:twoCellAnchor>
  <xdr:twoCellAnchor editAs="twoCell">
    <xdr:from>
      <xdr:col>3</xdr:col>
      <xdr:colOff>142875</xdr:colOff>
      <xdr:row>654</xdr:row>
      <xdr:rowOff>9525</xdr:rowOff>
    </xdr:from>
    <xdr:to>
      <xdr:col>4</xdr:col>
      <xdr:colOff>-142875</xdr:colOff>
      <xdr:row>655</xdr:row>
      <xdr:rowOff>-9525</xdr:rowOff>
    </xdr:to>
    <xdr:pic>
      <xdr:nvPicPr>
        <xdr:cNvPr id="635" name="257129" descr=""/>
        <xdr:cNvPicPr>
          <a:picLocks noChangeAspect="1"/>
        </xdr:cNvPicPr>
      </xdr:nvPicPr>
      <xdr:blipFill>
        <a:blip xmlns:r="http://schemas.openxmlformats.org/officeDocument/2006/relationships" r:embed="rId635"/>
        <a:stretch>
          <a:fillRect/>
        </a:stretch>
      </xdr:blipFill>
      <xdr:spPr>
        <a:xfrm rot="0">
          <a:ext cx="533400" cy="533400"/>
        </a:xfrm>
        <a:prstGeom prst="rect">
          <a:avLst/>
        </a:prstGeom>
      </xdr:spPr>
    </xdr:pic>
    <xdr:clientData/>
  </xdr:twoCellAnchor>
  <xdr:twoCellAnchor editAs="twoCell">
    <xdr:from>
      <xdr:col>3</xdr:col>
      <xdr:colOff>142875</xdr:colOff>
      <xdr:row>657</xdr:row>
      <xdr:rowOff>9525</xdr:rowOff>
    </xdr:from>
    <xdr:to>
      <xdr:col>4</xdr:col>
      <xdr:colOff>-142875</xdr:colOff>
      <xdr:row>658</xdr:row>
      <xdr:rowOff>-9525</xdr:rowOff>
    </xdr:to>
    <xdr:pic>
      <xdr:nvPicPr>
        <xdr:cNvPr id="636" name="293191" descr=""/>
        <xdr:cNvPicPr>
          <a:picLocks noChangeAspect="1"/>
        </xdr:cNvPicPr>
      </xdr:nvPicPr>
      <xdr:blipFill>
        <a:blip xmlns:r="http://schemas.openxmlformats.org/officeDocument/2006/relationships" r:embed="rId636"/>
        <a:stretch>
          <a:fillRect/>
        </a:stretch>
      </xdr:blipFill>
      <xdr:spPr>
        <a:xfrm rot="0">
          <a:ext cx="533400" cy="533400"/>
        </a:xfrm>
        <a:prstGeom prst="rect">
          <a:avLst/>
        </a:prstGeom>
      </xdr:spPr>
    </xdr:pic>
    <xdr:clientData/>
  </xdr:twoCellAnchor>
  <xdr:twoCellAnchor editAs="twoCell">
    <xdr:from>
      <xdr:col>3</xdr:col>
      <xdr:colOff>142875</xdr:colOff>
      <xdr:row>658</xdr:row>
      <xdr:rowOff>9525</xdr:rowOff>
    </xdr:from>
    <xdr:to>
      <xdr:col>4</xdr:col>
      <xdr:colOff>-142875</xdr:colOff>
      <xdr:row>659</xdr:row>
      <xdr:rowOff>-9525</xdr:rowOff>
    </xdr:to>
    <xdr:pic>
      <xdr:nvPicPr>
        <xdr:cNvPr id="637" name="293061" descr=""/>
        <xdr:cNvPicPr>
          <a:picLocks noChangeAspect="1"/>
        </xdr:cNvPicPr>
      </xdr:nvPicPr>
      <xdr:blipFill>
        <a:blip xmlns:r="http://schemas.openxmlformats.org/officeDocument/2006/relationships" r:embed="rId637"/>
        <a:stretch>
          <a:fillRect/>
        </a:stretch>
      </xdr:blipFill>
      <xdr:spPr>
        <a:xfrm rot="0">
          <a:ext cx="533400" cy="533400"/>
        </a:xfrm>
        <a:prstGeom prst="rect">
          <a:avLst/>
        </a:prstGeom>
      </xdr:spPr>
    </xdr:pic>
    <xdr:clientData/>
  </xdr:twoCellAnchor>
  <xdr:twoCellAnchor editAs="twoCell">
    <xdr:from>
      <xdr:col>3</xdr:col>
      <xdr:colOff>142875</xdr:colOff>
      <xdr:row>659</xdr:row>
      <xdr:rowOff>9525</xdr:rowOff>
    </xdr:from>
    <xdr:to>
      <xdr:col>4</xdr:col>
      <xdr:colOff>-142875</xdr:colOff>
      <xdr:row>660</xdr:row>
      <xdr:rowOff>-9525</xdr:rowOff>
    </xdr:to>
    <xdr:pic>
      <xdr:nvPicPr>
        <xdr:cNvPr id="638" name="897870" descr=""/>
        <xdr:cNvPicPr>
          <a:picLocks noChangeAspect="1"/>
        </xdr:cNvPicPr>
      </xdr:nvPicPr>
      <xdr:blipFill>
        <a:blip xmlns:r="http://schemas.openxmlformats.org/officeDocument/2006/relationships" r:embed="rId638"/>
        <a:stretch>
          <a:fillRect/>
        </a:stretch>
      </xdr:blipFill>
      <xdr:spPr>
        <a:xfrm rot="0">
          <a:ext cx="533400" cy="533400"/>
        </a:xfrm>
        <a:prstGeom prst="rect">
          <a:avLst/>
        </a:prstGeom>
      </xdr:spPr>
    </xdr:pic>
    <xdr:clientData/>
  </xdr:twoCellAnchor>
  <xdr:twoCellAnchor editAs="twoCell">
    <xdr:from>
      <xdr:col>3</xdr:col>
      <xdr:colOff>142875</xdr:colOff>
      <xdr:row>660</xdr:row>
      <xdr:rowOff>9525</xdr:rowOff>
    </xdr:from>
    <xdr:to>
      <xdr:col>4</xdr:col>
      <xdr:colOff>-142875</xdr:colOff>
      <xdr:row>661</xdr:row>
      <xdr:rowOff>-9525</xdr:rowOff>
    </xdr:to>
    <xdr:pic>
      <xdr:nvPicPr>
        <xdr:cNvPr id="639" name="298943" descr=""/>
        <xdr:cNvPicPr>
          <a:picLocks noChangeAspect="1"/>
        </xdr:cNvPicPr>
      </xdr:nvPicPr>
      <xdr:blipFill>
        <a:blip xmlns:r="http://schemas.openxmlformats.org/officeDocument/2006/relationships" r:embed="rId639"/>
        <a:stretch>
          <a:fillRect/>
        </a:stretch>
      </xdr:blipFill>
      <xdr:spPr>
        <a:xfrm rot="0">
          <a:ext cx="533400" cy="533400"/>
        </a:xfrm>
        <a:prstGeom prst="rect">
          <a:avLst/>
        </a:prstGeom>
      </xdr:spPr>
    </xdr:pic>
    <xdr:clientData/>
  </xdr:twoCellAnchor>
  <xdr:twoCellAnchor editAs="twoCell">
    <xdr:from>
      <xdr:col>3</xdr:col>
      <xdr:colOff>142875</xdr:colOff>
      <xdr:row>661</xdr:row>
      <xdr:rowOff>9525</xdr:rowOff>
    </xdr:from>
    <xdr:to>
      <xdr:col>4</xdr:col>
      <xdr:colOff>-142875</xdr:colOff>
      <xdr:row>662</xdr:row>
      <xdr:rowOff>-9525</xdr:rowOff>
    </xdr:to>
    <xdr:pic>
      <xdr:nvPicPr>
        <xdr:cNvPr id="640" name="292965" descr=""/>
        <xdr:cNvPicPr>
          <a:picLocks noChangeAspect="1"/>
        </xdr:cNvPicPr>
      </xdr:nvPicPr>
      <xdr:blipFill>
        <a:blip xmlns:r="http://schemas.openxmlformats.org/officeDocument/2006/relationships" r:embed="rId640"/>
        <a:stretch>
          <a:fillRect/>
        </a:stretch>
      </xdr:blipFill>
      <xdr:spPr>
        <a:xfrm rot="0">
          <a:ext cx="533400" cy="533400"/>
        </a:xfrm>
        <a:prstGeom prst="rect">
          <a:avLst/>
        </a:prstGeom>
      </xdr:spPr>
    </xdr:pic>
    <xdr:clientData/>
  </xdr:twoCellAnchor>
  <xdr:twoCellAnchor editAs="twoCell">
    <xdr:from>
      <xdr:col>3</xdr:col>
      <xdr:colOff>142875</xdr:colOff>
      <xdr:row>662</xdr:row>
      <xdr:rowOff>9525</xdr:rowOff>
    </xdr:from>
    <xdr:to>
      <xdr:col>4</xdr:col>
      <xdr:colOff>-142875</xdr:colOff>
      <xdr:row>663</xdr:row>
      <xdr:rowOff>-9525</xdr:rowOff>
    </xdr:to>
    <xdr:pic>
      <xdr:nvPicPr>
        <xdr:cNvPr id="641" name="293566" descr=""/>
        <xdr:cNvPicPr>
          <a:picLocks noChangeAspect="1"/>
        </xdr:cNvPicPr>
      </xdr:nvPicPr>
      <xdr:blipFill>
        <a:blip xmlns:r="http://schemas.openxmlformats.org/officeDocument/2006/relationships" r:embed="rId641"/>
        <a:stretch>
          <a:fillRect/>
        </a:stretch>
      </xdr:blipFill>
      <xdr:spPr>
        <a:xfrm rot="0">
          <a:ext cx="533400" cy="533400"/>
        </a:xfrm>
        <a:prstGeom prst="rect">
          <a:avLst/>
        </a:prstGeom>
      </xdr:spPr>
    </xdr:pic>
    <xdr:clientData/>
  </xdr:twoCellAnchor>
  <xdr:twoCellAnchor editAs="twoCell">
    <xdr:from>
      <xdr:col>3</xdr:col>
      <xdr:colOff>142875</xdr:colOff>
      <xdr:row>663</xdr:row>
      <xdr:rowOff>9525</xdr:rowOff>
    </xdr:from>
    <xdr:to>
      <xdr:col>4</xdr:col>
      <xdr:colOff>-142875</xdr:colOff>
      <xdr:row>664</xdr:row>
      <xdr:rowOff>-9525</xdr:rowOff>
    </xdr:to>
    <xdr:pic>
      <xdr:nvPicPr>
        <xdr:cNvPr id="642" name="293559" descr=""/>
        <xdr:cNvPicPr>
          <a:picLocks noChangeAspect="1"/>
        </xdr:cNvPicPr>
      </xdr:nvPicPr>
      <xdr:blipFill>
        <a:blip xmlns:r="http://schemas.openxmlformats.org/officeDocument/2006/relationships" r:embed="rId642"/>
        <a:stretch>
          <a:fillRect/>
        </a:stretch>
      </xdr:blipFill>
      <xdr:spPr>
        <a:xfrm rot="0">
          <a:ext cx="533400" cy="533400"/>
        </a:xfrm>
        <a:prstGeom prst="rect">
          <a:avLst/>
        </a:prstGeom>
      </xdr:spPr>
    </xdr:pic>
    <xdr:clientData/>
  </xdr:twoCellAnchor>
  <xdr:twoCellAnchor editAs="twoCell">
    <xdr:from>
      <xdr:col>3</xdr:col>
      <xdr:colOff>142875</xdr:colOff>
      <xdr:row>664</xdr:row>
      <xdr:rowOff>9525</xdr:rowOff>
    </xdr:from>
    <xdr:to>
      <xdr:col>4</xdr:col>
      <xdr:colOff>-142875</xdr:colOff>
      <xdr:row>665</xdr:row>
      <xdr:rowOff>-9525</xdr:rowOff>
    </xdr:to>
    <xdr:pic>
      <xdr:nvPicPr>
        <xdr:cNvPr id="643" name="895867" descr=""/>
        <xdr:cNvPicPr>
          <a:picLocks noChangeAspect="1"/>
        </xdr:cNvPicPr>
      </xdr:nvPicPr>
      <xdr:blipFill>
        <a:blip xmlns:r="http://schemas.openxmlformats.org/officeDocument/2006/relationships" r:embed="rId643"/>
        <a:stretch>
          <a:fillRect/>
        </a:stretch>
      </xdr:blipFill>
      <xdr:spPr>
        <a:xfrm rot="0">
          <a:ext cx="533400" cy="533400"/>
        </a:xfrm>
        <a:prstGeom prst="rect">
          <a:avLst/>
        </a:prstGeom>
      </xdr:spPr>
    </xdr:pic>
    <xdr:clientData/>
  </xdr:twoCellAnchor>
  <xdr:twoCellAnchor editAs="twoCell">
    <xdr:from>
      <xdr:col>3</xdr:col>
      <xdr:colOff>142875</xdr:colOff>
      <xdr:row>665</xdr:row>
      <xdr:rowOff>9525</xdr:rowOff>
    </xdr:from>
    <xdr:to>
      <xdr:col>4</xdr:col>
      <xdr:colOff>-142875</xdr:colOff>
      <xdr:row>666</xdr:row>
      <xdr:rowOff>-9525</xdr:rowOff>
    </xdr:to>
    <xdr:pic>
      <xdr:nvPicPr>
        <xdr:cNvPr id="644" name="895890" descr=""/>
        <xdr:cNvPicPr>
          <a:picLocks noChangeAspect="1"/>
        </xdr:cNvPicPr>
      </xdr:nvPicPr>
      <xdr:blipFill>
        <a:blip xmlns:r="http://schemas.openxmlformats.org/officeDocument/2006/relationships" r:embed="rId644"/>
        <a:stretch>
          <a:fillRect/>
        </a:stretch>
      </xdr:blipFill>
      <xdr:spPr>
        <a:xfrm rot="0">
          <a:ext cx="533400" cy="533400"/>
        </a:xfrm>
        <a:prstGeom prst="rect">
          <a:avLst/>
        </a:prstGeom>
      </xdr:spPr>
    </xdr:pic>
    <xdr:clientData/>
  </xdr:twoCellAnchor>
  <xdr:twoCellAnchor editAs="twoCell">
    <xdr:from>
      <xdr:col>3</xdr:col>
      <xdr:colOff>142875</xdr:colOff>
      <xdr:row>666</xdr:row>
      <xdr:rowOff>9525</xdr:rowOff>
    </xdr:from>
    <xdr:to>
      <xdr:col>4</xdr:col>
      <xdr:colOff>-142875</xdr:colOff>
      <xdr:row>667</xdr:row>
      <xdr:rowOff>-9525</xdr:rowOff>
    </xdr:to>
    <xdr:pic>
      <xdr:nvPicPr>
        <xdr:cNvPr id="645" name="890406" descr=""/>
        <xdr:cNvPicPr>
          <a:picLocks noChangeAspect="1"/>
        </xdr:cNvPicPr>
      </xdr:nvPicPr>
      <xdr:blipFill>
        <a:blip xmlns:r="http://schemas.openxmlformats.org/officeDocument/2006/relationships" r:embed="rId645"/>
        <a:stretch>
          <a:fillRect/>
        </a:stretch>
      </xdr:blipFill>
      <xdr:spPr>
        <a:xfrm rot="0">
          <a:ext cx="533400" cy="533400"/>
        </a:xfrm>
        <a:prstGeom prst="rect">
          <a:avLst/>
        </a:prstGeom>
      </xdr:spPr>
    </xdr:pic>
    <xdr:clientData/>
  </xdr:twoCellAnchor>
  <xdr:twoCellAnchor editAs="twoCell">
    <xdr:from>
      <xdr:col>3</xdr:col>
      <xdr:colOff>142875</xdr:colOff>
      <xdr:row>667</xdr:row>
      <xdr:rowOff>9525</xdr:rowOff>
    </xdr:from>
    <xdr:to>
      <xdr:col>4</xdr:col>
      <xdr:colOff>-142875</xdr:colOff>
      <xdr:row>668</xdr:row>
      <xdr:rowOff>-9525</xdr:rowOff>
    </xdr:to>
    <xdr:pic>
      <xdr:nvPicPr>
        <xdr:cNvPr id="646" name="297908" descr=""/>
        <xdr:cNvPicPr>
          <a:picLocks noChangeAspect="1"/>
        </xdr:cNvPicPr>
      </xdr:nvPicPr>
      <xdr:blipFill>
        <a:blip xmlns:r="http://schemas.openxmlformats.org/officeDocument/2006/relationships" r:embed="rId646"/>
        <a:stretch>
          <a:fillRect/>
        </a:stretch>
      </xdr:blipFill>
      <xdr:spPr>
        <a:xfrm rot="0">
          <a:ext cx="533400" cy="533400"/>
        </a:xfrm>
        <a:prstGeom prst="rect">
          <a:avLst/>
        </a:prstGeom>
      </xdr:spPr>
    </xdr:pic>
    <xdr:clientData/>
  </xdr:twoCellAnchor>
  <xdr:twoCellAnchor editAs="twoCell">
    <xdr:from>
      <xdr:col>3</xdr:col>
      <xdr:colOff>142875</xdr:colOff>
      <xdr:row>668</xdr:row>
      <xdr:rowOff>9525</xdr:rowOff>
    </xdr:from>
    <xdr:to>
      <xdr:col>4</xdr:col>
      <xdr:colOff>-142875</xdr:colOff>
      <xdr:row>669</xdr:row>
      <xdr:rowOff>-9525</xdr:rowOff>
    </xdr:to>
    <xdr:pic>
      <xdr:nvPicPr>
        <xdr:cNvPr id="647" name="295492" descr=""/>
        <xdr:cNvPicPr>
          <a:picLocks noChangeAspect="1"/>
        </xdr:cNvPicPr>
      </xdr:nvPicPr>
      <xdr:blipFill>
        <a:blip xmlns:r="http://schemas.openxmlformats.org/officeDocument/2006/relationships" r:embed="rId647"/>
        <a:stretch>
          <a:fillRect/>
        </a:stretch>
      </xdr:blipFill>
      <xdr:spPr>
        <a:xfrm rot="0">
          <a:ext cx="533400" cy="533400"/>
        </a:xfrm>
        <a:prstGeom prst="rect">
          <a:avLst/>
        </a:prstGeom>
      </xdr:spPr>
    </xdr:pic>
    <xdr:clientData/>
  </xdr:twoCellAnchor>
  <xdr:twoCellAnchor editAs="twoCell">
    <xdr:from>
      <xdr:col>3</xdr:col>
      <xdr:colOff>142875</xdr:colOff>
      <xdr:row>669</xdr:row>
      <xdr:rowOff>9525</xdr:rowOff>
    </xdr:from>
    <xdr:to>
      <xdr:col>4</xdr:col>
      <xdr:colOff>-142875</xdr:colOff>
      <xdr:row>670</xdr:row>
      <xdr:rowOff>-9525</xdr:rowOff>
    </xdr:to>
    <xdr:pic>
      <xdr:nvPicPr>
        <xdr:cNvPr id="648" name="890055" descr=""/>
        <xdr:cNvPicPr>
          <a:picLocks noChangeAspect="1"/>
        </xdr:cNvPicPr>
      </xdr:nvPicPr>
      <xdr:blipFill>
        <a:blip xmlns:r="http://schemas.openxmlformats.org/officeDocument/2006/relationships" r:embed="rId648"/>
        <a:stretch>
          <a:fillRect/>
        </a:stretch>
      </xdr:blipFill>
      <xdr:spPr>
        <a:xfrm rot="0">
          <a:ext cx="533400" cy="533400"/>
        </a:xfrm>
        <a:prstGeom prst="rect">
          <a:avLst/>
        </a:prstGeom>
      </xdr:spPr>
    </xdr:pic>
    <xdr:clientData/>
  </xdr:twoCellAnchor>
  <xdr:twoCellAnchor editAs="twoCell">
    <xdr:from>
      <xdr:col>3</xdr:col>
      <xdr:colOff>142875</xdr:colOff>
      <xdr:row>670</xdr:row>
      <xdr:rowOff>9525</xdr:rowOff>
    </xdr:from>
    <xdr:to>
      <xdr:col>4</xdr:col>
      <xdr:colOff>-142875</xdr:colOff>
      <xdr:row>671</xdr:row>
      <xdr:rowOff>-9525</xdr:rowOff>
    </xdr:to>
    <xdr:pic>
      <xdr:nvPicPr>
        <xdr:cNvPr id="649" name="298806" descr=""/>
        <xdr:cNvPicPr>
          <a:picLocks noChangeAspect="1"/>
        </xdr:cNvPicPr>
      </xdr:nvPicPr>
      <xdr:blipFill>
        <a:blip xmlns:r="http://schemas.openxmlformats.org/officeDocument/2006/relationships" r:embed="rId649"/>
        <a:stretch>
          <a:fillRect/>
        </a:stretch>
      </xdr:blipFill>
      <xdr:spPr>
        <a:xfrm rot="0">
          <a:ext cx="533400" cy="533400"/>
        </a:xfrm>
        <a:prstGeom prst="rect">
          <a:avLst/>
        </a:prstGeom>
      </xdr:spPr>
    </xdr:pic>
    <xdr:clientData/>
  </xdr:twoCellAnchor>
  <xdr:twoCellAnchor editAs="twoCell">
    <xdr:from>
      <xdr:col>3</xdr:col>
      <xdr:colOff>142875</xdr:colOff>
      <xdr:row>671</xdr:row>
      <xdr:rowOff>9525</xdr:rowOff>
    </xdr:from>
    <xdr:to>
      <xdr:col>4</xdr:col>
      <xdr:colOff>-142875</xdr:colOff>
      <xdr:row>672</xdr:row>
      <xdr:rowOff>-9525</xdr:rowOff>
    </xdr:to>
    <xdr:pic>
      <xdr:nvPicPr>
        <xdr:cNvPr id="650" name="297397" descr=""/>
        <xdr:cNvPicPr>
          <a:picLocks noChangeAspect="1"/>
        </xdr:cNvPicPr>
      </xdr:nvPicPr>
      <xdr:blipFill>
        <a:blip xmlns:r="http://schemas.openxmlformats.org/officeDocument/2006/relationships" r:embed="rId650"/>
        <a:stretch>
          <a:fillRect/>
        </a:stretch>
      </xdr:blipFill>
      <xdr:spPr>
        <a:xfrm rot="0">
          <a:ext cx="533400" cy="533400"/>
        </a:xfrm>
        <a:prstGeom prst="rect">
          <a:avLst/>
        </a:prstGeom>
      </xdr:spPr>
    </xdr:pic>
    <xdr:clientData/>
  </xdr:twoCellAnchor>
  <xdr:twoCellAnchor editAs="twoCell">
    <xdr:from>
      <xdr:col>3</xdr:col>
      <xdr:colOff>142875</xdr:colOff>
      <xdr:row>672</xdr:row>
      <xdr:rowOff>9525</xdr:rowOff>
    </xdr:from>
    <xdr:to>
      <xdr:col>4</xdr:col>
      <xdr:colOff>-142875</xdr:colOff>
      <xdr:row>673</xdr:row>
      <xdr:rowOff>-9525</xdr:rowOff>
    </xdr:to>
    <xdr:pic>
      <xdr:nvPicPr>
        <xdr:cNvPr id="651" name="298431" descr=""/>
        <xdr:cNvPicPr>
          <a:picLocks noChangeAspect="1"/>
        </xdr:cNvPicPr>
      </xdr:nvPicPr>
      <xdr:blipFill>
        <a:blip xmlns:r="http://schemas.openxmlformats.org/officeDocument/2006/relationships" r:embed="rId651"/>
        <a:stretch>
          <a:fillRect/>
        </a:stretch>
      </xdr:blipFill>
      <xdr:spPr>
        <a:xfrm rot="0">
          <a:ext cx="533400" cy="533400"/>
        </a:xfrm>
        <a:prstGeom prst="rect">
          <a:avLst/>
        </a:prstGeom>
      </xdr:spPr>
    </xdr:pic>
    <xdr:clientData/>
  </xdr:twoCellAnchor>
  <xdr:twoCellAnchor editAs="twoCell">
    <xdr:from>
      <xdr:col>3</xdr:col>
      <xdr:colOff>142875</xdr:colOff>
      <xdr:row>673</xdr:row>
      <xdr:rowOff>9525</xdr:rowOff>
    </xdr:from>
    <xdr:to>
      <xdr:col>4</xdr:col>
      <xdr:colOff>-142875</xdr:colOff>
      <xdr:row>674</xdr:row>
      <xdr:rowOff>-9525</xdr:rowOff>
    </xdr:to>
    <xdr:pic>
      <xdr:nvPicPr>
        <xdr:cNvPr id="652" name="295058" descr=""/>
        <xdr:cNvPicPr>
          <a:picLocks noChangeAspect="1"/>
        </xdr:cNvPicPr>
      </xdr:nvPicPr>
      <xdr:blipFill>
        <a:blip xmlns:r="http://schemas.openxmlformats.org/officeDocument/2006/relationships" r:embed="rId652"/>
        <a:stretch>
          <a:fillRect/>
        </a:stretch>
      </xdr:blipFill>
      <xdr:spPr>
        <a:xfrm rot="0">
          <a:ext cx="533400" cy="533400"/>
        </a:xfrm>
        <a:prstGeom prst="rect">
          <a:avLst/>
        </a:prstGeom>
      </xdr:spPr>
    </xdr:pic>
    <xdr:clientData/>
  </xdr:twoCellAnchor>
  <xdr:twoCellAnchor editAs="twoCell">
    <xdr:from>
      <xdr:col>3</xdr:col>
      <xdr:colOff>142875</xdr:colOff>
      <xdr:row>674</xdr:row>
      <xdr:rowOff>9525</xdr:rowOff>
    </xdr:from>
    <xdr:to>
      <xdr:col>4</xdr:col>
      <xdr:colOff>-142875</xdr:colOff>
      <xdr:row>675</xdr:row>
      <xdr:rowOff>-9525</xdr:rowOff>
    </xdr:to>
    <xdr:pic>
      <xdr:nvPicPr>
        <xdr:cNvPr id="653" name="295034" descr=""/>
        <xdr:cNvPicPr>
          <a:picLocks noChangeAspect="1"/>
        </xdr:cNvPicPr>
      </xdr:nvPicPr>
      <xdr:blipFill>
        <a:blip xmlns:r="http://schemas.openxmlformats.org/officeDocument/2006/relationships" r:embed="rId653"/>
        <a:stretch>
          <a:fillRect/>
        </a:stretch>
      </xdr:blipFill>
      <xdr:spPr>
        <a:xfrm rot="0">
          <a:ext cx="533400" cy="533400"/>
        </a:xfrm>
        <a:prstGeom prst="rect">
          <a:avLst/>
        </a:prstGeom>
      </xdr:spPr>
    </xdr:pic>
    <xdr:clientData/>
  </xdr:twoCellAnchor>
  <xdr:twoCellAnchor editAs="twoCell">
    <xdr:from>
      <xdr:col>3</xdr:col>
      <xdr:colOff>142875</xdr:colOff>
      <xdr:row>675</xdr:row>
      <xdr:rowOff>9525</xdr:rowOff>
    </xdr:from>
    <xdr:to>
      <xdr:col>4</xdr:col>
      <xdr:colOff>-142875</xdr:colOff>
      <xdr:row>676</xdr:row>
      <xdr:rowOff>-9525</xdr:rowOff>
    </xdr:to>
    <xdr:pic>
      <xdr:nvPicPr>
        <xdr:cNvPr id="654" name="291005" descr=""/>
        <xdr:cNvPicPr>
          <a:picLocks noChangeAspect="1"/>
        </xdr:cNvPicPr>
      </xdr:nvPicPr>
      <xdr:blipFill>
        <a:blip xmlns:r="http://schemas.openxmlformats.org/officeDocument/2006/relationships" r:embed="rId654"/>
        <a:stretch>
          <a:fillRect/>
        </a:stretch>
      </xdr:blipFill>
      <xdr:spPr>
        <a:xfrm rot="0">
          <a:ext cx="533400" cy="533400"/>
        </a:xfrm>
        <a:prstGeom prst="rect">
          <a:avLst/>
        </a:prstGeom>
      </xdr:spPr>
    </xdr:pic>
    <xdr:clientData/>
  </xdr:twoCellAnchor>
  <xdr:twoCellAnchor editAs="twoCell">
    <xdr:from>
      <xdr:col>3</xdr:col>
      <xdr:colOff>142875</xdr:colOff>
      <xdr:row>676</xdr:row>
      <xdr:rowOff>9525</xdr:rowOff>
    </xdr:from>
    <xdr:to>
      <xdr:col>4</xdr:col>
      <xdr:colOff>-142875</xdr:colOff>
      <xdr:row>677</xdr:row>
      <xdr:rowOff>-9525</xdr:rowOff>
    </xdr:to>
    <xdr:pic>
      <xdr:nvPicPr>
        <xdr:cNvPr id="655" name="294587" descr=""/>
        <xdr:cNvPicPr>
          <a:picLocks noChangeAspect="1"/>
        </xdr:cNvPicPr>
      </xdr:nvPicPr>
      <xdr:blipFill>
        <a:blip xmlns:r="http://schemas.openxmlformats.org/officeDocument/2006/relationships" r:embed="rId655"/>
        <a:stretch>
          <a:fillRect/>
        </a:stretch>
      </xdr:blipFill>
      <xdr:spPr>
        <a:xfrm rot="0">
          <a:ext cx="533400" cy="533400"/>
        </a:xfrm>
        <a:prstGeom prst="rect">
          <a:avLst/>
        </a:prstGeom>
      </xdr:spPr>
    </xdr:pic>
    <xdr:clientData/>
  </xdr:twoCellAnchor>
  <xdr:twoCellAnchor editAs="twoCell">
    <xdr:from>
      <xdr:col>3</xdr:col>
      <xdr:colOff>142875</xdr:colOff>
      <xdr:row>677</xdr:row>
      <xdr:rowOff>9525</xdr:rowOff>
    </xdr:from>
    <xdr:to>
      <xdr:col>4</xdr:col>
      <xdr:colOff>-142875</xdr:colOff>
      <xdr:row>678</xdr:row>
      <xdr:rowOff>-9525</xdr:rowOff>
    </xdr:to>
    <xdr:pic>
      <xdr:nvPicPr>
        <xdr:cNvPr id="656" name="894909" descr=""/>
        <xdr:cNvPicPr>
          <a:picLocks noChangeAspect="1"/>
        </xdr:cNvPicPr>
      </xdr:nvPicPr>
      <xdr:blipFill>
        <a:blip xmlns:r="http://schemas.openxmlformats.org/officeDocument/2006/relationships" r:embed="rId656"/>
        <a:stretch>
          <a:fillRect/>
        </a:stretch>
      </xdr:blipFill>
      <xdr:spPr>
        <a:xfrm rot="0">
          <a:ext cx="533400" cy="533400"/>
        </a:xfrm>
        <a:prstGeom prst="rect">
          <a:avLst/>
        </a:prstGeom>
      </xdr:spPr>
    </xdr:pic>
    <xdr:clientData/>
  </xdr:twoCellAnchor>
  <xdr:twoCellAnchor editAs="twoCell">
    <xdr:from>
      <xdr:col>3</xdr:col>
      <xdr:colOff>142875</xdr:colOff>
      <xdr:row>678</xdr:row>
      <xdr:rowOff>9525</xdr:rowOff>
    </xdr:from>
    <xdr:to>
      <xdr:col>4</xdr:col>
      <xdr:colOff>-142875</xdr:colOff>
      <xdr:row>679</xdr:row>
      <xdr:rowOff>-9525</xdr:rowOff>
    </xdr:to>
    <xdr:pic>
      <xdr:nvPicPr>
        <xdr:cNvPr id="657" name="293016" descr=""/>
        <xdr:cNvPicPr>
          <a:picLocks noChangeAspect="1"/>
        </xdr:cNvPicPr>
      </xdr:nvPicPr>
      <xdr:blipFill>
        <a:blip xmlns:r="http://schemas.openxmlformats.org/officeDocument/2006/relationships" r:embed="rId657"/>
        <a:stretch>
          <a:fillRect/>
        </a:stretch>
      </xdr:blipFill>
      <xdr:spPr>
        <a:xfrm rot="0">
          <a:ext cx="533400" cy="533400"/>
        </a:xfrm>
        <a:prstGeom prst="rect">
          <a:avLst/>
        </a:prstGeom>
      </xdr:spPr>
    </xdr:pic>
    <xdr:clientData/>
  </xdr:twoCellAnchor>
  <xdr:twoCellAnchor editAs="twoCell">
    <xdr:from>
      <xdr:col>3</xdr:col>
      <xdr:colOff>142875</xdr:colOff>
      <xdr:row>679</xdr:row>
      <xdr:rowOff>9525</xdr:rowOff>
    </xdr:from>
    <xdr:to>
      <xdr:col>4</xdr:col>
      <xdr:colOff>-142875</xdr:colOff>
      <xdr:row>680</xdr:row>
      <xdr:rowOff>-9525</xdr:rowOff>
    </xdr:to>
    <xdr:pic>
      <xdr:nvPicPr>
        <xdr:cNvPr id="658" name="897047" descr=""/>
        <xdr:cNvPicPr>
          <a:picLocks noChangeAspect="1"/>
        </xdr:cNvPicPr>
      </xdr:nvPicPr>
      <xdr:blipFill>
        <a:blip xmlns:r="http://schemas.openxmlformats.org/officeDocument/2006/relationships" r:embed="rId658"/>
        <a:stretch>
          <a:fillRect/>
        </a:stretch>
      </xdr:blipFill>
      <xdr:spPr>
        <a:xfrm rot="0">
          <a:ext cx="533400" cy="533400"/>
        </a:xfrm>
        <a:prstGeom prst="rect">
          <a:avLst/>
        </a:prstGeom>
      </xdr:spPr>
    </xdr:pic>
    <xdr:clientData/>
  </xdr:twoCellAnchor>
  <xdr:twoCellAnchor editAs="twoCell">
    <xdr:from>
      <xdr:col>3</xdr:col>
      <xdr:colOff>142875</xdr:colOff>
      <xdr:row>680</xdr:row>
      <xdr:rowOff>9525</xdr:rowOff>
    </xdr:from>
    <xdr:to>
      <xdr:col>4</xdr:col>
      <xdr:colOff>-142875</xdr:colOff>
      <xdr:row>681</xdr:row>
      <xdr:rowOff>-9525</xdr:rowOff>
    </xdr:to>
    <xdr:pic>
      <xdr:nvPicPr>
        <xdr:cNvPr id="659" name="295775" descr=""/>
        <xdr:cNvPicPr>
          <a:picLocks noChangeAspect="1"/>
        </xdr:cNvPicPr>
      </xdr:nvPicPr>
      <xdr:blipFill>
        <a:blip xmlns:r="http://schemas.openxmlformats.org/officeDocument/2006/relationships" r:embed="rId659"/>
        <a:stretch>
          <a:fillRect/>
        </a:stretch>
      </xdr:blipFill>
      <xdr:spPr>
        <a:xfrm rot="0">
          <a:ext cx="533400" cy="533400"/>
        </a:xfrm>
        <a:prstGeom prst="rect">
          <a:avLst/>
        </a:prstGeom>
      </xdr:spPr>
    </xdr:pic>
    <xdr:clientData/>
  </xdr:twoCellAnchor>
  <xdr:twoCellAnchor editAs="twoCell">
    <xdr:from>
      <xdr:col>3</xdr:col>
      <xdr:colOff>142875</xdr:colOff>
      <xdr:row>681</xdr:row>
      <xdr:rowOff>9525</xdr:rowOff>
    </xdr:from>
    <xdr:to>
      <xdr:col>4</xdr:col>
      <xdr:colOff>-142875</xdr:colOff>
      <xdr:row>682</xdr:row>
      <xdr:rowOff>-9525</xdr:rowOff>
    </xdr:to>
    <xdr:pic>
      <xdr:nvPicPr>
        <xdr:cNvPr id="660" name="891496" descr=""/>
        <xdr:cNvPicPr>
          <a:picLocks noChangeAspect="1"/>
        </xdr:cNvPicPr>
      </xdr:nvPicPr>
      <xdr:blipFill>
        <a:blip xmlns:r="http://schemas.openxmlformats.org/officeDocument/2006/relationships" r:embed="rId660"/>
        <a:stretch>
          <a:fillRect/>
        </a:stretch>
      </xdr:blipFill>
      <xdr:spPr>
        <a:xfrm rot="0">
          <a:ext cx="533400" cy="533400"/>
        </a:xfrm>
        <a:prstGeom prst="rect">
          <a:avLst/>
        </a:prstGeom>
      </xdr:spPr>
    </xdr:pic>
    <xdr:clientData/>
  </xdr:twoCellAnchor>
  <xdr:twoCellAnchor editAs="twoCell">
    <xdr:from>
      <xdr:col>3</xdr:col>
      <xdr:colOff>142875</xdr:colOff>
      <xdr:row>682</xdr:row>
      <xdr:rowOff>9525</xdr:rowOff>
    </xdr:from>
    <xdr:to>
      <xdr:col>4</xdr:col>
      <xdr:colOff>-142875</xdr:colOff>
      <xdr:row>683</xdr:row>
      <xdr:rowOff>-9525</xdr:rowOff>
    </xdr:to>
    <xdr:pic>
      <xdr:nvPicPr>
        <xdr:cNvPr id="661" name="299827" descr=""/>
        <xdr:cNvPicPr>
          <a:picLocks noChangeAspect="1"/>
        </xdr:cNvPicPr>
      </xdr:nvPicPr>
      <xdr:blipFill>
        <a:blip xmlns:r="http://schemas.openxmlformats.org/officeDocument/2006/relationships" r:embed="rId661"/>
        <a:stretch>
          <a:fillRect/>
        </a:stretch>
      </xdr:blipFill>
      <xdr:spPr>
        <a:xfrm rot="0">
          <a:ext cx="533400" cy="533400"/>
        </a:xfrm>
        <a:prstGeom prst="rect">
          <a:avLst/>
        </a:prstGeom>
      </xdr:spPr>
    </xdr:pic>
    <xdr:clientData/>
  </xdr:twoCellAnchor>
  <xdr:twoCellAnchor editAs="twoCell">
    <xdr:from>
      <xdr:col>3</xdr:col>
      <xdr:colOff>142875</xdr:colOff>
      <xdr:row>683</xdr:row>
      <xdr:rowOff>9525</xdr:rowOff>
    </xdr:from>
    <xdr:to>
      <xdr:col>4</xdr:col>
      <xdr:colOff>-142875</xdr:colOff>
      <xdr:row>684</xdr:row>
      <xdr:rowOff>-9525</xdr:rowOff>
    </xdr:to>
    <xdr:pic>
      <xdr:nvPicPr>
        <xdr:cNvPr id="662" name="294389" descr=""/>
        <xdr:cNvPicPr>
          <a:picLocks noChangeAspect="1"/>
        </xdr:cNvPicPr>
      </xdr:nvPicPr>
      <xdr:blipFill>
        <a:blip xmlns:r="http://schemas.openxmlformats.org/officeDocument/2006/relationships" r:embed="rId662"/>
        <a:stretch>
          <a:fillRect/>
        </a:stretch>
      </xdr:blipFill>
      <xdr:spPr>
        <a:xfrm rot="0">
          <a:ext cx="533400" cy="533400"/>
        </a:xfrm>
        <a:prstGeom prst="rect">
          <a:avLst/>
        </a:prstGeom>
      </xdr:spPr>
    </xdr:pic>
    <xdr:clientData/>
  </xdr:twoCellAnchor>
  <xdr:twoCellAnchor editAs="twoCell">
    <xdr:from>
      <xdr:col>3</xdr:col>
      <xdr:colOff>142875</xdr:colOff>
      <xdr:row>684</xdr:row>
      <xdr:rowOff>9525</xdr:rowOff>
    </xdr:from>
    <xdr:to>
      <xdr:col>4</xdr:col>
      <xdr:colOff>-142875</xdr:colOff>
      <xdr:row>685</xdr:row>
      <xdr:rowOff>-9525</xdr:rowOff>
    </xdr:to>
    <xdr:pic>
      <xdr:nvPicPr>
        <xdr:cNvPr id="663" name="298936" descr=""/>
        <xdr:cNvPicPr>
          <a:picLocks noChangeAspect="1"/>
        </xdr:cNvPicPr>
      </xdr:nvPicPr>
      <xdr:blipFill>
        <a:blip xmlns:r="http://schemas.openxmlformats.org/officeDocument/2006/relationships" r:embed="rId663"/>
        <a:stretch>
          <a:fillRect/>
        </a:stretch>
      </xdr:blipFill>
      <xdr:spPr>
        <a:xfrm rot="0">
          <a:ext cx="533400" cy="533400"/>
        </a:xfrm>
        <a:prstGeom prst="rect">
          <a:avLst/>
        </a:prstGeom>
      </xdr:spPr>
    </xdr:pic>
    <xdr:clientData/>
  </xdr:twoCellAnchor>
  <xdr:twoCellAnchor editAs="twoCell">
    <xdr:from>
      <xdr:col>3</xdr:col>
      <xdr:colOff>142875</xdr:colOff>
      <xdr:row>685</xdr:row>
      <xdr:rowOff>9525</xdr:rowOff>
    </xdr:from>
    <xdr:to>
      <xdr:col>4</xdr:col>
      <xdr:colOff>-142875</xdr:colOff>
      <xdr:row>686</xdr:row>
      <xdr:rowOff>-9525</xdr:rowOff>
    </xdr:to>
    <xdr:pic>
      <xdr:nvPicPr>
        <xdr:cNvPr id="664" name="297656" descr=""/>
        <xdr:cNvPicPr>
          <a:picLocks noChangeAspect="1"/>
        </xdr:cNvPicPr>
      </xdr:nvPicPr>
      <xdr:blipFill>
        <a:blip xmlns:r="http://schemas.openxmlformats.org/officeDocument/2006/relationships" r:embed="rId664"/>
        <a:stretch>
          <a:fillRect/>
        </a:stretch>
      </xdr:blipFill>
      <xdr:spPr>
        <a:xfrm rot="0">
          <a:ext cx="533400" cy="533400"/>
        </a:xfrm>
        <a:prstGeom prst="rect">
          <a:avLst/>
        </a:prstGeom>
      </xdr:spPr>
    </xdr:pic>
    <xdr:clientData/>
  </xdr:twoCellAnchor>
  <xdr:twoCellAnchor editAs="twoCell">
    <xdr:from>
      <xdr:col>3</xdr:col>
      <xdr:colOff>142875</xdr:colOff>
      <xdr:row>686</xdr:row>
      <xdr:rowOff>9525</xdr:rowOff>
    </xdr:from>
    <xdr:to>
      <xdr:col>4</xdr:col>
      <xdr:colOff>-142875</xdr:colOff>
      <xdr:row>687</xdr:row>
      <xdr:rowOff>-9525</xdr:rowOff>
    </xdr:to>
    <xdr:pic>
      <xdr:nvPicPr>
        <xdr:cNvPr id="665" name="294396" descr=""/>
        <xdr:cNvPicPr>
          <a:picLocks noChangeAspect="1"/>
        </xdr:cNvPicPr>
      </xdr:nvPicPr>
      <xdr:blipFill>
        <a:blip xmlns:r="http://schemas.openxmlformats.org/officeDocument/2006/relationships" r:embed="rId665"/>
        <a:stretch>
          <a:fillRect/>
        </a:stretch>
      </xdr:blipFill>
      <xdr:spPr>
        <a:xfrm rot="0">
          <a:ext cx="533400" cy="533400"/>
        </a:xfrm>
        <a:prstGeom prst="rect">
          <a:avLst/>
        </a:prstGeom>
      </xdr:spPr>
    </xdr:pic>
    <xdr:clientData/>
  </xdr:twoCellAnchor>
  <xdr:twoCellAnchor editAs="twoCell">
    <xdr:from>
      <xdr:col>3</xdr:col>
      <xdr:colOff>142875</xdr:colOff>
      <xdr:row>687</xdr:row>
      <xdr:rowOff>9525</xdr:rowOff>
    </xdr:from>
    <xdr:to>
      <xdr:col>4</xdr:col>
      <xdr:colOff>-142875</xdr:colOff>
      <xdr:row>688</xdr:row>
      <xdr:rowOff>-9525</xdr:rowOff>
    </xdr:to>
    <xdr:pic>
      <xdr:nvPicPr>
        <xdr:cNvPr id="666" name="298790" descr=""/>
        <xdr:cNvPicPr>
          <a:picLocks noChangeAspect="1"/>
        </xdr:cNvPicPr>
      </xdr:nvPicPr>
      <xdr:blipFill>
        <a:blip xmlns:r="http://schemas.openxmlformats.org/officeDocument/2006/relationships" r:embed="rId666"/>
        <a:stretch>
          <a:fillRect/>
        </a:stretch>
      </xdr:blipFill>
      <xdr:spPr>
        <a:xfrm rot="0">
          <a:ext cx="533400" cy="533400"/>
        </a:xfrm>
        <a:prstGeom prst="rect">
          <a:avLst/>
        </a:prstGeom>
      </xdr:spPr>
    </xdr:pic>
    <xdr:clientData/>
  </xdr:twoCellAnchor>
  <xdr:twoCellAnchor editAs="twoCell">
    <xdr:from>
      <xdr:col>3</xdr:col>
      <xdr:colOff>142875</xdr:colOff>
      <xdr:row>690</xdr:row>
      <xdr:rowOff>9525</xdr:rowOff>
    </xdr:from>
    <xdr:to>
      <xdr:col>4</xdr:col>
      <xdr:colOff>-142875</xdr:colOff>
      <xdr:row>691</xdr:row>
      <xdr:rowOff>-9525</xdr:rowOff>
    </xdr:to>
    <xdr:pic>
      <xdr:nvPicPr>
        <xdr:cNvPr id="667" name="185184" descr=""/>
        <xdr:cNvPicPr>
          <a:picLocks noChangeAspect="1"/>
        </xdr:cNvPicPr>
      </xdr:nvPicPr>
      <xdr:blipFill>
        <a:blip xmlns:r="http://schemas.openxmlformats.org/officeDocument/2006/relationships" r:embed="rId667"/>
        <a:stretch>
          <a:fillRect/>
        </a:stretch>
      </xdr:blipFill>
      <xdr:spPr>
        <a:xfrm rot="0">
          <a:ext cx="533400" cy="533400"/>
        </a:xfrm>
        <a:prstGeom prst="rect">
          <a:avLst/>
        </a:prstGeom>
      </xdr:spPr>
    </xdr:pic>
    <xdr:clientData/>
  </xdr:twoCellAnchor>
  <xdr:twoCellAnchor editAs="twoCell">
    <xdr:from>
      <xdr:col>3</xdr:col>
      <xdr:colOff>142875</xdr:colOff>
      <xdr:row>691</xdr:row>
      <xdr:rowOff>9525</xdr:rowOff>
    </xdr:from>
    <xdr:to>
      <xdr:col>4</xdr:col>
      <xdr:colOff>-142875</xdr:colOff>
      <xdr:row>692</xdr:row>
      <xdr:rowOff>-9525</xdr:rowOff>
    </xdr:to>
    <xdr:pic>
      <xdr:nvPicPr>
        <xdr:cNvPr id="668" name="361466" descr=""/>
        <xdr:cNvPicPr>
          <a:picLocks noChangeAspect="1"/>
        </xdr:cNvPicPr>
      </xdr:nvPicPr>
      <xdr:blipFill>
        <a:blip xmlns:r="http://schemas.openxmlformats.org/officeDocument/2006/relationships" r:embed="rId668"/>
        <a:stretch>
          <a:fillRect/>
        </a:stretch>
      </xdr:blipFill>
      <xdr:spPr>
        <a:xfrm rot="0">
          <a:ext cx="533400" cy="533400"/>
        </a:xfrm>
        <a:prstGeom prst="rect">
          <a:avLst/>
        </a:prstGeom>
      </xdr:spPr>
    </xdr:pic>
    <xdr:clientData/>
  </xdr:twoCellAnchor>
  <xdr:twoCellAnchor editAs="twoCell">
    <xdr:from>
      <xdr:col>3</xdr:col>
      <xdr:colOff>142875</xdr:colOff>
      <xdr:row>692</xdr:row>
      <xdr:rowOff>9525</xdr:rowOff>
    </xdr:from>
    <xdr:to>
      <xdr:col>4</xdr:col>
      <xdr:colOff>-142875</xdr:colOff>
      <xdr:row>693</xdr:row>
      <xdr:rowOff>-9525</xdr:rowOff>
    </xdr:to>
    <xdr:pic>
      <xdr:nvPicPr>
        <xdr:cNvPr id="669" name="360483" descr=""/>
        <xdr:cNvPicPr>
          <a:picLocks noChangeAspect="1"/>
        </xdr:cNvPicPr>
      </xdr:nvPicPr>
      <xdr:blipFill>
        <a:blip xmlns:r="http://schemas.openxmlformats.org/officeDocument/2006/relationships" r:embed="rId669"/>
        <a:stretch>
          <a:fillRect/>
        </a:stretch>
      </xdr:blipFill>
      <xdr:spPr>
        <a:xfrm rot="0">
          <a:ext cx="533400" cy="533400"/>
        </a:xfrm>
        <a:prstGeom prst="rect">
          <a:avLst/>
        </a:prstGeom>
      </xdr:spPr>
    </xdr:pic>
    <xdr:clientData/>
  </xdr:twoCellAnchor>
  <xdr:twoCellAnchor editAs="twoCell">
    <xdr:from>
      <xdr:col>3</xdr:col>
      <xdr:colOff>142875</xdr:colOff>
      <xdr:row>693</xdr:row>
      <xdr:rowOff>9525</xdr:rowOff>
    </xdr:from>
    <xdr:to>
      <xdr:col>4</xdr:col>
      <xdr:colOff>-142875</xdr:colOff>
      <xdr:row>694</xdr:row>
      <xdr:rowOff>-9525</xdr:rowOff>
    </xdr:to>
    <xdr:pic>
      <xdr:nvPicPr>
        <xdr:cNvPr id="670" name="185078" descr=""/>
        <xdr:cNvPicPr>
          <a:picLocks noChangeAspect="1"/>
        </xdr:cNvPicPr>
      </xdr:nvPicPr>
      <xdr:blipFill>
        <a:blip xmlns:r="http://schemas.openxmlformats.org/officeDocument/2006/relationships" r:embed="rId670"/>
        <a:stretch>
          <a:fillRect/>
        </a:stretch>
      </xdr:blipFill>
      <xdr:spPr>
        <a:xfrm rot="0">
          <a:ext cx="533400" cy="533400"/>
        </a:xfrm>
        <a:prstGeom prst="rect">
          <a:avLst/>
        </a:prstGeom>
      </xdr:spPr>
    </xdr:pic>
    <xdr:clientData/>
  </xdr:twoCellAnchor>
  <xdr:twoCellAnchor editAs="twoCell">
    <xdr:from>
      <xdr:col>3</xdr:col>
      <xdr:colOff>142875</xdr:colOff>
      <xdr:row>694</xdr:row>
      <xdr:rowOff>9525</xdr:rowOff>
    </xdr:from>
    <xdr:to>
      <xdr:col>4</xdr:col>
      <xdr:colOff>-142875</xdr:colOff>
      <xdr:row>695</xdr:row>
      <xdr:rowOff>-9525</xdr:rowOff>
    </xdr:to>
    <xdr:pic>
      <xdr:nvPicPr>
        <xdr:cNvPr id="671" name="361206" descr=""/>
        <xdr:cNvPicPr>
          <a:picLocks noChangeAspect="1"/>
        </xdr:cNvPicPr>
      </xdr:nvPicPr>
      <xdr:blipFill>
        <a:blip xmlns:r="http://schemas.openxmlformats.org/officeDocument/2006/relationships" r:embed="rId671"/>
        <a:stretch>
          <a:fillRect/>
        </a:stretch>
      </xdr:blipFill>
      <xdr:spPr>
        <a:xfrm rot="0">
          <a:ext cx="533400" cy="533400"/>
        </a:xfrm>
        <a:prstGeom prst="rect">
          <a:avLst/>
        </a:prstGeom>
      </xdr:spPr>
    </xdr:pic>
    <xdr:clientData/>
  </xdr:twoCellAnchor>
  <xdr:twoCellAnchor editAs="twoCell">
    <xdr:from>
      <xdr:col>3</xdr:col>
      <xdr:colOff>142875</xdr:colOff>
      <xdr:row>695</xdr:row>
      <xdr:rowOff>9525</xdr:rowOff>
    </xdr:from>
    <xdr:to>
      <xdr:col>4</xdr:col>
      <xdr:colOff>-142875</xdr:colOff>
      <xdr:row>696</xdr:row>
      <xdr:rowOff>-9525</xdr:rowOff>
    </xdr:to>
    <xdr:pic>
      <xdr:nvPicPr>
        <xdr:cNvPr id="672" name="360650" descr=""/>
        <xdr:cNvPicPr>
          <a:picLocks noChangeAspect="1"/>
        </xdr:cNvPicPr>
      </xdr:nvPicPr>
      <xdr:blipFill>
        <a:blip xmlns:r="http://schemas.openxmlformats.org/officeDocument/2006/relationships" r:embed="rId672"/>
        <a:stretch>
          <a:fillRect/>
        </a:stretch>
      </xdr:blipFill>
      <xdr:spPr>
        <a:xfrm rot="0">
          <a:ext cx="533400" cy="533400"/>
        </a:xfrm>
        <a:prstGeom prst="rect">
          <a:avLst/>
        </a:prstGeom>
      </xdr:spPr>
    </xdr:pic>
    <xdr:clientData/>
  </xdr:twoCellAnchor>
  <xdr:twoCellAnchor editAs="twoCell">
    <xdr:from>
      <xdr:col>3</xdr:col>
      <xdr:colOff>142875</xdr:colOff>
      <xdr:row>696</xdr:row>
      <xdr:rowOff>9525</xdr:rowOff>
    </xdr:from>
    <xdr:to>
      <xdr:col>4</xdr:col>
      <xdr:colOff>-142875</xdr:colOff>
      <xdr:row>697</xdr:row>
      <xdr:rowOff>-9525</xdr:rowOff>
    </xdr:to>
    <xdr:pic>
      <xdr:nvPicPr>
        <xdr:cNvPr id="673" name="361060" descr=""/>
        <xdr:cNvPicPr>
          <a:picLocks noChangeAspect="1"/>
        </xdr:cNvPicPr>
      </xdr:nvPicPr>
      <xdr:blipFill>
        <a:blip xmlns:r="http://schemas.openxmlformats.org/officeDocument/2006/relationships" r:embed="rId673"/>
        <a:stretch>
          <a:fillRect/>
        </a:stretch>
      </xdr:blipFill>
      <xdr:spPr>
        <a:xfrm rot="0">
          <a:ext cx="533400" cy="533400"/>
        </a:xfrm>
        <a:prstGeom prst="rect">
          <a:avLst/>
        </a:prstGeom>
      </xdr:spPr>
    </xdr:pic>
    <xdr:clientData/>
  </xdr:twoCellAnchor>
  <xdr:twoCellAnchor editAs="twoCell">
    <xdr:from>
      <xdr:col>3</xdr:col>
      <xdr:colOff>142875</xdr:colOff>
      <xdr:row>697</xdr:row>
      <xdr:rowOff>9525</xdr:rowOff>
    </xdr:from>
    <xdr:to>
      <xdr:col>4</xdr:col>
      <xdr:colOff>-142875</xdr:colOff>
      <xdr:row>698</xdr:row>
      <xdr:rowOff>-9525</xdr:rowOff>
    </xdr:to>
    <xdr:pic>
      <xdr:nvPicPr>
        <xdr:cNvPr id="674" name="361237" descr=""/>
        <xdr:cNvPicPr>
          <a:picLocks noChangeAspect="1"/>
        </xdr:cNvPicPr>
      </xdr:nvPicPr>
      <xdr:blipFill>
        <a:blip xmlns:r="http://schemas.openxmlformats.org/officeDocument/2006/relationships" r:embed="rId674"/>
        <a:stretch>
          <a:fillRect/>
        </a:stretch>
      </xdr:blipFill>
      <xdr:spPr>
        <a:xfrm rot="0">
          <a:ext cx="533400" cy="533400"/>
        </a:xfrm>
        <a:prstGeom prst="rect">
          <a:avLst/>
        </a:prstGeom>
      </xdr:spPr>
    </xdr:pic>
    <xdr:clientData/>
  </xdr:twoCellAnchor>
  <xdr:twoCellAnchor editAs="twoCell">
    <xdr:from>
      <xdr:col>3</xdr:col>
      <xdr:colOff>142875</xdr:colOff>
      <xdr:row>698</xdr:row>
      <xdr:rowOff>9525</xdr:rowOff>
    </xdr:from>
    <xdr:to>
      <xdr:col>4</xdr:col>
      <xdr:colOff>-142875</xdr:colOff>
      <xdr:row>699</xdr:row>
      <xdr:rowOff>-9525</xdr:rowOff>
    </xdr:to>
    <xdr:pic>
      <xdr:nvPicPr>
        <xdr:cNvPr id="675" name="184613" descr=""/>
        <xdr:cNvPicPr>
          <a:picLocks noChangeAspect="1"/>
        </xdr:cNvPicPr>
      </xdr:nvPicPr>
      <xdr:blipFill>
        <a:blip xmlns:r="http://schemas.openxmlformats.org/officeDocument/2006/relationships" r:embed="rId675"/>
        <a:stretch>
          <a:fillRect/>
        </a:stretch>
      </xdr:blipFill>
      <xdr:spPr>
        <a:xfrm rot="0">
          <a:ext cx="533400" cy="533400"/>
        </a:xfrm>
        <a:prstGeom prst="rect">
          <a:avLst/>
        </a:prstGeom>
      </xdr:spPr>
    </xdr:pic>
    <xdr:clientData/>
  </xdr:twoCellAnchor>
  <xdr:twoCellAnchor editAs="twoCell">
    <xdr:from>
      <xdr:col>3</xdr:col>
      <xdr:colOff>142875</xdr:colOff>
      <xdr:row>699</xdr:row>
      <xdr:rowOff>9525</xdr:rowOff>
    </xdr:from>
    <xdr:to>
      <xdr:col>4</xdr:col>
      <xdr:colOff>-142875</xdr:colOff>
      <xdr:row>700</xdr:row>
      <xdr:rowOff>-9525</xdr:rowOff>
    </xdr:to>
    <xdr:pic>
      <xdr:nvPicPr>
        <xdr:cNvPr id="676" name="361480" descr=""/>
        <xdr:cNvPicPr>
          <a:picLocks noChangeAspect="1"/>
        </xdr:cNvPicPr>
      </xdr:nvPicPr>
      <xdr:blipFill>
        <a:blip xmlns:r="http://schemas.openxmlformats.org/officeDocument/2006/relationships" r:embed="rId676"/>
        <a:stretch>
          <a:fillRect/>
        </a:stretch>
      </xdr:blipFill>
      <xdr:spPr>
        <a:xfrm rot="0">
          <a:ext cx="533400" cy="533400"/>
        </a:xfrm>
        <a:prstGeom prst="rect">
          <a:avLst/>
        </a:prstGeom>
      </xdr:spPr>
    </xdr:pic>
    <xdr:clientData/>
  </xdr:twoCellAnchor>
  <xdr:twoCellAnchor editAs="twoCell">
    <xdr:from>
      <xdr:col>3</xdr:col>
      <xdr:colOff>142875</xdr:colOff>
      <xdr:row>700</xdr:row>
      <xdr:rowOff>9525</xdr:rowOff>
    </xdr:from>
    <xdr:to>
      <xdr:col>4</xdr:col>
      <xdr:colOff>-142875</xdr:colOff>
      <xdr:row>701</xdr:row>
      <xdr:rowOff>-9525</xdr:rowOff>
    </xdr:to>
    <xdr:pic>
      <xdr:nvPicPr>
        <xdr:cNvPr id="677" name="360230" descr=""/>
        <xdr:cNvPicPr>
          <a:picLocks noChangeAspect="1"/>
        </xdr:cNvPicPr>
      </xdr:nvPicPr>
      <xdr:blipFill>
        <a:blip xmlns:r="http://schemas.openxmlformats.org/officeDocument/2006/relationships" r:embed="rId677"/>
        <a:stretch>
          <a:fillRect/>
        </a:stretch>
      </xdr:blipFill>
      <xdr:spPr>
        <a:xfrm rot="0">
          <a:ext cx="533400" cy="533400"/>
        </a:xfrm>
        <a:prstGeom prst="rect">
          <a:avLst/>
        </a:prstGeom>
      </xdr:spPr>
    </xdr:pic>
    <xdr:clientData/>
  </xdr:twoCellAnchor>
  <xdr:twoCellAnchor editAs="twoCell">
    <xdr:from>
      <xdr:col>3</xdr:col>
      <xdr:colOff>142875</xdr:colOff>
      <xdr:row>701</xdr:row>
      <xdr:rowOff>9525</xdr:rowOff>
    </xdr:from>
    <xdr:to>
      <xdr:col>4</xdr:col>
      <xdr:colOff>-142875</xdr:colOff>
      <xdr:row>702</xdr:row>
      <xdr:rowOff>-9525</xdr:rowOff>
    </xdr:to>
    <xdr:pic>
      <xdr:nvPicPr>
        <xdr:cNvPr id="678" name="361190" descr=""/>
        <xdr:cNvPicPr>
          <a:picLocks noChangeAspect="1"/>
        </xdr:cNvPicPr>
      </xdr:nvPicPr>
      <xdr:blipFill>
        <a:blip xmlns:r="http://schemas.openxmlformats.org/officeDocument/2006/relationships" r:embed="rId678"/>
        <a:stretch>
          <a:fillRect/>
        </a:stretch>
      </xdr:blipFill>
      <xdr:spPr>
        <a:xfrm rot="0">
          <a:ext cx="533400" cy="533400"/>
        </a:xfrm>
        <a:prstGeom prst="rect">
          <a:avLst/>
        </a:prstGeom>
      </xdr:spPr>
    </xdr:pic>
    <xdr:clientData/>
  </xdr:twoCellAnchor>
  <xdr:twoCellAnchor editAs="twoCell">
    <xdr:from>
      <xdr:col>3</xdr:col>
      <xdr:colOff>142875</xdr:colOff>
      <xdr:row>702</xdr:row>
      <xdr:rowOff>9525</xdr:rowOff>
    </xdr:from>
    <xdr:to>
      <xdr:col>4</xdr:col>
      <xdr:colOff>-142875</xdr:colOff>
      <xdr:row>703</xdr:row>
      <xdr:rowOff>-9525</xdr:rowOff>
    </xdr:to>
    <xdr:pic>
      <xdr:nvPicPr>
        <xdr:cNvPr id="679" name="185009" descr=""/>
        <xdr:cNvPicPr>
          <a:picLocks noChangeAspect="1"/>
        </xdr:cNvPicPr>
      </xdr:nvPicPr>
      <xdr:blipFill>
        <a:blip xmlns:r="http://schemas.openxmlformats.org/officeDocument/2006/relationships" r:embed="rId679"/>
        <a:stretch>
          <a:fillRect/>
        </a:stretch>
      </xdr:blipFill>
      <xdr:spPr>
        <a:xfrm rot="0">
          <a:ext cx="533400" cy="533400"/>
        </a:xfrm>
        <a:prstGeom prst="rect">
          <a:avLst/>
        </a:prstGeom>
      </xdr:spPr>
    </xdr:pic>
    <xdr:clientData/>
  </xdr:twoCellAnchor>
  <xdr:twoCellAnchor editAs="twoCell">
    <xdr:from>
      <xdr:col>3</xdr:col>
      <xdr:colOff>142875</xdr:colOff>
      <xdr:row>703</xdr:row>
      <xdr:rowOff>9525</xdr:rowOff>
    </xdr:from>
    <xdr:to>
      <xdr:col>4</xdr:col>
      <xdr:colOff>-142875</xdr:colOff>
      <xdr:row>704</xdr:row>
      <xdr:rowOff>-9525</xdr:rowOff>
    </xdr:to>
    <xdr:pic>
      <xdr:nvPicPr>
        <xdr:cNvPr id="680" name="183678" descr=""/>
        <xdr:cNvPicPr>
          <a:picLocks noChangeAspect="1"/>
        </xdr:cNvPicPr>
      </xdr:nvPicPr>
      <xdr:blipFill>
        <a:blip xmlns:r="http://schemas.openxmlformats.org/officeDocument/2006/relationships" r:embed="rId680"/>
        <a:stretch>
          <a:fillRect/>
        </a:stretch>
      </xdr:blipFill>
      <xdr:spPr>
        <a:xfrm rot="0">
          <a:ext cx="533400" cy="533400"/>
        </a:xfrm>
        <a:prstGeom prst="rect">
          <a:avLst/>
        </a:prstGeom>
      </xdr:spPr>
    </xdr:pic>
    <xdr:clientData/>
  </xdr:twoCellAnchor>
  <xdr:twoCellAnchor editAs="twoCell">
    <xdr:from>
      <xdr:col>3</xdr:col>
      <xdr:colOff>142875</xdr:colOff>
      <xdr:row>704</xdr:row>
      <xdr:rowOff>9525</xdr:rowOff>
    </xdr:from>
    <xdr:to>
      <xdr:col>4</xdr:col>
      <xdr:colOff>-142875</xdr:colOff>
      <xdr:row>705</xdr:row>
      <xdr:rowOff>-9525</xdr:rowOff>
    </xdr:to>
    <xdr:pic>
      <xdr:nvPicPr>
        <xdr:cNvPr id="681" name="360445" descr=""/>
        <xdr:cNvPicPr>
          <a:picLocks noChangeAspect="1"/>
        </xdr:cNvPicPr>
      </xdr:nvPicPr>
      <xdr:blipFill>
        <a:blip xmlns:r="http://schemas.openxmlformats.org/officeDocument/2006/relationships" r:embed="rId681"/>
        <a:stretch>
          <a:fillRect/>
        </a:stretch>
      </xdr:blipFill>
      <xdr:spPr>
        <a:xfrm rot="0">
          <a:ext cx="533400" cy="533400"/>
        </a:xfrm>
        <a:prstGeom prst="rect">
          <a:avLst/>
        </a:prstGeom>
      </xdr:spPr>
    </xdr:pic>
    <xdr:clientData/>
  </xdr:twoCellAnchor>
  <xdr:twoCellAnchor editAs="twoCell">
    <xdr:from>
      <xdr:col>3</xdr:col>
      <xdr:colOff>142875</xdr:colOff>
      <xdr:row>705</xdr:row>
      <xdr:rowOff>9525</xdr:rowOff>
    </xdr:from>
    <xdr:to>
      <xdr:col>4</xdr:col>
      <xdr:colOff>-142875</xdr:colOff>
      <xdr:row>706</xdr:row>
      <xdr:rowOff>-9525</xdr:rowOff>
    </xdr:to>
    <xdr:pic>
      <xdr:nvPicPr>
        <xdr:cNvPr id="682" name="183685" descr=""/>
        <xdr:cNvPicPr>
          <a:picLocks noChangeAspect="1"/>
        </xdr:cNvPicPr>
      </xdr:nvPicPr>
      <xdr:blipFill>
        <a:blip xmlns:r="http://schemas.openxmlformats.org/officeDocument/2006/relationships" r:embed="rId682"/>
        <a:stretch>
          <a:fillRect/>
        </a:stretch>
      </xdr:blipFill>
      <xdr:spPr>
        <a:xfrm rot="0">
          <a:ext cx="533400" cy="533400"/>
        </a:xfrm>
        <a:prstGeom prst="rect">
          <a:avLst/>
        </a:prstGeom>
      </xdr:spPr>
    </xdr:pic>
    <xdr:clientData/>
  </xdr:twoCellAnchor>
  <xdr:twoCellAnchor editAs="twoCell">
    <xdr:from>
      <xdr:col>3</xdr:col>
      <xdr:colOff>142875</xdr:colOff>
      <xdr:row>706</xdr:row>
      <xdr:rowOff>9525</xdr:rowOff>
    </xdr:from>
    <xdr:to>
      <xdr:col>4</xdr:col>
      <xdr:colOff>-142875</xdr:colOff>
      <xdr:row>707</xdr:row>
      <xdr:rowOff>-9525</xdr:rowOff>
    </xdr:to>
    <xdr:pic>
      <xdr:nvPicPr>
        <xdr:cNvPr id="683" name="361572" descr=""/>
        <xdr:cNvPicPr>
          <a:picLocks noChangeAspect="1"/>
        </xdr:cNvPicPr>
      </xdr:nvPicPr>
      <xdr:blipFill>
        <a:blip xmlns:r="http://schemas.openxmlformats.org/officeDocument/2006/relationships" r:embed="rId683"/>
        <a:stretch>
          <a:fillRect/>
        </a:stretch>
      </xdr:blipFill>
      <xdr:spPr>
        <a:xfrm rot="0">
          <a:ext cx="533400" cy="533400"/>
        </a:xfrm>
        <a:prstGeom prst="rect">
          <a:avLst/>
        </a:prstGeom>
      </xdr:spPr>
    </xdr:pic>
    <xdr:clientData/>
  </xdr:twoCellAnchor>
  <xdr:twoCellAnchor editAs="twoCell">
    <xdr:from>
      <xdr:col>3</xdr:col>
      <xdr:colOff>142875</xdr:colOff>
      <xdr:row>707</xdr:row>
      <xdr:rowOff>9525</xdr:rowOff>
    </xdr:from>
    <xdr:to>
      <xdr:col>4</xdr:col>
      <xdr:colOff>-142875</xdr:colOff>
      <xdr:row>708</xdr:row>
      <xdr:rowOff>-9525</xdr:rowOff>
    </xdr:to>
    <xdr:pic>
      <xdr:nvPicPr>
        <xdr:cNvPr id="684" name="184330" descr=""/>
        <xdr:cNvPicPr>
          <a:picLocks noChangeAspect="1"/>
        </xdr:cNvPicPr>
      </xdr:nvPicPr>
      <xdr:blipFill>
        <a:blip xmlns:r="http://schemas.openxmlformats.org/officeDocument/2006/relationships" r:embed="rId684"/>
        <a:stretch>
          <a:fillRect/>
        </a:stretch>
      </xdr:blipFill>
      <xdr:spPr>
        <a:xfrm rot="0">
          <a:ext cx="533400" cy="533400"/>
        </a:xfrm>
        <a:prstGeom prst="rect">
          <a:avLst/>
        </a:prstGeom>
      </xdr:spPr>
    </xdr:pic>
    <xdr:clientData/>
  </xdr:twoCellAnchor>
  <xdr:twoCellAnchor editAs="twoCell">
    <xdr:from>
      <xdr:col>3</xdr:col>
      <xdr:colOff>142875</xdr:colOff>
      <xdr:row>708</xdr:row>
      <xdr:rowOff>9525</xdr:rowOff>
    </xdr:from>
    <xdr:to>
      <xdr:col>4</xdr:col>
      <xdr:colOff>-142875</xdr:colOff>
      <xdr:row>709</xdr:row>
      <xdr:rowOff>-9525</xdr:rowOff>
    </xdr:to>
    <xdr:pic>
      <xdr:nvPicPr>
        <xdr:cNvPr id="685" name="360971" descr=""/>
        <xdr:cNvPicPr>
          <a:picLocks noChangeAspect="1"/>
        </xdr:cNvPicPr>
      </xdr:nvPicPr>
      <xdr:blipFill>
        <a:blip xmlns:r="http://schemas.openxmlformats.org/officeDocument/2006/relationships" r:embed="rId685"/>
        <a:stretch>
          <a:fillRect/>
        </a:stretch>
      </xdr:blipFill>
      <xdr:spPr>
        <a:xfrm rot="0">
          <a:ext cx="533400" cy="533400"/>
        </a:xfrm>
        <a:prstGeom prst="rect">
          <a:avLst/>
        </a:prstGeom>
      </xdr:spPr>
    </xdr:pic>
    <xdr:clientData/>
  </xdr:twoCellAnchor>
  <xdr:twoCellAnchor editAs="twoCell">
    <xdr:from>
      <xdr:col>3</xdr:col>
      <xdr:colOff>142875</xdr:colOff>
      <xdr:row>709</xdr:row>
      <xdr:rowOff>9525</xdr:rowOff>
    </xdr:from>
    <xdr:to>
      <xdr:col>4</xdr:col>
      <xdr:colOff>-142875</xdr:colOff>
      <xdr:row>710</xdr:row>
      <xdr:rowOff>-9525</xdr:rowOff>
    </xdr:to>
    <xdr:pic>
      <xdr:nvPicPr>
        <xdr:cNvPr id="686" name="361473" descr=""/>
        <xdr:cNvPicPr>
          <a:picLocks noChangeAspect="1"/>
        </xdr:cNvPicPr>
      </xdr:nvPicPr>
      <xdr:blipFill>
        <a:blip xmlns:r="http://schemas.openxmlformats.org/officeDocument/2006/relationships" r:embed="rId686"/>
        <a:stretch>
          <a:fillRect/>
        </a:stretch>
      </xdr:blipFill>
      <xdr:spPr>
        <a:xfrm rot="0">
          <a:ext cx="533400" cy="533400"/>
        </a:xfrm>
        <a:prstGeom prst="rect">
          <a:avLst/>
        </a:prstGeom>
      </xdr:spPr>
    </xdr:pic>
    <xdr:clientData/>
  </xdr:twoCellAnchor>
  <xdr:twoCellAnchor editAs="twoCell">
    <xdr:from>
      <xdr:col>3</xdr:col>
      <xdr:colOff>142875</xdr:colOff>
      <xdr:row>710</xdr:row>
      <xdr:rowOff>9525</xdr:rowOff>
    </xdr:from>
    <xdr:to>
      <xdr:col>4</xdr:col>
      <xdr:colOff>-142875</xdr:colOff>
      <xdr:row>711</xdr:row>
      <xdr:rowOff>-9525</xdr:rowOff>
    </xdr:to>
    <xdr:pic>
      <xdr:nvPicPr>
        <xdr:cNvPr id="687" name="360629" descr=""/>
        <xdr:cNvPicPr>
          <a:picLocks noChangeAspect="1"/>
        </xdr:cNvPicPr>
      </xdr:nvPicPr>
      <xdr:blipFill>
        <a:blip xmlns:r="http://schemas.openxmlformats.org/officeDocument/2006/relationships" r:embed="rId687"/>
        <a:stretch>
          <a:fillRect/>
        </a:stretch>
      </xdr:blipFill>
      <xdr:spPr>
        <a:xfrm rot="0">
          <a:ext cx="533400" cy="533400"/>
        </a:xfrm>
        <a:prstGeom prst="rect">
          <a:avLst/>
        </a:prstGeom>
      </xdr:spPr>
    </xdr:pic>
    <xdr:clientData/>
  </xdr:twoCellAnchor>
  <xdr:twoCellAnchor editAs="twoCell">
    <xdr:from>
      <xdr:col>3</xdr:col>
      <xdr:colOff>142875</xdr:colOff>
      <xdr:row>711</xdr:row>
      <xdr:rowOff>9525</xdr:rowOff>
    </xdr:from>
    <xdr:to>
      <xdr:col>4</xdr:col>
      <xdr:colOff>-142875</xdr:colOff>
      <xdr:row>712</xdr:row>
      <xdr:rowOff>-9525</xdr:rowOff>
    </xdr:to>
    <xdr:pic>
      <xdr:nvPicPr>
        <xdr:cNvPr id="688" name="361459" descr=""/>
        <xdr:cNvPicPr>
          <a:picLocks noChangeAspect="1"/>
        </xdr:cNvPicPr>
      </xdr:nvPicPr>
      <xdr:blipFill>
        <a:blip xmlns:r="http://schemas.openxmlformats.org/officeDocument/2006/relationships" r:embed="rId688"/>
        <a:stretch>
          <a:fillRect/>
        </a:stretch>
      </xdr:blipFill>
      <xdr:spPr>
        <a:xfrm rot="0">
          <a:ext cx="533400" cy="533400"/>
        </a:xfrm>
        <a:prstGeom prst="rect">
          <a:avLst/>
        </a:prstGeom>
      </xdr:spPr>
    </xdr:pic>
    <xdr:clientData/>
  </xdr:twoCellAnchor>
  <xdr:twoCellAnchor editAs="twoCell">
    <xdr:from>
      <xdr:col>3</xdr:col>
      <xdr:colOff>142875</xdr:colOff>
      <xdr:row>712</xdr:row>
      <xdr:rowOff>9525</xdr:rowOff>
    </xdr:from>
    <xdr:to>
      <xdr:col>4</xdr:col>
      <xdr:colOff>-142875</xdr:colOff>
      <xdr:row>713</xdr:row>
      <xdr:rowOff>-9525</xdr:rowOff>
    </xdr:to>
    <xdr:pic>
      <xdr:nvPicPr>
        <xdr:cNvPr id="689" name="360834" descr=""/>
        <xdr:cNvPicPr>
          <a:picLocks noChangeAspect="1"/>
        </xdr:cNvPicPr>
      </xdr:nvPicPr>
      <xdr:blipFill>
        <a:blip xmlns:r="http://schemas.openxmlformats.org/officeDocument/2006/relationships" r:embed="rId689"/>
        <a:stretch>
          <a:fillRect/>
        </a:stretch>
      </xdr:blipFill>
      <xdr:spPr>
        <a:xfrm rot="0">
          <a:ext cx="533400" cy="533400"/>
        </a:xfrm>
        <a:prstGeom prst="rect">
          <a:avLst/>
        </a:prstGeom>
      </xdr:spPr>
    </xdr:pic>
    <xdr:clientData/>
  </xdr:twoCellAnchor>
  <xdr:twoCellAnchor editAs="twoCell">
    <xdr:from>
      <xdr:col>3</xdr:col>
      <xdr:colOff>142875</xdr:colOff>
      <xdr:row>713</xdr:row>
      <xdr:rowOff>9525</xdr:rowOff>
    </xdr:from>
    <xdr:to>
      <xdr:col>4</xdr:col>
      <xdr:colOff>-142875</xdr:colOff>
      <xdr:row>714</xdr:row>
      <xdr:rowOff>-9525</xdr:rowOff>
    </xdr:to>
    <xdr:pic>
      <xdr:nvPicPr>
        <xdr:cNvPr id="690" name="184606" descr=""/>
        <xdr:cNvPicPr>
          <a:picLocks noChangeAspect="1"/>
        </xdr:cNvPicPr>
      </xdr:nvPicPr>
      <xdr:blipFill>
        <a:blip xmlns:r="http://schemas.openxmlformats.org/officeDocument/2006/relationships" r:embed="rId690"/>
        <a:stretch>
          <a:fillRect/>
        </a:stretch>
      </xdr:blipFill>
      <xdr:spPr>
        <a:xfrm rot="0">
          <a:ext cx="533400" cy="533400"/>
        </a:xfrm>
        <a:prstGeom prst="rect">
          <a:avLst/>
        </a:prstGeom>
      </xdr:spPr>
    </xdr:pic>
    <xdr:clientData/>
  </xdr:twoCellAnchor>
  <xdr:twoCellAnchor editAs="twoCell">
    <xdr:from>
      <xdr:col>3</xdr:col>
      <xdr:colOff>142875</xdr:colOff>
      <xdr:row>716</xdr:row>
      <xdr:rowOff>9525</xdr:rowOff>
    </xdr:from>
    <xdr:to>
      <xdr:col>4</xdr:col>
      <xdr:colOff>-142875</xdr:colOff>
      <xdr:row>717</xdr:row>
      <xdr:rowOff>-9525</xdr:rowOff>
    </xdr:to>
    <xdr:pic>
      <xdr:nvPicPr>
        <xdr:cNvPr id="691" name="626196" descr=""/>
        <xdr:cNvPicPr>
          <a:picLocks noChangeAspect="1"/>
        </xdr:cNvPicPr>
      </xdr:nvPicPr>
      <xdr:blipFill>
        <a:blip xmlns:r="http://schemas.openxmlformats.org/officeDocument/2006/relationships" r:embed="rId691"/>
        <a:stretch>
          <a:fillRect/>
        </a:stretch>
      </xdr:blipFill>
      <xdr:spPr>
        <a:xfrm rot="0">
          <a:ext cx="533400" cy="533400"/>
        </a:xfrm>
        <a:prstGeom prst="rect">
          <a:avLst/>
        </a:prstGeom>
      </xdr:spPr>
    </xdr:pic>
    <xdr:clientData/>
  </xdr:twoCellAnchor>
  <xdr:twoCellAnchor editAs="twoCell">
    <xdr:from>
      <xdr:col>3</xdr:col>
      <xdr:colOff>142875</xdr:colOff>
      <xdr:row>717</xdr:row>
      <xdr:rowOff>9525</xdr:rowOff>
    </xdr:from>
    <xdr:to>
      <xdr:col>4</xdr:col>
      <xdr:colOff>-142875</xdr:colOff>
      <xdr:row>718</xdr:row>
      <xdr:rowOff>-9525</xdr:rowOff>
    </xdr:to>
    <xdr:pic>
      <xdr:nvPicPr>
        <xdr:cNvPr id="692" name="678363" descr=""/>
        <xdr:cNvPicPr>
          <a:picLocks noChangeAspect="1"/>
        </xdr:cNvPicPr>
      </xdr:nvPicPr>
      <xdr:blipFill>
        <a:blip xmlns:r="http://schemas.openxmlformats.org/officeDocument/2006/relationships" r:embed="rId692"/>
        <a:stretch>
          <a:fillRect/>
        </a:stretch>
      </xdr:blipFill>
      <xdr:spPr>
        <a:xfrm rot="0">
          <a:ext cx="533400" cy="533400"/>
        </a:xfrm>
        <a:prstGeom prst="rect">
          <a:avLst/>
        </a:prstGeom>
      </xdr:spPr>
    </xdr:pic>
    <xdr:clientData/>
  </xdr:twoCellAnchor>
  <xdr:twoCellAnchor editAs="twoCell">
    <xdr:from>
      <xdr:col>3</xdr:col>
      <xdr:colOff>142875</xdr:colOff>
      <xdr:row>718</xdr:row>
      <xdr:rowOff>9525</xdr:rowOff>
    </xdr:from>
    <xdr:to>
      <xdr:col>4</xdr:col>
      <xdr:colOff>-142875</xdr:colOff>
      <xdr:row>719</xdr:row>
      <xdr:rowOff>-9525</xdr:rowOff>
    </xdr:to>
    <xdr:pic>
      <xdr:nvPicPr>
        <xdr:cNvPr id="693" name="004286" descr=""/>
        <xdr:cNvPicPr>
          <a:picLocks noChangeAspect="1"/>
        </xdr:cNvPicPr>
      </xdr:nvPicPr>
      <xdr:blipFill>
        <a:blip xmlns:r="http://schemas.openxmlformats.org/officeDocument/2006/relationships" r:embed="rId693"/>
        <a:stretch>
          <a:fillRect/>
        </a:stretch>
      </xdr:blipFill>
      <xdr:spPr>
        <a:xfrm rot="0">
          <a:ext cx="533400" cy="533400"/>
        </a:xfrm>
        <a:prstGeom prst="rect">
          <a:avLst/>
        </a:prstGeom>
      </xdr:spPr>
    </xdr:pic>
    <xdr:clientData/>
  </xdr:twoCellAnchor>
  <xdr:twoCellAnchor editAs="twoCell">
    <xdr:from>
      <xdr:col>3</xdr:col>
      <xdr:colOff>142875</xdr:colOff>
      <xdr:row>719</xdr:row>
      <xdr:rowOff>9525</xdr:rowOff>
    </xdr:from>
    <xdr:to>
      <xdr:col>4</xdr:col>
      <xdr:colOff>-142875</xdr:colOff>
      <xdr:row>720</xdr:row>
      <xdr:rowOff>-9525</xdr:rowOff>
    </xdr:to>
    <xdr:pic>
      <xdr:nvPicPr>
        <xdr:cNvPr id="694" name="003517" descr=""/>
        <xdr:cNvPicPr>
          <a:picLocks noChangeAspect="1"/>
        </xdr:cNvPicPr>
      </xdr:nvPicPr>
      <xdr:blipFill>
        <a:blip xmlns:r="http://schemas.openxmlformats.org/officeDocument/2006/relationships" r:embed="rId694"/>
        <a:stretch>
          <a:fillRect/>
        </a:stretch>
      </xdr:blipFill>
      <xdr:spPr>
        <a:xfrm rot="0">
          <a:ext cx="533400" cy="533400"/>
        </a:xfrm>
        <a:prstGeom prst="rect">
          <a:avLst/>
        </a:prstGeom>
      </xdr:spPr>
    </xdr:pic>
    <xdr:clientData/>
  </xdr:twoCellAnchor>
  <xdr:twoCellAnchor editAs="twoCell">
    <xdr:from>
      <xdr:col>3</xdr:col>
      <xdr:colOff>142875</xdr:colOff>
      <xdr:row>720</xdr:row>
      <xdr:rowOff>9525</xdr:rowOff>
    </xdr:from>
    <xdr:to>
      <xdr:col>4</xdr:col>
      <xdr:colOff>-142875</xdr:colOff>
      <xdr:row>721</xdr:row>
      <xdr:rowOff>-9525</xdr:rowOff>
    </xdr:to>
    <xdr:pic>
      <xdr:nvPicPr>
        <xdr:cNvPr id="695" name="009175" descr=""/>
        <xdr:cNvPicPr>
          <a:picLocks noChangeAspect="1"/>
        </xdr:cNvPicPr>
      </xdr:nvPicPr>
      <xdr:blipFill>
        <a:blip xmlns:r="http://schemas.openxmlformats.org/officeDocument/2006/relationships" r:embed="rId695"/>
        <a:stretch>
          <a:fillRect/>
        </a:stretch>
      </xdr:blipFill>
      <xdr:spPr>
        <a:xfrm rot="0">
          <a:ext cx="533400" cy="533400"/>
        </a:xfrm>
        <a:prstGeom prst="rect">
          <a:avLst/>
        </a:prstGeom>
      </xdr:spPr>
    </xdr:pic>
    <xdr:clientData/>
  </xdr:twoCellAnchor>
  <xdr:twoCellAnchor editAs="twoCell">
    <xdr:from>
      <xdr:col>3</xdr:col>
      <xdr:colOff>142875</xdr:colOff>
      <xdr:row>721</xdr:row>
      <xdr:rowOff>9525</xdr:rowOff>
    </xdr:from>
    <xdr:to>
      <xdr:col>4</xdr:col>
      <xdr:colOff>-142875</xdr:colOff>
      <xdr:row>722</xdr:row>
      <xdr:rowOff>-9525</xdr:rowOff>
    </xdr:to>
    <xdr:pic>
      <xdr:nvPicPr>
        <xdr:cNvPr id="696" name="679278" descr=""/>
        <xdr:cNvPicPr>
          <a:picLocks noChangeAspect="1"/>
        </xdr:cNvPicPr>
      </xdr:nvPicPr>
      <xdr:blipFill>
        <a:blip xmlns:r="http://schemas.openxmlformats.org/officeDocument/2006/relationships" r:embed="rId696"/>
        <a:stretch>
          <a:fillRect/>
        </a:stretch>
      </xdr:blipFill>
      <xdr:spPr>
        <a:xfrm rot="0">
          <a:ext cx="533400" cy="533400"/>
        </a:xfrm>
        <a:prstGeom prst="rect">
          <a:avLst/>
        </a:prstGeom>
      </xdr:spPr>
    </xdr:pic>
    <xdr:clientData/>
  </xdr:twoCellAnchor>
  <xdr:twoCellAnchor editAs="twoCell">
    <xdr:from>
      <xdr:col>3</xdr:col>
      <xdr:colOff>142875</xdr:colOff>
      <xdr:row>722</xdr:row>
      <xdr:rowOff>9525</xdr:rowOff>
    </xdr:from>
    <xdr:to>
      <xdr:col>4</xdr:col>
      <xdr:colOff>-142875</xdr:colOff>
      <xdr:row>723</xdr:row>
      <xdr:rowOff>-9525</xdr:rowOff>
    </xdr:to>
    <xdr:pic>
      <xdr:nvPicPr>
        <xdr:cNvPr id="697" name="679537" descr=""/>
        <xdr:cNvPicPr>
          <a:picLocks noChangeAspect="1"/>
        </xdr:cNvPicPr>
      </xdr:nvPicPr>
      <xdr:blipFill>
        <a:blip xmlns:r="http://schemas.openxmlformats.org/officeDocument/2006/relationships" r:embed="rId697"/>
        <a:stretch>
          <a:fillRect/>
        </a:stretch>
      </xdr:blipFill>
      <xdr:spPr>
        <a:xfrm rot="0">
          <a:ext cx="533400" cy="533400"/>
        </a:xfrm>
        <a:prstGeom prst="rect">
          <a:avLst/>
        </a:prstGeom>
      </xdr:spPr>
    </xdr:pic>
    <xdr:clientData/>
  </xdr:twoCellAnchor>
  <xdr:twoCellAnchor editAs="twoCell">
    <xdr:from>
      <xdr:col>3</xdr:col>
      <xdr:colOff>142875</xdr:colOff>
      <xdr:row>723</xdr:row>
      <xdr:rowOff>9525</xdr:rowOff>
    </xdr:from>
    <xdr:to>
      <xdr:col>4</xdr:col>
      <xdr:colOff>-142875</xdr:colOff>
      <xdr:row>724</xdr:row>
      <xdr:rowOff>-9525</xdr:rowOff>
    </xdr:to>
    <xdr:pic>
      <xdr:nvPicPr>
        <xdr:cNvPr id="698" name="678431" descr=""/>
        <xdr:cNvPicPr>
          <a:picLocks noChangeAspect="1"/>
        </xdr:cNvPicPr>
      </xdr:nvPicPr>
      <xdr:blipFill>
        <a:blip xmlns:r="http://schemas.openxmlformats.org/officeDocument/2006/relationships" r:embed="rId698"/>
        <a:stretch>
          <a:fillRect/>
        </a:stretch>
      </xdr:blipFill>
      <xdr:spPr>
        <a:xfrm rot="0">
          <a:ext cx="533400" cy="533400"/>
        </a:xfrm>
        <a:prstGeom prst="rect">
          <a:avLst/>
        </a:prstGeom>
      </xdr:spPr>
    </xdr:pic>
    <xdr:clientData/>
  </xdr:twoCellAnchor>
  <xdr:twoCellAnchor editAs="twoCell">
    <xdr:from>
      <xdr:col>3</xdr:col>
      <xdr:colOff>142875</xdr:colOff>
      <xdr:row>724</xdr:row>
      <xdr:rowOff>9525</xdr:rowOff>
    </xdr:from>
    <xdr:to>
      <xdr:col>4</xdr:col>
      <xdr:colOff>-142875</xdr:colOff>
      <xdr:row>725</xdr:row>
      <xdr:rowOff>-9525</xdr:rowOff>
    </xdr:to>
    <xdr:pic>
      <xdr:nvPicPr>
        <xdr:cNvPr id="699" name="006396" descr=""/>
        <xdr:cNvPicPr>
          <a:picLocks noChangeAspect="1"/>
        </xdr:cNvPicPr>
      </xdr:nvPicPr>
      <xdr:blipFill>
        <a:blip xmlns:r="http://schemas.openxmlformats.org/officeDocument/2006/relationships" r:embed="rId699"/>
        <a:stretch>
          <a:fillRect/>
        </a:stretch>
      </xdr:blipFill>
      <xdr:spPr>
        <a:xfrm rot="0">
          <a:ext cx="533400" cy="533400"/>
        </a:xfrm>
        <a:prstGeom prst="rect">
          <a:avLst/>
        </a:prstGeom>
      </xdr:spPr>
    </xdr:pic>
    <xdr:clientData/>
  </xdr:twoCellAnchor>
  <xdr:twoCellAnchor editAs="twoCell">
    <xdr:from>
      <xdr:col>3</xdr:col>
      <xdr:colOff>142875</xdr:colOff>
      <xdr:row>725</xdr:row>
      <xdr:rowOff>9525</xdr:rowOff>
    </xdr:from>
    <xdr:to>
      <xdr:col>4</xdr:col>
      <xdr:colOff>-142875</xdr:colOff>
      <xdr:row>726</xdr:row>
      <xdr:rowOff>-9525</xdr:rowOff>
    </xdr:to>
    <xdr:pic>
      <xdr:nvPicPr>
        <xdr:cNvPr id="700" name="006402" descr=""/>
        <xdr:cNvPicPr>
          <a:picLocks noChangeAspect="1"/>
        </xdr:cNvPicPr>
      </xdr:nvPicPr>
      <xdr:blipFill>
        <a:blip xmlns:r="http://schemas.openxmlformats.org/officeDocument/2006/relationships" r:embed="rId700"/>
        <a:stretch>
          <a:fillRect/>
        </a:stretch>
      </xdr:blipFill>
      <xdr:spPr>
        <a:xfrm rot="0">
          <a:ext cx="533400" cy="533400"/>
        </a:xfrm>
        <a:prstGeom prst="rect">
          <a:avLst/>
        </a:prstGeom>
      </xdr:spPr>
    </xdr:pic>
    <xdr:clientData/>
  </xdr:twoCellAnchor>
  <xdr:twoCellAnchor editAs="twoCell">
    <xdr:from>
      <xdr:col>3</xdr:col>
      <xdr:colOff>142875</xdr:colOff>
      <xdr:row>726</xdr:row>
      <xdr:rowOff>9525</xdr:rowOff>
    </xdr:from>
    <xdr:to>
      <xdr:col>4</xdr:col>
      <xdr:colOff>-142875</xdr:colOff>
      <xdr:row>727</xdr:row>
      <xdr:rowOff>-9525</xdr:rowOff>
    </xdr:to>
    <xdr:pic>
      <xdr:nvPicPr>
        <xdr:cNvPr id="701" name="003692" descr=""/>
        <xdr:cNvPicPr>
          <a:picLocks noChangeAspect="1"/>
        </xdr:cNvPicPr>
      </xdr:nvPicPr>
      <xdr:blipFill>
        <a:blip xmlns:r="http://schemas.openxmlformats.org/officeDocument/2006/relationships" r:embed="rId701"/>
        <a:stretch>
          <a:fillRect/>
        </a:stretch>
      </xdr:blipFill>
      <xdr:spPr>
        <a:xfrm rot="0">
          <a:ext cx="533400" cy="533400"/>
        </a:xfrm>
        <a:prstGeom prst="rect">
          <a:avLst/>
        </a:prstGeom>
      </xdr:spPr>
    </xdr:pic>
    <xdr:clientData/>
  </xdr:twoCellAnchor>
  <xdr:twoCellAnchor editAs="twoCell">
    <xdr:from>
      <xdr:col>3</xdr:col>
      <xdr:colOff>142875</xdr:colOff>
      <xdr:row>727</xdr:row>
      <xdr:rowOff>9525</xdr:rowOff>
    </xdr:from>
    <xdr:to>
      <xdr:col>4</xdr:col>
      <xdr:colOff>-142875</xdr:colOff>
      <xdr:row>728</xdr:row>
      <xdr:rowOff>-9525</xdr:rowOff>
    </xdr:to>
    <xdr:pic>
      <xdr:nvPicPr>
        <xdr:cNvPr id="702" name="009687" descr=""/>
        <xdr:cNvPicPr>
          <a:picLocks noChangeAspect="1"/>
        </xdr:cNvPicPr>
      </xdr:nvPicPr>
      <xdr:blipFill>
        <a:blip xmlns:r="http://schemas.openxmlformats.org/officeDocument/2006/relationships" r:embed="rId702"/>
        <a:stretch>
          <a:fillRect/>
        </a:stretch>
      </xdr:blipFill>
      <xdr:spPr>
        <a:xfrm rot="0">
          <a:ext cx="533400" cy="533400"/>
        </a:xfrm>
        <a:prstGeom prst="rect">
          <a:avLst/>
        </a:prstGeom>
      </xdr:spPr>
    </xdr:pic>
    <xdr:clientData/>
  </xdr:twoCellAnchor>
  <xdr:twoCellAnchor editAs="twoCell">
    <xdr:from>
      <xdr:col>3</xdr:col>
      <xdr:colOff>142875</xdr:colOff>
      <xdr:row>728</xdr:row>
      <xdr:rowOff>9525</xdr:rowOff>
    </xdr:from>
    <xdr:to>
      <xdr:col>4</xdr:col>
      <xdr:colOff>-142875</xdr:colOff>
      <xdr:row>729</xdr:row>
      <xdr:rowOff>-9525</xdr:rowOff>
    </xdr:to>
    <xdr:pic>
      <xdr:nvPicPr>
        <xdr:cNvPr id="703" name="007782" descr=""/>
        <xdr:cNvPicPr>
          <a:picLocks noChangeAspect="1"/>
        </xdr:cNvPicPr>
      </xdr:nvPicPr>
      <xdr:blipFill>
        <a:blip xmlns:r="http://schemas.openxmlformats.org/officeDocument/2006/relationships" r:embed="rId703"/>
        <a:stretch>
          <a:fillRect/>
        </a:stretch>
      </xdr:blipFill>
      <xdr:spPr>
        <a:xfrm rot="0">
          <a:ext cx="533400" cy="533400"/>
        </a:xfrm>
        <a:prstGeom prst="rect">
          <a:avLst/>
        </a:prstGeom>
      </xdr:spPr>
    </xdr:pic>
    <xdr:clientData/>
  </xdr:twoCellAnchor>
  <xdr:twoCellAnchor editAs="twoCell">
    <xdr:from>
      <xdr:col>3</xdr:col>
      <xdr:colOff>142875</xdr:colOff>
      <xdr:row>729</xdr:row>
      <xdr:rowOff>9525</xdr:rowOff>
    </xdr:from>
    <xdr:to>
      <xdr:col>4</xdr:col>
      <xdr:colOff>-142875</xdr:colOff>
      <xdr:row>730</xdr:row>
      <xdr:rowOff>-9525</xdr:rowOff>
    </xdr:to>
    <xdr:pic>
      <xdr:nvPicPr>
        <xdr:cNvPr id="704" name="679544" descr=""/>
        <xdr:cNvPicPr>
          <a:picLocks noChangeAspect="1"/>
        </xdr:cNvPicPr>
      </xdr:nvPicPr>
      <xdr:blipFill>
        <a:blip xmlns:r="http://schemas.openxmlformats.org/officeDocument/2006/relationships" r:embed="rId704"/>
        <a:stretch>
          <a:fillRect/>
        </a:stretch>
      </xdr:blipFill>
      <xdr:spPr>
        <a:xfrm rot="0">
          <a:ext cx="533400" cy="533400"/>
        </a:xfrm>
        <a:prstGeom prst="rect">
          <a:avLst/>
        </a:prstGeom>
      </xdr:spPr>
    </xdr:pic>
    <xdr:clientData/>
  </xdr:twoCellAnchor>
  <xdr:twoCellAnchor editAs="twoCell">
    <xdr:from>
      <xdr:col>3</xdr:col>
      <xdr:colOff>142875</xdr:colOff>
      <xdr:row>730</xdr:row>
      <xdr:rowOff>9525</xdr:rowOff>
    </xdr:from>
    <xdr:to>
      <xdr:col>4</xdr:col>
      <xdr:colOff>-142875</xdr:colOff>
      <xdr:row>731</xdr:row>
      <xdr:rowOff>-9525</xdr:rowOff>
    </xdr:to>
    <xdr:pic>
      <xdr:nvPicPr>
        <xdr:cNvPr id="705" name="007553" descr=""/>
        <xdr:cNvPicPr>
          <a:picLocks noChangeAspect="1"/>
        </xdr:cNvPicPr>
      </xdr:nvPicPr>
      <xdr:blipFill>
        <a:blip xmlns:r="http://schemas.openxmlformats.org/officeDocument/2006/relationships" r:embed="rId705"/>
        <a:stretch>
          <a:fillRect/>
        </a:stretch>
      </xdr:blipFill>
      <xdr:spPr>
        <a:xfrm rot="0">
          <a:ext cx="533400" cy="533400"/>
        </a:xfrm>
        <a:prstGeom prst="rect">
          <a:avLst/>
        </a:prstGeom>
      </xdr:spPr>
    </xdr:pic>
    <xdr:clientData/>
  </xdr:twoCellAnchor>
  <xdr:twoCellAnchor editAs="twoCell">
    <xdr:from>
      <xdr:col>3</xdr:col>
      <xdr:colOff>142875</xdr:colOff>
      <xdr:row>731</xdr:row>
      <xdr:rowOff>9525</xdr:rowOff>
    </xdr:from>
    <xdr:to>
      <xdr:col>4</xdr:col>
      <xdr:colOff>-142875</xdr:colOff>
      <xdr:row>732</xdr:row>
      <xdr:rowOff>-9525</xdr:rowOff>
    </xdr:to>
    <xdr:pic>
      <xdr:nvPicPr>
        <xdr:cNvPr id="706" name="007546" descr=""/>
        <xdr:cNvPicPr>
          <a:picLocks noChangeAspect="1"/>
        </xdr:cNvPicPr>
      </xdr:nvPicPr>
      <xdr:blipFill>
        <a:blip xmlns:r="http://schemas.openxmlformats.org/officeDocument/2006/relationships" r:embed="rId706"/>
        <a:stretch>
          <a:fillRect/>
        </a:stretch>
      </xdr:blipFill>
      <xdr:spPr>
        <a:xfrm rot="0">
          <a:ext cx="533400" cy="533400"/>
        </a:xfrm>
        <a:prstGeom prst="rect">
          <a:avLst/>
        </a:prstGeom>
      </xdr:spPr>
    </xdr:pic>
    <xdr:clientData/>
  </xdr:twoCellAnchor>
  <xdr:twoCellAnchor editAs="twoCell">
    <xdr:from>
      <xdr:col>3</xdr:col>
      <xdr:colOff>142875</xdr:colOff>
      <xdr:row>732</xdr:row>
      <xdr:rowOff>9525</xdr:rowOff>
    </xdr:from>
    <xdr:to>
      <xdr:col>4</xdr:col>
      <xdr:colOff>-142875</xdr:colOff>
      <xdr:row>733</xdr:row>
      <xdr:rowOff>-9525</xdr:rowOff>
    </xdr:to>
    <xdr:pic>
      <xdr:nvPicPr>
        <xdr:cNvPr id="707" name="006174" descr=""/>
        <xdr:cNvPicPr>
          <a:picLocks noChangeAspect="1"/>
        </xdr:cNvPicPr>
      </xdr:nvPicPr>
      <xdr:blipFill>
        <a:blip xmlns:r="http://schemas.openxmlformats.org/officeDocument/2006/relationships" r:embed="rId707"/>
        <a:stretch>
          <a:fillRect/>
        </a:stretch>
      </xdr:blipFill>
      <xdr:spPr>
        <a:xfrm rot="0">
          <a:ext cx="533400" cy="533400"/>
        </a:xfrm>
        <a:prstGeom prst="rect">
          <a:avLst/>
        </a:prstGeom>
      </xdr:spPr>
    </xdr:pic>
    <xdr:clientData/>
  </xdr:twoCellAnchor>
  <xdr:twoCellAnchor editAs="twoCell">
    <xdr:from>
      <xdr:col>3</xdr:col>
      <xdr:colOff>142875</xdr:colOff>
      <xdr:row>733</xdr:row>
      <xdr:rowOff>9525</xdr:rowOff>
    </xdr:from>
    <xdr:to>
      <xdr:col>4</xdr:col>
      <xdr:colOff>-142875</xdr:colOff>
      <xdr:row>734</xdr:row>
      <xdr:rowOff>-9525</xdr:rowOff>
    </xdr:to>
    <xdr:pic>
      <xdr:nvPicPr>
        <xdr:cNvPr id="708" name="006020" descr=""/>
        <xdr:cNvPicPr>
          <a:picLocks noChangeAspect="1"/>
        </xdr:cNvPicPr>
      </xdr:nvPicPr>
      <xdr:blipFill>
        <a:blip xmlns:r="http://schemas.openxmlformats.org/officeDocument/2006/relationships" r:embed="rId708"/>
        <a:stretch>
          <a:fillRect/>
        </a:stretch>
      </xdr:blipFill>
      <xdr:spPr>
        <a:xfrm rot="0">
          <a:ext cx="533400" cy="533400"/>
        </a:xfrm>
        <a:prstGeom prst="rect">
          <a:avLst/>
        </a:prstGeom>
      </xdr:spPr>
    </xdr:pic>
    <xdr:clientData/>
  </xdr:twoCellAnchor>
  <xdr:twoCellAnchor editAs="twoCell">
    <xdr:from>
      <xdr:col>3</xdr:col>
      <xdr:colOff>142875</xdr:colOff>
      <xdr:row>734</xdr:row>
      <xdr:rowOff>9525</xdr:rowOff>
    </xdr:from>
    <xdr:to>
      <xdr:col>4</xdr:col>
      <xdr:colOff>-142875</xdr:colOff>
      <xdr:row>735</xdr:row>
      <xdr:rowOff>-9525</xdr:rowOff>
    </xdr:to>
    <xdr:pic>
      <xdr:nvPicPr>
        <xdr:cNvPr id="709" name="006150" descr=""/>
        <xdr:cNvPicPr>
          <a:picLocks noChangeAspect="1"/>
        </xdr:cNvPicPr>
      </xdr:nvPicPr>
      <xdr:blipFill>
        <a:blip xmlns:r="http://schemas.openxmlformats.org/officeDocument/2006/relationships" r:embed="rId709"/>
        <a:stretch>
          <a:fillRect/>
        </a:stretch>
      </xdr:blipFill>
      <xdr:spPr>
        <a:xfrm rot="0">
          <a:ext cx="533400" cy="533400"/>
        </a:xfrm>
        <a:prstGeom prst="rect">
          <a:avLst/>
        </a:prstGeom>
      </xdr:spPr>
    </xdr:pic>
    <xdr:clientData/>
  </xdr:twoCellAnchor>
  <xdr:twoCellAnchor editAs="twoCell">
    <xdr:from>
      <xdr:col>3</xdr:col>
      <xdr:colOff>142875</xdr:colOff>
      <xdr:row>735</xdr:row>
      <xdr:rowOff>9525</xdr:rowOff>
    </xdr:from>
    <xdr:to>
      <xdr:col>4</xdr:col>
      <xdr:colOff>-142875</xdr:colOff>
      <xdr:row>736</xdr:row>
      <xdr:rowOff>-9525</xdr:rowOff>
    </xdr:to>
    <xdr:pic>
      <xdr:nvPicPr>
        <xdr:cNvPr id="710" name="006655" descr=""/>
        <xdr:cNvPicPr>
          <a:picLocks noChangeAspect="1"/>
        </xdr:cNvPicPr>
      </xdr:nvPicPr>
      <xdr:blipFill>
        <a:blip xmlns:r="http://schemas.openxmlformats.org/officeDocument/2006/relationships" r:embed="rId710"/>
        <a:stretch>
          <a:fillRect/>
        </a:stretch>
      </xdr:blipFill>
      <xdr:spPr>
        <a:xfrm rot="0">
          <a:ext cx="533400" cy="533400"/>
        </a:xfrm>
        <a:prstGeom prst="rect">
          <a:avLst/>
        </a:prstGeom>
      </xdr:spPr>
    </xdr:pic>
    <xdr:clientData/>
  </xdr:twoCellAnchor>
  <xdr:twoCellAnchor editAs="twoCell">
    <xdr:from>
      <xdr:col>3</xdr:col>
      <xdr:colOff>142875</xdr:colOff>
      <xdr:row>736</xdr:row>
      <xdr:rowOff>9525</xdr:rowOff>
    </xdr:from>
    <xdr:to>
      <xdr:col>4</xdr:col>
      <xdr:colOff>-142875</xdr:colOff>
      <xdr:row>737</xdr:row>
      <xdr:rowOff>-9525</xdr:rowOff>
    </xdr:to>
    <xdr:pic>
      <xdr:nvPicPr>
        <xdr:cNvPr id="711" name="009718" descr=""/>
        <xdr:cNvPicPr>
          <a:picLocks noChangeAspect="1"/>
        </xdr:cNvPicPr>
      </xdr:nvPicPr>
      <xdr:blipFill>
        <a:blip xmlns:r="http://schemas.openxmlformats.org/officeDocument/2006/relationships" r:embed="rId711"/>
        <a:stretch>
          <a:fillRect/>
        </a:stretch>
      </xdr:blipFill>
      <xdr:spPr>
        <a:xfrm rot="0">
          <a:ext cx="533400" cy="533400"/>
        </a:xfrm>
        <a:prstGeom prst="rect">
          <a:avLst/>
        </a:prstGeom>
      </xdr:spPr>
    </xdr:pic>
    <xdr:clientData/>
  </xdr:twoCellAnchor>
  <xdr:twoCellAnchor editAs="twoCell">
    <xdr:from>
      <xdr:col>3</xdr:col>
      <xdr:colOff>142875</xdr:colOff>
      <xdr:row>737</xdr:row>
      <xdr:rowOff>9525</xdr:rowOff>
    </xdr:from>
    <xdr:to>
      <xdr:col>4</xdr:col>
      <xdr:colOff>-142875</xdr:colOff>
      <xdr:row>738</xdr:row>
      <xdr:rowOff>-9525</xdr:rowOff>
    </xdr:to>
    <xdr:pic>
      <xdr:nvPicPr>
        <xdr:cNvPr id="712" name="004637" descr=""/>
        <xdr:cNvPicPr>
          <a:picLocks noChangeAspect="1"/>
        </xdr:cNvPicPr>
      </xdr:nvPicPr>
      <xdr:blipFill>
        <a:blip xmlns:r="http://schemas.openxmlformats.org/officeDocument/2006/relationships" r:embed="rId712"/>
        <a:stretch>
          <a:fillRect/>
        </a:stretch>
      </xdr:blipFill>
      <xdr:spPr>
        <a:xfrm rot="0">
          <a:ext cx="533400" cy="533400"/>
        </a:xfrm>
        <a:prstGeom prst="rect">
          <a:avLst/>
        </a:prstGeom>
      </xdr:spPr>
    </xdr:pic>
    <xdr:clientData/>
  </xdr:twoCellAnchor>
  <xdr:twoCellAnchor editAs="twoCell">
    <xdr:from>
      <xdr:col>3</xdr:col>
      <xdr:colOff>142875</xdr:colOff>
      <xdr:row>738</xdr:row>
      <xdr:rowOff>9525</xdr:rowOff>
    </xdr:from>
    <xdr:to>
      <xdr:col>4</xdr:col>
      <xdr:colOff>-142875</xdr:colOff>
      <xdr:row>739</xdr:row>
      <xdr:rowOff>-9525</xdr:rowOff>
    </xdr:to>
    <xdr:pic>
      <xdr:nvPicPr>
        <xdr:cNvPr id="713" name="019792" descr=""/>
        <xdr:cNvPicPr>
          <a:picLocks noChangeAspect="1"/>
        </xdr:cNvPicPr>
      </xdr:nvPicPr>
      <xdr:blipFill>
        <a:blip xmlns:r="http://schemas.openxmlformats.org/officeDocument/2006/relationships" r:embed="rId713"/>
        <a:stretch>
          <a:fillRect/>
        </a:stretch>
      </xdr:blipFill>
      <xdr:spPr>
        <a:xfrm rot="0">
          <a:ext cx="533400" cy="533400"/>
        </a:xfrm>
        <a:prstGeom prst="rect">
          <a:avLst/>
        </a:prstGeom>
      </xdr:spPr>
    </xdr:pic>
    <xdr:clientData/>
  </xdr:twoCellAnchor>
  <xdr:twoCellAnchor editAs="twoCell">
    <xdr:from>
      <xdr:col>3</xdr:col>
      <xdr:colOff>142875</xdr:colOff>
      <xdr:row>739</xdr:row>
      <xdr:rowOff>9525</xdr:rowOff>
    </xdr:from>
    <xdr:to>
      <xdr:col>4</xdr:col>
      <xdr:colOff>-142875</xdr:colOff>
      <xdr:row>740</xdr:row>
      <xdr:rowOff>-9525</xdr:rowOff>
    </xdr:to>
    <xdr:pic>
      <xdr:nvPicPr>
        <xdr:cNvPr id="714" name="014407" descr=""/>
        <xdr:cNvPicPr>
          <a:picLocks noChangeAspect="1"/>
        </xdr:cNvPicPr>
      </xdr:nvPicPr>
      <xdr:blipFill>
        <a:blip xmlns:r="http://schemas.openxmlformats.org/officeDocument/2006/relationships" r:embed="rId714"/>
        <a:stretch>
          <a:fillRect/>
        </a:stretch>
      </xdr:blipFill>
      <xdr:spPr>
        <a:xfrm rot="0">
          <a:ext cx="533400" cy="533400"/>
        </a:xfrm>
        <a:prstGeom prst="rect">
          <a:avLst/>
        </a:prstGeom>
      </xdr:spPr>
    </xdr:pic>
    <xdr:clientData/>
  </xdr:twoCellAnchor>
  <xdr:twoCellAnchor editAs="twoCell">
    <xdr:from>
      <xdr:col>3</xdr:col>
      <xdr:colOff>142875</xdr:colOff>
      <xdr:row>742</xdr:row>
      <xdr:rowOff>9525</xdr:rowOff>
    </xdr:from>
    <xdr:to>
      <xdr:col>4</xdr:col>
      <xdr:colOff>-142875</xdr:colOff>
      <xdr:row>743</xdr:row>
      <xdr:rowOff>-9525</xdr:rowOff>
    </xdr:to>
    <xdr:pic>
      <xdr:nvPicPr>
        <xdr:cNvPr id="715" name="958712" descr=""/>
        <xdr:cNvPicPr>
          <a:picLocks noChangeAspect="1"/>
        </xdr:cNvPicPr>
      </xdr:nvPicPr>
      <xdr:blipFill>
        <a:blip xmlns:r="http://schemas.openxmlformats.org/officeDocument/2006/relationships" r:embed="rId715"/>
        <a:stretch>
          <a:fillRect/>
        </a:stretch>
      </xdr:blipFill>
      <xdr:spPr>
        <a:xfrm rot="0">
          <a:ext cx="533400" cy="533400"/>
        </a:xfrm>
        <a:prstGeom prst="rect">
          <a:avLst/>
        </a:prstGeom>
      </xdr:spPr>
    </xdr:pic>
    <xdr:clientData/>
  </xdr:twoCellAnchor>
  <xdr:twoCellAnchor editAs="twoCell">
    <xdr:from>
      <xdr:col>3</xdr:col>
      <xdr:colOff>142875</xdr:colOff>
      <xdr:row>743</xdr:row>
      <xdr:rowOff>9525</xdr:rowOff>
    </xdr:from>
    <xdr:to>
      <xdr:col>4</xdr:col>
      <xdr:colOff>-142875</xdr:colOff>
      <xdr:row>744</xdr:row>
      <xdr:rowOff>-9525</xdr:rowOff>
    </xdr:to>
    <xdr:pic>
      <xdr:nvPicPr>
        <xdr:cNvPr id="716" name="599044" descr=""/>
        <xdr:cNvPicPr>
          <a:picLocks noChangeAspect="1"/>
        </xdr:cNvPicPr>
      </xdr:nvPicPr>
      <xdr:blipFill>
        <a:blip xmlns:r="http://schemas.openxmlformats.org/officeDocument/2006/relationships" r:embed="rId716"/>
        <a:stretch>
          <a:fillRect/>
        </a:stretch>
      </xdr:blipFill>
      <xdr:spPr>
        <a:xfrm rot="0">
          <a:ext cx="533400" cy="533400"/>
        </a:xfrm>
        <a:prstGeom prst="rect">
          <a:avLst/>
        </a:prstGeom>
      </xdr:spPr>
    </xdr:pic>
    <xdr:clientData/>
  </xdr:twoCellAnchor>
  <xdr:twoCellAnchor editAs="twoCell">
    <xdr:from>
      <xdr:col>3</xdr:col>
      <xdr:colOff>142875</xdr:colOff>
      <xdr:row>744</xdr:row>
      <xdr:rowOff>9525</xdr:rowOff>
    </xdr:from>
    <xdr:to>
      <xdr:col>4</xdr:col>
      <xdr:colOff>-142875</xdr:colOff>
      <xdr:row>745</xdr:row>
      <xdr:rowOff>-9525</xdr:rowOff>
    </xdr:to>
    <xdr:pic>
      <xdr:nvPicPr>
        <xdr:cNvPr id="717" name="541857" descr=""/>
        <xdr:cNvPicPr>
          <a:picLocks noChangeAspect="1"/>
        </xdr:cNvPicPr>
      </xdr:nvPicPr>
      <xdr:blipFill>
        <a:blip xmlns:r="http://schemas.openxmlformats.org/officeDocument/2006/relationships" r:embed="rId717"/>
        <a:stretch>
          <a:fillRect/>
        </a:stretch>
      </xdr:blipFill>
      <xdr:spPr>
        <a:xfrm rot="0">
          <a:ext cx="533400" cy="533400"/>
        </a:xfrm>
        <a:prstGeom prst="rect">
          <a:avLst/>
        </a:prstGeom>
      </xdr:spPr>
    </xdr:pic>
    <xdr:clientData/>
  </xdr:twoCellAnchor>
  <xdr:twoCellAnchor editAs="twoCell">
    <xdr:from>
      <xdr:col>3</xdr:col>
      <xdr:colOff>142875</xdr:colOff>
      <xdr:row>745</xdr:row>
      <xdr:rowOff>9525</xdr:rowOff>
    </xdr:from>
    <xdr:to>
      <xdr:col>4</xdr:col>
      <xdr:colOff>-142875</xdr:colOff>
      <xdr:row>746</xdr:row>
      <xdr:rowOff>-9525</xdr:rowOff>
    </xdr:to>
    <xdr:pic>
      <xdr:nvPicPr>
        <xdr:cNvPr id="718" name="600214" descr=""/>
        <xdr:cNvPicPr>
          <a:picLocks noChangeAspect="1"/>
        </xdr:cNvPicPr>
      </xdr:nvPicPr>
      <xdr:blipFill>
        <a:blip xmlns:r="http://schemas.openxmlformats.org/officeDocument/2006/relationships" r:embed="rId718"/>
        <a:stretch>
          <a:fillRect/>
        </a:stretch>
      </xdr:blipFill>
      <xdr:spPr>
        <a:xfrm rot="0">
          <a:ext cx="533400" cy="533400"/>
        </a:xfrm>
        <a:prstGeom prst="rect">
          <a:avLst/>
        </a:prstGeom>
      </xdr:spPr>
    </xdr:pic>
    <xdr:clientData/>
  </xdr:twoCellAnchor>
  <xdr:twoCellAnchor editAs="twoCell">
    <xdr:from>
      <xdr:col>3</xdr:col>
      <xdr:colOff>142875</xdr:colOff>
      <xdr:row>746</xdr:row>
      <xdr:rowOff>9525</xdr:rowOff>
    </xdr:from>
    <xdr:to>
      <xdr:col>4</xdr:col>
      <xdr:colOff>-142875</xdr:colOff>
      <xdr:row>747</xdr:row>
      <xdr:rowOff>-9525</xdr:rowOff>
    </xdr:to>
    <xdr:pic>
      <xdr:nvPicPr>
        <xdr:cNvPr id="719" name="307701" descr=""/>
        <xdr:cNvPicPr>
          <a:picLocks noChangeAspect="1"/>
        </xdr:cNvPicPr>
      </xdr:nvPicPr>
      <xdr:blipFill>
        <a:blip xmlns:r="http://schemas.openxmlformats.org/officeDocument/2006/relationships" r:embed="rId719"/>
        <a:stretch>
          <a:fillRect/>
        </a:stretch>
      </xdr:blipFill>
      <xdr:spPr>
        <a:xfrm rot="0">
          <a:ext cx="533400" cy="533400"/>
        </a:xfrm>
        <a:prstGeom prst="rect">
          <a:avLst/>
        </a:prstGeom>
      </xdr:spPr>
    </xdr:pic>
    <xdr:clientData/>
  </xdr:twoCellAnchor>
  <xdr:twoCellAnchor editAs="twoCell">
    <xdr:from>
      <xdr:col>3</xdr:col>
      <xdr:colOff>142875</xdr:colOff>
      <xdr:row>747</xdr:row>
      <xdr:rowOff>9525</xdr:rowOff>
    </xdr:from>
    <xdr:to>
      <xdr:col>4</xdr:col>
      <xdr:colOff>-142875</xdr:colOff>
      <xdr:row>748</xdr:row>
      <xdr:rowOff>-9525</xdr:rowOff>
    </xdr:to>
    <xdr:pic>
      <xdr:nvPicPr>
        <xdr:cNvPr id="720" name="600238" descr=""/>
        <xdr:cNvPicPr>
          <a:picLocks noChangeAspect="1"/>
        </xdr:cNvPicPr>
      </xdr:nvPicPr>
      <xdr:blipFill>
        <a:blip xmlns:r="http://schemas.openxmlformats.org/officeDocument/2006/relationships" r:embed="rId720"/>
        <a:stretch>
          <a:fillRect/>
        </a:stretch>
      </xdr:blipFill>
      <xdr:spPr>
        <a:xfrm rot="0">
          <a:ext cx="533400" cy="533400"/>
        </a:xfrm>
        <a:prstGeom prst="rect">
          <a:avLst/>
        </a:prstGeom>
      </xdr:spPr>
    </xdr:pic>
    <xdr:clientData/>
  </xdr:twoCellAnchor>
  <xdr:twoCellAnchor editAs="twoCell">
    <xdr:from>
      <xdr:col>3</xdr:col>
      <xdr:colOff>142875</xdr:colOff>
      <xdr:row>748</xdr:row>
      <xdr:rowOff>9525</xdr:rowOff>
    </xdr:from>
    <xdr:to>
      <xdr:col>4</xdr:col>
      <xdr:colOff>-142875</xdr:colOff>
      <xdr:row>749</xdr:row>
      <xdr:rowOff>-9525</xdr:rowOff>
    </xdr:to>
    <xdr:pic>
      <xdr:nvPicPr>
        <xdr:cNvPr id="721" name="605677" descr=""/>
        <xdr:cNvPicPr>
          <a:picLocks noChangeAspect="1"/>
        </xdr:cNvPicPr>
      </xdr:nvPicPr>
      <xdr:blipFill>
        <a:blip xmlns:r="http://schemas.openxmlformats.org/officeDocument/2006/relationships" r:embed="rId721"/>
        <a:stretch>
          <a:fillRect/>
        </a:stretch>
      </xdr:blipFill>
      <xdr:spPr>
        <a:xfrm rot="0">
          <a:ext cx="533400" cy="533400"/>
        </a:xfrm>
        <a:prstGeom prst="rect">
          <a:avLst/>
        </a:prstGeom>
      </xdr:spPr>
    </xdr:pic>
    <xdr:clientData/>
  </xdr:twoCellAnchor>
  <xdr:twoCellAnchor editAs="twoCell">
    <xdr:from>
      <xdr:col>3</xdr:col>
      <xdr:colOff>142875</xdr:colOff>
      <xdr:row>749</xdr:row>
      <xdr:rowOff>9525</xdr:rowOff>
    </xdr:from>
    <xdr:to>
      <xdr:col>4</xdr:col>
      <xdr:colOff>-142875</xdr:colOff>
      <xdr:row>750</xdr:row>
      <xdr:rowOff>-9525</xdr:rowOff>
    </xdr:to>
    <xdr:pic>
      <xdr:nvPicPr>
        <xdr:cNvPr id="722" name="593103" descr=""/>
        <xdr:cNvPicPr>
          <a:picLocks noChangeAspect="1"/>
        </xdr:cNvPicPr>
      </xdr:nvPicPr>
      <xdr:blipFill>
        <a:blip xmlns:r="http://schemas.openxmlformats.org/officeDocument/2006/relationships" r:embed="rId722"/>
        <a:stretch>
          <a:fillRect/>
        </a:stretch>
      </xdr:blipFill>
      <xdr:spPr>
        <a:xfrm rot="0">
          <a:ext cx="533400" cy="533400"/>
        </a:xfrm>
        <a:prstGeom prst="rect">
          <a:avLst/>
        </a:prstGeom>
      </xdr:spPr>
    </xdr:pic>
    <xdr:clientData/>
  </xdr:twoCellAnchor>
  <xdr:twoCellAnchor editAs="twoCell">
    <xdr:from>
      <xdr:col>3</xdr:col>
      <xdr:colOff>142875</xdr:colOff>
      <xdr:row>750</xdr:row>
      <xdr:rowOff>9525</xdr:rowOff>
    </xdr:from>
    <xdr:to>
      <xdr:col>4</xdr:col>
      <xdr:colOff>-142875</xdr:colOff>
      <xdr:row>751</xdr:row>
      <xdr:rowOff>-9525</xdr:rowOff>
    </xdr:to>
    <xdr:pic>
      <xdr:nvPicPr>
        <xdr:cNvPr id="723" name="115387" descr=""/>
        <xdr:cNvPicPr>
          <a:picLocks noChangeAspect="1"/>
        </xdr:cNvPicPr>
      </xdr:nvPicPr>
      <xdr:blipFill>
        <a:blip xmlns:r="http://schemas.openxmlformats.org/officeDocument/2006/relationships" r:embed="rId723"/>
        <a:stretch>
          <a:fillRect/>
        </a:stretch>
      </xdr:blipFill>
      <xdr:spPr>
        <a:xfrm rot="0">
          <a:ext cx="533400" cy="533400"/>
        </a:xfrm>
        <a:prstGeom prst="rect">
          <a:avLst/>
        </a:prstGeom>
      </xdr:spPr>
    </xdr:pic>
    <xdr:clientData/>
  </xdr:twoCellAnchor>
  <xdr:twoCellAnchor editAs="twoCell">
    <xdr:from>
      <xdr:col>3</xdr:col>
      <xdr:colOff>142875</xdr:colOff>
      <xdr:row>751</xdr:row>
      <xdr:rowOff>9525</xdr:rowOff>
    </xdr:from>
    <xdr:to>
      <xdr:col>4</xdr:col>
      <xdr:colOff>-142875</xdr:colOff>
      <xdr:row>752</xdr:row>
      <xdr:rowOff>-9525</xdr:rowOff>
    </xdr:to>
    <xdr:pic>
      <xdr:nvPicPr>
        <xdr:cNvPr id="724" name="541840" descr=""/>
        <xdr:cNvPicPr>
          <a:picLocks noChangeAspect="1"/>
        </xdr:cNvPicPr>
      </xdr:nvPicPr>
      <xdr:blipFill>
        <a:blip xmlns:r="http://schemas.openxmlformats.org/officeDocument/2006/relationships" r:embed="rId724"/>
        <a:stretch>
          <a:fillRect/>
        </a:stretch>
      </xdr:blipFill>
      <xdr:spPr>
        <a:xfrm rot="0">
          <a:ext cx="533400" cy="533400"/>
        </a:xfrm>
        <a:prstGeom prst="rect">
          <a:avLst/>
        </a:prstGeom>
      </xdr:spPr>
    </xdr:pic>
    <xdr:clientData/>
  </xdr:twoCellAnchor>
  <xdr:twoCellAnchor editAs="twoCell">
    <xdr:from>
      <xdr:col>3</xdr:col>
      <xdr:colOff>142875</xdr:colOff>
      <xdr:row>752</xdr:row>
      <xdr:rowOff>9525</xdr:rowOff>
    </xdr:from>
    <xdr:to>
      <xdr:col>4</xdr:col>
      <xdr:colOff>-142875</xdr:colOff>
      <xdr:row>753</xdr:row>
      <xdr:rowOff>-9525</xdr:rowOff>
    </xdr:to>
    <xdr:pic>
      <xdr:nvPicPr>
        <xdr:cNvPr id="725" name="605714" descr=""/>
        <xdr:cNvPicPr>
          <a:picLocks noChangeAspect="1"/>
        </xdr:cNvPicPr>
      </xdr:nvPicPr>
      <xdr:blipFill>
        <a:blip xmlns:r="http://schemas.openxmlformats.org/officeDocument/2006/relationships" r:embed="rId725"/>
        <a:stretch>
          <a:fillRect/>
        </a:stretch>
      </xdr:blipFill>
      <xdr:spPr>
        <a:xfrm rot="0">
          <a:ext cx="533400" cy="533400"/>
        </a:xfrm>
        <a:prstGeom prst="rect">
          <a:avLst/>
        </a:prstGeom>
      </xdr:spPr>
    </xdr:pic>
    <xdr:clientData/>
  </xdr:twoCellAnchor>
  <xdr:twoCellAnchor editAs="twoCell">
    <xdr:from>
      <xdr:col>3</xdr:col>
      <xdr:colOff>142875</xdr:colOff>
      <xdr:row>753</xdr:row>
      <xdr:rowOff>9525</xdr:rowOff>
    </xdr:from>
    <xdr:to>
      <xdr:col>4</xdr:col>
      <xdr:colOff>-142875</xdr:colOff>
      <xdr:row>754</xdr:row>
      <xdr:rowOff>-9525</xdr:rowOff>
    </xdr:to>
    <xdr:pic>
      <xdr:nvPicPr>
        <xdr:cNvPr id="726" name="541024" descr=""/>
        <xdr:cNvPicPr>
          <a:picLocks noChangeAspect="1"/>
        </xdr:cNvPicPr>
      </xdr:nvPicPr>
      <xdr:blipFill>
        <a:blip xmlns:r="http://schemas.openxmlformats.org/officeDocument/2006/relationships" r:embed="rId726"/>
        <a:stretch>
          <a:fillRect/>
        </a:stretch>
      </xdr:blipFill>
      <xdr:spPr>
        <a:xfrm rot="0">
          <a:ext cx="533400" cy="533400"/>
        </a:xfrm>
        <a:prstGeom prst="rect">
          <a:avLst/>
        </a:prstGeom>
      </xdr:spPr>
    </xdr:pic>
    <xdr:clientData/>
  </xdr:twoCellAnchor>
  <xdr:twoCellAnchor editAs="twoCell">
    <xdr:from>
      <xdr:col>3</xdr:col>
      <xdr:colOff>142875</xdr:colOff>
      <xdr:row>754</xdr:row>
      <xdr:rowOff>9525</xdr:rowOff>
    </xdr:from>
    <xdr:to>
      <xdr:col>4</xdr:col>
      <xdr:colOff>-142875</xdr:colOff>
      <xdr:row>755</xdr:row>
      <xdr:rowOff>-9525</xdr:rowOff>
    </xdr:to>
    <xdr:pic>
      <xdr:nvPicPr>
        <xdr:cNvPr id="727" name="605721" descr=""/>
        <xdr:cNvPicPr>
          <a:picLocks noChangeAspect="1"/>
        </xdr:cNvPicPr>
      </xdr:nvPicPr>
      <xdr:blipFill>
        <a:blip xmlns:r="http://schemas.openxmlformats.org/officeDocument/2006/relationships" r:embed="rId727"/>
        <a:stretch>
          <a:fillRect/>
        </a:stretch>
      </xdr:blipFill>
      <xdr:spPr>
        <a:xfrm rot="0">
          <a:ext cx="533400" cy="533400"/>
        </a:xfrm>
        <a:prstGeom prst="rect">
          <a:avLst/>
        </a:prstGeom>
      </xdr:spPr>
    </xdr:pic>
    <xdr:clientData/>
  </xdr:twoCellAnchor>
  <xdr:twoCellAnchor editAs="twoCell">
    <xdr:from>
      <xdr:col>3</xdr:col>
      <xdr:colOff>142875</xdr:colOff>
      <xdr:row>755</xdr:row>
      <xdr:rowOff>9525</xdr:rowOff>
    </xdr:from>
    <xdr:to>
      <xdr:col>4</xdr:col>
      <xdr:colOff>-142875</xdr:colOff>
      <xdr:row>756</xdr:row>
      <xdr:rowOff>-9525</xdr:rowOff>
    </xdr:to>
    <xdr:pic>
      <xdr:nvPicPr>
        <xdr:cNvPr id="728" name="540690" descr=""/>
        <xdr:cNvPicPr>
          <a:picLocks noChangeAspect="1"/>
        </xdr:cNvPicPr>
      </xdr:nvPicPr>
      <xdr:blipFill>
        <a:blip xmlns:r="http://schemas.openxmlformats.org/officeDocument/2006/relationships" r:embed="rId728"/>
        <a:stretch>
          <a:fillRect/>
        </a:stretch>
      </xdr:blipFill>
      <xdr:spPr>
        <a:xfrm rot="0">
          <a:ext cx="533400" cy="533400"/>
        </a:xfrm>
        <a:prstGeom prst="rect">
          <a:avLst/>
        </a:prstGeom>
      </xdr:spPr>
    </xdr:pic>
    <xdr:clientData/>
  </xdr:twoCellAnchor>
  <xdr:twoCellAnchor editAs="twoCell">
    <xdr:from>
      <xdr:col>3</xdr:col>
      <xdr:colOff>142875</xdr:colOff>
      <xdr:row>756</xdr:row>
      <xdr:rowOff>9525</xdr:rowOff>
    </xdr:from>
    <xdr:to>
      <xdr:col>4</xdr:col>
      <xdr:colOff>-142875</xdr:colOff>
      <xdr:row>757</xdr:row>
      <xdr:rowOff>-9525</xdr:rowOff>
    </xdr:to>
    <xdr:pic>
      <xdr:nvPicPr>
        <xdr:cNvPr id="729" name="907337" descr=""/>
        <xdr:cNvPicPr>
          <a:picLocks noChangeAspect="1"/>
        </xdr:cNvPicPr>
      </xdr:nvPicPr>
      <xdr:blipFill>
        <a:blip xmlns:r="http://schemas.openxmlformats.org/officeDocument/2006/relationships" r:embed="rId729"/>
        <a:stretch>
          <a:fillRect/>
        </a:stretch>
      </xdr:blipFill>
      <xdr:spPr>
        <a:xfrm rot="0">
          <a:ext cx="533400" cy="533400"/>
        </a:xfrm>
        <a:prstGeom prst="rect">
          <a:avLst/>
        </a:prstGeom>
      </xdr:spPr>
    </xdr:pic>
    <xdr:clientData/>
  </xdr:twoCellAnchor>
  <xdr:twoCellAnchor editAs="twoCell">
    <xdr:from>
      <xdr:col>3</xdr:col>
      <xdr:colOff>142875</xdr:colOff>
      <xdr:row>757</xdr:row>
      <xdr:rowOff>9525</xdr:rowOff>
    </xdr:from>
    <xdr:to>
      <xdr:col>4</xdr:col>
      <xdr:colOff>-142875</xdr:colOff>
      <xdr:row>758</xdr:row>
      <xdr:rowOff>-9525</xdr:rowOff>
    </xdr:to>
    <xdr:pic>
      <xdr:nvPicPr>
        <xdr:cNvPr id="730" name="754126" descr=""/>
        <xdr:cNvPicPr>
          <a:picLocks noChangeAspect="1"/>
        </xdr:cNvPicPr>
      </xdr:nvPicPr>
      <xdr:blipFill>
        <a:blip xmlns:r="http://schemas.openxmlformats.org/officeDocument/2006/relationships" r:embed="rId730"/>
        <a:stretch>
          <a:fillRect/>
        </a:stretch>
      </xdr:blipFill>
      <xdr:spPr>
        <a:xfrm rot="0">
          <a:ext cx="533400" cy="533400"/>
        </a:xfrm>
        <a:prstGeom prst="rect">
          <a:avLst/>
        </a:prstGeom>
      </xdr:spPr>
    </xdr:pic>
    <xdr:clientData/>
  </xdr:twoCellAnchor>
  <xdr:twoCellAnchor editAs="twoCell">
    <xdr:from>
      <xdr:col>3</xdr:col>
      <xdr:colOff>142875</xdr:colOff>
      <xdr:row>758</xdr:row>
      <xdr:rowOff>9525</xdr:rowOff>
    </xdr:from>
    <xdr:to>
      <xdr:col>4</xdr:col>
      <xdr:colOff>-142875</xdr:colOff>
      <xdr:row>759</xdr:row>
      <xdr:rowOff>-9525</xdr:rowOff>
    </xdr:to>
    <xdr:pic>
      <xdr:nvPicPr>
        <xdr:cNvPr id="731" name="540652" descr=""/>
        <xdr:cNvPicPr>
          <a:picLocks noChangeAspect="1"/>
        </xdr:cNvPicPr>
      </xdr:nvPicPr>
      <xdr:blipFill>
        <a:blip xmlns:r="http://schemas.openxmlformats.org/officeDocument/2006/relationships" r:embed="rId731"/>
        <a:stretch>
          <a:fillRect/>
        </a:stretch>
      </xdr:blipFill>
      <xdr:spPr>
        <a:xfrm rot="0">
          <a:ext cx="533400" cy="533400"/>
        </a:xfrm>
        <a:prstGeom prst="rect">
          <a:avLst/>
        </a:prstGeom>
      </xdr:spPr>
    </xdr:pic>
    <xdr:clientData/>
  </xdr:twoCellAnchor>
  <xdr:twoCellAnchor editAs="twoCell">
    <xdr:from>
      <xdr:col>3</xdr:col>
      <xdr:colOff>142875</xdr:colOff>
      <xdr:row>759</xdr:row>
      <xdr:rowOff>9525</xdr:rowOff>
    </xdr:from>
    <xdr:to>
      <xdr:col>4</xdr:col>
      <xdr:colOff>-142875</xdr:colOff>
      <xdr:row>760</xdr:row>
      <xdr:rowOff>-9525</xdr:rowOff>
    </xdr:to>
    <xdr:pic>
      <xdr:nvPicPr>
        <xdr:cNvPr id="732" name="325674" descr=""/>
        <xdr:cNvPicPr>
          <a:picLocks noChangeAspect="1"/>
        </xdr:cNvPicPr>
      </xdr:nvPicPr>
      <xdr:blipFill>
        <a:blip xmlns:r="http://schemas.openxmlformats.org/officeDocument/2006/relationships" r:embed="rId732"/>
        <a:stretch>
          <a:fillRect/>
        </a:stretch>
      </xdr:blipFill>
      <xdr:spPr>
        <a:xfrm rot="0">
          <a:ext cx="533400" cy="533400"/>
        </a:xfrm>
        <a:prstGeom prst="rect">
          <a:avLst/>
        </a:prstGeom>
      </xdr:spPr>
    </xdr:pic>
    <xdr:clientData/>
  </xdr:twoCellAnchor>
  <xdr:twoCellAnchor editAs="twoCell">
    <xdr:from>
      <xdr:col>3</xdr:col>
      <xdr:colOff>142875</xdr:colOff>
      <xdr:row>760</xdr:row>
      <xdr:rowOff>9525</xdr:rowOff>
    </xdr:from>
    <xdr:to>
      <xdr:col>4</xdr:col>
      <xdr:colOff>-142875</xdr:colOff>
      <xdr:row>761</xdr:row>
      <xdr:rowOff>-9525</xdr:rowOff>
    </xdr:to>
    <xdr:pic>
      <xdr:nvPicPr>
        <xdr:cNvPr id="733" name="553009" descr=""/>
        <xdr:cNvPicPr>
          <a:picLocks noChangeAspect="1"/>
        </xdr:cNvPicPr>
      </xdr:nvPicPr>
      <xdr:blipFill>
        <a:blip xmlns:r="http://schemas.openxmlformats.org/officeDocument/2006/relationships" r:embed="rId733"/>
        <a:stretch>
          <a:fillRect/>
        </a:stretch>
      </xdr:blipFill>
      <xdr:spPr>
        <a:xfrm rot="0">
          <a:ext cx="533400" cy="533400"/>
        </a:xfrm>
        <a:prstGeom prst="rect">
          <a:avLst/>
        </a:prstGeom>
      </xdr:spPr>
    </xdr:pic>
    <xdr:clientData/>
  </xdr:twoCellAnchor>
  <xdr:twoCellAnchor editAs="twoCell">
    <xdr:from>
      <xdr:col>3</xdr:col>
      <xdr:colOff>142875</xdr:colOff>
      <xdr:row>761</xdr:row>
      <xdr:rowOff>9525</xdr:rowOff>
    </xdr:from>
    <xdr:to>
      <xdr:col>4</xdr:col>
      <xdr:colOff>-142875</xdr:colOff>
      <xdr:row>762</xdr:row>
      <xdr:rowOff>-9525</xdr:rowOff>
    </xdr:to>
    <xdr:pic>
      <xdr:nvPicPr>
        <xdr:cNvPr id="734" name="600221" descr=""/>
        <xdr:cNvPicPr>
          <a:picLocks noChangeAspect="1"/>
        </xdr:cNvPicPr>
      </xdr:nvPicPr>
      <xdr:blipFill>
        <a:blip xmlns:r="http://schemas.openxmlformats.org/officeDocument/2006/relationships" r:embed="rId734"/>
        <a:stretch>
          <a:fillRect/>
        </a:stretch>
      </xdr:blipFill>
      <xdr:spPr>
        <a:xfrm rot="0">
          <a:ext cx="533400" cy="533400"/>
        </a:xfrm>
        <a:prstGeom prst="rect">
          <a:avLst/>
        </a:prstGeom>
      </xdr:spPr>
    </xdr:pic>
    <xdr:clientData/>
  </xdr:twoCellAnchor>
  <xdr:twoCellAnchor editAs="twoCell">
    <xdr:from>
      <xdr:col>3</xdr:col>
      <xdr:colOff>142875</xdr:colOff>
      <xdr:row>762</xdr:row>
      <xdr:rowOff>9525</xdr:rowOff>
    </xdr:from>
    <xdr:to>
      <xdr:col>4</xdr:col>
      <xdr:colOff>-142875</xdr:colOff>
      <xdr:row>763</xdr:row>
      <xdr:rowOff>-9525</xdr:rowOff>
    </xdr:to>
    <xdr:pic>
      <xdr:nvPicPr>
        <xdr:cNvPr id="735" name="608364" descr=""/>
        <xdr:cNvPicPr>
          <a:picLocks noChangeAspect="1"/>
        </xdr:cNvPicPr>
      </xdr:nvPicPr>
      <xdr:blipFill>
        <a:blip xmlns:r="http://schemas.openxmlformats.org/officeDocument/2006/relationships" r:embed="rId735"/>
        <a:stretch>
          <a:fillRect/>
        </a:stretch>
      </xdr:blipFill>
      <xdr:spPr>
        <a:xfrm rot="0">
          <a:ext cx="533400" cy="533400"/>
        </a:xfrm>
        <a:prstGeom prst="rect">
          <a:avLst/>
        </a:prstGeom>
      </xdr:spPr>
    </xdr:pic>
    <xdr:clientData/>
  </xdr:twoCellAnchor>
  <xdr:twoCellAnchor editAs="twoCell">
    <xdr:from>
      <xdr:col>3</xdr:col>
      <xdr:colOff>142875</xdr:colOff>
      <xdr:row>763</xdr:row>
      <xdr:rowOff>9525</xdr:rowOff>
    </xdr:from>
    <xdr:to>
      <xdr:col>4</xdr:col>
      <xdr:colOff>-142875</xdr:colOff>
      <xdr:row>764</xdr:row>
      <xdr:rowOff>-9525</xdr:rowOff>
    </xdr:to>
    <xdr:pic>
      <xdr:nvPicPr>
        <xdr:cNvPr id="736" name="593080" descr=""/>
        <xdr:cNvPicPr>
          <a:picLocks noChangeAspect="1"/>
        </xdr:cNvPicPr>
      </xdr:nvPicPr>
      <xdr:blipFill>
        <a:blip xmlns:r="http://schemas.openxmlformats.org/officeDocument/2006/relationships" r:embed="rId736"/>
        <a:stretch>
          <a:fillRect/>
        </a:stretch>
      </xdr:blipFill>
      <xdr:spPr>
        <a:xfrm rot="0">
          <a:ext cx="533400" cy="533400"/>
        </a:xfrm>
        <a:prstGeom prst="rect">
          <a:avLst/>
        </a:prstGeom>
      </xdr:spPr>
    </xdr:pic>
    <xdr:clientData/>
  </xdr:twoCellAnchor>
  <xdr:twoCellAnchor editAs="twoCell">
    <xdr:from>
      <xdr:col>3</xdr:col>
      <xdr:colOff>142875</xdr:colOff>
      <xdr:row>764</xdr:row>
      <xdr:rowOff>9525</xdr:rowOff>
    </xdr:from>
    <xdr:to>
      <xdr:col>4</xdr:col>
      <xdr:colOff>-142875</xdr:colOff>
      <xdr:row>765</xdr:row>
      <xdr:rowOff>-9525</xdr:rowOff>
    </xdr:to>
    <xdr:pic>
      <xdr:nvPicPr>
        <xdr:cNvPr id="737" name="462708" descr=""/>
        <xdr:cNvPicPr>
          <a:picLocks noChangeAspect="1"/>
        </xdr:cNvPicPr>
      </xdr:nvPicPr>
      <xdr:blipFill>
        <a:blip xmlns:r="http://schemas.openxmlformats.org/officeDocument/2006/relationships" r:embed="rId737"/>
        <a:stretch>
          <a:fillRect/>
        </a:stretch>
      </xdr:blipFill>
      <xdr:spPr>
        <a:xfrm rot="0">
          <a:ext cx="533400" cy="533400"/>
        </a:xfrm>
        <a:prstGeom prst="rect">
          <a:avLst/>
        </a:prstGeom>
      </xdr:spPr>
    </xdr:pic>
    <xdr:clientData/>
  </xdr:twoCellAnchor>
  <xdr:twoCellAnchor editAs="twoCell">
    <xdr:from>
      <xdr:col>3</xdr:col>
      <xdr:colOff>142875</xdr:colOff>
      <xdr:row>765</xdr:row>
      <xdr:rowOff>9525</xdr:rowOff>
    </xdr:from>
    <xdr:to>
      <xdr:col>4</xdr:col>
      <xdr:colOff>-142875</xdr:colOff>
      <xdr:row>766</xdr:row>
      <xdr:rowOff>-9525</xdr:rowOff>
    </xdr:to>
    <xdr:pic>
      <xdr:nvPicPr>
        <xdr:cNvPr id="738" name="325667" descr=""/>
        <xdr:cNvPicPr>
          <a:picLocks noChangeAspect="1"/>
        </xdr:cNvPicPr>
      </xdr:nvPicPr>
      <xdr:blipFill>
        <a:blip xmlns:r="http://schemas.openxmlformats.org/officeDocument/2006/relationships" r:embed="rId738"/>
        <a:stretch>
          <a:fillRect/>
        </a:stretch>
      </xdr:blipFill>
      <xdr:spPr>
        <a:xfrm rot="0">
          <a:ext cx="533400" cy="533400"/>
        </a:xfrm>
        <a:prstGeom prst="rect">
          <a:avLst/>
        </a:prstGeom>
      </xdr:spPr>
    </xdr:pic>
    <xdr:clientData/>
  </xdr:twoCellAnchor>
  <xdr:twoCellAnchor editAs="twoCell">
    <xdr:from>
      <xdr:col>3</xdr:col>
      <xdr:colOff>142875</xdr:colOff>
      <xdr:row>766</xdr:row>
      <xdr:rowOff>9525</xdr:rowOff>
    </xdr:from>
    <xdr:to>
      <xdr:col>4</xdr:col>
      <xdr:colOff>-142875</xdr:colOff>
      <xdr:row>767</xdr:row>
      <xdr:rowOff>-9525</xdr:rowOff>
    </xdr:to>
    <xdr:pic>
      <xdr:nvPicPr>
        <xdr:cNvPr id="739" name="600245" descr=""/>
        <xdr:cNvPicPr>
          <a:picLocks noChangeAspect="1"/>
        </xdr:cNvPicPr>
      </xdr:nvPicPr>
      <xdr:blipFill>
        <a:blip xmlns:r="http://schemas.openxmlformats.org/officeDocument/2006/relationships" r:embed="rId739"/>
        <a:stretch>
          <a:fillRect/>
        </a:stretch>
      </xdr:blipFill>
      <xdr:spPr>
        <a:xfrm rot="0">
          <a:ext cx="533400" cy="533400"/>
        </a:xfrm>
        <a:prstGeom prst="rect">
          <a:avLst/>
        </a:prstGeom>
      </xdr:spPr>
    </xdr:pic>
    <xdr:clientData/>
  </xdr:twoCellAnchor>
  <xdr:twoCellAnchor editAs="twoCell">
    <xdr:from>
      <xdr:col>3</xdr:col>
      <xdr:colOff>142875</xdr:colOff>
      <xdr:row>767</xdr:row>
      <xdr:rowOff>9525</xdr:rowOff>
    </xdr:from>
    <xdr:to>
      <xdr:col>4</xdr:col>
      <xdr:colOff>-142875</xdr:colOff>
      <xdr:row>768</xdr:row>
      <xdr:rowOff>-9525</xdr:rowOff>
    </xdr:to>
    <xdr:pic>
      <xdr:nvPicPr>
        <xdr:cNvPr id="740" name="326725" descr=""/>
        <xdr:cNvPicPr>
          <a:picLocks noChangeAspect="1"/>
        </xdr:cNvPicPr>
      </xdr:nvPicPr>
      <xdr:blipFill>
        <a:blip xmlns:r="http://schemas.openxmlformats.org/officeDocument/2006/relationships" r:embed="rId740"/>
        <a:stretch>
          <a:fillRect/>
        </a:stretch>
      </xdr:blipFill>
      <xdr:spPr>
        <a:xfrm rot="0">
          <a:ext cx="533400" cy="533400"/>
        </a:xfrm>
        <a:prstGeom prst="rect">
          <a:avLst/>
        </a:prstGeom>
      </xdr:spPr>
    </xdr:pic>
    <xdr:clientData/>
  </xdr:twoCellAnchor>
  <xdr:twoCellAnchor editAs="twoCell">
    <xdr:from>
      <xdr:col>3</xdr:col>
      <xdr:colOff>142875</xdr:colOff>
      <xdr:row>768</xdr:row>
      <xdr:rowOff>9525</xdr:rowOff>
    </xdr:from>
    <xdr:to>
      <xdr:col>4</xdr:col>
      <xdr:colOff>-142875</xdr:colOff>
      <xdr:row>769</xdr:row>
      <xdr:rowOff>-9525</xdr:rowOff>
    </xdr:to>
    <xdr:pic>
      <xdr:nvPicPr>
        <xdr:cNvPr id="741" name="114731" descr=""/>
        <xdr:cNvPicPr>
          <a:picLocks noChangeAspect="1"/>
        </xdr:cNvPicPr>
      </xdr:nvPicPr>
      <xdr:blipFill>
        <a:blip xmlns:r="http://schemas.openxmlformats.org/officeDocument/2006/relationships" r:embed="rId741"/>
        <a:stretch>
          <a:fillRect/>
        </a:stretch>
      </xdr:blipFill>
      <xdr:spPr>
        <a:xfrm rot="0">
          <a:ext cx="533400" cy="533400"/>
        </a:xfrm>
        <a:prstGeom prst="rect">
          <a:avLst/>
        </a:prstGeom>
      </xdr:spPr>
    </xdr:pic>
    <xdr:clientData/>
  </xdr:twoCellAnchor>
  <xdr:twoCellAnchor editAs="twoCell">
    <xdr:from>
      <xdr:col>3</xdr:col>
      <xdr:colOff>142875</xdr:colOff>
      <xdr:row>769</xdr:row>
      <xdr:rowOff>9525</xdr:rowOff>
    </xdr:from>
    <xdr:to>
      <xdr:col>4</xdr:col>
      <xdr:colOff>-142875</xdr:colOff>
      <xdr:row>770</xdr:row>
      <xdr:rowOff>-9525</xdr:rowOff>
    </xdr:to>
    <xdr:pic>
      <xdr:nvPicPr>
        <xdr:cNvPr id="742" name="723133" descr=""/>
        <xdr:cNvPicPr>
          <a:picLocks noChangeAspect="1"/>
        </xdr:cNvPicPr>
      </xdr:nvPicPr>
      <xdr:blipFill>
        <a:blip xmlns:r="http://schemas.openxmlformats.org/officeDocument/2006/relationships" r:embed="rId742"/>
        <a:stretch>
          <a:fillRect/>
        </a:stretch>
      </xdr:blipFill>
      <xdr:spPr>
        <a:xfrm rot="0">
          <a:ext cx="533400" cy="533400"/>
        </a:xfrm>
        <a:prstGeom prst="rect">
          <a:avLst/>
        </a:prstGeom>
      </xdr:spPr>
    </xdr:pic>
    <xdr:clientData/>
  </xdr:twoCellAnchor>
  <xdr:twoCellAnchor editAs="twoCell">
    <xdr:from>
      <xdr:col>3</xdr:col>
      <xdr:colOff>142875</xdr:colOff>
      <xdr:row>770</xdr:row>
      <xdr:rowOff>9525</xdr:rowOff>
    </xdr:from>
    <xdr:to>
      <xdr:col>4</xdr:col>
      <xdr:colOff>-142875</xdr:colOff>
      <xdr:row>771</xdr:row>
      <xdr:rowOff>-9525</xdr:rowOff>
    </xdr:to>
    <xdr:pic>
      <xdr:nvPicPr>
        <xdr:cNvPr id="743" name="726370" descr=""/>
        <xdr:cNvPicPr>
          <a:picLocks noChangeAspect="1"/>
        </xdr:cNvPicPr>
      </xdr:nvPicPr>
      <xdr:blipFill>
        <a:blip xmlns:r="http://schemas.openxmlformats.org/officeDocument/2006/relationships" r:embed="rId743"/>
        <a:stretch>
          <a:fillRect/>
        </a:stretch>
      </xdr:blipFill>
      <xdr:spPr>
        <a:xfrm rot="0">
          <a:ext cx="533400" cy="533400"/>
        </a:xfrm>
        <a:prstGeom prst="rect">
          <a:avLst/>
        </a:prstGeom>
      </xdr:spPr>
    </xdr:pic>
    <xdr:clientData/>
  </xdr:twoCellAnchor>
  <xdr:twoCellAnchor editAs="twoCell">
    <xdr:from>
      <xdr:col>3</xdr:col>
      <xdr:colOff>142875</xdr:colOff>
      <xdr:row>771</xdr:row>
      <xdr:rowOff>9525</xdr:rowOff>
    </xdr:from>
    <xdr:to>
      <xdr:col>4</xdr:col>
      <xdr:colOff>-142875</xdr:colOff>
      <xdr:row>772</xdr:row>
      <xdr:rowOff>-9525</xdr:rowOff>
    </xdr:to>
    <xdr:pic>
      <xdr:nvPicPr>
        <xdr:cNvPr id="744" name="544176" descr=""/>
        <xdr:cNvPicPr>
          <a:picLocks noChangeAspect="1"/>
        </xdr:cNvPicPr>
      </xdr:nvPicPr>
      <xdr:blipFill>
        <a:blip xmlns:r="http://schemas.openxmlformats.org/officeDocument/2006/relationships" r:embed="rId744"/>
        <a:stretch>
          <a:fillRect/>
        </a:stretch>
      </xdr:blipFill>
      <xdr:spPr>
        <a:xfrm rot="0">
          <a:ext cx="533400" cy="533400"/>
        </a:xfrm>
        <a:prstGeom prst="rect">
          <a:avLst/>
        </a:prstGeom>
      </xdr:spPr>
    </xdr:pic>
    <xdr:clientData/>
  </xdr:twoCellAnchor>
  <xdr:twoCellAnchor editAs="twoCell">
    <xdr:from>
      <xdr:col>3</xdr:col>
      <xdr:colOff>142875</xdr:colOff>
      <xdr:row>772</xdr:row>
      <xdr:rowOff>9525</xdr:rowOff>
    </xdr:from>
    <xdr:to>
      <xdr:col>4</xdr:col>
      <xdr:colOff>-142875</xdr:colOff>
      <xdr:row>773</xdr:row>
      <xdr:rowOff>-9525</xdr:rowOff>
    </xdr:to>
    <xdr:pic>
      <xdr:nvPicPr>
        <xdr:cNvPr id="745" name="115479" descr=""/>
        <xdr:cNvPicPr>
          <a:picLocks noChangeAspect="1"/>
        </xdr:cNvPicPr>
      </xdr:nvPicPr>
      <xdr:blipFill>
        <a:blip xmlns:r="http://schemas.openxmlformats.org/officeDocument/2006/relationships" r:embed="rId745"/>
        <a:stretch>
          <a:fillRect/>
        </a:stretch>
      </xdr:blipFill>
      <xdr:spPr>
        <a:xfrm rot="0">
          <a:ext cx="533400" cy="533400"/>
        </a:xfrm>
        <a:prstGeom prst="rect">
          <a:avLst/>
        </a:prstGeom>
      </xdr:spPr>
    </xdr:pic>
    <xdr:clientData/>
  </xdr:twoCellAnchor>
  <xdr:twoCellAnchor editAs="twoCell">
    <xdr:from>
      <xdr:col>3</xdr:col>
      <xdr:colOff>142875</xdr:colOff>
      <xdr:row>773</xdr:row>
      <xdr:rowOff>9525</xdr:rowOff>
    </xdr:from>
    <xdr:to>
      <xdr:col>4</xdr:col>
      <xdr:colOff>-142875</xdr:colOff>
      <xdr:row>774</xdr:row>
      <xdr:rowOff>-9525</xdr:rowOff>
    </xdr:to>
    <xdr:pic>
      <xdr:nvPicPr>
        <xdr:cNvPr id="746" name="726417" descr=""/>
        <xdr:cNvPicPr>
          <a:picLocks noChangeAspect="1"/>
        </xdr:cNvPicPr>
      </xdr:nvPicPr>
      <xdr:blipFill>
        <a:blip xmlns:r="http://schemas.openxmlformats.org/officeDocument/2006/relationships" r:embed="rId746"/>
        <a:stretch>
          <a:fillRect/>
        </a:stretch>
      </xdr:blipFill>
      <xdr:spPr>
        <a:xfrm rot="0">
          <a:ext cx="533400" cy="533400"/>
        </a:xfrm>
        <a:prstGeom prst="rect">
          <a:avLst/>
        </a:prstGeom>
      </xdr:spPr>
    </xdr:pic>
    <xdr:clientData/>
  </xdr:twoCellAnchor>
  <xdr:twoCellAnchor editAs="twoCell">
    <xdr:from>
      <xdr:col>3</xdr:col>
      <xdr:colOff>142875</xdr:colOff>
      <xdr:row>774</xdr:row>
      <xdr:rowOff>9525</xdr:rowOff>
    </xdr:from>
    <xdr:to>
      <xdr:col>4</xdr:col>
      <xdr:colOff>-142875</xdr:colOff>
      <xdr:row>775</xdr:row>
      <xdr:rowOff>-9525</xdr:rowOff>
    </xdr:to>
    <xdr:pic>
      <xdr:nvPicPr>
        <xdr:cNvPr id="747" name="551814" descr=""/>
        <xdr:cNvPicPr>
          <a:picLocks noChangeAspect="1"/>
        </xdr:cNvPicPr>
      </xdr:nvPicPr>
      <xdr:blipFill>
        <a:blip xmlns:r="http://schemas.openxmlformats.org/officeDocument/2006/relationships" r:embed="rId747"/>
        <a:stretch>
          <a:fillRect/>
        </a:stretch>
      </xdr:blipFill>
      <xdr:spPr>
        <a:xfrm rot="0">
          <a:ext cx="533400" cy="533400"/>
        </a:xfrm>
        <a:prstGeom prst="rect">
          <a:avLst/>
        </a:prstGeom>
      </xdr:spPr>
    </xdr:pic>
    <xdr:clientData/>
  </xdr:twoCellAnchor>
  <xdr:twoCellAnchor editAs="twoCell">
    <xdr:from>
      <xdr:col>3</xdr:col>
      <xdr:colOff>142875</xdr:colOff>
      <xdr:row>775</xdr:row>
      <xdr:rowOff>9525</xdr:rowOff>
    </xdr:from>
    <xdr:to>
      <xdr:col>4</xdr:col>
      <xdr:colOff>-142875</xdr:colOff>
      <xdr:row>776</xdr:row>
      <xdr:rowOff>-9525</xdr:rowOff>
    </xdr:to>
    <xdr:pic>
      <xdr:nvPicPr>
        <xdr:cNvPr id="748" name="322369" descr=""/>
        <xdr:cNvPicPr>
          <a:picLocks noChangeAspect="1"/>
        </xdr:cNvPicPr>
      </xdr:nvPicPr>
      <xdr:blipFill>
        <a:blip xmlns:r="http://schemas.openxmlformats.org/officeDocument/2006/relationships" r:embed="rId748"/>
        <a:stretch>
          <a:fillRect/>
        </a:stretch>
      </xdr:blipFill>
      <xdr:spPr>
        <a:xfrm rot="0">
          <a:ext cx="533400" cy="533400"/>
        </a:xfrm>
        <a:prstGeom prst="rect">
          <a:avLst/>
        </a:prstGeom>
      </xdr:spPr>
    </xdr:pic>
    <xdr:clientData/>
  </xdr:twoCellAnchor>
  <xdr:twoCellAnchor editAs="twoCell">
    <xdr:from>
      <xdr:col>3</xdr:col>
      <xdr:colOff>142875</xdr:colOff>
      <xdr:row>776</xdr:row>
      <xdr:rowOff>9525</xdr:rowOff>
    </xdr:from>
    <xdr:to>
      <xdr:col>4</xdr:col>
      <xdr:colOff>-142875</xdr:colOff>
      <xdr:row>777</xdr:row>
      <xdr:rowOff>-9525</xdr:rowOff>
    </xdr:to>
    <xdr:pic>
      <xdr:nvPicPr>
        <xdr:cNvPr id="749" name="129247" descr=""/>
        <xdr:cNvPicPr>
          <a:picLocks noChangeAspect="1"/>
        </xdr:cNvPicPr>
      </xdr:nvPicPr>
      <xdr:blipFill>
        <a:blip xmlns:r="http://schemas.openxmlformats.org/officeDocument/2006/relationships" r:embed="rId749"/>
        <a:stretch>
          <a:fillRect/>
        </a:stretch>
      </xdr:blipFill>
      <xdr:spPr>
        <a:xfrm rot="0">
          <a:ext cx="533400" cy="533400"/>
        </a:xfrm>
        <a:prstGeom prst="rect">
          <a:avLst/>
        </a:prstGeom>
      </xdr:spPr>
    </xdr:pic>
    <xdr:clientData/>
  </xdr:twoCellAnchor>
  <xdr:twoCellAnchor editAs="twoCell">
    <xdr:from>
      <xdr:col>3</xdr:col>
      <xdr:colOff>142875</xdr:colOff>
      <xdr:row>777</xdr:row>
      <xdr:rowOff>9525</xdr:rowOff>
    </xdr:from>
    <xdr:to>
      <xdr:col>4</xdr:col>
      <xdr:colOff>-142875</xdr:colOff>
      <xdr:row>778</xdr:row>
      <xdr:rowOff>-9525</xdr:rowOff>
    </xdr:to>
    <xdr:pic>
      <xdr:nvPicPr>
        <xdr:cNvPr id="750" name="542212" descr=""/>
        <xdr:cNvPicPr>
          <a:picLocks noChangeAspect="1"/>
        </xdr:cNvPicPr>
      </xdr:nvPicPr>
      <xdr:blipFill>
        <a:blip xmlns:r="http://schemas.openxmlformats.org/officeDocument/2006/relationships" r:embed="rId750"/>
        <a:stretch>
          <a:fillRect/>
        </a:stretch>
      </xdr:blipFill>
      <xdr:spPr>
        <a:xfrm rot="0">
          <a:ext cx="533400" cy="533400"/>
        </a:xfrm>
        <a:prstGeom prst="rect">
          <a:avLst/>
        </a:prstGeom>
      </xdr:spPr>
    </xdr:pic>
    <xdr:clientData/>
  </xdr:twoCellAnchor>
  <xdr:twoCellAnchor editAs="twoCell">
    <xdr:from>
      <xdr:col>3</xdr:col>
      <xdr:colOff>142875</xdr:colOff>
      <xdr:row>778</xdr:row>
      <xdr:rowOff>9525</xdr:rowOff>
    </xdr:from>
    <xdr:to>
      <xdr:col>4</xdr:col>
      <xdr:colOff>-142875</xdr:colOff>
      <xdr:row>779</xdr:row>
      <xdr:rowOff>-9525</xdr:rowOff>
    </xdr:to>
    <xdr:pic>
      <xdr:nvPicPr>
        <xdr:cNvPr id="751" name="540775" descr=""/>
        <xdr:cNvPicPr>
          <a:picLocks noChangeAspect="1"/>
        </xdr:cNvPicPr>
      </xdr:nvPicPr>
      <xdr:blipFill>
        <a:blip xmlns:r="http://schemas.openxmlformats.org/officeDocument/2006/relationships" r:embed="rId751"/>
        <a:stretch>
          <a:fillRect/>
        </a:stretch>
      </xdr:blipFill>
      <xdr:spPr>
        <a:xfrm rot="0">
          <a:ext cx="533400" cy="533400"/>
        </a:xfrm>
        <a:prstGeom prst="rect">
          <a:avLst/>
        </a:prstGeom>
      </xdr:spPr>
    </xdr:pic>
    <xdr:clientData/>
  </xdr:twoCellAnchor>
  <xdr:twoCellAnchor editAs="twoCell">
    <xdr:from>
      <xdr:col>3</xdr:col>
      <xdr:colOff>142875</xdr:colOff>
      <xdr:row>779</xdr:row>
      <xdr:rowOff>9525</xdr:rowOff>
    </xdr:from>
    <xdr:to>
      <xdr:col>4</xdr:col>
      <xdr:colOff>-142875</xdr:colOff>
      <xdr:row>780</xdr:row>
      <xdr:rowOff>-9525</xdr:rowOff>
    </xdr:to>
    <xdr:pic>
      <xdr:nvPicPr>
        <xdr:cNvPr id="752" name="723089" descr=""/>
        <xdr:cNvPicPr>
          <a:picLocks noChangeAspect="1"/>
        </xdr:cNvPicPr>
      </xdr:nvPicPr>
      <xdr:blipFill>
        <a:blip xmlns:r="http://schemas.openxmlformats.org/officeDocument/2006/relationships" r:embed="rId752"/>
        <a:stretch>
          <a:fillRect/>
        </a:stretch>
      </xdr:blipFill>
      <xdr:spPr>
        <a:xfrm rot="0">
          <a:ext cx="533400" cy="533400"/>
        </a:xfrm>
        <a:prstGeom prst="rect">
          <a:avLst/>
        </a:prstGeom>
      </xdr:spPr>
    </xdr:pic>
    <xdr:clientData/>
  </xdr:twoCellAnchor>
  <xdr:twoCellAnchor editAs="twoCell">
    <xdr:from>
      <xdr:col>3</xdr:col>
      <xdr:colOff>142875</xdr:colOff>
      <xdr:row>780</xdr:row>
      <xdr:rowOff>9525</xdr:rowOff>
    </xdr:from>
    <xdr:to>
      <xdr:col>4</xdr:col>
      <xdr:colOff>-142875</xdr:colOff>
      <xdr:row>781</xdr:row>
      <xdr:rowOff>-9525</xdr:rowOff>
    </xdr:to>
    <xdr:pic>
      <xdr:nvPicPr>
        <xdr:cNvPr id="753" name="540270" descr=""/>
        <xdr:cNvPicPr>
          <a:picLocks noChangeAspect="1"/>
        </xdr:cNvPicPr>
      </xdr:nvPicPr>
      <xdr:blipFill>
        <a:blip xmlns:r="http://schemas.openxmlformats.org/officeDocument/2006/relationships" r:embed="rId753"/>
        <a:stretch>
          <a:fillRect/>
        </a:stretch>
      </xdr:blipFill>
      <xdr:spPr>
        <a:xfrm rot="0">
          <a:ext cx="533400" cy="533400"/>
        </a:xfrm>
        <a:prstGeom prst="rect">
          <a:avLst/>
        </a:prstGeom>
      </xdr:spPr>
    </xdr:pic>
    <xdr:clientData/>
  </xdr:twoCellAnchor>
  <xdr:twoCellAnchor editAs="twoCell">
    <xdr:from>
      <xdr:col>3</xdr:col>
      <xdr:colOff>142875</xdr:colOff>
      <xdr:row>781</xdr:row>
      <xdr:rowOff>9525</xdr:rowOff>
    </xdr:from>
    <xdr:to>
      <xdr:col>4</xdr:col>
      <xdr:colOff>-142875</xdr:colOff>
      <xdr:row>782</xdr:row>
      <xdr:rowOff>-9525</xdr:rowOff>
    </xdr:to>
    <xdr:pic>
      <xdr:nvPicPr>
        <xdr:cNvPr id="754" name="540768" descr=""/>
        <xdr:cNvPicPr>
          <a:picLocks noChangeAspect="1"/>
        </xdr:cNvPicPr>
      </xdr:nvPicPr>
      <xdr:blipFill>
        <a:blip xmlns:r="http://schemas.openxmlformats.org/officeDocument/2006/relationships" r:embed="rId754"/>
        <a:stretch>
          <a:fillRect/>
        </a:stretch>
      </xdr:blipFill>
      <xdr:spPr>
        <a:xfrm rot="0">
          <a:ext cx="533400" cy="533400"/>
        </a:xfrm>
        <a:prstGeom prst="rect">
          <a:avLst/>
        </a:prstGeom>
      </xdr:spPr>
    </xdr:pic>
    <xdr:clientData/>
  </xdr:twoCellAnchor>
  <xdr:twoCellAnchor editAs="twoCell">
    <xdr:from>
      <xdr:col>3</xdr:col>
      <xdr:colOff>142875</xdr:colOff>
      <xdr:row>782</xdr:row>
      <xdr:rowOff>9525</xdr:rowOff>
    </xdr:from>
    <xdr:to>
      <xdr:col>4</xdr:col>
      <xdr:colOff>-142875</xdr:colOff>
      <xdr:row>783</xdr:row>
      <xdr:rowOff>-9525</xdr:rowOff>
    </xdr:to>
    <xdr:pic>
      <xdr:nvPicPr>
        <xdr:cNvPr id="755" name="540287" descr=""/>
        <xdr:cNvPicPr>
          <a:picLocks noChangeAspect="1"/>
        </xdr:cNvPicPr>
      </xdr:nvPicPr>
      <xdr:blipFill>
        <a:blip xmlns:r="http://schemas.openxmlformats.org/officeDocument/2006/relationships" r:embed="rId755"/>
        <a:stretch>
          <a:fillRect/>
        </a:stretch>
      </xdr:blipFill>
      <xdr:spPr>
        <a:xfrm rot="0">
          <a:ext cx="533400" cy="533400"/>
        </a:xfrm>
        <a:prstGeom prst="rect">
          <a:avLst/>
        </a:prstGeom>
      </xdr:spPr>
    </xdr:pic>
    <xdr:clientData/>
  </xdr:twoCellAnchor>
  <xdr:twoCellAnchor editAs="twoCell">
    <xdr:from>
      <xdr:col>3</xdr:col>
      <xdr:colOff>142875</xdr:colOff>
      <xdr:row>783</xdr:row>
      <xdr:rowOff>9525</xdr:rowOff>
    </xdr:from>
    <xdr:to>
      <xdr:col>4</xdr:col>
      <xdr:colOff>-142875</xdr:colOff>
      <xdr:row>784</xdr:row>
      <xdr:rowOff>-9525</xdr:rowOff>
    </xdr:to>
    <xdr:pic>
      <xdr:nvPicPr>
        <xdr:cNvPr id="756" name="723157" descr=""/>
        <xdr:cNvPicPr>
          <a:picLocks noChangeAspect="1"/>
        </xdr:cNvPicPr>
      </xdr:nvPicPr>
      <xdr:blipFill>
        <a:blip xmlns:r="http://schemas.openxmlformats.org/officeDocument/2006/relationships" r:embed="rId756"/>
        <a:stretch>
          <a:fillRect/>
        </a:stretch>
      </xdr:blipFill>
      <xdr:spPr>
        <a:xfrm rot="0">
          <a:ext cx="533400" cy="533400"/>
        </a:xfrm>
        <a:prstGeom prst="rect">
          <a:avLst/>
        </a:prstGeom>
      </xdr:spPr>
    </xdr:pic>
    <xdr:clientData/>
  </xdr:twoCellAnchor>
  <xdr:twoCellAnchor editAs="twoCell">
    <xdr:from>
      <xdr:col>3</xdr:col>
      <xdr:colOff>142875</xdr:colOff>
      <xdr:row>784</xdr:row>
      <xdr:rowOff>9525</xdr:rowOff>
    </xdr:from>
    <xdr:to>
      <xdr:col>4</xdr:col>
      <xdr:colOff>-142875</xdr:colOff>
      <xdr:row>785</xdr:row>
      <xdr:rowOff>-9525</xdr:rowOff>
    </xdr:to>
    <xdr:pic>
      <xdr:nvPicPr>
        <xdr:cNvPr id="757" name="803634" descr=""/>
        <xdr:cNvPicPr>
          <a:picLocks noChangeAspect="1"/>
        </xdr:cNvPicPr>
      </xdr:nvPicPr>
      <xdr:blipFill>
        <a:blip xmlns:r="http://schemas.openxmlformats.org/officeDocument/2006/relationships" r:embed="rId757"/>
        <a:stretch>
          <a:fillRect/>
        </a:stretch>
      </xdr:blipFill>
      <xdr:spPr>
        <a:xfrm rot="0">
          <a:ext cx="533400" cy="533400"/>
        </a:xfrm>
        <a:prstGeom prst="rect">
          <a:avLst/>
        </a:prstGeom>
      </xdr:spPr>
    </xdr:pic>
    <xdr:clientData/>
  </xdr:twoCellAnchor>
  <xdr:twoCellAnchor editAs="twoCell">
    <xdr:from>
      <xdr:col>3</xdr:col>
      <xdr:colOff>142875</xdr:colOff>
      <xdr:row>785</xdr:row>
      <xdr:rowOff>9525</xdr:rowOff>
    </xdr:from>
    <xdr:to>
      <xdr:col>4</xdr:col>
      <xdr:colOff>-142875</xdr:colOff>
      <xdr:row>786</xdr:row>
      <xdr:rowOff>-9525</xdr:rowOff>
    </xdr:to>
    <xdr:pic>
      <xdr:nvPicPr>
        <xdr:cNvPr id="758" name="723119" descr=""/>
        <xdr:cNvPicPr>
          <a:picLocks noChangeAspect="1"/>
        </xdr:cNvPicPr>
      </xdr:nvPicPr>
      <xdr:blipFill>
        <a:blip xmlns:r="http://schemas.openxmlformats.org/officeDocument/2006/relationships" r:embed="rId758"/>
        <a:stretch>
          <a:fillRect/>
        </a:stretch>
      </xdr:blipFill>
      <xdr:spPr>
        <a:xfrm rot="0">
          <a:ext cx="533400" cy="533400"/>
        </a:xfrm>
        <a:prstGeom prst="rect">
          <a:avLst/>
        </a:prstGeom>
      </xdr:spPr>
    </xdr:pic>
    <xdr:clientData/>
  </xdr:twoCellAnchor>
  <xdr:twoCellAnchor editAs="twoCell">
    <xdr:from>
      <xdr:col>3</xdr:col>
      <xdr:colOff>142875</xdr:colOff>
      <xdr:row>786</xdr:row>
      <xdr:rowOff>9525</xdr:rowOff>
    </xdr:from>
    <xdr:to>
      <xdr:col>4</xdr:col>
      <xdr:colOff>-142875</xdr:colOff>
      <xdr:row>787</xdr:row>
      <xdr:rowOff>-9525</xdr:rowOff>
    </xdr:to>
    <xdr:pic>
      <xdr:nvPicPr>
        <xdr:cNvPr id="759" name="593240" descr=""/>
        <xdr:cNvPicPr>
          <a:picLocks noChangeAspect="1"/>
        </xdr:cNvPicPr>
      </xdr:nvPicPr>
      <xdr:blipFill>
        <a:blip xmlns:r="http://schemas.openxmlformats.org/officeDocument/2006/relationships" r:embed="rId759"/>
        <a:stretch>
          <a:fillRect/>
        </a:stretch>
      </xdr:blipFill>
      <xdr:spPr>
        <a:xfrm rot="0">
          <a:ext cx="533400" cy="533400"/>
        </a:xfrm>
        <a:prstGeom prst="rect">
          <a:avLst/>
        </a:prstGeom>
      </xdr:spPr>
    </xdr:pic>
    <xdr:clientData/>
  </xdr:twoCellAnchor>
  <xdr:twoCellAnchor editAs="twoCell">
    <xdr:from>
      <xdr:col>3</xdr:col>
      <xdr:colOff>142875</xdr:colOff>
      <xdr:row>789</xdr:row>
      <xdr:rowOff>9525</xdr:rowOff>
    </xdr:from>
    <xdr:to>
      <xdr:col>4</xdr:col>
      <xdr:colOff>-142875</xdr:colOff>
      <xdr:row>790</xdr:row>
      <xdr:rowOff>-9525</xdr:rowOff>
    </xdr:to>
    <xdr:pic>
      <xdr:nvPicPr>
        <xdr:cNvPr id="760" name="737190" descr=""/>
        <xdr:cNvPicPr>
          <a:picLocks noChangeAspect="1"/>
        </xdr:cNvPicPr>
      </xdr:nvPicPr>
      <xdr:blipFill>
        <a:blip xmlns:r="http://schemas.openxmlformats.org/officeDocument/2006/relationships" r:embed="rId760"/>
        <a:stretch>
          <a:fillRect/>
        </a:stretch>
      </xdr:blipFill>
      <xdr:spPr>
        <a:xfrm rot="0">
          <a:ext cx="533400" cy="533400"/>
        </a:xfrm>
        <a:prstGeom prst="rect">
          <a:avLst/>
        </a:prstGeom>
      </xdr:spPr>
    </xdr:pic>
    <xdr:clientData/>
  </xdr:twoCellAnchor>
  <xdr:twoCellAnchor editAs="twoCell">
    <xdr:from>
      <xdr:col>3</xdr:col>
      <xdr:colOff>142875</xdr:colOff>
      <xdr:row>790</xdr:row>
      <xdr:rowOff>9525</xdr:rowOff>
    </xdr:from>
    <xdr:to>
      <xdr:col>4</xdr:col>
      <xdr:colOff>-142875</xdr:colOff>
      <xdr:row>791</xdr:row>
      <xdr:rowOff>-9525</xdr:rowOff>
    </xdr:to>
    <xdr:pic>
      <xdr:nvPicPr>
        <xdr:cNvPr id="761" name="732829" descr=""/>
        <xdr:cNvPicPr>
          <a:picLocks noChangeAspect="1"/>
        </xdr:cNvPicPr>
      </xdr:nvPicPr>
      <xdr:blipFill>
        <a:blip xmlns:r="http://schemas.openxmlformats.org/officeDocument/2006/relationships" r:embed="rId761"/>
        <a:stretch>
          <a:fillRect/>
        </a:stretch>
      </xdr:blipFill>
      <xdr:spPr>
        <a:xfrm rot="0">
          <a:ext cx="533400" cy="533400"/>
        </a:xfrm>
        <a:prstGeom prst="rect">
          <a:avLst/>
        </a:prstGeom>
      </xdr:spPr>
    </xdr:pic>
    <xdr:clientData/>
  </xdr:twoCellAnchor>
  <xdr:twoCellAnchor editAs="twoCell">
    <xdr:from>
      <xdr:col>3</xdr:col>
      <xdr:colOff>142875</xdr:colOff>
      <xdr:row>791</xdr:row>
      <xdr:rowOff>9525</xdr:rowOff>
    </xdr:from>
    <xdr:to>
      <xdr:col>4</xdr:col>
      <xdr:colOff>-142875</xdr:colOff>
      <xdr:row>792</xdr:row>
      <xdr:rowOff>-9525</xdr:rowOff>
    </xdr:to>
    <xdr:pic>
      <xdr:nvPicPr>
        <xdr:cNvPr id="762" name="732324" descr=""/>
        <xdr:cNvPicPr>
          <a:picLocks noChangeAspect="1"/>
        </xdr:cNvPicPr>
      </xdr:nvPicPr>
      <xdr:blipFill>
        <a:blip xmlns:r="http://schemas.openxmlformats.org/officeDocument/2006/relationships" r:embed="rId762"/>
        <a:stretch>
          <a:fillRect/>
        </a:stretch>
      </xdr:blipFill>
      <xdr:spPr>
        <a:xfrm rot="0">
          <a:ext cx="533400" cy="533400"/>
        </a:xfrm>
        <a:prstGeom prst="rect">
          <a:avLst/>
        </a:prstGeom>
      </xdr:spPr>
    </xdr:pic>
    <xdr:clientData/>
  </xdr:twoCellAnchor>
  <xdr:twoCellAnchor editAs="twoCell">
    <xdr:from>
      <xdr:col>3</xdr:col>
      <xdr:colOff>142875</xdr:colOff>
      <xdr:row>792</xdr:row>
      <xdr:rowOff>9525</xdr:rowOff>
    </xdr:from>
    <xdr:to>
      <xdr:col>4</xdr:col>
      <xdr:colOff>-142875</xdr:colOff>
      <xdr:row>793</xdr:row>
      <xdr:rowOff>-9525</xdr:rowOff>
    </xdr:to>
    <xdr:pic>
      <xdr:nvPicPr>
        <xdr:cNvPr id="763" name="734427" descr=""/>
        <xdr:cNvPicPr>
          <a:picLocks noChangeAspect="1"/>
        </xdr:cNvPicPr>
      </xdr:nvPicPr>
      <xdr:blipFill>
        <a:blip xmlns:r="http://schemas.openxmlformats.org/officeDocument/2006/relationships" r:embed="rId763"/>
        <a:stretch>
          <a:fillRect/>
        </a:stretch>
      </xdr:blipFill>
      <xdr:spPr>
        <a:xfrm rot="0">
          <a:ext cx="533400" cy="533400"/>
        </a:xfrm>
        <a:prstGeom prst="rect">
          <a:avLst/>
        </a:prstGeom>
      </xdr:spPr>
    </xdr:pic>
    <xdr:clientData/>
  </xdr:twoCellAnchor>
  <xdr:twoCellAnchor editAs="twoCell">
    <xdr:from>
      <xdr:col>3</xdr:col>
      <xdr:colOff>142875</xdr:colOff>
      <xdr:row>793</xdr:row>
      <xdr:rowOff>9525</xdr:rowOff>
    </xdr:from>
    <xdr:to>
      <xdr:col>4</xdr:col>
      <xdr:colOff>-142875</xdr:colOff>
      <xdr:row>794</xdr:row>
      <xdr:rowOff>-9525</xdr:rowOff>
    </xdr:to>
    <xdr:pic>
      <xdr:nvPicPr>
        <xdr:cNvPr id="764" name="737251" descr=""/>
        <xdr:cNvPicPr>
          <a:picLocks noChangeAspect="1"/>
        </xdr:cNvPicPr>
      </xdr:nvPicPr>
      <xdr:blipFill>
        <a:blip xmlns:r="http://schemas.openxmlformats.org/officeDocument/2006/relationships" r:embed="rId764"/>
        <a:stretch>
          <a:fillRect/>
        </a:stretch>
      </xdr:blipFill>
      <xdr:spPr>
        <a:xfrm rot="0">
          <a:ext cx="533400" cy="533400"/>
        </a:xfrm>
        <a:prstGeom prst="rect">
          <a:avLst/>
        </a:prstGeom>
      </xdr:spPr>
    </xdr:pic>
    <xdr:clientData/>
  </xdr:twoCellAnchor>
  <xdr:twoCellAnchor editAs="twoCell">
    <xdr:from>
      <xdr:col>3</xdr:col>
      <xdr:colOff>142875</xdr:colOff>
      <xdr:row>794</xdr:row>
      <xdr:rowOff>9525</xdr:rowOff>
    </xdr:from>
    <xdr:to>
      <xdr:col>4</xdr:col>
      <xdr:colOff>-142875</xdr:colOff>
      <xdr:row>795</xdr:row>
      <xdr:rowOff>-9525</xdr:rowOff>
    </xdr:to>
    <xdr:pic>
      <xdr:nvPicPr>
        <xdr:cNvPr id="765" name="730092" descr=""/>
        <xdr:cNvPicPr>
          <a:picLocks noChangeAspect="1"/>
        </xdr:cNvPicPr>
      </xdr:nvPicPr>
      <xdr:blipFill>
        <a:blip xmlns:r="http://schemas.openxmlformats.org/officeDocument/2006/relationships" r:embed="rId765"/>
        <a:stretch>
          <a:fillRect/>
        </a:stretch>
      </xdr:blipFill>
      <xdr:spPr>
        <a:xfrm rot="0">
          <a:ext cx="533400" cy="533400"/>
        </a:xfrm>
        <a:prstGeom prst="rect">
          <a:avLst/>
        </a:prstGeom>
      </xdr:spPr>
    </xdr:pic>
    <xdr:clientData/>
  </xdr:twoCellAnchor>
  <xdr:twoCellAnchor editAs="twoCell">
    <xdr:from>
      <xdr:col>3</xdr:col>
      <xdr:colOff>142875</xdr:colOff>
      <xdr:row>795</xdr:row>
      <xdr:rowOff>9525</xdr:rowOff>
    </xdr:from>
    <xdr:to>
      <xdr:col>4</xdr:col>
      <xdr:colOff>-142875</xdr:colOff>
      <xdr:row>796</xdr:row>
      <xdr:rowOff>-9525</xdr:rowOff>
    </xdr:to>
    <xdr:pic>
      <xdr:nvPicPr>
        <xdr:cNvPr id="766" name="734373" descr=""/>
        <xdr:cNvPicPr>
          <a:picLocks noChangeAspect="1"/>
        </xdr:cNvPicPr>
      </xdr:nvPicPr>
      <xdr:blipFill>
        <a:blip xmlns:r="http://schemas.openxmlformats.org/officeDocument/2006/relationships" r:embed="rId766"/>
        <a:stretch>
          <a:fillRect/>
        </a:stretch>
      </xdr:blipFill>
      <xdr:spPr>
        <a:xfrm rot="0">
          <a:ext cx="533400" cy="533400"/>
        </a:xfrm>
        <a:prstGeom prst="rect">
          <a:avLst/>
        </a:prstGeom>
      </xdr:spPr>
    </xdr:pic>
    <xdr:clientData/>
  </xdr:twoCellAnchor>
  <xdr:twoCellAnchor editAs="twoCell">
    <xdr:from>
      <xdr:col>3</xdr:col>
      <xdr:colOff>142875</xdr:colOff>
      <xdr:row>796</xdr:row>
      <xdr:rowOff>9525</xdr:rowOff>
    </xdr:from>
    <xdr:to>
      <xdr:col>4</xdr:col>
      <xdr:colOff>-142875</xdr:colOff>
      <xdr:row>797</xdr:row>
      <xdr:rowOff>-9525</xdr:rowOff>
    </xdr:to>
    <xdr:pic>
      <xdr:nvPicPr>
        <xdr:cNvPr id="767" name="734359" descr=""/>
        <xdr:cNvPicPr>
          <a:picLocks noChangeAspect="1"/>
        </xdr:cNvPicPr>
      </xdr:nvPicPr>
      <xdr:blipFill>
        <a:blip xmlns:r="http://schemas.openxmlformats.org/officeDocument/2006/relationships" r:embed="rId767"/>
        <a:stretch>
          <a:fillRect/>
        </a:stretch>
      </xdr:blipFill>
      <xdr:spPr>
        <a:xfrm rot="0">
          <a:ext cx="533400" cy="533400"/>
        </a:xfrm>
        <a:prstGeom prst="rect">
          <a:avLst/>
        </a:prstGeom>
      </xdr:spPr>
    </xdr:pic>
    <xdr:clientData/>
  </xdr:twoCellAnchor>
  <xdr:twoCellAnchor editAs="twoCell">
    <xdr:from>
      <xdr:col>3</xdr:col>
      <xdr:colOff>142875</xdr:colOff>
      <xdr:row>797</xdr:row>
      <xdr:rowOff>9525</xdr:rowOff>
    </xdr:from>
    <xdr:to>
      <xdr:col>4</xdr:col>
      <xdr:colOff>-142875</xdr:colOff>
      <xdr:row>798</xdr:row>
      <xdr:rowOff>-9525</xdr:rowOff>
    </xdr:to>
    <xdr:pic>
      <xdr:nvPicPr>
        <xdr:cNvPr id="768" name="738401" descr=""/>
        <xdr:cNvPicPr>
          <a:picLocks noChangeAspect="1"/>
        </xdr:cNvPicPr>
      </xdr:nvPicPr>
      <xdr:blipFill>
        <a:blip xmlns:r="http://schemas.openxmlformats.org/officeDocument/2006/relationships" r:embed="rId768"/>
        <a:stretch>
          <a:fillRect/>
        </a:stretch>
      </xdr:blipFill>
      <xdr:spPr>
        <a:xfrm rot="0">
          <a:ext cx="533400" cy="533400"/>
        </a:xfrm>
        <a:prstGeom prst="rect">
          <a:avLst/>
        </a:prstGeom>
      </xdr:spPr>
    </xdr:pic>
    <xdr:clientData/>
  </xdr:twoCellAnchor>
  <xdr:twoCellAnchor editAs="twoCell">
    <xdr:from>
      <xdr:col>3</xdr:col>
      <xdr:colOff>142875</xdr:colOff>
      <xdr:row>798</xdr:row>
      <xdr:rowOff>9525</xdr:rowOff>
    </xdr:from>
    <xdr:to>
      <xdr:col>4</xdr:col>
      <xdr:colOff>-142875</xdr:colOff>
      <xdr:row>799</xdr:row>
      <xdr:rowOff>-9525</xdr:rowOff>
    </xdr:to>
    <xdr:pic>
      <xdr:nvPicPr>
        <xdr:cNvPr id="769" name="735455" descr=""/>
        <xdr:cNvPicPr>
          <a:picLocks noChangeAspect="1"/>
        </xdr:cNvPicPr>
      </xdr:nvPicPr>
      <xdr:blipFill>
        <a:blip xmlns:r="http://schemas.openxmlformats.org/officeDocument/2006/relationships" r:embed="rId769"/>
        <a:stretch>
          <a:fillRect/>
        </a:stretch>
      </xdr:blipFill>
      <xdr:spPr>
        <a:xfrm rot="0">
          <a:ext cx="533400" cy="533400"/>
        </a:xfrm>
        <a:prstGeom prst="rect">
          <a:avLst/>
        </a:prstGeom>
      </xdr:spPr>
    </xdr:pic>
    <xdr:clientData/>
  </xdr:twoCellAnchor>
  <xdr:twoCellAnchor editAs="twoCell">
    <xdr:from>
      <xdr:col>3</xdr:col>
      <xdr:colOff>142875</xdr:colOff>
      <xdr:row>799</xdr:row>
      <xdr:rowOff>9525</xdr:rowOff>
    </xdr:from>
    <xdr:to>
      <xdr:col>4</xdr:col>
      <xdr:colOff>-142875</xdr:colOff>
      <xdr:row>800</xdr:row>
      <xdr:rowOff>-9525</xdr:rowOff>
    </xdr:to>
    <xdr:pic>
      <xdr:nvPicPr>
        <xdr:cNvPr id="770" name="733550" descr=""/>
        <xdr:cNvPicPr>
          <a:picLocks noChangeAspect="1"/>
        </xdr:cNvPicPr>
      </xdr:nvPicPr>
      <xdr:blipFill>
        <a:blip xmlns:r="http://schemas.openxmlformats.org/officeDocument/2006/relationships" r:embed="rId770"/>
        <a:stretch>
          <a:fillRect/>
        </a:stretch>
      </xdr:blipFill>
      <xdr:spPr>
        <a:xfrm rot="0">
          <a:ext cx="533400" cy="533400"/>
        </a:xfrm>
        <a:prstGeom prst="rect">
          <a:avLst/>
        </a:prstGeom>
      </xdr:spPr>
    </xdr:pic>
    <xdr:clientData/>
  </xdr:twoCellAnchor>
  <xdr:twoCellAnchor editAs="twoCell">
    <xdr:from>
      <xdr:col>3</xdr:col>
      <xdr:colOff>142875</xdr:colOff>
      <xdr:row>800</xdr:row>
      <xdr:rowOff>9525</xdr:rowOff>
    </xdr:from>
    <xdr:to>
      <xdr:col>4</xdr:col>
      <xdr:colOff>-142875</xdr:colOff>
      <xdr:row>801</xdr:row>
      <xdr:rowOff>-9525</xdr:rowOff>
    </xdr:to>
    <xdr:pic>
      <xdr:nvPicPr>
        <xdr:cNvPr id="771" name="735462" descr=""/>
        <xdr:cNvPicPr>
          <a:picLocks noChangeAspect="1"/>
        </xdr:cNvPicPr>
      </xdr:nvPicPr>
      <xdr:blipFill>
        <a:blip xmlns:r="http://schemas.openxmlformats.org/officeDocument/2006/relationships" r:embed="rId771"/>
        <a:stretch>
          <a:fillRect/>
        </a:stretch>
      </xdr:blipFill>
      <xdr:spPr>
        <a:xfrm rot="0">
          <a:ext cx="533400" cy="533400"/>
        </a:xfrm>
        <a:prstGeom prst="rect">
          <a:avLst/>
        </a:prstGeom>
      </xdr:spPr>
    </xdr:pic>
    <xdr:clientData/>
  </xdr:twoCellAnchor>
  <xdr:twoCellAnchor editAs="twoCell">
    <xdr:from>
      <xdr:col>3</xdr:col>
      <xdr:colOff>142875</xdr:colOff>
      <xdr:row>803</xdr:row>
      <xdr:rowOff>9525</xdr:rowOff>
    </xdr:from>
    <xdr:to>
      <xdr:col>4</xdr:col>
      <xdr:colOff>-142875</xdr:colOff>
      <xdr:row>804</xdr:row>
      <xdr:rowOff>-9525</xdr:rowOff>
    </xdr:to>
    <xdr:pic>
      <xdr:nvPicPr>
        <xdr:cNvPr id="772" name="982098" descr=""/>
        <xdr:cNvPicPr>
          <a:picLocks noChangeAspect="1"/>
        </xdr:cNvPicPr>
      </xdr:nvPicPr>
      <xdr:blipFill>
        <a:blip xmlns:r="http://schemas.openxmlformats.org/officeDocument/2006/relationships" r:embed="rId772"/>
        <a:stretch>
          <a:fillRect/>
        </a:stretch>
      </xdr:blipFill>
      <xdr:spPr>
        <a:xfrm rot="0">
          <a:ext cx="533400" cy="533400"/>
        </a:xfrm>
        <a:prstGeom prst="rect">
          <a:avLst/>
        </a:prstGeom>
      </xdr:spPr>
    </xdr:pic>
    <xdr:clientData/>
  </xdr:twoCellAnchor>
  <xdr:twoCellAnchor editAs="twoCell">
    <xdr:from>
      <xdr:col>3</xdr:col>
      <xdr:colOff>142875</xdr:colOff>
      <xdr:row>804</xdr:row>
      <xdr:rowOff>9525</xdr:rowOff>
    </xdr:from>
    <xdr:to>
      <xdr:col>4</xdr:col>
      <xdr:colOff>-142875</xdr:colOff>
      <xdr:row>805</xdr:row>
      <xdr:rowOff>-9525</xdr:rowOff>
    </xdr:to>
    <xdr:pic>
      <xdr:nvPicPr>
        <xdr:cNvPr id="773" name="981428" descr=""/>
        <xdr:cNvPicPr>
          <a:picLocks noChangeAspect="1"/>
        </xdr:cNvPicPr>
      </xdr:nvPicPr>
      <xdr:blipFill>
        <a:blip xmlns:r="http://schemas.openxmlformats.org/officeDocument/2006/relationships" r:embed="rId773"/>
        <a:stretch>
          <a:fillRect/>
        </a:stretch>
      </xdr:blipFill>
      <xdr:spPr>
        <a:xfrm rot="0">
          <a:ext cx="533400" cy="533400"/>
        </a:xfrm>
        <a:prstGeom prst="rect">
          <a:avLst/>
        </a:prstGeom>
      </xdr:spPr>
    </xdr:pic>
    <xdr:clientData/>
  </xdr:twoCellAnchor>
  <xdr:twoCellAnchor editAs="twoCell">
    <xdr:from>
      <xdr:col>3</xdr:col>
      <xdr:colOff>142875</xdr:colOff>
      <xdr:row>805</xdr:row>
      <xdr:rowOff>9525</xdr:rowOff>
    </xdr:from>
    <xdr:to>
      <xdr:col>4</xdr:col>
      <xdr:colOff>-142875</xdr:colOff>
      <xdr:row>806</xdr:row>
      <xdr:rowOff>-9525</xdr:rowOff>
    </xdr:to>
    <xdr:pic>
      <xdr:nvPicPr>
        <xdr:cNvPr id="774" name="633445" descr=""/>
        <xdr:cNvPicPr>
          <a:picLocks noChangeAspect="1"/>
        </xdr:cNvPicPr>
      </xdr:nvPicPr>
      <xdr:blipFill>
        <a:blip xmlns:r="http://schemas.openxmlformats.org/officeDocument/2006/relationships" r:embed="rId774"/>
        <a:stretch>
          <a:fillRect/>
        </a:stretch>
      </xdr:blipFill>
      <xdr:spPr>
        <a:xfrm rot="0">
          <a:ext cx="533400" cy="533400"/>
        </a:xfrm>
        <a:prstGeom prst="rect">
          <a:avLst/>
        </a:prstGeom>
      </xdr:spPr>
    </xdr:pic>
    <xdr:clientData/>
  </xdr:twoCellAnchor>
  <xdr:twoCellAnchor editAs="twoCell">
    <xdr:from>
      <xdr:col>3</xdr:col>
      <xdr:colOff>142875</xdr:colOff>
      <xdr:row>806</xdr:row>
      <xdr:rowOff>9525</xdr:rowOff>
    </xdr:from>
    <xdr:to>
      <xdr:col>4</xdr:col>
      <xdr:colOff>-142875</xdr:colOff>
      <xdr:row>807</xdr:row>
      <xdr:rowOff>-9525</xdr:rowOff>
    </xdr:to>
    <xdr:pic>
      <xdr:nvPicPr>
        <xdr:cNvPr id="775" name="981176" descr=""/>
        <xdr:cNvPicPr>
          <a:picLocks noChangeAspect="1"/>
        </xdr:cNvPicPr>
      </xdr:nvPicPr>
      <xdr:blipFill>
        <a:blip xmlns:r="http://schemas.openxmlformats.org/officeDocument/2006/relationships" r:embed="rId775"/>
        <a:stretch>
          <a:fillRect/>
        </a:stretch>
      </xdr:blipFill>
      <xdr:spPr>
        <a:xfrm rot="0">
          <a:ext cx="533400" cy="533400"/>
        </a:xfrm>
        <a:prstGeom prst="rect">
          <a:avLst/>
        </a:prstGeom>
      </xdr:spPr>
    </xdr:pic>
    <xdr:clientData/>
  </xdr:twoCellAnchor>
  <xdr:twoCellAnchor editAs="twoCell">
    <xdr:from>
      <xdr:col>3</xdr:col>
      <xdr:colOff>142875</xdr:colOff>
      <xdr:row>807</xdr:row>
      <xdr:rowOff>9525</xdr:rowOff>
    </xdr:from>
    <xdr:to>
      <xdr:col>4</xdr:col>
      <xdr:colOff>-142875</xdr:colOff>
      <xdr:row>808</xdr:row>
      <xdr:rowOff>-9525</xdr:rowOff>
    </xdr:to>
    <xdr:pic>
      <xdr:nvPicPr>
        <xdr:cNvPr id="776" name="982562" descr=""/>
        <xdr:cNvPicPr>
          <a:picLocks noChangeAspect="1"/>
        </xdr:cNvPicPr>
      </xdr:nvPicPr>
      <xdr:blipFill>
        <a:blip xmlns:r="http://schemas.openxmlformats.org/officeDocument/2006/relationships" r:embed="rId776"/>
        <a:stretch>
          <a:fillRect/>
        </a:stretch>
      </xdr:blipFill>
      <xdr:spPr>
        <a:xfrm rot="0">
          <a:ext cx="533400" cy="533400"/>
        </a:xfrm>
        <a:prstGeom prst="rect">
          <a:avLst/>
        </a:prstGeom>
      </xdr:spPr>
    </xdr:pic>
    <xdr:clientData/>
  </xdr:twoCellAnchor>
  <xdr:twoCellAnchor editAs="twoCell">
    <xdr:from>
      <xdr:col>3</xdr:col>
      <xdr:colOff>142875</xdr:colOff>
      <xdr:row>808</xdr:row>
      <xdr:rowOff>9525</xdr:rowOff>
    </xdr:from>
    <xdr:to>
      <xdr:col>4</xdr:col>
      <xdr:colOff>-142875</xdr:colOff>
      <xdr:row>809</xdr:row>
      <xdr:rowOff>-9525</xdr:rowOff>
    </xdr:to>
    <xdr:pic>
      <xdr:nvPicPr>
        <xdr:cNvPr id="777" name="982616" descr=""/>
        <xdr:cNvPicPr>
          <a:picLocks noChangeAspect="1"/>
        </xdr:cNvPicPr>
      </xdr:nvPicPr>
      <xdr:blipFill>
        <a:blip xmlns:r="http://schemas.openxmlformats.org/officeDocument/2006/relationships" r:embed="rId777"/>
        <a:stretch>
          <a:fillRect/>
        </a:stretch>
      </xdr:blipFill>
      <xdr:spPr>
        <a:xfrm rot="0">
          <a:ext cx="533400" cy="533400"/>
        </a:xfrm>
        <a:prstGeom prst="rect">
          <a:avLst/>
        </a:prstGeom>
      </xdr:spPr>
    </xdr:pic>
    <xdr:clientData/>
  </xdr:twoCellAnchor>
  <xdr:twoCellAnchor editAs="twoCell">
    <xdr:from>
      <xdr:col>3</xdr:col>
      <xdr:colOff>142875</xdr:colOff>
      <xdr:row>809</xdr:row>
      <xdr:rowOff>9525</xdr:rowOff>
    </xdr:from>
    <xdr:to>
      <xdr:col>4</xdr:col>
      <xdr:colOff>-142875</xdr:colOff>
      <xdr:row>810</xdr:row>
      <xdr:rowOff>-9525</xdr:rowOff>
    </xdr:to>
    <xdr:pic>
      <xdr:nvPicPr>
        <xdr:cNvPr id="778" name="982623" descr=""/>
        <xdr:cNvPicPr>
          <a:picLocks noChangeAspect="1"/>
        </xdr:cNvPicPr>
      </xdr:nvPicPr>
      <xdr:blipFill>
        <a:blip xmlns:r="http://schemas.openxmlformats.org/officeDocument/2006/relationships" r:embed="rId778"/>
        <a:stretch>
          <a:fillRect/>
        </a:stretch>
      </xdr:blipFill>
      <xdr:spPr>
        <a:xfrm rot="0">
          <a:ext cx="533400" cy="533400"/>
        </a:xfrm>
        <a:prstGeom prst="rect">
          <a:avLst/>
        </a:prstGeom>
      </xdr:spPr>
    </xdr:pic>
    <xdr:clientData/>
  </xdr:twoCellAnchor>
  <xdr:twoCellAnchor editAs="twoCell">
    <xdr:from>
      <xdr:col>3</xdr:col>
      <xdr:colOff>142875</xdr:colOff>
      <xdr:row>810</xdr:row>
      <xdr:rowOff>9525</xdr:rowOff>
    </xdr:from>
    <xdr:to>
      <xdr:col>4</xdr:col>
      <xdr:colOff>-142875</xdr:colOff>
      <xdr:row>811</xdr:row>
      <xdr:rowOff>-9525</xdr:rowOff>
    </xdr:to>
    <xdr:pic>
      <xdr:nvPicPr>
        <xdr:cNvPr id="779" name="981916" descr=""/>
        <xdr:cNvPicPr>
          <a:picLocks noChangeAspect="1"/>
        </xdr:cNvPicPr>
      </xdr:nvPicPr>
      <xdr:blipFill>
        <a:blip xmlns:r="http://schemas.openxmlformats.org/officeDocument/2006/relationships" r:embed="rId779"/>
        <a:stretch>
          <a:fillRect/>
        </a:stretch>
      </xdr:blipFill>
      <xdr:spPr>
        <a:xfrm rot="0">
          <a:ext cx="533400" cy="533400"/>
        </a:xfrm>
        <a:prstGeom prst="rect">
          <a:avLst/>
        </a:prstGeom>
      </xdr:spPr>
    </xdr:pic>
    <xdr:clientData/>
  </xdr:twoCellAnchor>
  <xdr:twoCellAnchor editAs="twoCell">
    <xdr:from>
      <xdr:col>3</xdr:col>
      <xdr:colOff>142875</xdr:colOff>
      <xdr:row>811</xdr:row>
      <xdr:rowOff>9525</xdr:rowOff>
    </xdr:from>
    <xdr:to>
      <xdr:col>4</xdr:col>
      <xdr:colOff>-142875</xdr:colOff>
      <xdr:row>812</xdr:row>
      <xdr:rowOff>-9525</xdr:rowOff>
    </xdr:to>
    <xdr:pic>
      <xdr:nvPicPr>
        <xdr:cNvPr id="780" name="981909" descr=""/>
        <xdr:cNvPicPr>
          <a:picLocks noChangeAspect="1"/>
        </xdr:cNvPicPr>
      </xdr:nvPicPr>
      <xdr:blipFill>
        <a:blip xmlns:r="http://schemas.openxmlformats.org/officeDocument/2006/relationships" r:embed="rId780"/>
        <a:stretch>
          <a:fillRect/>
        </a:stretch>
      </xdr:blipFill>
      <xdr:spPr>
        <a:xfrm rot="0">
          <a:ext cx="533400" cy="533400"/>
        </a:xfrm>
        <a:prstGeom prst="rect">
          <a:avLst/>
        </a:prstGeom>
      </xdr:spPr>
    </xdr:pic>
    <xdr:clientData/>
  </xdr:twoCellAnchor>
  <xdr:twoCellAnchor editAs="twoCell">
    <xdr:from>
      <xdr:col>3</xdr:col>
      <xdr:colOff>142875</xdr:colOff>
      <xdr:row>812</xdr:row>
      <xdr:rowOff>9525</xdr:rowOff>
    </xdr:from>
    <xdr:to>
      <xdr:col>4</xdr:col>
      <xdr:colOff>-142875</xdr:colOff>
      <xdr:row>813</xdr:row>
      <xdr:rowOff>-9525</xdr:rowOff>
    </xdr:to>
    <xdr:pic>
      <xdr:nvPicPr>
        <xdr:cNvPr id="781" name="815334" descr=""/>
        <xdr:cNvPicPr>
          <a:picLocks noChangeAspect="1"/>
        </xdr:cNvPicPr>
      </xdr:nvPicPr>
      <xdr:blipFill>
        <a:blip xmlns:r="http://schemas.openxmlformats.org/officeDocument/2006/relationships" r:embed="rId781"/>
        <a:stretch>
          <a:fillRect/>
        </a:stretch>
      </xdr:blipFill>
      <xdr:spPr>
        <a:xfrm rot="0">
          <a:ext cx="533400" cy="533400"/>
        </a:xfrm>
        <a:prstGeom prst="rect">
          <a:avLst/>
        </a:prstGeom>
      </xdr:spPr>
    </xdr:pic>
    <xdr:clientData/>
  </xdr:twoCellAnchor>
  <xdr:twoCellAnchor editAs="twoCell">
    <xdr:from>
      <xdr:col>3</xdr:col>
      <xdr:colOff>142875</xdr:colOff>
      <xdr:row>813</xdr:row>
      <xdr:rowOff>9525</xdr:rowOff>
    </xdr:from>
    <xdr:to>
      <xdr:col>4</xdr:col>
      <xdr:colOff>-142875</xdr:colOff>
      <xdr:row>814</xdr:row>
      <xdr:rowOff>-9525</xdr:rowOff>
    </xdr:to>
    <xdr:pic>
      <xdr:nvPicPr>
        <xdr:cNvPr id="782" name="025807" descr=""/>
        <xdr:cNvPicPr>
          <a:picLocks noChangeAspect="1"/>
        </xdr:cNvPicPr>
      </xdr:nvPicPr>
      <xdr:blipFill>
        <a:blip xmlns:r="http://schemas.openxmlformats.org/officeDocument/2006/relationships" r:embed="rId782"/>
        <a:stretch>
          <a:fillRect/>
        </a:stretch>
      </xdr:blipFill>
      <xdr:spPr>
        <a:xfrm rot="0">
          <a:ext cx="533400" cy="533400"/>
        </a:xfrm>
        <a:prstGeom prst="rect">
          <a:avLst/>
        </a:prstGeom>
      </xdr:spPr>
    </xdr:pic>
    <xdr:clientData/>
  </xdr:twoCellAnchor>
  <xdr:twoCellAnchor editAs="twoCell">
    <xdr:from>
      <xdr:col>3</xdr:col>
      <xdr:colOff>142875</xdr:colOff>
      <xdr:row>814</xdr:row>
      <xdr:rowOff>9525</xdr:rowOff>
    </xdr:from>
    <xdr:to>
      <xdr:col>4</xdr:col>
      <xdr:colOff>-142875</xdr:colOff>
      <xdr:row>815</xdr:row>
      <xdr:rowOff>-9525</xdr:rowOff>
    </xdr:to>
    <xdr:pic>
      <xdr:nvPicPr>
        <xdr:cNvPr id="783" name="980391" descr=""/>
        <xdr:cNvPicPr>
          <a:picLocks noChangeAspect="1"/>
        </xdr:cNvPicPr>
      </xdr:nvPicPr>
      <xdr:blipFill>
        <a:blip xmlns:r="http://schemas.openxmlformats.org/officeDocument/2006/relationships" r:embed="rId783"/>
        <a:stretch>
          <a:fillRect/>
        </a:stretch>
      </xdr:blipFill>
      <xdr:spPr>
        <a:xfrm rot="0">
          <a:ext cx="533400" cy="533400"/>
        </a:xfrm>
        <a:prstGeom prst="rect">
          <a:avLst/>
        </a:prstGeom>
      </xdr:spPr>
    </xdr:pic>
    <xdr:clientData/>
  </xdr:twoCellAnchor>
  <xdr:twoCellAnchor editAs="twoCell">
    <xdr:from>
      <xdr:col>3</xdr:col>
      <xdr:colOff>142875</xdr:colOff>
      <xdr:row>815</xdr:row>
      <xdr:rowOff>9525</xdr:rowOff>
    </xdr:from>
    <xdr:to>
      <xdr:col>4</xdr:col>
      <xdr:colOff>-142875</xdr:colOff>
      <xdr:row>816</xdr:row>
      <xdr:rowOff>-9525</xdr:rowOff>
    </xdr:to>
    <xdr:pic>
      <xdr:nvPicPr>
        <xdr:cNvPr id="784" name="980377" descr=""/>
        <xdr:cNvPicPr>
          <a:picLocks noChangeAspect="1"/>
        </xdr:cNvPicPr>
      </xdr:nvPicPr>
      <xdr:blipFill>
        <a:blip xmlns:r="http://schemas.openxmlformats.org/officeDocument/2006/relationships" r:embed="rId784"/>
        <a:stretch>
          <a:fillRect/>
        </a:stretch>
      </xdr:blipFill>
      <xdr:spPr>
        <a:xfrm rot="0">
          <a:ext cx="533400" cy="533400"/>
        </a:xfrm>
        <a:prstGeom prst="rect">
          <a:avLst/>
        </a:prstGeom>
      </xdr:spPr>
    </xdr:pic>
    <xdr:clientData/>
  </xdr:twoCellAnchor>
  <xdr:twoCellAnchor editAs="twoCell">
    <xdr:from>
      <xdr:col>3</xdr:col>
      <xdr:colOff>142875</xdr:colOff>
      <xdr:row>816</xdr:row>
      <xdr:rowOff>9525</xdr:rowOff>
    </xdr:from>
    <xdr:to>
      <xdr:col>4</xdr:col>
      <xdr:colOff>-142875</xdr:colOff>
      <xdr:row>817</xdr:row>
      <xdr:rowOff>-9525</xdr:rowOff>
    </xdr:to>
    <xdr:pic>
      <xdr:nvPicPr>
        <xdr:cNvPr id="785" name="980124" descr=""/>
        <xdr:cNvPicPr>
          <a:picLocks noChangeAspect="1"/>
        </xdr:cNvPicPr>
      </xdr:nvPicPr>
      <xdr:blipFill>
        <a:blip xmlns:r="http://schemas.openxmlformats.org/officeDocument/2006/relationships" r:embed="rId785"/>
        <a:stretch>
          <a:fillRect/>
        </a:stretch>
      </xdr:blipFill>
      <xdr:spPr>
        <a:xfrm rot="0">
          <a:ext cx="533400" cy="533400"/>
        </a:xfrm>
        <a:prstGeom prst="rect">
          <a:avLst/>
        </a:prstGeom>
      </xdr:spPr>
    </xdr:pic>
    <xdr:clientData/>
  </xdr:twoCellAnchor>
  <xdr:twoCellAnchor editAs="twoCell">
    <xdr:from>
      <xdr:col>3</xdr:col>
      <xdr:colOff>142875</xdr:colOff>
      <xdr:row>817</xdr:row>
      <xdr:rowOff>9525</xdr:rowOff>
    </xdr:from>
    <xdr:to>
      <xdr:col>4</xdr:col>
      <xdr:colOff>-142875</xdr:colOff>
      <xdr:row>818</xdr:row>
      <xdr:rowOff>-9525</xdr:rowOff>
    </xdr:to>
    <xdr:pic>
      <xdr:nvPicPr>
        <xdr:cNvPr id="786" name="980186" descr=""/>
        <xdr:cNvPicPr>
          <a:picLocks noChangeAspect="1"/>
        </xdr:cNvPicPr>
      </xdr:nvPicPr>
      <xdr:blipFill>
        <a:blip xmlns:r="http://schemas.openxmlformats.org/officeDocument/2006/relationships" r:embed="rId786"/>
        <a:stretch>
          <a:fillRect/>
        </a:stretch>
      </xdr:blipFill>
      <xdr:spPr>
        <a:xfrm rot="0">
          <a:ext cx="533400" cy="533400"/>
        </a:xfrm>
        <a:prstGeom prst="rect">
          <a:avLst/>
        </a:prstGeom>
      </xdr:spPr>
    </xdr:pic>
    <xdr:clientData/>
  </xdr:twoCellAnchor>
  <xdr:twoCellAnchor editAs="twoCell">
    <xdr:from>
      <xdr:col>3</xdr:col>
      <xdr:colOff>142875</xdr:colOff>
      <xdr:row>818</xdr:row>
      <xdr:rowOff>9525</xdr:rowOff>
    </xdr:from>
    <xdr:to>
      <xdr:col>4</xdr:col>
      <xdr:colOff>-142875</xdr:colOff>
      <xdr:row>819</xdr:row>
      <xdr:rowOff>-9525</xdr:rowOff>
    </xdr:to>
    <xdr:pic>
      <xdr:nvPicPr>
        <xdr:cNvPr id="787" name="980117" descr=""/>
        <xdr:cNvPicPr>
          <a:picLocks noChangeAspect="1"/>
        </xdr:cNvPicPr>
      </xdr:nvPicPr>
      <xdr:blipFill>
        <a:blip xmlns:r="http://schemas.openxmlformats.org/officeDocument/2006/relationships" r:embed="rId787"/>
        <a:stretch>
          <a:fillRect/>
        </a:stretch>
      </xdr:blipFill>
      <xdr:spPr>
        <a:xfrm rot="0">
          <a:ext cx="533400" cy="533400"/>
        </a:xfrm>
        <a:prstGeom prst="rect">
          <a:avLst/>
        </a:prstGeom>
      </xdr:spPr>
    </xdr:pic>
    <xdr:clientData/>
  </xdr:twoCellAnchor>
  <xdr:twoCellAnchor editAs="twoCell">
    <xdr:from>
      <xdr:col>3</xdr:col>
      <xdr:colOff>142875</xdr:colOff>
      <xdr:row>819</xdr:row>
      <xdr:rowOff>9525</xdr:rowOff>
    </xdr:from>
    <xdr:to>
      <xdr:col>4</xdr:col>
      <xdr:colOff>-142875</xdr:colOff>
      <xdr:row>820</xdr:row>
      <xdr:rowOff>-9525</xdr:rowOff>
    </xdr:to>
    <xdr:pic>
      <xdr:nvPicPr>
        <xdr:cNvPr id="788" name="980094" descr=""/>
        <xdr:cNvPicPr>
          <a:picLocks noChangeAspect="1"/>
        </xdr:cNvPicPr>
      </xdr:nvPicPr>
      <xdr:blipFill>
        <a:blip xmlns:r="http://schemas.openxmlformats.org/officeDocument/2006/relationships" r:embed="rId788"/>
        <a:stretch>
          <a:fillRect/>
        </a:stretch>
      </xdr:blipFill>
      <xdr:spPr>
        <a:xfrm rot="0">
          <a:ext cx="533400" cy="533400"/>
        </a:xfrm>
        <a:prstGeom prst="rect">
          <a:avLst/>
        </a:prstGeom>
      </xdr:spPr>
    </xdr:pic>
    <xdr:clientData/>
  </xdr:twoCellAnchor>
  <xdr:twoCellAnchor editAs="twoCell">
    <xdr:from>
      <xdr:col>3</xdr:col>
      <xdr:colOff>142875</xdr:colOff>
      <xdr:row>820</xdr:row>
      <xdr:rowOff>9525</xdr:rowOff>
    </xdr:from>
    <xdr:to>
      <xdr:col>4</xdr:col>
      <xdr:colOff>-142875</xdr:colOff>
      <xdr:row>821</xdr:row>
      <xdr:rowOff>-9525</xdr:rowOff>
    </xdr:to>
    <xdr:pic>
      <xdr:nvPicPr>
        <xdr:cNvPr id="789" name="980100" descr=""/>
        <xdr:cNvPicPr>
          <a:picLocks noChangeAspect="1"/>
        </xdr:cNvPicPr>
      </xdr:nvPicPr>
      <xdr:blipFill>
        <a:blip xmlns:r="http://schemas.openxmlformats.org/officeDocument/2006/relationships" r:embed="rId789"/>
        <a:stretch>
          <a:fillRect/>
        </a:stretch>
      </xdr:blipFill>
      <xdr:spPr>
        <a:xfrm rot="0">
          <a:ext cx="533400" cy="533400"/>
        </a:xfrm>
        <a:prstGeom prst="rect">
          <a:avLst/>
        </a:prstGeom>
      </xdr:spPr>
    </xdr:pic>
    <xdr:clientData/>
  </xdr:twoCellAnchor>
  <xdr:twoCellAnchor editAs="twoCell">
    <xdr:from>
      <xdr:col>3</xdr:col>
      <xdr:colOff>142875</xdr:colOff>
      <xdr:row>821</xdr:row>
      <xdr:rowOff>9525</xdr:rowOff>
    </xdr:from>
    <xdr:to>
      <xdr:col>4</xdr:col>
      <xdr:colOff>-142875</xdr:colOff>
      <xdr:row>822</xdr:row>
      <xdr:rowOff>-9525</xdr:rowOff>
    </xdr:to>
    <xdr:pic>
      <xdr:nvPicPr>
        <xdr:cNvPr id="790" name="980087" descr=""/>
        <xdr:cNvPicPr>
          <a:picLocks noChangeAspect="1"/>
        </xdr:cNvPicPr>
      </xdr:nvPicPr>
      <xdr:blipFill>
        <a:blip xmlns:r="http://schemas.openxmlformats.org/officeDocument/2006/relationships" r:embed="rId790"/>
        <a:stretch>
          <a:fillRect/>
        </a:stretch>
      </xdr:blipFill>
      <xdr:spPr>
        <a:xfrm rot="0">
          <a:ext cx="533400" cy="533400"/>
        </a:xfrm>
        <a:prstGeom prst="rect">
          <a:avLst/>
        </a:prstGeom>
      </xdr:spPr>
    </xdr:pic>
    <xdr:clientData/>
  </xdr:twoCellAnchor>
  <xdr:twoCellAnchor editAs="twoCell">
    <xdr:from>
      <xdr:col>3</xdr:col>
      <xdr:colOff>142875</xdr:colOff>
      <xdr:row>822</xdr:row>
      <xdr:rowOff>9525</xdr:rowOff>
    </xdr:from>
    <xdr:to>
      <xdr:col>4</xdr:col>
      <xdr:colOff>-142875</xdr:colOff>
      <xdr:row>823</xdr:row>
      <xdr:rowOff>-9525</xdr:rowOff>
    </xdr:to>
    <xdr:pic>
      <xdr:nvPicPr>
        <xdr:cNvPr id="791" name="633827" descr=""/>
        <xdr:cNvPicPr>
          <a:picLocks noChangeAspect="1"/>
        </xdr:cNvPicPr>
      </xdr:nvPicPr>
      <xdr:blipFill>
        <a:blip xmlns:r="http://schemas.openxmlformats.org/officeDocument/2006/relationships" r:embed="rId791"/>
        <a:stretch>
          <a:fillRect/>
        </a:stretch>
      </xdr:blipFill>
      <xdr:spPr>
        <a:xfrm rot="0">
          <a:ext cx="533400" cy="533400"/>
        </a:xfrm>
        <a:prstGeom prst="rect">
          <a:avLst/>
        </a:prstGeom>
      </xdr:spPr>
    </xdr:pic>
    <xdr:clientData/>
  </xdr:twoCellAnchor>
  <xdr:twoCellAnchor editAs="twoCell">
    <xdr:from>
      <xdr:col>3</xdr:col>
      <xdr:colOff>142875</xdr:colOff>
      <xdr:row>823</xdr:row>
      <xdr:rowOff>9525</xdr:rowOff>
    </xdr:from>
    <xdr:to>
      <xdr:col>4</xdr:col>
      <xdr:colOff>-142875</xdr:colOff>
      <xdr:row>824</xdr:row>
      <xdr:rowOff>-9525</xdr:rowOff>
    </xdr:to>
    <xdr:pic>
      <xdr:nvPicPr>
        <xdr:cNvPr id="792" name="025357" descr=""/>
        <xdr:cNvPicPr>
          <a:picLocks noChangeAspect="1"/>
        </xdr:cNvPicPr>
      </xdr:nvPicPr>
      <xdr:blipFill>
        <a:blip xmlns:r="http://schemas.openxmlformats.org/officeDocument/2006/relationships" r:embed="rId792"/>
        <a:stretch>
          <a:fillRect/>
        </a:stretch>
      </xdr:blipFill>
      <xdr:spPr>
        <a:xfrm rot="0">
          <a:ext cx="533400" cy="533400"/>
        </a:xfrm>
        <a:prstGeom prst="rect">
          <a:avLst/>
        </a:prstGeom>
      </xdr:spPr>
    </xdr:pic>
    <xdr:clientData/>
  </xdr:twoCellAnchor>
  <xdr:twoCellAnchor editAs="twoCell">
    <xdr:from>
      <xdr:col>3</xdr:col>
      <xdr:colOff>142875</xdr:colOff>
      <xdr:row>824</xdr:row>
      <xdr:rowOff>9525</xdr:rowOff>
    </xdr:from>
    <xdr:to>
      <xdr:col>4</xdr:col>
      <xdr:colOff>-142875</xdr:colOff>
      <xdr:row>825</xdr:row>
      <xdr:rowOff>-9525</xdr:rowOff>
    </xdr:to>
    <xdr:pic>
      <xdr:nvPicPr>
        <xdr:cNvPr id="793" name="980056" descr=""/>
        <xdr:cNvPicPr>
          <a:picLocks noChangeAspect="1"/>
        </xdr:cNvPicPr>
      </xdr:nvPicPr>
      <xdr:blipFill>
        <a:blip xmlns:r="http://schemas.openxmlformats.org/officeDocument/2006/relationships" r:embed="rId793"/>
        <a:stretch>
          <a:fillRect/>
        </a:stretch>
      </xdr:blipFill>
      <xdr:spPr>
        <a:xfrm rot="0">
          <a:ext cx="533400" cy="533400"/>
        </a:xfrm>
        <a:prstGeom prst="rect">
          <a:avLst/>
        </a:prstGeom>
      </xdr:spPr>
    </xdr:pic>
    <xdr:clientData/>
  </xdr:twoCellAnchor>
  <xdr:twoCellAnchor editAs="twoCell">
    <xdr:from>
      <xdr:col>3</xdr:col>
      <xdr:colOff>142875</xdr:colOff>
      <xdr:row>825</xdr:row>
      <xdr:rowOff>9525</xdr:rowOff>
    </xdr:from>
    <xdr:to>
      <xdr:col>4</xdr:col>
      <xdr:colOff>-142875</xdr:colOff>
      <xdr:row>826</xdr:row>
      <xdr:rowOff>-9525</xdr:rowOff>
    </xdr:to>
    <xdr:pic>
      <xdr:nvPicPr>
        <xdr:cNvPr id="794" name="980063" descr=""/>
        <xdr:cNvPicPr>
          <a:picLocks noChangeAspect="1"/>
        </xdr:cNvPicPr>
      </xdr:nvPicPr>
      <xdr:blipFill>
        <a:blip xmlns:r="http://schemas.openxmlformats.org/officeDocument/2006/relationships" r:embed="rId794"/>
        <a:stretch>
          <a:fillRect/>
        </a:stretch>
      </xdr:blipFill>
      <xdr:spPr>
        <a:xfrm rot="0">
          <a:ext cx="533400" cy="533400"/>
        </a:xfrm>
        <a:prstGeom prst="rect">
          <a:avLst/>
        </a:prstGeom>
      </xdr:spPr>
    </xdr:pic>
    <xdr:clientData/>
  </xdr:twoCellAnchor>
  <xdr:twoCellAnchor editAs="twoCell">
    <xdr:from>
      <xdr:col>3</xdr:col>
      <xdr:colOff>142875</xdr:colOff>
      <xdr:row>826</xdr:row>
      <xdr:rowOff>9525</xdr:rowOff>
    </xdr:from>
    <xdr:to>
      <xdr:col>4</xdr:col>
      <xdr:colOff>-142875</xdr:colOff>
      <xdr:row>827</xdr:row>
      <xdr:rowOff>-9525</xdr:rowOff>
    </xdr:to>
    <xdr:pic>
      <xdr:nvPicPr>
        <xdr:cNvPr id="795" name="634800" descr=""/>
        <xdr:cNvPicPr>
          <a:picLocks noChangeAspect="1"/>
        </xdr:cNvPicPr>
      </xdr:nvPicPr>
      <xdr:blipFill>
        <a:blip xmlns:r="http://schemas.openxmlformats.org/officeDocument/2006/relationships" r:embed="rId795"/>
        <a:stretch>
          <a:fillRect/>
        </a:stretch>
      </xdr:blipFill>
      <xdr:spPr>
        <a:xfrm rot="0">
          <a:ext cx="533400" cy="533400"/>
        </a:xfrm>
        <a:prstGeom prst="rect">
          <a:avLst/>
        </a:prstGeom>
      </xdr:spPr>
    </xdr:pic>
    <xdr:clientData/>
  </xdr:twoCellAnchor>
  <xdr:twoCellAnchor editAs="twoCell">
    <xdr:from>
      <xdr:col>3</xdr:col>
      <xdr:colOff>142875</xdr:colOff>
      <xdr:row>827</xdr:row>
      <xdr:rowOff>9525</xdr:rowOff>
    </xdr:from>
    <xdr:to>
      <xdr:col>4</xdr:col>
      <xdr:colOff>-142875</xdr:colOff>
      <xdr:row>828</xdr:row>
      <xdr:rowOff>-9525</xdr:rowOff>
    </xdr:to>
    <xdr:pic>
      <xdr:nvPicPr>
        <xdr:cNvPr id="796" name="634794" descr=""/>
        <xdr:cNvPicPr>
          <a:picLocks noChangeAspect="1"/>
        </xdr:cNvPicPr>
      </xdr:nvPicPr>
      <xdr:blipFill>
        <a:blip xmlns:r="http://schemas.openxmlformats.org/officeDocument/2006/relationships" r:embed="rId796"/>
        <a:stretch>
          <a:fillRect/>
        </a:stretch>
      </xdr:blipFill>
      <xdr:spPr>
        <a:xfrm rot="0">
          <a:ext cx="533400" cy="533400"/>
        </a:xfrm>
        <a:prstGeom prst="rect">
          <a:avLst/>
        </a:prstGeom>
      </xdr:spPr>
    </xdr:pic>
    <xdr:clientData/>
  </xdr:twoCellAnchor>
  <xdr:twoCellAnchor editAs="twoCell">
    <xdr:from>
      <xdr:col>3</xdr:col>
      <xdr:colOff>142875</xdr:colOff>
      <xdr:row>828</xdr:row>
      <xdr:rowOff>9525</xdr:rowOff>
    </xdr:from>
    <xdr:to>
      <xdr:col>4</xdr:col>
      <xdr:colOff>-142875</xdr:colOff>
      <xdr:row>829</xdr:row>
      <xdr:rowOff>-9525</xdr:rowOff>
    </xdr:to>
    <xdr:pic>
      <xdr:nvPicPr>
        <xdr:cNvPr id="797" name="980384" descr=""/>
        <xdr:cNvPicPr>
          <a:picLocks noChangeAspect="1"/>
        </xdr:cNvPicPr>
      </xdr:nvPicPr>
      <xdr:blipFill>
        <a:blip xmlns:r="http://schemas.openxmlformats.org/officeDocument/2006/relationships" r:embed="rId797"/>
        <a:stretch>
          <a:fillRect/>
        </a:stretch>
      </xdr:blipFill>
      <xdr:spPr>
        <a:xfrm rot="0">
          <a:ext cx="533400" cy="533400"/>
        </a:xfrm>
        <a:prstGeom prst="rect">
          <a:avLst/>
        </a:prstGeom>
      </xdr:spPr>
    </xdr:pic>
    <xdr:clientData/>
  </xdr:twoCellAnchor>
  <xdr:twoCellAnchor editAs="twoCell">
    <xdr:from>
      <xdr:col>3</xdr:col>
      <xdr:colOff>142875</xdr:colOff>
      <xdr:row>829</xdr:row>
      <xdr:rowOff>9525</xdr:rowOff>
    </xdr:from>
    <xdr:to>
      <xdr:col>4</xdr:col>
      <xdr:colOff>-142875</xdr:colOff>
      <xdr:row>830</xdr:row>
      <xdr:rowOff>-9525</xdr:rowOff>
    </xdr:to>
    <xdr:pic>
      <xdr:nvPicPr>
        <xdr:cNvPr id="798" name="633896" descr=""/>
        <xdr:cNvPicPr>
          <a:picLocks noChangeAspect="1"/>
        </xdr:cNvPicPr>
      </xdr:nvPicPr>
      <xdr:blipFill>
        <a:blip xmlns:r="http://schemas.openxmlformats.org/officeDocument/2006/relationships" r:embed="rId798"/>
        <a:stretch>
          <a:fillRect/>
        </a:stretch>
      </xdr:blipFill>
      <xdr:spPr>
        <a:xfrm rot="0">
          <a:ext cx="533400" cy="533400"/>
        </a:xfrm>
        <a:prstGeom prst="rect">
          <a:avLst/>
        </a:prstGeom>
      </xdr:spPr>
    </xdr:pic>
    <xdr:clientData/>
  </xdr:twoCellAnchor>
  <xdr:twoCellAnchor editAs="twoCell">
    <xdr:from>
      <xdr:col>3</xdr:col>
      <xdr:colOff>142875</xdr:colOff>
      <xdr:row>830</xdr:row>
      <xdr:rowOff>9525</xdr:rowOff>
    </xdr:from>
    <xdr:to>
      <xdr:col>4</xdr:col>
      <xdr:colOff>-142875</xdr:colOff>
      <xdr:row>831</xdr:row>
      <xdr:rowOff>-9525</xdr:rowOff>
    </xdr:to>
    <xdr:pic>
      <xdr:nvPicPr>
        <xdr:cNvPr id="799" name="025814" descr=""/>
        <xdr:cNvPicPr>
          <a:picLocks noChangeAspect="1"/>
        </xdr:cNvPicPr>
      </xdr:nvPicPr>
      <xdr:blipFill>
        <a:blip xmlns:r="http://schemas.openxmlformats.org/officeDocument/2006/relationships" r:embed="rId799"/>
        <a:stretch>
          <a:fillRect/>
        </a:stretch>
      </xdr:blipFill>
      <xdr:spPr>
        <a:xfrm rot="0">
          <a:ext cx="533400" cy="533400"/>
        </a:xfrm>
        <a:prstGeom prst="rect">
          <a:avLst/>
        </a:prstGeom>
      </xdr:spPr>
    </xdr:pic>
    <xdr:clientData/>
  </xdr:twoCellAnchor>
  <xdr:twoCellAnchor editAs="twoCell">
    <xdr:from>
      <xdr:col>3</xdr:col>
      <xdr:colOff>142875</xdr:colOff>
      <xdr:row>831</xdr:row>
      <xdr:rowOff>9525</xdr:rowOff>
    </xdr:from>
    <xdr:to>
      <xdr:col>4</xdr:col>
      <xdr:colOff>-142875</xdr:colOff>
      <xdr:row>832</xdr:row>
      <xdr:rowOff>-9525</xdr:rowOff>
    </xdr:to>
    <xdr:pic>
      <xdr:nvPicPr>
        <xdr:cNvPr id="800" name="998199" descr=""/>
        <xdr:cNvPicPr>
          <a:picLocks noChangeAspect="1"/>
        </xdr:cNvPicPr>
      </xdr:nvPicPr>
      <xdr:blipFill>
        <a:blip xmlns:r="http://schemas.openxmlformats.org/officeDocument/2006/relationships" r:embed="rId800"/>
        <a:stretch>
          <a:fillRect/>
        </a:stretch>
      </xdr:blipFill>
      <xdr:spPr>
        <a:xfrm rot="0">
          <a:ext cx="533400" cy="533400"/>
        </a:xfrm>
        <a:prstGeom prst="rect">
          <a:avLst/>
        </a:prstGeom>
      </xdr:spPr>
    </xdr:pic>
    <xdr:clientData/>
  </xdr:twoCellAnchor>
  <xdr:twoCellAnchor editAs="twoCell">
    <xdr:from>
      <xdr:col>3</xdr:col>
      <xdr:colOff>142875</xdr:colOff>
      <xdr:row>832</xdr:row>
      <xdr:rowOff>9525</xdr:rowOff>
    </xdr:from>
    <xdr:to>
      <xdr:col>4</xdr:col>
      <xdr:colOff>-142875</xdr:colOff>
      <xdr:row>833</xdr:row>
      <xdr:rowOff>-9525</xdr:rowOff>
    </xdr:to>
    <xdr:pic>
      <xdr:nvPicPr>
        <xdr:cNvPr id="801" name="024183" descr=""/>
        <xdr:cNvPicPr>
          <a:picLocks noChangeAspect="1"/>
        </xdr:cNvPicPr>
      </xdr:nvPicPr>
      <xdr:blipFill>
        <a:blip xmlns:r="http://schemas.openxmlformats.org/officeDocument/2006/relationships" r:embed="rId801"/>
        <a:stretch>
          <a:fillRect/>
        </a:stretch>
      </xdr:blipFill>
      <xdr:spPr>
        <a:xfrm rot="0">
          <a:ext cx="533400" cy="533400"/>
        </a:xfrm>
        <a:prstGeom prst="rect">
          <a:avLst/>
        </a:prstGeom>
      </xdr:spPr>
    </xdr:pic>
    <xdr:clientData/>
  </xdr:twoCellAnchor>
  <xdr:twoCellAnchor editAs="twoCell">
    <xdr:from>
      <xdr:col>3</xdr:col>
      <xdr:colOff>142875</xdr:colOff>
      <xdr:row>833</xdr:row>
      <xdr:rowOff>9525</xdr:rowOff>
    </xdr:from>
    <xdr:to>
      <xdr:col>4</xdr:col>
      <xdr:colOff>-142875</xdr:colOff>
      <xdr:row>834</xdr:row>
      <xdr:rowOff>-9525</xdr:rowOff>
    </xdr:to>
    <xdr:pic>
      <xdr:nvPicPr>
        <xdr:cNvPr id="802" name="632905" descr=""/>
        <xdr:cNvPicPr>
          <a:picLocks noChangeAspect="1"/>
        </xdr:cNvPicPr>
      </xdr:nvPicPr>
      <xdr:blipFill>
        <a:blip xmlns:r="http://schemas.openxmlformats.org/officeDocument/2006/relationships" r:embed="rId802"/>
        <a:stretch>
          <a:fillRect/>
        </a:stretch>
      </xdr:blipFill>
      <xdr:spPr>
        <a:xfrm rot="0">
          <a:ext cx="533400" cy="533400"/>
        </a:xfrm>
        <a:prstGeom prst="rect">
          <a:avLst/>
        </a:prstGeom>
      </xdr:spPr>
    </xdr:pic>
    <xdr:clientData/>
  </xdr:twoCellAnchor>
  <xdr:twoCellAnchor editAs="twoCell">
    <xdr:from>
      <xdr:col>3</xdr:col>
      <xdr:colOff>142875</xdr:colOff>
      <xdr:row>834</xdr:row>
      <xdr:rowOff>9525</xdr:rowOff>
    </xdr:from>
    <xdr:to>
      <xdr:col>4</xdr:col>
      <xdr:colOff>-142875</xdr:colOff>
      <xdr:row>835</xdr:row>
      <xdr:rowOff>-9525</xdr:rowOff>
    </xdr:to>
    <xdr:pic>
      <xdr:nvPicPr>
        <xdr:cNvPr id="803" name="632912" descr=""/>
        <xdr:cNvPicPr>
          <a:picLocks noChangeAspect="1"/>
        </xdr:cNvPicPr>
      </xdr:nvPicPr>
      <xdr:blipFill>
        <a:blip xmlns:r="http://schemas.openxmlformats.org/officeDocument/2006/relationships" r:embed="rId803"/>
        <a:stretch>
          <a:fillRect/>
        </a:stretch>
      </xdr:blipFill>
      <xdr:spPr>
        <a:xfrm rot="0">
          <a:ext cx="533400" cy="533400"/>
        </a:xfrm>
        <a:prstGeom prst="rect">
          <a:avLst/>
        </a:prstGeom>
      </xdr:spPr>
    </xdr:pic>
    <xdr:clientData/>
  </xdr:twoCellAnchor>
  <xdr:twoCellAnchor editAs="twoCell">
    <xdr:from>
      <xdr:col>3</xdr:col>
      <xdr:colOff>142875</xdr:colOff>
      <xdr:row>835</xdr:row>
      <xdr:rowOff>9525</xdr:rowOff>
    </xdr:from>
    <xdr:to>
      <xdr:col>4</xdr:col>
      <xdr:colOff>-142875</xdr:colOff>
      <xdr:row>836</xdr:row>
      <xdr:rowOff>-9525</xdr:rowOff>
    </xdr:to>
    <xdr:pic>
      <xdr:nvPicPr>
        <xdr:cNvPr id="804" name="632844" descr=""/>
        <xdr:cNvPicPr>
          <a:picLocks noChangeAspect="1"/>
        </xdr:cNvPicPr>
      </xdr:nvPicPr>
      <xdr:blipFill>
        <a:blip xmlns:r="http://schemas.openxmlformats.org/officeDocument/2006/relationships" r:embed="rId804"/>
        <a:stretch>
          <a:fillRect/>
        </a:stretch>
      </xdr:blipFill>
      <xdr:spPr>
        <a:xfrm rot="0">
          <a:ext cx="533400" cy="533400"/>
        </a:xfrm>
        <a:prstGeom prst="rect">
          <a:avLst/>
        </a:prstGeom>
      </xdr:spPr>
    </xdr:pic>
    <xdr:clientData/>
  </xdr:twoCellAnchor>
  <xdr:twoCellAnchor editAs="twoCell">
    <xdr:from>
      <xdr:col>3</xdr:col>
      <xdr:colOff>142875</xdr:colOff>
      <xdr:row>836</xdr:row>
      <xdr:rowOff>9525</xdr:rowOff>
    </xdr:from>
    <xdr:to>
      <xdr:col>4</xdr:col>
      <xdr:colOff>-142875</xdr:colOff>
      <xdr:row>837</xdr:row>
      <xdr:rowOff>-9525</xdr:rowOff>
    </xdr:to>
    <xdr:pic>
      <xdr:nvPicPr>
        <xdr:cNvPr id="805" name="633049" descr=""/>
        <xdr:cNvPicPr>
          <a:picLocks noChangeAspect="1"/>
        </xdr:cNvPicPr>
      </xdr:nvPicPr>
      <xdr:blipFill>
        <a:blip xmlns:r="http://schemas.openxmlformats.org/officeDocument/2006/relationships" r:embed="rId805"/>
        <a:stretch>
          <a:fillRect/>
        </a:stretch>
      </xdr:blipFill>
      <xdr:spPr>
        <a:xfrm rot="0">
          <a:ext cx="533400" cy="533400"/>
        </a:xfrm>
        <a:prstGeom prst="rect">
          <a:avLst/>
        </a:prstGeom>
      </xdr:spPr>
    </xdr:pic>
    <xdr:clientData/>
  </xdr:twoCellAnchor>
  <xdr:twoCellAnchor editAs="twoCell">
    <xdr:from>
      <xdr:col>3</xdr:col>
      <xdr:colOff>142875</xdr:colOff>
      <xdr:row>837</xdr:row>
      <xdr:rowOff>9525</xdr:rowOff>
    </xdr:from>
    <xdr:to>
      <xdr:col>4</xdr:col>
      <xdr:colOff>-142875</xdr:colOff>
      <xdr:row>838</xdr:row>
      <xdr:rowOff>-9525</xdr:rowOff>
    </xdr:to>
    <xdr:pic>
      <xdr:nvPicPr>
        <xdr:cNvPr id="806" name="632868" descr=""/>
        <xdr:cNvPicPr>
          <a:picLocks noChangeAspect="1"/>
        </xdr:cNvPicPr>
      </xdr:nvPicPr>
      <xdr:blipFill>
        <a:blip xmlns:r="http://schemas.openxmlformats.org/officeDocument/2006/relationships" r:embed="rId806"/>
        <a:stretch>
          <a:fillRect/>
        </a:stretch>
      </xdr:blipFill>
      <xdr:spPr>
        <a:xfrm rot="0">
          <a:ext cx="533400" cy="533400"/>
        </a:xfrm>
        <a:prstGeom prst="rect">
          <a:avLst/>
        </a:prstGeom>
      </xdr:spPr>
    </xdr:pic>
    <xdr:clientData/>
  </xdr:twoCellAnchor>
  <xdr:twoCellAnchor editAs="twoCell">
    <xdr:from>
      <xdr:col>3</xdr:col>
      <xdr:colOff>142875</xdr:colOff>
      <xdr:row>838</xdr:row>
      <xdr:rowOff>9525</xdr:rowOff>
    </xdr:from>
    <xdr:to>
      <xdr:col>4</xdr:col>
      <xdr:colOff>-142875</xdr:colOff>
      <xdr:row>839</xdr:row>
      <xdr:rowOff>-9525</xdr:rowOff>
    </xdr:to>
    <xdr:pic>
      <xdr:nvPicPr>
        <xdr:cNvPr id="807" name="632820" descr=""/>
        <xdr:cNvPicPr>
          <a:picLocks noChangeAspect="1"/>
        </xdr:cNvPicPr>
      </xdr:nvPicPr>
      <xdr:blipFill>
        <a:blip xmlns:r="http://schemas.openxmlformats.org/officeDocument/2006/relationships" r:embed="rId807"/>
        <a:stretch>
          <a:fillRect/>
        </a:stretch>
      </xdr:blipFill>
      <xdr:spPr>
        <a:xfrm rot="0">
          <a:ext cx="533400" cy="533400"/>
        </a:xfrm>
        <a:prstGeom prst="rect">
          <a:avLst/>
        </a:prstGeom>
      </xdr:spPr>
    </xdr:pic>
    <xdr:clientData/>
  </xdr:twoCellAnchor>
  <xdr:twoCellAnchor editAs="twoCell">
    <xdr:from>
      <xdr:col>3</xdr:col>
      <xdr:colOff>142875</xdr:colOff>
      <xdr:row>839</xdr:row>
      <xdr:rowOff>9525</xdr:rowOff>
    </xdr:from>
    <xdr:to>
      <xdr:col>4</xdr:col>
      <xdr:colOff>-142875</xdr:colOff>
      <xdr:row>840</xdr:row>
      <xdr:rowOff>-9525</xdr:rowOff>
    </xdr:to>
    <xdr:pic>
      <xdr:nvPicPr>
        <xdr:cNvPr id="808" name="633056" descr=""/>
        <xdr:cNvPicPr>
          <a:picLocks noChangeAspect="1"/>
        </xdr:cNvPicPr>
      </xdr:nvPicPr>
      <xdr:blipFill>
        <a:blip xmlns:r="http://schemas.openxmlformats.org/officeDocument/2006/relationships" r:embed="rId808"/>
        <a:stretch>
          <a:fillRect/>
        </a:stretch>
      </xdr:blipFill>
      <xdr:spPr>
        <a:xfrm rot="0">
          <a:ext cx="533400" cy="533400"/>
        </a:xfrm>
        <a:prstGeom prst="rect">
          <a:avLst/>
        </a:prstGeom>
      </xdr:spPr>
    </xdr:pic>
    <xdr:clientData/>
  </xdr:twoCellAnchor>
  <xdr:twoCellAnchor editAs="twoCell">
    <xdr:from>
      <xdr:col>3</xdr:col>
      <xdr:colOff>142875</xdr:colOff>
      <xdr:row>840</xdr:row>
      <xdr:rowOff>9525</xdr:rowOff>
    </xdr:from>
    <xdr:to>
      <xdr:col>4</xdr:col>
      <xdr:colOff>-142875</xdr:colOff>
      <xdr:row>841</xdr:row>
      <xdr:rowOff>-9525</xdr:rowOff>
    </xdr:to>
    <xdr:pic>
      <xdr:nvPicPr>
        <xdr:cNvPr id="809" name="631861" descr=""/>
        <xdr:cNvPicPr>
          <a:picLocks noChangeAspect="1"/>
        </xdr:cNvPicPr>
      </xdr:nvPicPr>
      <xdr:blipFill>
        <a:blip xmlns:r="http://schemas.openxmlformats.org/officeDocument/2006/relationships" r:embed="rId809"/>
        <a:stretch>
          <a:fillRect/>
        </a:stretch>
      </xdr:blipFill>
      <xdr:spPr>
        <a:xfrm rot="0">
          <a:ext cx="533400" cy="533400"/>
        </a:xfrm>
        <a:prstGeom prst="rect">
          <a:avLst/>
        </a:prstGeom>
      </xdr:spPr>
    </xdr:pic>
    <xdr:clientData/>
  </xdr:twoCellAnchor>
  <xdr:twoCellAnchor editAs="twoCell">
    <xdr:from>
      <xdr:col>3</xdr:col>
      <xdr:colOff>142875</xdr:colOff>
      <xdr:row>841</xdr:row>
      <xdr:rowOff>9525</xdr:rowOff>
    </xdr:from>
    <xdr:to>
      <xdr:col>4</xdr:col>
      <xdr:colOff>-142875</xdr:colOff>
      <xdr:row>842</xdr:row>
      <xdr:rowOff>-9525</xdr:rowOff>
    </xdr:to>
    <xdr:pic>
      <xdr:nvPicPr>
        <xdr:cNvPr id="810" name="631212" descr=""/>
        <xdr:cNvPicPr>
          <a:picLocks noChangeAspect="1"/>
        </xdr:cNvPicPr>
      </xdr:nvPicPr>
      <xdr:blipFill>
        <a:blip xmlns:r="http://schemas.openxmlformats.org/officeDocument/2006/relationships" r:embed="rId810"/>
        <a:stretch>
          <a:fillRect/>
        </a:stretch>
      </xdr:blipFill>
      <xdr:spPr>
        <a:xfrm rot="0">
          <a:ext cx="533400" cy="533400"/>
        </a:xfrm>
        <a:prstGeom prst="rect">
          <a:avLst/>
        </a:prstGeom>
      </xdr:spPr>
    </xdr:pic>
    <xdr:clientData/>
  </xdr:twoCellAnchor>
  <xdr:twoCellAnchor editAs="twoCell">
    <xdr:from>
      <xdr:col>3</xdr:col>
      <xdr:colOff>142875</xdr:colOff>
      <xdr:row>842</xdr:row>
      <xdr:rowOff>9525</xdr:rowOff>
    </xdr:from>
    <xdr:to>
      <xdr:col>4</xdr:col>
      <xdr:colOff>-142875</xdr:colOff>
      <xdr:row>843</xdr:row>
      <xdr:rowOff>-9525</xdr:rowOff>
    </xdr:to>
    <xdr:pic>
      <xdr:nvPicPr>
        <xdr:cNvPr id="811" name="025012" descr=""/>
        <xdr:cNvPicPr>
          <a:picLocks noChangeAspect="1"/>
        </xdr:cNvPicPr>
      </xdr:nvPicPr>
      <xdr:blipFill>
        <a:blip xmlns:r="http://schemas.openxmlformats.org/officeDocument/2006/relationships" r:embed="rId811"/>
        <a:stretch>
          <a:fillRect/>
        </a:stretch>
      </xdr:blipFill>
      <xdr:spPr>
        <a:xfrm rot="0">
          <a:ext cx="533400" cy="533400"/>
        </a:xfrm>
        <a:prstGeom prst="rect">
          <a:avLst/>
        </a:prstGeom>
      </xdr:spPr>
    </xdr:pic>
    <xdr:clientData/>
  </xdr:twoCellAnchor>
  <xdr:twoCellAnchor editAs="twoCell">
    <xdr:from>
      <xdr:col>3</xdr:col>
      <xdr:colOff>142875</xdr:colOff>
      <xdr:row>843</xdr:row>
      <xdr:rowOff>9525</xdr:rowOff>
    </xdr:from>
    <xdr:to>
      <xdr:col>4</xdr:col>
      <xdr:colOff>-142875</xdr:colOff>
      <xdr:row>844</xdr:row>
      <xdr:rowOff>-9525</xdr:rowOff>
    </xdr:to>
    <xdr:pic>
      <xdr:nvPicPr>
        <xdr:cNvPr id="812" name="025036" descr=""/>
        <xdr:cNvPicPr>
          <a:picLocks noChangeAspect="1"/>
        </xdr:cNvPicPr>
      </xdr:nvPicPr>
      <xdr:blipFill>
        <a:blip xmlns:r="http://schemas.openxmlformats.org/officeDocument/2006/relationships" r:embed="rId812"/>
        <a:stretch>
          <a:fillRect/>
        </a:stretch>
      </xdr:blipFill>
      <xdr:spPr>
        <a:xfrm rot="0">
          <a:ext cx="533400" cy="533400"/>
        </a:xfrm>
        <a:prstGeom prst="rect">
          <a:avLst/>
        </a:prstGeom>
      </xdr:spPr>
    </xdr:pic>
    <xdr:clientData/>
  </xdr:twoCellAnchor>
  <xdr:twoCellAnchor editAs="twoCell">
    <xdr:from>
      <xdr:col>3</xdr:col>
      <xdr:colOff>142875</xdr:colOff>
      <xdr:row>844</xdr:row>
      <xdr:rowOff>9525</xdr:rowOff>
    </xdr:from>
    <xdr:to>
      <xdr:col>4</xdr:col>
      <xdr:colOff>-142875</xdr:colOff>
      <xdr:row>845</xdr:row>
      <xdr:rowOff>-9525</xdr:rowOff>
    </xdr:to>
    <xdr:pic>
      <xdr:nvPicPr>
        <xdr:cNvPr id="813" name="633131" descr=""/>
        <xdr:cNvPicPr>
          <a:picLocks noChangeAspect="1"/>
        </xdr:cNvPicPr>
      </xdr:nvPicPr>
      <xdr:blipFill>
        <a:blip xmlns:r="http://schemas.openxmlformats.org/officeDocument/2006/relationships" r:embed="rId813"/>
        <a:stretch>
          <a:fillRect/>
        </a:stretch>
      </xdr:blipFill>
      <xdr:spPr>
        <a:xfrm rot="0">
          <a:ext cx="533400" cy="533400"/>
        </a:xfrm>
        <a:prstGeom prst="rect">
          <a:avLst/>
        </a:prstGeom>
      </xdr:spPr>
    </xdr:pic>
    <xdr:clientData/>
  </xdr:twoCellAnchor>
  <xdr:twoCellAnchor editAs="twoCell">
    <xdr:from>
      <xdr:col>3</xdr:col>
      <xdr:colOff>142875</xdr:colOff>
      <xdr:row>845</xdr:row>
      <xdr:rowOff>9525</xdr:rowOff>
    </xdr:from>
    <xdr:to>
      <xdr:col>4</xdr:col>
      <xdr:colOff>-142875</xdr:colOff>
      <xdr:row>846</xdr:row>
      <xdr:rowOff>-9525</xdr:rowOff>
    </xdr:to>
    <xdr:pic>
      <xdr:nvPicPr>
        <xdr:cNvPr id="814" name="981138" descr=""/>
        <xdr:cNvPicPr>
          <a:picLocks noChangeAspect="1"/>
        </xdr:cNvPicPr>
      </xdr:nvPicPr>
      <xdr:blipFill>
        <a:blip xmlns:r="http://schemas.openxmlformats.org/officeDocument/2006/relationships" r:embed="rId814"/>
        <a:stretch>
          <a:fillRect/>
        </a:stretch>
      </xdr:blipFill>
      <xdr:spPr>
        <a:xfrm rot="0">
          <a:ext cx="533400" cy="533400"/>
        </a:xfrm>
        <a:prstGeom prst="rect">
          <a:avLst/>
        </a:prstGeom>
      </xdr:spPr>
    </xdr:pic>
    <xdr:clientData/>
  </xdr:twoCellAnchor>
  <xdr:twoCellAnchor editAs="twoCell">
    <xdr:from>
      <xdr:col>3</xdr:col>
      <xdr:colOff>142875</xdr:colOff>
      <xdr:row>846</xdr:row>
      <xdr:rowOff>9525</xdr:rowOff>
    </xdr:from>
    <xdr:to>
      <xdr:col>4</xdr:col>
      <xdr:colOff>-142875</xdr:colOff>
      <xdr:row>847</xdr:row>
      <xdr:rowOff>-9525</xdr:rowOff>
    </xdr:to>
    <xdr:pic>
      <xdr:nvPicPr>
        <xdr:cNvPr id="815" name="982111" descr=""/>
        <xdr:cNvPicPr>
          <a:picLocks noChangeAspect="1"/>
        </xdr:cNvPicPr>
      </xdr:nvPicPr>
      <xdr:blipFill>
        <a:blip xmlns:r="http://schemas.openxmlformats.org/officeDocument/2006/relationships" r:embed="rId815"/>
        <a:stretch>
          <a:fillRect/>
        </a:stretch>
      </xdr:blipFill>
      <xdr:spPr>
        <a:xfrm rot="0">
          <a:ext cx="533400" cy="533400"/>
        </a:xfrm>
        <a:prstGeom prst="rect">
          <a:avLst/>
        </a:prstGeom>
      </xdr:spPr>
    </xdr:pic>
    <xdr:clientData/>
  </xdr:twoCellAnchor>
  <xdr:twoCellAnchor editAs="twoCell">
    <xdr:from>
      <xdr:col>3</xdr:col>
      <xdr:colOff>142875</xdr:colOff>
      <xdr:row>847</xdr:row>
      <xdr:rowOff>9525</xdr:rowOff>
    </xdr:from>
    <xdr:to>
      <xdr:col>4</xdr:col>
      <xdr:colOff>-142875</xdr:colOff>
      <xdr:row>848</xdr:row>
      <xdr:rowOff>-9525</xdr:rowOff>
    </xdr:to>
    <xdr:pic>
      <xdr:nvPicPr>
        <xdr:cNvPr id="816" name="634770" descr=""/>
        <xdr:cNvPicPr>
          <a:picLocks noChangeAspect="1"/>
        </xdr:cNvPicPr>
      </xdr:nvPicPr>
      <xdr:blipFill>
        <a:blip xmlns:r="http://schemas.openxmlformats.org/officeDocument/2006/relationships" r:embed="rId816"/>
        <a:stretch>
          <a:fillRect/>
        </a:stretch>
      </xdr:blipFill>
      <xdr:spPr>
        <a:xfrm rot="0">
          <a:ext cx="533400" cy="533400"/>
        </a:xfrm>
        <a:prstGeom prst="rect">
          <a:avLst/>
        </a:prstGeom>
      </xdr:spPr>
    </xdr:pic>
    <xdr:clientData/>
  </xdr:twoCellAnchor>
  <xdr:twoCellAnchor editAs="twoCell">
    <xdr:from>
      <xdr:col>3</xdr:col>
      <xdr:colOff>142875</xdr:colOff>
      <xdr:row>848</xdr:row>
      <xdr:rowOff>9525</xdr:rowOff>
    </xdr:from>
    <xdr:to>
      <xdr:col>4</xdr:col>
      <xdr:colOff>-142875</xdr:colOff>
      <xdr:row>849</xdr:row>
      <xdr:rowOff>-9525</xdr:rowOff>
    </xdr:to>
    <xdr:pic>
      <xdr:nvPicPr>
        <xdr:cNvPr id="817" name="981183" descr=""/>
        <xdr:cNvPicPr>
          <a:picLocks noChangeAspect="1"/>
        </xdr:cNvPicPr>
      </xdr:nvPicPr>
      <xdr:blipFill>
        <a:blip xmlns:r="http://schemas.openxmlformats.org/officeDocument/2006/relationships" r:embed="rId817"/>
        <a:stretch>
          <a:fillRect/>
        </a:stretch>
      </xdr:blipFill>
      <xdr:spPr>
        <a:xfrm rot="0">
          <a:ext cx="533400" cy="533400"/>
        </a:xfrm>
        <a:prstGeom prst="rect">
          <a:avLst/>
        </a:prstGeom>
      </xdr:spPr>
    </xdr:pic>
    <xdr:clientData/>
  </xdr:twoCellAnchor>
  <xdr:twoCellAnchor editAs="twoCell">
    <xdr:from>
      <xdr:col>3</xdr:col>
      <xdr:colOff>142875</xdr:colOff>
      <xdr:row>849</xdr:row>
      <xdr:rowOff>9525</xdr:rowOff>
    </xdr:from>
    <xdr:to>
      <xdr:col>4</xdr:col>
      <xdr:colOff>-142875</xdr:colOff>
      <xdr:row>850</xdr:row>
      <xdr:rowOff>-9525</xdr:rowOff>
    </xdr:to>
    <xdr:pic>
      <xdr:nvPicPr>
        <xdr:cNvPr id="818" name="634787" descr=""/>
        <xdr:cNvPicPr>
          <a:picLocks noChangeAspect="1"/>
        </xdr:cNvPicPr>
      </xdr:nvPicPr>
      <xdr:blipFill>
        <a:blip xmlns:r="http://schemas.openxmlformats.org/officeDocument/2006/relationships" r:embed="rId818"/>
        <a:stretch>
          <a:fillRect/>
        </a:stretch>
      </xdr:blipFill>
      <xdr:spPr>
        <a:xfrm rot="0">
          <a:ext cx="533400" cy="533400"/>
        </a:xfrm>
        <a:prstGeom prst="rect">
          <a:avLst/>
        </a:prstGeom>
      </xdr:spPr>
    </xdr:pic>
    <xdr:clientData/>
  </xdr:twoCellAnchor>
  <xdr:twoCellAnchor editAs="twoCell">
    <xdr:from>
      <xdr:col>3</xdr:col>
      <xdr:colOff>142875</xdr:colOff>
      <xdr:row>850</xdr:row>
      <xdr:rowOff>9525</xdr:rowOff>
    </xdr:from>
    <xdr:to>
      <xdr:col>4</xdr:col>
      <xdr:colOff>-142875</xdr:colOff>
      <xdr:row>851</xdr:row>
      <xdr:rowOff>-9525</xdr:rowOff>
    </xdr:to>
    <xdr:pic>
      <xdr:nvPicPr>
        <xdr:cNvPr id="819" name="981695" descr=""/>
        <xdr:cNvPicPr>
          <a:picLocks noChangeAspect="1"/>
        </xdr:cNvPicPr>
      </xdr:nvPicPr>
      <xdr:blipFill>
        <a:blip xmlns:r="http://schemas.openxmlformats.org/officeDocument/2006/relationships" r:embed="rId819"/>
        <a:stretch>
          <a:fillRect/>
        </a:stretch>
      </xdr:blipFill>
      <xdr:spPr>
        <a:xfrm rot="0">
          <a:ext cx="533400" cy="533400"/>
        </a:xfrm>
        <a:prstGeom prst="rect">
          <a:avLst/>
        </a:prstGeom>
      </xdr:spPr>
    </xdr:pic>
    <xdr:clientData/>
  </xdr:twoCellAnchor>
  <xdr:twoCellAnchor editAs="twoCell">
    <xdr:from>
      <xdr:col>3</xdr:col>
      <xdr:colOff>142875</xdr:colOff>
      <xdr:row>851</xdr:row>
      <xdr:rowOff>9525</xdr:rowOff>
    </xdr:from>
    <xdr:to>
      <xdr:col>4</xdr:col>
      <xdr:colOff>-142875</xdr:colOff>
      <xdr:row>852</xdr:row>
      <xdr:rowOff>-9525</xdr:rowOff>
    </xdr:to>
    <xdr:pic>
      <xdr:nvPicPr>
        <xdr:cNvPr id="820" name="981701" descr=""/>
        <xdr:cNvPicPr>
          <a:picLocks noChangeAspect="1"/>
        </xdr:cNvPicPr>
      </xdr:nvPicPr>
      <xdr:blipFill>
        <a:blip xmlns:r="http://schemas.openxmlformats.org/officeDocument/2006/relationships" r:embed="rId820"/>
        <a:stretch>
          <a:fillRect/>
        </a:stretch>
      </xdr:blipFill>
      <xdr:spPr>
        <a:xfrm rot="0">
          <a:ext cx="533400" cy="533400"/>
        </a:xfrm>
        <a:prstGeom prst="rect">
          <a:avLst/>
        </a:prstGeom>
      </xdr:spPr>
    </xdr:pic>
    <xdr:clientData/>
  </xdr:twoCellAnchor>
  <xdr:twoCellAnchor editAs="twoCell">
    <xdr:from>
      <xdr:col>3</xdr:col>
      <xdr:colOff>142875</xdr:colOff>
      <xdr:row>852</xdr:row>
      <xdr:rowOff>9525</xdr:rowOff>
    </xdr:from>
    <xdr:to>
      <xdr:col>4</xdr:col>
      <xdr:colOff>-142875</xdr:colOff>
      <xdr:row>853</xdr:row>
      <xdr:rowOff>-9525</xdr:rowOff>
    </xdr:to>
    <xdr:pic>
      <xdr:nvPicPr>
        <xdr:cNvPr id="821" name="981688" descr=""/>
        <xdr:cNvPicPr>
          <a:picLocks noChangeAspect="1"/>
        </xdr:cNvPicPr>
      </xdr:nvPicPr>
      <xdr:blipFill>
        <a:blip xmlns:r="http://schemas.openxmlformats.org/officeDocument/2006/relationships" r:embed="rId821"/>
        <a:stretch>
          <a:fillRect/>
        </a:stretch>
      </xdr:blipFill>
      <xdr:spPr>
        <a:xfrm rot="0">
          <a:ext cx="533400" cy="533400"/>
        </a:xfrm>
        <a:prstGeom prst="rect">
          <a:avLst/>
        </a:prstGeom>
      </xdr:spPr>
    </xdr:pic>
    <xdr:clientData/>
  </xdr:twoCellAnchor>
  <xdr:twoCellAnchor editAs="twoCell">
    <xdr:from>
      <xdr:col>3</xdr:col>
      <xdr:colOff>142875</xdr:colOff>
      <xdr:row>853</xdr:row>
      <xdr:rowOff>9525</xdr:rowOff>
    </xdr:from>
    <xdr:to>
      <xdr:col>4</xdr:col>
      <xdr:colOff>-142875</xdr:colOff>
      <xdr:row>854</xdr:row>
      <xdr:rowOff>-9525</xdr:rowOff>
    </xdr:to>
    <xdr:pic>
      <xdr:nvPicPr>
        <xdr:cNvPr id="822" name="981718" descr=""/>
        <xdr:cNvPicPr>
          <a:picLocks noChangeAspect="1"/>
        </xdr:cNvPicPr>
      </xdr:nvPicPr>
      <xdr:blipFill>
        <a:blip xmlns:r="http://schemas.openxmlformats.org/officeDocument/2006/relationships" r:embed="rId822"/>
        <a:stretch>
          <a:fillRect/>
        </a:stretch>
      </xdr:blipFill>
      <xdr:spPr>
        <a:xfrm rot="0">
          <a:ext cx="533400" cy="533400"/>
        </a:xfrm>
        <a:prstGeom prst="rect">
          <a:avLst/>
        </a:prstGeom>
      </xdr:spPr>
    </xdr:pic>
    <xdr:clientData/>
  </xdr:twoCellAnchor>
  <xdr:twoCellAnchor editAs="twoCell">
    <xdr:from>
      <xdr:col>3</xdr:col>
      <xdr:colOff>142875</xdr:colOff>
      <xdr:row>854</xdr:row>
      <xdr:rowOff>9525</xdr:rowOff>
    </xdr:from>
    <xdr:to>
      <xdr:col>4</xdr:col>
      <xdr:colOff>-142875</xdr:colOff>
      <xdr:row>855</xdr:row>
      <xdr:rowOff>-9525</xdr:rowOff>
    </xdr:to>
    <xdr:pic>
      <xdr:nvPicPr>
        <xdr:cNvPr id="823" name="981671" descr=""/>
        <xdr:cNvPicPr>
          <a:picLocks noChangeAspect="1"/>
        </xdr:cNvPicPr>
      </xdr:nvPicPr>
      <xdr:blipFill>
        <a:blip xmlns:r="http://schemas.openxmlformats.org/officeDocument/2006/relationships" r:embed="rId823"/>
        <a:stretch>
          <a:fillRect/>
        </a:stretch>
      </xdr:blipFill>
      <xdr:spPr>
        <a:xfrm rot="0">
          <a:ext cx="533400" cy="533400"/>
        </a:xfrm>
        <a:prstGeom prst="rect">
          <a:avLst/>
        </a:prstGeom>
      </xdr:spPr>
    </xdr:pic>
    <xdr:clientData/>
  </xdr:twoCellAnchor>
  <xdr:twoCellAnchor editAs="twoCell">
    <xdr:from>
      <xdr:col>3</xdr:col>
      <xdr:colOff>142875</xdr:colOff>
      <xdr:row>855</xdr:row>
      <xdr:rowOff>9525</xdr:rowOff>
    </xdr:from>
    <xdr:to>
      <xdr:col>4</xdr:col>
      <xdr:colOff>-142875</xdr:colOff>
      <xdr:row>856</xdr:row>
      <xdr:rowOff>-9525</xdr:rowOff>
    </xdr:to>
    <xdr:pic>
      <xdr:nvPicPr>
        <xdr:cNvPr id="824" name="981725" descr=""/>
        <xdr:cNvPicPr>
          <a:picLocks noChangeAspect="1"/>
        </xdr:cNvPicPr>
      </xdr:nvPicPr>
      <xdr:blipFill>
        <a:blip xmlns:r="http://schemas.openxmlformats.org/officeDocument/2006/relationships" r:embed="rId824"/>
        <a:stretch>
          <a:fillRect/>
        </a:stretch>
      </xdr:blipFill>
      <xdr:spPr>
        <a:xfrm rot="0">
          <a:ext cx="533400" cy="533400"/>
        </a:xfrm>
        <a:prstGeom prst="rect">
          <a:avLst/>
        </a:prstGeom>
      </xdr:spPr>
    </xdr:pic>
    <xdr:clientData/>
  </xdr:twoCellAnchor>
  <xdr:twoCellAnchor editAs="twoCell">
    <xdr:from>
      <xdr:col>3</xdr:col>
      <xdr:colOff>142875</xdr:colOff>
      <xdr:row>856</xdr:row>
      <xdr:rowOff>9525</xdr:rowOff>
    </xdr:from>
    <xdr:to>
      <xdr:col>4</xdr:col>
      <xdr:colOff>-142875</xdr:colOff>
      <xdr:row>857</xdr:row>
      <xdr:rowOff>-9525</xdr:rowOff>
    </xdr:to>
    <xdr:pic>
      <xdr:nvPicPr>
        <xdr:cNvPr id="825" name="980438" descr=""/>
        <xdr:cNvPicPr>
          <a:picLocks noChangeAspect="1"/>
        </xdr:cNvPicPr>
      </xdr:nvPicPr>
      <xdr:blipFill>
        <a:blip xmlns:r="http://schemas.openxmlformats.org/officeDocument/2006/relationships" r:embed="rId825"/>
        <a:stretch>
          <a:fillRect/>
        </a:stretch>
      </xdr:blipFill>
      <xdr:spPr>
        <a:xfrm rot="0">
          <a:ext cx="533400" cy="533400"/>
        </a:xfrm>
        <a:prstGeom prst="rect">
          <a:avLst/>
        </a:prstGeom>
      </xdr:spPr>
    </xdr:pic>
    <xdr:clientData/>
  </xdr:twoCellAnchor>
  <xdr:twoCellAnchor editAs="twoCell">
    <xdr:from>
      <xdr:col>3</xdr:col>
      <xdr:colOff>142875</xdr:colOff>
      <xdr:row>857</xdr:row>
      <xdr:rowOff>9525</xdr:rowOff>
    </xdr:from>
    <xdr:to>
      <xdr:col>4</xdr:col>
      <xdr:colOff>-142875</xdr:colOff>
      <xdr:row>858</xdr:row>
      <xdr:rowOff>-9525</xdr:rowOff>
    </xdr:to>
    <xdr:pic>
      <xdr:nvPicPr>
        <xdr:cNvPr id="826" name="936397" descr=""/>
        <xdr:cNvPicPr>
          <a:picLocks noChangeAspect="1"/>
        </xdr:cNvPicPr>
      </xdr:nvPicPr>
      <xdr:blipFill>
        <a:blip xmlns:r="http://schemas.openxmlformats.org/officeDocument/2006/relationships" r:embed="rId826"/>
        <a:stretch>
          <a:fillRect/>
        </a:stretch>
      </xdr:blipFill>
      <xdr:spPr>
        <a:xfrm rot="0">
          <a:ext cx="533400" cy="533400"/>
        </a:xfrm>
        <a:prstGeom prst="rect">
          <a:avLst/>
        </a:prstGeom>
      </xdr:spPr>
    </xdr:pic>
    <xdr:clientData/>
  </xdr:twoCellAnchor>
  <xdr:twoCellAnchor editAs="twoCell">
    <xdr:from>
      <xdr:col>3</xdr:col>
      <xdr:colOff>142875</xdr:colOff>
      <xdr:row>858</xdr:row>
      <xdr:rowOff>9525</xdr:rowOff>
    </xdr:from>
    <xdr:to>
      <xdr:col>4</xdr:col>
      <xdr:colOff>-142875</xdr:colOff>
      <xdr:row>859</xdr:row>
      <xdr:rowOff>-9525</xdr:rowOff>
    </xdr:to>
    <xdr:pic>
      <xdr:nvPicPr>
        <xdr:cNvPr id="827" name="936588" descr=""/>
        <xdr:cNvPicPr>
          <a:picLocks noChangeAspect="1"/>
        </xdr:cNvPicPr>
      </xdr:nvPicPr>
      <xdr:blipFill>
        <a:blip xmlns:r="http://schemas.openxmlformats.org/officeDocument/2006/relationships" r:embed="rId827"/>
        <a:stretch>
          <a:fillRect/>
        </a:stretch>
      </xdr:blipFill>
      <xdr:spPr>
        <a:xfrm rot="0">
          <a:ext cx="533400" cy="533400"/>
        </a:xfrm>
        <a:prstGeom prst="rect">
          <a:avLst/>
        </a:prstGeom>
      </xdr:spPr>
    </xdr:pic>
    <xdr:clientData/>
  </xdr:twoCellAnchor>
  <xdr:twoCellAnchor editAs="twoCell">
    <xdr:from>
      <xdr:col>3</xdr:col>
      <xdr:colOff>142875</xdr:colOff>
      <xdr:row>859</xdr:row>
      <xdr:rowOff>9525</xdr:rowOff>
    </xdr:from>
    <xdr:to>
      <xdr:col>4</xdr:col>
      <xdr:colOff>-142875</xdr:colOff>
      <xdr:row>860</xdr:row>
      <xdr:rowOff>-9525</xdr:rowOff>
    </xdr:to>
    <xdr:pic>
      <xdr:nvPicPr>
        <xdr:cNvPr id="828" name="981060" descr=""/>
        <xdr:cNvPicPr>
          <a:picLocks noChangeAspect="1"/>
        </xdr:cNvPicPr>
      </xdr:nvPicPr>
      <xdr:blipFill>
        <a:blip xmlns:r="http://schemas.openxmlformats.org/officeDocument/2006/relationships" r:embed="rId828"/>
        <a:stretch>
          <a:fillRect/>
        </a:stretch>
      </xdr:blipFill>
      <xdr:spPr>
        <a:xfrm rot="0">
          <a:ext cx="533400" cy="533400"/>
        </a:xfrm>
        <a:prstGeom prst="rect">
          <a:avLst/>
        </a:prstGeom>
      </xdr:spPr>
    </xdr:pic>
    <xdr:clientData/>
  </xdr:twoCellAnchor>
  <xdr:twoCellAnchor editAs="twoCell">
    <xdr:from>
      <xdr:col>3</xdr:col>
      <xdr:colOff>142875</xdr:colOff>
      <xdr:row>860</xdr:row>
      <xdr:rowOff>9525</xdr:rowOff>
    </xdr:from>
    <xdr:to>
      <xdr:col>4</xdr:col>
      <xdr:colOff>-142875</xdr:colOff>
      <xdr:row>861</xdr:row>
      <xdr:rowOff>-9525</xdr:rowOff>
    </xdr:to>
    <xdr:pic>
      <xdr:nvPicPr>
        <xdr:cNvPr id="829" name="980049" descr=""/>
        <xdr:cNvPicPr>
          <a:picLocks noChangeAspect="1"/>
        </xdr:cNvPicPr>
      </xdr:nvPicPr>
      <xdr:blipFill>
        <a:blip xmlns:r="http://schemas.openxmlformats.org/officeDocument/2006/relationships" r:embed="rId829"/>
        <a:stretch>
          <a:fillRect/>
        </a:stretch>
      </xdr:blipFill>
      <xdr:spPr>
        <a:xfrm rot="0">
          <a:ext cx="533400" cy="533400"/>
        </a:xfrm>
        <a:prstGeom prst="rect">
          <a:avLst/>
        </a:prstGeom>
      </xdr:spPr>
    </xdr:pic>
    <xdr:clientData/>
  </xdr:twoCellAnchor>
  <xdr:twoCellAnchor editAs="twoCell">
    <xdr:from>
      <xdr:col>3</xdr:col>
      <xdr:colOff>142875</xdr:colOff>
      <xdr:row>861</xdr:row>
      <xdr:rowOff>9525</xdr:rowOff>
    </xdr:from>
    <xdr:to>
      <xdr:col>4</xdr:col>
      <xdr:colOff>-142875</xdr:colOff>
      <xdr:row>862</xdr:row>
      <xdr:rowOff>-9525</xdr:rowOff>
    </xdr:to>
    <xdr:pic>
      <xdr:nvPicPr>
        <xdr:cNvPr id="830" name="633438" descr=""/>
        <xdr:cNvPicPr>
          <a:picLocks noChangeAspect="1"/>
        </xdr:cNvPicPr>
      </xdr:nvPicPr>
      <xdr:blipFill>
        <a:blip xmlns:r="http://schemas.openxmlformats.org/officeDocument/2006/relationships" r:embed="rId830"/>
        <a:stretch>
          <a:fillRect/>
        </a:stretch>
      </xdr:blipFill>
      <xdr:spPr>
        <a:xfrm rot="0">
          <a:ext cx="533400" cy="533400"/>
        </a:xfrm>
        <a:prstGeom prst="rect">
          <a:avLst/>
        </a:prstGeom>
      </xdr:spPr>
    </xdr:pic>
    <xdr:clientData/>
  </xdr:twoCellAnchor>
  <xdr:twoCellAnchor editAs="twoCell">
    <xdr:from>
      <xdr:col>3</xdr:col>
      <xdr:colOff>142875</xdr:colOff>
      <xdr:row>862</xdr:row>
      <xdr:rowOff>9525</xdr:rowOff>
    </xdr:from>
    <xdr:to>
      <xdr:col>4</xdr:col>
      <xdr:colOff>-142875</xdr:colOff>
      <xdr:row>863</xdr:row>
      <xdr:rowOff>-9525</xdr:rowOff>
    </xdr:to>
    <xdr:pic>
      <xdr:nvPicPr>
        <xdr:cNvPr id="831" name="980216" descr=""/>
        <xdr:cNvPicPr>
          <a:picLocks noChangeAspect="1"/>
        </xdr:cNvPicPr>
      </xdr:nvPicPr>
      <xdr:blipFill>
        <a:blip xmlns:r="http://schemas.openxmlformats.org/officeDocument/2006/relationships" r:embed="rId831"/>
        <a:stretch>
          <a:fillRect/>
        </a:stretch>
      </xdr:blipFill>
      <xdr:spPr>
        <a:xfrm rot="0">
          <a:ext cx="533400" cy="533400"/>
        </a:xfrm>
        <a:prstGeom prst="rect">
          <a:avLst/>
        </a:prstGeom>
      </xdr:spPr>
    </xdr:pic>
    <xdr:clientData/>
  </xdr:twoCellAnchor>
  <xdr:twoCellAnchor editAs="twoCell">
    <xdr:from>
      <xdr:col>3</xdr:col>
      <xdr:colOff>142875</xdr:colOff>
      <xdr:row>863</xdr:row>
      <xdr:rowOff>9525</xdr:rowOff>
    </xdr:from>
    <xdr:to>
      <xdr:col>4</xdr:col>
      <xdr:colOff>-142875</xdr:colOff>
      <xdr:row>864</xdr:row>
      <xdr:rowOff>-9525</xdr:rowOff>
    </xdr:to>
    <xdr:pic>
      <xdr:nvPicPr>
        <xdr:cNvPr id="832" name="936380" descr=""/>
        <xdr:cNvPicPr>
          <a:picLocks noChangeAspect="1"/>
        </xdr:cNvPicPr>
      </xdr:nvPicPr>
      <xdr:blipFill>
        <a:blip xmlns:r="http://schemas.openxmlformats.org/officeDocument/2006/relationships" r:embed="rId832"/>
        <a:stretch>
          <a:fillRect/>
        </a:stretch>
      </xdr:blipFill>
      <xdr:spPr>
        <a:xfrm rot="0">
          <a:ext cx="533400" cy="533400"/>
        </a:xfrm>
        <a:prstGeom prst="rect">
          <a:avLst/>
        </a:prstGeom>
      </xdr:spPr>
    </xdr:pic>
    <xdr:clientData/>
  </xdr:twoCellAnchor>
  <xdr:twoCellAnchor editAs="twoCell">
    <xdr:from>
      <xdr:col>3</xdr:col>
      <xdr:colOff>142875</xdr:colOff>
      <xdr:row>864</xdr:row>
      <xdr:rowOff>9525</xdr:rowOff>
    </xdr:from>
    <xdr:to>
      <xdr:col>4</xdr:col>
      <xdr:colOff>-142875</xdr:colOff>
      <xdr:row>865</xdr:row>
      <xdr:rowOff>-9525</xdr:rowOff>
    </xdr:to>
    <xdr:pic>
      <xdr:nvPicPr>
        <xdr:cNvPr id="833" name="980209" descr=""/>
        <xdr:cNvPicPr>
          <a:picLocks noChangeAspect="1"/>
        </xdr:cNvPicPr>
      </xdr:nvPicPr>
      <xdr:blipFill>
        <a:blip xmlns:r="http://schemas.openxmlformats.org/officeDocument/2006/relationships" r:embed="rId833"/>
        <a:stretch>
          <a:fillRect/>
        </a:stretch>
      </xdr:blipFill>
      <xdr:spPr>
        <a:xfrm rot="0">
          <a:ext cx="533400" cy="533400"/>
        </a:xfrm>
        <a:prstGeom prst="rect">
          <a:avLst/>
        </a:prstGeom>
      </xdr:spPr>
    </xdr:pic>
    <xdr:clientData/>
  </xdr:twoCellAnchor>
  <xdr:twoCellAnchor editAs="twoCell">
    <xdr:from>
      <xdr:col>3</xdr:col>
      <xdr:colOff>142875</xdr:colOff>
      <xdr:row>865</xdr:row>
      <xdr:rowOff>9525</xdr:rowOff>
    </xdr:from>
    <xdr:to>
      <xdr:col>4</xdr:col>
      <xdr:colOff>-142875</xdr:colOff>
      <xdr:row>866</xdr:row>
      <xdr:rowOff>-9525</xdr:rowOff>
    </xdr:to>
    <xdr:pic>
      <xdr:nvPicPr>
        <xdr:cNvPr id="834" name="981121" descr=""/>
        <xdr:cNvPicPr>
          <a:picLocks noChangeAspect="1"/>
        </xdr:cNvPicPr>
      </xdr:nvPicPr>
      <xdr:blipFill>
        <a:blip xmlns:r="http://schemas.openxmlformats.org/officeDocument/2006/relationships" r:embed="rId834"/>
        <a:stretch>
          <a:fillRect/>
        </a:stretch>
      </xdr:blipFill>
      <xdr:spPr>
        <a:xfrm rot="0">
          <a:ext cx="533400" cy="533400"/>
        </a:xfrm>
        <a:prstGeom prst="rect">
          <a:avLst/>
        </a:prstGeom>
      </xdr:spPr>
    </xdr:pic>
    <xdr:clientData/>
  </xdr:twoCellAnchor>
  <xdr:twoCellAnchor editAs="twoCell">
    <xdr:from>
      <xdr:col>3</xdr:col>
      <xdr:colOff>142875</xdr:colOff>
      <xdr:row>866</xdr:row>
      <xdr:rowOff>9525</xdr:rowOff>
    </xdr:from>
    <xdr:to>
      <xdr:col>4</xdr:col>
      <xdr:colOff>-142875</xdr:colOff>
      <xdr:row>867</xdr:row>
      <xdr:rowOff>-9525</xdr:rowOff>
    </xdr:to>
    <xdr:pic>
      <xdr:nvPicPr>
        <xdr:cNvPr id="835" name="981145" descr=""/>
        <xdr:cNvPicPr>
          <a:picLocks noChangeAspect="1"/>
        </xdr:cNvPicPr>
      </xdr:nvPicPr>
      <xdr:blipFill>
        <a:blip xmlns:r="http://schemas.openxmlformats.org/officeDocument/2006/relationships" r:embed="rId835"/>
        <a:stretch>
          <a:fillRect/>
        </a:stretch>
      </xdr:blipFill>
      <xdr:spPr>
        <a:xfrm rot="0">
          <a:ext cx="533400" cy="533400"/>
        </a:xfrm>
        <a:prstGeom prst="rect">
          <a:avLst/>
        </a:prstGeom>
      </xdr:spPr>
    </xdr:pic>
    <xdr:clientData/>
  </xdr:twoCellAnchor>
  <xdr:twoCellAnchor editAs="twoCell">
    <xdr:from>
      <xdr:col>3</xdr:col>
      <xdr:colOff>142875</xdr:colOff>
      <xdr:row>867</xdr:row>
      <xdr:rowOff>9525</xdr:rowOff>
    </xdr:from>
    <xdr:to>
      <xdr:col>4</xdr:col>
      <xdr:colOff>-142875</xdr:colOff>
      <xdr:row>868</xdr:row>
      <xdr:rowOff>-9525</xdr:rowOff>
    </xdr:to>
    <xdr:pic>
      <xdr:nvPicPr>
        <xdr:cNvPr id="836" name="981107" descr=""/>
        <xdr:cNvPicPr>
          <a:picLocks noChangeAspect="1"/>
        </xdr:cNvPicPr>
      </xdr:nvPicPr>
      <xdr:blipFill>
        <a:blip xmlns:r="http://schemas.openxmlformats.org/officeDocument/2006/relationships" r:embed="rId836"/>
        <a:stretch>
          <a:fillRect/>
        </a:stretch>
      </xdr:blipFill>
      <xdr:spPr>
        <a:xfrm rot="0">
          <a:ext cx="533400" cy="533400"/>
        </a:xfrm>
        <a:prstGeom prst="rect">
          <a:avLst/>
        </a:prstGeom>
      </xdr:spPr>
    </xdr:pic>
    <xdr:clientData/>
  </xdr:twoCellAnchor>
  <xdr:twoCellAnchor editAs="twoCell">
    <xdr:from>
      <xdr:col>3</xdr:col>
      <xdr:colOff>142875</xdr:colOff>
      <xdr:row>868</xdr:row>
      <xdr:rowOff>9525</xdr:rowOff>
    </xdr:from>
    <xdr:to>
      <xdr:col>4</xdr:col>
      <xdr:colOff>-142875</xdr:colOff>
      <xdr:row>869</xdr:row>
      <xdr:rowOff>-9525</xdr:rowOff>
    </xdr:to>
    <xdr:pic>
      <xdr:nvPicPr>
        <xdr:cNvPr id="837" name="980827" descr=""/>
        <xdr:cNvPicPr>
          <a:picLocks noChangeAspect="1"/>
        </xdr:cNvPicPr>
      </xdr:nvPicPr>
      <xdr:blipFill>
        <a:blip xmlns:r="http://schemas.openxmlformats.org/officeDocument/2006/relationships" r:embed="rId837"/>
        <a:stretch>
          <a:fillRect/>
        </a:stretch>
      </xdr:blipFill>
      <xdr:spPr>
        <a:xfrm rot="0">
          <a:ext cx="533400" cy="533400"/>
        </a:xfrm>
        <a:prstGeom prst="rect">
          <a:avLst/>
        </a:prstGeom>
      </xdr:spPr>
    </xdr:pic>
    <xdr:clientData/>
  </xdr:twoCellAnchor>
  <xdr:twoCellAnchor editAs="twoCell">
    <xdr:from>
      <xdr:col>3</xdr:col>
      <xdr:colOff>142875</xdr:colOff>
      <xdr:row>869</xdr:row>
      <xdr:rowOff>9525</xdr:rowOff>
    </xdr:from>
    <xdr:to>
      <xdr:col>4</xdr:col>
      <xdr:colOff>-142875</xdr:colOff>
      <xdr:row>870</xdr:row>
      <xdr:rowOff>-9525</xdr:rowOff>
    </xdr:to>
    <xdr:pic>
      <xdr:nvPicPr>
        <xdr:cNvPr id="838" name="981152" descr=""/>
        <xdr:cNvPicPr>
          <a:picLocks noChangeAspect="1"/>
        </xdr:cNvPicPr>
      </xdr:nvPicPr>
      <xdr:blipFill>
        <a:blip xmlns:r="http://schemas.openxmlformats.org/officeDocument/2006/relationships" r:embed="rId838"/>
        <a:stretch>
          <a:fillRect/>
        </a:stretch>
      </xdr:blipFill>
      <xdr:spPr>
        <a:xfrm rot="0">
          <a:ext cx="533400" cy="533400"/>
        </a:xfrm>
        <a:prstGeom prst="rect">
          <a:avLst/>
        </a:prstGeom>
      </xdr:spPr>
    </xdr:pic>
    <xdr:clientData/>
  </xdr:twoCellAnchor>
  <xdr:twoCellAnchor editAs="twoCell">
    <xdr:from>
      <xdr:col>3</xdr:col>
      <xdr:colOff>142875</xdr:colOff>
      <xdr:row>870</xdr:row>
      <xdr:rowOff>9525</xdr:rowOff>
    </xdr:from>
    <xdr:to>
      <xdr:col>4</xdr:col>
      <xdr:colOff>-142875</xdr:colOff>
      <xdr:row>871</xdr:row>
      <xdr:rowOff>-9525</xdr:rowOff>
    </xdr:to>
    <xdr:pic>
      <xdr:nvPicPr>
        <xdr:cNvPr id="839" name="936595" descr=""/>
        <xdr:cNvPicPr>
          <a:picLocks noChangeAspect="1"/>
        </xdr:cNvPicPr>
      </xdr:nvPicPr>
      <xdr:blipFill>
        <a:blip xmlns:r="http://schemas.openxmlformats.org/officeDocument/2006/relationships" r:embed="rId839"/>
        <a:stretch>
          <a:fillRect/>
        </a:stretch>
      </xdr:blipFill>
      <xdr:spPr>
        <a:xfrm rot="0">
          <a:ext cx="533400" cy="533400"/>
        </a:xfrm>
        <a:prstGeom prst="rect">
          <a:avLst/>
        </a:prstGeom>
      </xdr:spPr>
    </xdr:pic>
    <xdr:clientData/>
  </xdr:twoCellAnchor>
  <xdr:twoCellAnchor editAs="twoCell">
    <xdr:from>
      <xdr:col>3</xdr:col>
      <xdr:colOff>142875</xdr:colOff>
      <xdr:row>871</xdr:row>
      <xdr:rowOff>9525</xdr:rowOff>
    </xdr:from>
    <xdr:to>
      <xdr:col>4</xdr:col>
      <xdr:colOff>-142875</xdr:colOff>
      <xdr:row>872</xdr:row>
      <xdr:rowOff>-9525</xdr:rowOff>
    </xdr:to>
    <xdr:pic>
      <xdr:nvPicPr>
        <xdr:cNvPr id="840" name="980360" descr=""/>
        <xdr:cNvPicPr>
          <a:picLocks noChangeAspect="1"/>
        </xdr:cNvPicPr>
      </xdr:nvPicPr>
      <xdr:blipFill>
        <a:blip xmlns:r="http://schemas.openxmlformats.org/officeDocument/2006/relationships" r:embed="rId840"/>
        <a:stretch>
          <a:fillRect/>
        </a:stretch>
      </xdr:blipFill>
      <xdr:spPr>
        <a:xfrm rot="0">
          <a:ext cx="533400" cy="533400"/>
        </a:xfrm>
        <a:prstGeom prst="rect">
          <a:avLst/>
        </a:prstGeom>
      </xdr:spPr>
    </xdr:pic>
    <xdr:clientData/>
  </xdr:twoCellAnchor>
  <xdr:twoCellAnchor editAs="twoCell">
    <xdr:from>
      <xdr:col>3</xdr:col>
      <xdr:colOff>142875</xdr:colOff>
      <xdr:row>872</xdr:row>
      <xdr:rowOff>9525</xdr:rowOff>
    </xdr:from>
    <xdr:to>
      <xdr:col>4</xdr:col>
      <xdr:colOff>-142875</xdr:colOff>
      <xdr:row>873</xdr:row>
      <xdr:rowOff>-9525</xdr:rowOff>
    </xdr:to>
    <xdr:pic>
      <xdr:nvPicPr>
        <xdr:cNvPr id="841" name="025029" descr=""/>
        <xdr:cNvPicPr>
          <a:picLocks noChangeAspect="1"/>
        </xdr:cNvPicPr>
      </xdr:nvPicPr>
      <xdr:blipFill>
        <a:blip xmlns:r="http://schemas.openxmlformats.org/officeDocument/2006/relationships" r:embed="rId841"/>
        <a:stretch>
          <a:fillRect/>
        </a:stretch>
      </xdr:blipFill>
      <xdr:spPr>
        <a:xfrm rot="0">
          <a:ext cx="533400" cy="533400"/>
        </a:xfrm>
        <a:prstGeom prst="rect">
          <a:avLst/>
        </a:prstGeom>
      </xdr:spPr>
    </xdr:pic>
    <xdr:clientData/>
  </xdr:twoCellAnchor>
  <xdr:twoCellAnchor editAs="twoCell">
    <xdr:from>
      <xdr:col>3</xdr:col>
      <xdr:colOff>142875</xdr:colOff>
      <xdr:row>873</xdr:row>
      <xdr:rowOff>9525</xdr:rowOff>
    </xdr:from>
    <xdr:to>
      <xdr:col>4</xdr:col>
      <xdr:colOff>-142875</xdr:colOff>
      <xdr:row>874</xdr:row>
      <xdr:rowOff>-9525</xdr:rowOff>
    </xdr:to>
    <xdr:pic>
      <xdr:nvPicPr>
        <xdr:cNvPr id="842" name="025043" descr=""/>
        <xdr:cNvPicPr>
          <a:picLocks noChangeAspect="1"/>
        </xdr:cNvPicPr>
      </xdr:nvPicPr>
      <xdr:blipFill>
        <a:blip xmlns:r="http://schemas.openxmlformats.org/officeDocument/2006/relationships" r:embed="rId842"/>
        <a:stretch>
          <a:fillRect/>
        </a:stretch>
      </xdr:blipFill>
      <xdr:spPr>
        <a:xfrm rot="0">
          <a:ext cx="533400" cy="533400"/>
        </a:xfrm>
        <a:prstGeom prst="rect">
          <a:avLst/>
        </a:prstGeom>
      </xdr:spPr>
    </xdr:pic>
    <xdr:clientData/>
  </xdr:twoCellAnchor>
  <xdr:twoCellAnchor editAs="twoCell">
    <xdr:from>
      <xdr:col>3</xdr:col>
      <xdr:colOff>142875</xdr:colOff>
      <xdr:row>874</xdr:row>
      <xdr:rowOff>9525</xdr:rowOff>
    </xdr:from>
    <xdr:to>
      <xdr:col>4</xdr:col>
      <xdr:colOff>-142875</xdr:colOff>
      <xdr:row>875</xdr:row>
      <xdr:rowOff>-9525</xdr:rowOff>
    </xdr:to>
    <xdr:pic>
      <xdr:nvPicPr>
        <xdr:cNvPr id="843" name="022264" descr=""/>
        <xdr:cNvPicPr>
          <a:picLocks noChangeAspect="1"/>
        </xdr:cNvPicPr>
      </xdr:nvPicPr>
      <xdr:blipFill>
        <a:blip xmlns:r="http://schemas.openxmlformats.org/officeDocument/2006/relationships" r:embed="rId843"/>
        <a:stretch>
          <a:fillRect/>
        </a:stretch>
      </xdr:blipFill>
      <xdr:spPr>
        <a:xfrm rot="0">
          <a:ext cx="533400" cy="533400"/>
        </a:xfrm>
        <a:prstGeom prst="rect">
          <a:avLst/>
        </a:prstGeom>
      </xdr:spPr>
    </xdr:pic>
    <xdr:clientData/>
  </xdr:twoCellAnchor>
  <xdr:twoCellAnchor editAs="twoCell">
    <xdr:from>
      <xdr:col>3</xdr:col>
      <xdr:colOff>142875</xdr:colOff>
      <xdr:row>875</xdr:row>
      <xdr:rowOff>9525</xdr:rowOff>
    </xdr:from>
    <xdr:to>
      <xdr:col>4</xdr:col>
      <xdr:colOff>-142875</xdr:colOff>
      <xdr:row>876</xdr:row>
      <xdr:rowOff>-9525</xdr:rowOff>
    </xdr:to>
    <xdr:pic>
      <xdr:nvPicPr>
        <xdr:cNvPr id="844" name="632882" descr=""/>
        <xdr:cNvPicPr>
          <a:picLocks noChangeAspect="1"/>
        </xdr:cNvPicPr>
      </xdr:nvPicPr>
      <xdr:blipFill>
        <a:blip xmlns:r="http://schemas.openxmlformats.org/officeDocument/2006/relationships" r:embed="rId844"/>
        <a:stretch>
          <a:fillRect/>
        </a:stretch>
      </xdr:blipFill>
      <xdr:spPr>
        <a:xfrm rot="0">
          <a:ext cx="533400" cy="533400"/>
        </a:xfrm>
        <a:prstGeom prst="rect">
          <a:avLst/>
        </a:prstGeom>
      </xdr:spPr>
    </xdr:pic>
    <xdr:clientData/>
  </xdr:twoCellAnchor>
  <xdr:twoCellAnchor editAs="twoCell">
    <xdr:from>
      <xdr:col>3</xdr:col>
      <xdr:colOff>142875</xdr:colOff>
      <xdr:row>876</xdr:row>
      <xdr:rowOff>9525</xdr:rowOff>
    </xdr:from>
    <xdr:to>
      <xdr:col>4</xdr:col>
      <xdr:colOff>-142875</xdr:colOff>
      <xdr:row>877</xdr:row>
      <xdr:rowOff>-9525</xdr:rowOff>
    </xdr:to>
    <xdr:pic>
      <xdr:nvPicPr>
        <xdr:cNvPr id="845" name="815204" descr=""/>
        <xdr:cNvPicPr>
          <a:picLocks noChangeAspect="1"/>
        </xdr:cNvPicPr>
      </xdr:nvPicPr>
      <xdr:blipFill>
        <a:blip xmlns:r="http://schemas.openxmlformats.org/officeDocument/2006/relationships" r:embed="rId845"/>
        <a:stretch>
          <a:fillRect/>
        </a:stretch>
      </xdr:blipFill>
      <xdr:spPr>
        <a:xfrm rot="0">
          <a:ext cx="533400" cy="533400"/>
        </a:xfrm>
        <a:prstGeom prst="rect">
          <a:avLst/>
        </a:prstGeom>
      </xdr:spPr>
    </xdr:pic>
    <xdr:clientData/>
  </xdr:twoCellAnchor>
  <xdr:twoCellAnchor editAs="twoCell">
    <xdr:from>
      <xdr:col>3</xdr:col>
      <xdr:colOff>142875</xdr:colOff>
      <xdr:row>877</xdr:row>
      <xdr:rowOff>9525</xdr:rowOff>
    </xdr:from>
    <xdr:to>
      <xdr:col>4</xdr:col>
      <xdr:colOff>-142875</xdr:colOff>
      <xdr:row>878</xdr:row>
      <xdr:rowOff>-9525</xdr:rowOff>
    </xdr:to>
    <xdr:pic>
      <xdr:nvPicPr>
        <xdr:cNvPr id="846" name="810605" descr=""/>
        <xdr:cNvPicPr>
          <a:picLocks noChangeAspect="1"/>
        </xdr:cNvPicPr>
      </xdr:nvPicPr>
      <xdr:blipFill>
        <a:blip xmlns:r="http://schemas.openxmlformats.org/officeDocument/2006/relationships" r:embed="rId846"/>
        <a:stretch>
          <a:fillRect/>
        </a:stretch>
      </xdr:blipFill>
      <xdr:spPr>
        <a:xfrm rot="0">
          <a:ext cx="533400" cy="533400"/>
        </a:xfrm>
        <a:prstGeom prst="rect">
          <a:avLst/>
        </a:prstGeom>
      </xdr:spPr>
    </xdr:pic>
    <xdr:clientData/>
  </xdr:twoCellAnchor>
  <xdr:twoCellAnchor editAs="twoCell">
    <xdr:from>
      <xdr:col>3</xdr:col>
      <xdr:colOff>142875</xdr:colOff>
      <xdr:row>878</xdr:row>
      <xdr:rowOff>9525</xdr:rowOff>
    </xdr:from>
    <xdr:to>
      <xdr:col>4</xdr:col>
      <xdr:colOff>-142875</xdr:colOff>
      <xdr:row>879</xdr:row>
      <xdr:rowOff>-9525</xdr:rowOff>
    </xdr:to>
    <xdr:pic>
      <xdr:nvPicPr>
        <xdr:cNvPr id="847" name="810612" descr=""/>
        <xdr:cNvPicPr>
          <a:picLocks noChangeAspect="1"/>
        </xdr:cNvPicPr>
      </xdr:nvPicPr>
      <xdr:blipFill>
        <a:blip xmlns:r="http://schemas.openxmlformats.org/officeDocument/2006/relationships" r:embed="rId847"/>
        <a:stretch>
          <a:fillRect/>
        </a:stretch>
      </xdr:blipFill>
      <xdr:spPr>
        <a:xfrm rot="0">
          <a:ext cx="533400" cy="533400"/>
        </a:xfrm>
        <a:prstGeom prst="rect">
          <a:avLst/>
        </a:prstGeom>
      </xdr:spPr>
    </xdr:pic>
    <xdr:clientData/>
  </xdr:twoCellAnchor>
  <xdr:twoCellAnchor editAs="twoCell">
    <xdr:from>
      <xdr:col>3</xdr:col>
      <xdr:colOff>142875</xdr:colOff>
      <xdr:row>879</xdr:row>
      <xdr:rowOff>9525</xdr:rowOff>
    </xdr:from>
    <xdr:to>
      <xdr:col>4</xdr:col>
      <xdr:colOff>-142875</xdr:colOff>
      <xdr:row>880</xdr:row>
      <xdr:rowOff>-9525</xdr:rowOff>
    </xdr:to>
    <xdr:pic>
      <xdr:nvPicPr>
        <xdr:cNvPr id="848" name="810889" descr=""/>
        <xdr:cNvPicPr>
          <a:picLocks noChangeAspect="1"/>
        </xdr:cNvPicPr>
      </xdr:nvPicPr>
      <xdr:blipFill>
        <a:blip xmlns:r="http://schemas.openxmlformats.org/officeDocument/2006/relationships" r:embed="rId848"/>
        <a:stretch>
          <a:fillRect/>
        </a:stretch>
      </xdr:blipFill>
      <xdr:spPr>
        <a:xfrm rot="0">
          <a:ext cx="533400" cy="533400"/>
        </a:xfrm>
        <a:prstGeom prst="rect">
          <a:avLst/>
        </a:prstGeom>
      </xdr:spPr>
    </xdr:pic>
    <xdr:clientData/>
  </xdr:twoCellAnchor>
  <xdr:twoCellAnchor editAs="twoCell">
    <xdr:from>
      <xdr:col>3</xdr:col>
      <xdr:colOff>142875</xdr:colOff>
      <xdr:row>880</xdr:row>
      <xdr:rowOff>9525</xdr:rowOff>
    </xdr:from>
    <xdr:to>
      <xdr:col>4</xdr:col>
      <xdr:colOff>-142875</xdr:colOff>
      <xdr:row>881</xdr:row>
      <xdr:rowOff>-9525</xdr:rowOff>
    </xdr:to>
    <xdr:pic>
      <xdr:nvPicPr>
        <xdr:cNvPr id="849" name="814269" descr=""/>
        <xdr:cNvPicPr>
          <a:picLocks noChangeAspect="1"/>
        </xdr:cNvPicPr>
      </xdr:nvPicPr>
      <xdr:blipFill>
        <a:blip xmlns:r="http://schemas.openxmlformats.org/officeDocument/2006/relationships" r:embed="rId849"/>
        <a:stretch>
          <a:fillRect/>
        </a:stretch>
      </xdr:blipFill>
      <xdr:spPr>
        <a:xfrm rot="0">
          <a:ext cx="533400" cy="533400"/>
        </a:xfrm>
        <a:prstGeom prst="rect">
          <a:avLst/>
        </a:prstGeom>
      </xdr:spPr>
    </xdr:pic>
    <xdr:clientData/>
  </xdr:twoCellAnchor>
  <xdr:twoCellAnchor editAs="twoCell">
    <xdr:from>
      <xdr:col>3</xdr:col>
      <xdr:colOff>142875</xdr:colOff>
      <xdr:row>881</xdr:row>
      <xdr:rowOff>9525</xdr:rowOff>
    </xdr:from>
    <xdr:to>
      <xdr:col>4</xdr:col>
      <xdr:colOff>-142875</xdr:colOff>
      <xdr:row>882</xdr:row>
      <xdr:rowOff>-9525</xdr:rowOff>
    </xdr:to>
    <xdr:pic>
      <xdr:nvPicPr>
        <xdr:cNvPr id="850" name="810926" descr=""/>
        <xdr:cNvPicPr>
          <a:picLocks noChangeAspect="1"/>
        </xdr:cNvPicPr>
      </xdr:nvPicPr>
      <xdr:blipFill>
        <a:blip xmlns:r="http://schemas.openxmlformats.org/officeDocument/2006/relationships" r:embed="rId850"/>
        <a:stretch>
          <a:fillRect/>
        </a:stretch>
      </xdr:blipFill>
      <xdr:spPr>
        <a:xfrm rot="0">
          <a:ext cx="533400" cy="533400"/>
        </a:xfrm>
        <a:prstGeom prst="rect">
          <a:avLst/>
        </a:prstGeom>
      </xdr:spPr>
    </xdr:pic>
    <xdr:clientData/>
  </xdr:twoCellAnchor>
  <xdr:twoCellAnchor editAs="twoCell">
    <xdr:from>
      <xdr:col>3</xdr:col>
      <xdr:colOff>142875</xdr:colOff>
      <xdr:row>882</xdr:row>
      <xdr:rowOff>9525</xdr:rowOff>
    </xdr:from>
    <xdr:to>
      <xdr:col>4</xdr:col>
      <xdr:colOff>-142875</xdr:colOff>
      <xdr:row>883</xdr:row>
      <xdr:rowOff>-9525</xdr:rowOff>
    </xdr:to>
    <xdr:pic>
      <xdr:nvPicPr>
        <xdr:cNvPr id="851" name="937615" descr=""/>
        <xdr:cNvPicPr>
          <a:picLocks noChangeAspect="1"/>
        </xdr:cNvPicPr>
      </xdr:nvPicPr>
      <xdr:blipFill>
        <a:blip xmlns:r="http://schemas.openxmlformats.org/officeDocument/2006/relationships" r:embed="rId851"/>
        <a:stretch>
          <a:fillRect/>
        </a:stretch>
      </xdr:blipFill>
      <xdr:spPr>
        <a:xfrm rot="0">
          <a:ext cx="533400" cy="533400"/>
        </a:xfrm>
        <a:prstGeom prst="rect">
          <a:avLst/>
        </a:prstGeom>
      </xdr:spPr>
    </xdr:pic>
    <xdr:clientData/>
  </xdr:twoCellAnchor>
  <xdr:twoCellAnchor editAs="twoCell">
    <xdr:from>
      <xdr:col>3</xdr:col>
      <xdr:colOff>142875</xdr:colOff>
      <xdr:row>883</xdr:row>
      <xdr:rowOff>9525</xdr:rowOff>
    </xdr:from>
    <xdr:to>
      <xdr:col>4</xdr:col>
      <xdr:colOff>-142875</xdr:colOff>
      <xdr:row>884</xdr:row>
      <xdr:rowOff>-9525</xdr:rowOff>
    </xdr:to>
    <xdr:pic>
      <xdr:nvPicPr>
        <xdr:cNvPr id="852" name="937257" descr=""/>
        <xdr:cNvPicPr>
          <a:picLocks noChangeAspect="1"/>
        </xdr:cNvPicPr>
      </xdr:nvPicPr>
      <xdr:blipFill>
        <a:blip xmlns:r="http://schemas.openxmlformats.org/officeDocument/2006/relationships" r:embed="rId852"/>
        <a:stretch>
          <a:fillRect/>
        </a:stretch>
      </xdr:blipFill>
      <xdr:spPr>
        <a:xfrm rot="0">
          <a:ext cx="533400" cy="533400"/>
        </a:xfrm>
        <a:prstGeom prst="rect">
          <a:avLst/>
        </a:prstGeom>
      </xdr:spPr>
    </xdr:pic>
    <xdr:clientData/>
  </xdr:twoCellAnchor>
  <xdr:twoCellAnchor editAs="twoCell">
    <xdr:from>
      <xdr:col>3</xdr:col>
      <xdr:colOff>142875</xdr:colOff>
      <xdr:row>884</xdr:row>
      <xdr:rowOff>9525</xdr:rowOff>
    </xdr:from>
    <xdr:to>
      <xdr:col>4</xdr:col>
      <xdr:colOff>-142875</xdr:colOff>
      <xdr:row>885</xdr:row>
      <xdr:rowOff>-9525</xdr:rowOff>
    </xdr:to>
    <xdr:pic>
      <xdr:nvPicPr>
        <xdr:cNvPr id="853" name="810162" descr=""/>
        <xdr:cNvPicPr>
          <a:picLocks noChangeAspect="1"/>
        </xdr:cNvPicPr>
      </xdr:nvPicPr>
      <xdr:blipFill>
        <a:blip xmlns:r="http://schemas.openxmlformats.org/officeDocument/2006/relationships" r:embed="rId853"/>
        <a:stretch>
          <a:fillRect/>
        </a:stretch>
      </xdr:blipFill>
      <xdr:spPr>
        <a:xfrm rot="0">
          <a:ext cx="533400" cy="533400"/>
        </a:xfrm>
        <a:prstGeom prst="rect">
          <a:avLst/>
        </a:prstGeom>
      </xdr:spPr>
    </xdr:pic>
    <xdr:clientData/>
  </xdr:twoCellAnchor>
  <xdr:twoCellAnchor editAs="twoCell">
    <xdr:from>
      <xdr:col>3</xdr:col>
      <xdr:colOff>142875</xdr:colOff>
      <xdr:row>885</xdr:row>
      <xdr:rowOff>9525</xdr:rowOff>
    </xdr:from>
    <xdr:to>
      <xdr:col>4</xdr:col>
      <xdr:colOff>-142875</xdr:colOff>
      <xdr:row>886</xdr:row>
      <xdr:rowOff>-9525</xdr:rowOff>
    </xdr:to>
    <xdr:pic>
      <xdr:nvPicPr>
        <xdr:cNvPr id="854" name="810568" descr=""/>
        <xdr:cNvPicPr>
          <a:picLocks noChangeAspect="1"/>
        </xdr:cNvPicPr>
      </xdr:nvPicPr>
      <xdr:blipFill>
        <a:blip xmlns:r="http://schemas.openxmlformats.org/officeDocument/2006/relationships" r:embed="rId854"/>
        <a:stretch>
          <a:fillRect/>
        </a:stretch>
      </xdr:blipFill>
      <xdr:spPr>
        <a:xfrm rot="0">
          <a:ext cx="533400" cy="533400"/>
        </a:xfrm>
        <a:prstGeom prst="rect">
          <a:avLst/>
        </a:prstGeom>
      </xdr:spPr>
    </xdr:pic>
    <xdr:clientData/>
  </xdr:twoCellAnchor>
  <xdr:twoCellAnchor editAs="twoCell">
    <xdr:from>
      <xdr:col>3</xdr:col>
      <xdr:colOff>142875</xdr:colOff>
      <xdr:row>886</xdr:row>
      <xdr:rowOff>9525</xdr:rowOff>
    </xdr:from>
    <xdr:to>
      <xdr:col>4</xdr:col>
      <xdr:colOff>-142875</xdr:colOff>
      <xdr:row>887</xdr:row>
      <xdr:rowOff>-9525</xdr:rowOff>
    </xdr:to>
    <xdr:pic>
      <xdr:nvPicPr>
        <xdr:cNvPr id="855" name="810896" descr=""/>
        <xdr:cNvPicPr>
          <a:picLocks noChangeAspect="1"/>
        </xdr:cNvPicPr>
      </xdr:nvPicPr>
      <xdr:blipFill>
        <a:blip xmlns:r="http://schemas.openxmlformats.org/officeDocument/2006/relationships" r:embed="rId855"/>
        <a:stretch>
          <a:fillRect/>
        </a:stretch>
      </xdr:blipFill>
      <xdr:spPr>
        <a:xfrm rot="0">
          <a:ext cx="533400" cy="533400"/>
        </a:xfrm>
        <a:prstGeom prst="rect">
          <a:avLst/>
        </a:prstGeom>
      </xdr:spPr>
    </xdr:pic>
    <xdr:clientData/>
  </xdr:twoCellAnchor>
  <xdr:twoCellAnchor editAs="twoCell">
    <xdr:from>
      <xdr:col>3</xdr:col>
      <xdr:colOff>142875</xdr:colOff>
      <xdr:row>887</xdr:row>
      <xdr:rowOff>9525</xdr:rowOff>
    </xdr:from>
    <xdr:to>
      <xdr:col>4</xdr:col>
      <xdr:colOff>-142875</xdr:colOff>
      <xdr:row>888</xdr:row>
      <xdr:rowOff>-9525</xdr:rowOff>
    </xdr:to>
    <xdr:pic>
      <xdr:nvPicPr>
        <xdr:cNvPr id="856" name="810575" descr=""/>
        <xdr:cNvPicPr>
          <a:picLocks noChangeAspect="1"/>
        </xdr:cNvPicPr>
      </xdr:nvPicPr>
      <xdr:blipFill>
        <a:blip xmlns:r="http://schemas.openxmlformats.org/officeDocument/2006/relationships" r:embed="rId856"/>
        <a:stretch>
          <a:fillRect/>
        </a:stretch>
      </xdr:blipFill>
      <xdr:spPr>
        <a:xfrm rot="0">
          <a:ext cx="533400" cy="533400"/>
        </a:xfrm>
        <a:prstGeom prst="rect">
          <a:avLst/>
        </a:prstGeom>
      </xdr:spPr>
    </xdr:pic>
    <xdr:clientData/>
  </xdr:twoCellAnchor>
  <xdr:twoCellAnchor editAs="twoCell">
    <xdr:from>
      <xdr:col>3</xdr:col>
      <xdr:colOff>142875</xdr:colOff>
      <xdr:row>888</xdr:row>
      <xdr:rowOff>9525</xdr:rowOff>
    </xdr:from>
    <xdr:to>
      <xdr:col>4</xdr:col>
      <xdr:colOff>-142875</xdr:colOff>
      <xdr:row>889</xdr:row>
      <xdr:rowOff>-9525</xdr:rowOff>
    </xdr:to>
    <xdr:pic>
      <xdr:nvPicPr>
        <xdr:cNvPr id="857" name="811695" descr=""/>
        <xdr:cNvPicPr>
          <a:picLocks noChangeAspect="1"/>
        </xdr:cNvPicPr>
      </xdr:nvPicPr>
      <xdr:blipFill>
        <a:blip xmlns:r="http://schemas.openxmlformats.org/officeDocument/2006/relationships" r:embed="rId857"/>
        <a:stretch>
          <a:fillRect/>
        </a:stretch>
      </xdr:blipFill>
      <xdr:spPr>
        <a:xfrm rot="0">
          <a:ext cx="533400" cy="533400"/>
        </a:xfrm>
        <a:prstGeom prst="rect">
          <a:avLst/>
        </a:prstGeom>
      </xdr:spPr>
    </xdr:pic>
    <xdr:clientData/>
  </xdr:twoCellAnchor>
  <xdr:twoCellAnchor editAs="twoCell">
    <xdr:from>
      <xdr:col>3</xdr:col>
      <xdr:colOff>142875</xdr:colOff>
      <xdr:row>889</xdr:row>
      <xdr:rowOff>9525</xdr:rowOff>
    </xdr:from>
    <xdr:to>
      <xdr:col>4</xdr:col>
      <xdr:colOff>-142875</xdr:colOff>
      <xdr:row>890</xdr:row>
      <xdr:rowOff>-9525</xdr:rowOff>
    </xdr:to>
    <xdr:pic>
      <xdr:nvPicPr>
        <xdr:cNvPr id="858" name="810742" descr=""/>
        <xdr:cNvPicPr>
          <a:picLocks noChangeAspect="1"/>
        </xdr:cNvPicPr>
      </xdr:nvPicPr>
      <xdr:blipFill>
        <a:blip xmlns:r="http://schemas.openxmlformats.org/officeDocument/2006/relationships" r:embed="rId858"/>
        <a:stretch>
          <a:fillRect/>
        </a:stretch>
      </xdr:blipFill>
      <xdr:spPr>
        <a:xfrm rot="0">
          <a:ext cx="533400" cy="533400"/>
        </a:xfrm>
        <a:prstGeom prst="rect">
          <a:avLst/>
        </a:prstGeom>
      </xdr:spPr>
    </xdr:pic>
    <xdr:clientData/>
  </xdr:twoCellAnchor>
  <xdr:twoCellAnchor editAs="twoCell">
    <xdr:from>
      <xdr:col>3</xdr:col>
      <xdr:colOff>142875</xdr:colOff>
      <xdr:row>890</xdr:row>
      <xdr:rowOff>9525</xdr:rowOff>
    </xdr:from>
    <xdr:to>
      <xdr:col>4</xdr:col>
      <xdr:colOff>-142875</xdr:colOff>
      <xdr:row>891</xdr:row>
      <xdr:rowOff>-9525</xdr:rowOff>
    </xdr:to>
    <xdr:pic>
      <xdr:nvPicPr>
        <xdr:cNvPr id="859" name="810759" descr=""/>
        <xdr:cNvPicPr>
          <a:picLocks noChangeAspect="1"/>
        </xdr:cNvPicPr>
      </xdr:nvPicPr>
      <xdr:blipFill>
        <a:blip xmlns:r="http://schemas.openxmlformats.org/officeDocument/2006/relationships" r:embed="rId859"/>
        <a:stretch>
          <a:fillRect/>
        </a:stretch>
      </xdr:blipFill>
      <xdr:spPr>
        <a:xfrm rot="0">
          <a:ext cx="533400" cy="533400"/>
        </a:xfrm>
        <a:prstGeom prst="rect">
          <a:avLst/>
        </a:prstGeom>
      </xdr:spPr>
    </xdr:pic>
    <xdr:clientData/>
  </xdr:twoCellAnchor>
  <xdr:twoCellAnchor editAs="twoCell">
    <xdr:from>
      <xdr:col>3</xdr:col>
      <xdr:colOff>142875</xdr:colOff>
      <xdr:row>891</xdr:row>
      <xdr:rowOff>9525</xdr:rowOff>
    </xdr:from>
    <xdr:to>
      <xdr:col>4</xdr:col>
      <xdr:colOff>-142875</xdr:colOff>
      <xdr:row>892</xdr:row>
      <xdr:rowOff>-9525</xdr:rowOff>
    </xdr:to>
    <xdr:pic>
      <xdr:nvPicPr>
        <xdr:cNvPr id="860" name="811008" descr=""/>
        <xdr:cNvPicPr>
          <a:picLocks noChangeAspect="1"/>
        </xdr:cNvPicPr>
      </xdr:nvPicPr>
      <xdr:blipFill>
        <a:blip xmlns:r="http://schemas.openxmlformats.org/officeDocument/2006/relationships" r:embed="rId860"/>
        <a:stretch>
          <a:fillRect/>
        </a:stretch>
      </xdr:blipFill>
      <xdr:spPr>
        <a:xfrm rot="0">
          <a:ext cx="533400" cy="533400"/>
        </a:xfrm>
        <a:prstGeom prst="rect">
          <a:avLst/>
        </a:prstGeom>
      </xdr:spPr>
    </xdr:pic>
    <xdr:clientData/>
  </xdr:twoCellAnchor>
  <xdr:twoCellAnchor editAs="twoCell">
    <xdr:from>
      <xdr:col>3</xdr:col>
      <xdr:colOff>142875</xdr:colOff>
      <xdr:row>892</xdr:row>
      <xdr:rowOff>9525</xdr:rowOff>
    </xdr:from>
    <xdr:to>
      <xdr:col>4</xdr:col>
      <xdr:colOff>-142875</xdr:colOff>
      <xdr:row>893</xdr:row>
      <xdr:rowOff>-9525</xdr:rowOff>
    </xdr:to>
    <xdr:pic>
      <xdr:nvPicPr>
        <xdr:cNvPr id="861" name="810681" descr=""/>
        <xdr:cNvPicPr>
          <a:picLocks noChangeAspect="1"/>
        </xdr:cNvPicPr>
      </xdr:nvPicPr>
      <xdr:blipFill>
        <a:blip xmlns:r="http://schemas.openxmlformats.org/officeDocument/2006/relationships" r:embed="rId861"/>
        <a:stretch>
          <a:fillRect/>
        </a:stretch>
      </xdr:blipFill>
      <xdr:spPr>
        <a:xfrm rot="0">
          <a:ext cx="533400" cy="533400"/>
        </a:xfrm>
        <a:prstGeom prst="rect">
          <a:avLst/>
        </a:prstGeom>
      </xdr:spPr>
    </xdr:pic>
    <xdr:clientData/>
  </xdr:twoCellAnchor>
  <xdr:twoCellAnchor editAs="twoCell">
    <xdr:from>
      <xdr:col>3</xdr:col>
      <xdr:colOff>142875</xdr:colOff>
      <xdr:row>893</xdr:row>
      <xdr:rowOff>9525</xdr:rowOff>
    </xdr:from>
    <xdr:to>
      <xdr:col>4</xdr:col>
      <xdr:colOff>-142875</xdr:colOff>
      <xdr:row>894</xdr:row>
      <xdr:rowOff>-9525</xdr:rowOff>
    </xdr:to>
    <xdr:pic>
      <xdr:nvPicPr>
        <xdr:cNvPr id="862" name="810629" descr=""/>
        <xdr:cNvPicPr>
          <a:picLocks noChangeAspect="1"/>
        </xdr:cNvPicPr>
      </xdr:nvPicPr>
      <xdr:blipFill>
        <a:blip xmlns:r="http://schemas.openxmlformats.org/officeDocument/2006/relationships" r:embed="rId862"/>
        <a:stretch>
          <a:fillRect/>
        </a:stretch>
      </xdr:blipFill>
      <xdr:spPr>
        <a:xfrm rot="0">
          <a:ext cx="533400" cy="533400"/>
        </a:xfrm>
        <a:prstGeom prst="rect">
          <a:avLst/>
        </a:prstGeom>
      </xdr:spPr>
    </xdr:pic>
    <xdr:clientData/>
  </xdr:twoCellAnchor>
  <xdr:twoCellAnchor editAs="twoCell">
    <xdr:from>
      <xdr:col>3</xdr:col>
      <xdr:colOff>142875</xdr:colOff>
      <xdr:row>894</xdr:row>
      <xdr:rowOff>9525</xdr:rowOff>
    </xdr:from>
    <xdr:to>
      <xdr:col>4</xdr:col>
      <xdr:colOff>-142875</xdr:colOff>
      <xdr:row>895</xdr:row>
      <xdr:rowOff>-9525</xdr:rowOff>
    </xdr:to>
    <xdr:pic>
      <xdr:nvPicPr>
        <xdr:cNvPr id="863" name="811015" descr=""/>
        <xdr:cNvPicPr>
          <a:picLocks noChangeAspect="1"/>
        </xdr:cNvPicPr>
      </xdr:nvPicPr>
      <xdr:blipFill>
        <a:blip xmlns:r="http://schemas.openxmlformats.org/officeDocument/2006/relationships" r:embed="rId863"/>
        <a:stretch>
          <a:fillRect/>
        </a:stretch>
      </xdr:blipFill>
      <xdr:spPr>
        <a:xfrm rot="0">
          <a:ext cx="533400" cy="533400"/>
        </a:xfrm>
        <a:prstGeom prst="rect">
          <a:avLst/>
        </a:prstGeom>
      </xdr:spPr>
    </xdr:pic>
    <xdr:clientData/>
  </xdr:twoCellAnchor>
  <xdr:twoCellAnchor editAs="twoCell">
    <xdr:from>
      <xdr:col>3</xdr:col>
      <xdr:colOff>142875</xdr:colOff>
      <xdr:row>895</xdr:row>
      <xdr:rowOff>9525</xdr:rowOff>
    </xdr:from>
    <xdr:to>
      <xdr:col>4</xdr:col>
      <xdr:colOff>-142875</xdr:colOff>
      <xdr:row>896</xdr:row>
      <xdr:rowOff>-9525</xdr:rowOff>
    </xdr:to>
    <xdr:pic>
      <xdr:nvPicPr>
        <xdr:cNvPr id="864" name="811053" descr=""/>
        <xdr:cNvPicPr>
          <a:picLocks noChangeAspect="1"/>
        </xdr:cNvPicPr>
      </xdr:nvPicPr>
      <xdr:blipFill>
        <a:blip xmlns:r="http://schemas.openxmlformats.org/officeDocument/2006/relationships" r:embed="rId864"/>
        <a:stretch>
          <a:fillRect/>
        </a:stretch>
      </xdr:blipFill>
      <xdr:spPr>
        <a:xfrm rot="0">
          <a:ext cx="533400" cy="533400"/>
        </a:xfrm>
        <a:prstGeom prst="rect">
          <a:avLst/>
        </a:prstGeom>
      </xdr:spPr>
    </xdr:pic>
    <xdr:clientData/>
  </xdr:twoCellAnchor>
  <xdr:twoCellAnchor editAs="twoCell">
    <xdr:from>
      <xdr:col>3</xdr:col>
      <xdr:colOff>142875</xdr:colOff>
      <xdr:row>896</xdr:row>
      <xdr:rowOff>9525</xdr:rowOff>
    </xdr:from>
    <xdr:to>
      <xdr:col>4</xdr:col>
      <xdr:colOff>-142875</xdr:colOff>
      <xdr:row>897</xdr:row>
      <xdr:rowOff>-9525</xdr:rowOff>
    </xdr:to>
    <xdr:pic>
      <xdr:nvPicPr>
        <xdr:cNvPr id="865" name="815358" descr=""/>
        <xdr:cNvPicPr>
          <a:picLocks noChangeAspect="1"/>
        </xdr:cNvPicPr>
      </xdr:nvPicPr>
      <xdr:blipFill>
        <a:blip xmlns:r="http://schemas.openxmlformats.org/officeDocument/2006/relationships" r:embed="rId865"/>
        <a:stretch>
          <a:fillRect/>
        </a:stretch>
      </xdr:blipFill>
      <xdr:spPr>
        <a:xfrm rot="0">
          <a:ext cx="533400" cy="533400"/>
        </a:xfrm>
        <a:prstGeom prst="rect">
          <a:avLst/>
        </a:prstGeom>
      </xdr:spPr>
    </xdr:pic>
    <xdr:clientData/>
  </xdr:twoCellAnchor>
  <xdr:twoCellAnchor editAs="twoCell">
    <xdr:from>
      <xdr:col>3</xdr:col>
      <xdr:colOff>142875</xdr:colOff>
      <xdr:row>897</xdr:row>
      <xdr:rowOff>9525</xdr:rowOff>
    </xdr:from>
    <xdr:to>
      <xdr:col>4</xdr:col>
      <xdr:colOff>-142875</xdr:colOff>
      <xdr:row>898</xdr:row>
      <xdr:rowOff>-9525</xdr:rowOff>
    </xdr:to>
    <xdr:pic>
      <xdr:nvPicPr>
        <xdr:cNvPr id="866" name="815396" descr=""/>
        <xdr:cNvPicPr>
          <a:picLocks noChangeAspect="1"/>
        </xdr:cNvPicPr>
      </xdr:nvPicPr>
      <xdr:blipFill>
        <a:blip xmlns:r="http://schemas.openxmlformats.org/officeDocument/2006/relationships" r:embed="rId866"/>
        <a:stretch>
          <a:fillRect/>
        </a:stretch>
      </xdr:blipFill>
      <xdr:spPr>
        <a:xfrm rot="0">
          <a:ext cx="533400" cy="533400"/>
        </a:xfrm>
        <a:prstGeom prst="rect">
          <a:avLst/>
        </a:prstGeom>
      </xdr:spPr>
    </xdr:pic>
    <xdr:clientData/>
  </xdr:twoCellAnchor>
  <xdr:twoCellAnchor editAs="twoCell">
    <xdr:from>
      <xdr:col>3</xdr:col>
      <xdr:colOff>142875</xdr:colOff>
      <xdr:row>898</xdr:row>
      <xdr:rowOff>9525</xdr:rowOff>
    </xdr:from>
    <xdr:to>
      <xdr:col>4</xdr:col>
      <xdr:colOff>-142875</xdr:colOff>
      <xdr:row>899</xdr:row>
      <xdr:rowOff>-9525</xdr:rowOff>
    </xdr:to>
    <xdr:pic>
      <xdr:nvPicPr>
        <xdr:cNvPr id="867" name="814030" descr=""/>
        <xdr:cNvPicPr>
          <a:picLocks noChangeAspect="1"/>
        </xdr:cNvPicPr>
      </xdr:nvPicPr>
      <xdr:blipFill>
        <a:blip xmlns:r="http://schemas.openxmlformats.org/officeDocument/2006/relationships" r:embed="rId867"/>
        <a:stretch>
          <a:fillRect/>
        </a:stretch>
      </xdr:blipFill>
      <xdr:spPr>
        <a:xfrm rot="0">
          <a:ext cx="533400" cy="533400"/>
        </a:xfrm>
        <a:prstGeom prst="rect">
          <a:avLst/>
        </a:prstGeom>
      </xdr:spPr>
    </xdr:pic>
    <xdr:clientData/>
  </xdr:twoCellAnchor>
  <xdr:twoCellAnchor editAs="twoCell">
    <xdr:from>
      <xdr:col>3</xdr:col>
      <xdr:colOff>142875</xdr:colOff>
      <xdr:row>899</xdr:row>
      <xdr:rowOff>9525</xdr:rowOff>
    </xdr:from>
    <xdr:to>
      <xdr:col>4</xdr:col>
      <xdr:colOff>-142875</xdr:colOff>
      <xdr:row>900</xdr:row>
      <xdr:rowOff>-9525</xdr:rowOff>
    </xdr:to>
    <xdr:pic>
      <xdr:nvPicPr>
        <xdr:cNvPr id="868" name="816683" descr=""/>
        <xdr:cNvPicPr>
          <a:picLocks noChangeAspect="1"/>
        </xdr:cNvPicPr>
      </xdr:nvPicPr>
      <xdr:blipFill>
        <a:blip xmlns:r="http://schemas.openxmlformats.org/officeDocument/2006/relationships" r:embed="rId868"/>
        <a:stretch>
          <a:fillRect/>
        </a:stretch>
      </xdr:blipFill>
      <xdr:spPr>
        <a:xfrm rot="0">
          <a:ext cx="533400" cy="533400"/>
        </a:xfrm>
        <a:prstGeom prst="rect">
          <a:avLst/>
        </a:prstGeom>
      </xdr:spPr>
    </xdr:pic>
    <xdr:clientData/>
  </xdr:twoCellAnchor>
  <xdr:twoCellAnchor editAs="twoCell">
    <xdr:from>
      <xdr:col>3</xdr:col>
      <xdr:colOff>142875</xdr:colOff>
      <xdr:row>900</xdr:row>
      <xdr:rowOff>9525</xdr:rowOff>
    </xdr:from>
    <xdr:to>
      <xdr:col>4</xdr:col>
      <xdr:colOff>-142875</xdr:colOff>
      <xdr:row>901</xdr:row>
      <xdr:rowOff>-9525</xdr:rowOff>
    </xdr:to>
    <xdr:pic>
      <xdr:nvPicPr>
        <xdr:cNvPr id="869" name="817598" descr=""/>
        <xdr:cNvPicPr>
          <a:picLocks noChangeAspect="1"/>
        </xdr:cNvPicPr>
      </xdr:nvPicPr>
      <xdr:blipFill>
        <a:blip xmlns:r="http://schemas.openxmlformats.org/officeDocument/2006/relationships" r:embed="rId869"/>
        <a:stretch>
          <a:fillRect/>
        </a:stretch>
      </xdr:blipFill>
      <xdr:spPr>
        <a:xfrm rot="0">
          <a:ext cx="533400" cy="533400"/>
        </a:xfrm>
        <a:prstGeom prst="rect">
          <a:avLst/>
        </a:prstGeom>
      </xdr:spPr>
    </xdr:pic>
    <xdr:clientData/>
  </xdr:twoCellAnchor>
  <xdr:twoCellAnchor editAs="twoCell">
    <xdr:from>
      <xdr:col>3</xdr:col>
      <xdr:colOff>142875</xdr:colOff>
      <xdr:row>901</xdr:row>
      <xdr:rowOff>9525</xdr:rowOff>
    </xdr:from>
    <xdr:to>
      <xdr:col>4</xdr:col>
      <xdr:colOff>-142875</xdr:colOff>
      <xdr:row>902</xdr:row>
      <xdr:rowOff>-9525</xdr:rowOff>
    </xdr:to>
    <xdr:pic>
      <xdr:nvPicPr>
        <xdr:cNvPr id="870" name="817581" descr=""/>
        <xdr:cNvPicPr>
          <a:picLocks noChangeAspect="1"/>
        </xdr:cNvPicPr>
      </xdr:nvPicPr>
      <xdr:blipFill>
        <a:blip xmlns:r="http://schemas.openxmlformats.org/officeDocument/2006/relationships" r:embed="rId870"/>
        <a:stretch>
          <a:fillRect/>
        </a:stretch>
      </xdr:blipFill>
      <xdr:spPr>
        <a:xfrm rot="0">
          <a:ext cx="533400" cy="533400"/>
        </a:xfrm>
        <a:prstGeom prst="rect">
          <a:avLst/>
        </a:prstGeom>
      </xdr:spPr>
    </xdr:pic>
    <xdr:clientData/>
  </xdr:twoCellAnchor>
  <xdr:twoCellAnchor editAs="twoCell">
    <xdr:from>
      <xdr:col>3</xdr:col>
      <xdr:colOff>142875</xdr:colOff>
      <xdr:row>902</xdr:row>
      <xdr:rowOff>9525</xdr:rowOff>
    </xdr:from>
    <xdr:to>
      <xdr:col>4</xdr:col>
      <xdr:colOff>-142875</xdr:colOff>
      <xdr:row>903</xdr:row>
      <xdr:rowOff>-9525</xdr:rowOff>
    </xdr:to>
    <xdr:pic>
      <xdr:nvPicPr>
        <xdr:cNvPr id="871" name="817413" descr=""/>
        <xdr:cNvPicPr>
          <a:picLocks noChangeAspect="1"/>
        </xdr:cNvPicPr>
      </xdr:nvPicPr>
      <xdr:blipFill>
        <a:blip xmlns:r="http://schemas.openxmlformats.org/officeDocument/2006/relationships" r:embed="rId871"/>
        <a:stretch>
          <a:fillRect/>
        </a:stretch>
      </xdr:blipFill>
      <xdr:spPr>
        <a:xfrm rot="0">
          <a:ext cx="533400" cy="533400"/>
        </a:xfrm>
        <a:prstGeom prst="rect">
          <a:avLst/>
        </a:prstGeom>
      </xdr:spPr>
    </xdr:pic>
    <xdr:clientData/>
  </xdr:twoCellAnchor>
  <xdr:twoCellAnchor editAs="twoCell">
    <xdr:from>
      <xdr:col>3</xdr:col>
      <xdr:colOff>142875</xdr:colOff>
      <xdr:row>903</xdr:row>
      <xdr:rowOff>9525</xdr:rowOff>
    </xdr:from>
    <xdr:to>
      <xdr:col>4</xdr:col>
      <xdr:colOff>-142875</xdr:colOff>
      <xdr:row>904</xdr:row>
      <xdr:rowOff>-9525</xdr:rowOff>
    </xdr:to>
    <xdr:pic>
      <xdr:nvPicPr>
        <xdr:cNvPr id="872" name="816690" descr=""/>
        <xdr:cNvPicPr>
          <a:picLocks noChangeAspect="1"/>
        </xdr:cNvPicPr>
      </xdr:nvPicPr>
      <xdr:blipFill>
        <a:blip xmlns:r="http://schemas.openxmlformats.org/officeDocument/2006/relationships" r:embed="rId872"/>
        <a:stretch>
          <a:fillRect/>
        </a:stretch>
      </xdr:blipFill>
      <xdr:spPr>
        <a:xfrm rot="0">
          <a:ext cx="533400" cy="533400"/>
        </a:xfrm>
        <a:prstGeom prst="rect">
          <a:avLst/>
        </a:prstGeom>
      </xdr:spPr>
    </xdr:pic>
    <xdr:clientData/>
  </xdr:twoCellAnchor>
  <xdr:twoCellAnchor editAs="twoCell">
    <xdr:from>
      <xdr:col>3</xdr:col>
      <xdr:colOff>142875</xdr:colOff>
      <xdr:row>904</xdr:row>
      <xdr:rowOff>9525</xdr:rowOff>
    </xdr:from>
    <xdr:to>
      <xdr:col>4</xdr:col>
      <xdr:colOff>-142875</xdr:colOff>
      <xdr:row>905</xdr:row>
      <xdr:rowOff>-9525</xdr:rowOff>
    </xdr:to>
    <xdr:pic>
      <xdr:nvPicPr>
        <xdr:cNvPr id="873" name="814566" descr=""/>
        <xdr:cNvPicPr>
          <a:picLocks noChangeAspect="1"/>
        </xdr:cNvPicPr>
      </xdr:nvPicPr>
      <xdr:blipFill>
        <a:blip xmlns:r="http://schemas.openxmlformats.org/officeDocument/2006/relationships" r:embed="rId873"/>
        <a:stretch>
          <a:fillRect/>
        </a:stretch>
      </xdr:blipFill>
      <xdr:spPr>
        <a:xfrm rot="0">
          <a:ext cx="533400" cy="533400"/>
        </a:xfrm>
        <a:prstGeom prst="rect">
          <a:avLst/>
        </a:prstGeom>
      </xdr:spPr>
    </xdr:pic>
    <xdr:clientData/>
  </xdr:twoCellAnchor>
  <xdr:twoCellAnchor editAs="twoCell">
    <xdr:from>
      <xdr:col>3</xdr:col>
      <xdr:colOff>142875</xdr:colOff>
      <xdr:row>905</xdr:row>
      <xdr:rowOff>9525</xdr:rowOff>
    </xdr:from>
    <xdr:to>
      <xdr:col>4</xdr:col>
      <xdr:colOff>-142875</xdr:colOff>
      <xdr:row>906</xdr:row>
      <xdr:rowOff>-9525</xdr:rowOff>
    </xdr:to>
    <xdr:pic>
      <xdr:nvPicPr>
        <xdr:cNvPr id="874" name="531924" descr=""/>
        <xdr:cNvPicPr>
          <a:picLocks noChangeAspect="1"/>
        </xdr:cNvPicPr>
      </xdr:nvPicPr>
      <xdr:blipFill>
        <a:blip xmlns:r="http://schemas.openxmlformats.org/officeDocument/2006/relationships" r:embed="rId874"/>
        <a:stretch>
          <a:fillRect/>
        </a:stretch>
      </xdr:blipFill>
      <xdr:spPr>
        <a:xfrm rot="0">
          <a:ext cx="533400" cy="533400"/>
        </a:xfrm>
        <a:prstGeom prst="rect">
          <a:avLst/>
        </a:prstGeom>
      </xdr:spPr>
    </xdr:pic>
    <xdr:clientData/>
  </xdr:twoCellAnchor>
  <xdr:twoCellAnchor editAs="twoCell">
    <xdr:from>
      <xdr:col>3</xdr:col>
      <xdr:colOff>142875</xdr:colOff>
      <xdr:row>906</xdr:row>
      <xdr:rowOff>9525</xdr:rowOff>
    </xdr:from>
    <xdr:to>
      <xdr:col>4</xdr:col>
      <xdr:colOff>-142875</xdr:colOff>
      <xdr:row>907</xdr:row>
      <xdr:rowOff>-9525</xdr:rowOff>
    </xdr:to>
    <xdr:pic>
      <xdr:nvPicPr>
        <xdr:cNvPr id="875" name="530309" descr=""/>
        <xdr:cNvPicPr>
          <a:picLocks noChangeAspect="1"/>
        </xdr:cNvPicPr>
      </xdr:nvPicPr>
      <xdr:blipFill>
        <a:blip xmlns:r="http://schemas.openxmlformats.org/officeDocument/2006/relationships" r:embed="rId875"/>
        <a:stretch>
          <a:fillRect/>
        </a:stretch>
      </xdr:blipFill>
      <xdr:spPr>
        <a:xfrm rot="0">
          <a:ext cx="533400" cy="533400"/>
        </a:xfrm>
        <a:prstGeom prst="rect">
          <a:avLst/>
        </a:prstGeom>
      </xdr:spPr>
    </xdr:pic>
    <xdr:clientData/>
  </xdr:twoCellAnchor>
  <xdr:twoCellAnchor editAs="twoCell">
    <xdr:from>
      <xdr:col>3</xdr:col>
      <xdr:colOff>142875</xdr:colOff>
      <xdr:row>907</xdr:row>
      <xdr:rowOff>9525</xdr:rowOff>
    </xdr:from>
    <xdr:to>
      <xdr:col>4</xdr:col>
      <xdr:colOff>-142875</xdr:colOff>
      <xdr:row>908</xdr:row>
      <xdr:rowOff>-9525</xdr:rowOff>
    </xdr:to>
    <xdr:pic>
      <xdr:nvPicPr>
        <xdr:cNvPr id="876" name="810490" descr=""/>
        <xdr:cNvPicPr>
          <a:picLocks noChangeAspect="1"/>
        </xdr:cNvPicPr>
      </xdr:nvPicPr>
      <xdr:blipFill>
        <a:blip xmlns:r="http://schemas.openxmlformats.org/officeDocument/2006/relationships" r:embed="rId876"/>
        <a:stretch>
          <a:fillRect/>
        </a:stretch>
      </xdr:blipFill>
      <xdr:spPr>
        <a:xfrm rot="0">
          <a:ext cx="533400" cy="533400"/>
        </a:xfrm>
        <a:prstGeom prst="rect">
          <a:avLst/>
        </a:prstGeom>
      </xdr:spPr>
    </xdr:pic>
    <xdr:clientData/>
  </xdr:twoCellAnchor>
  <xdr:twoCellAnchor editAs="twoCell">
    <xdr:from>
      <xdr:col>3</xdr:col>
      <xdr:colOff>142875</xdr:colOff>
      <xdr:row>908</xdr:row>
      <xdr:rowOff>9525</xdr:rowOff>
    </xdr:from>
    <xdr:to>
      <xdr:col>4</xdr:col>
      <xdr:colOff>-142875</xdr:colOff>
      <xdr:row>909</xdr:row>
      <xdr:rowOff>-9525</xdr:rowOff>
    </xdr:to>
    <xdr:pic>
      <xdr:nvPicPr>
        <xdr:cNvPr id="877" name="021502" descr=""/>
        <xdr:cNvPicPr>
          <a:picLocks noChangeAspect="1"/>
        </xdr:cNvPicPr>
      </xdr:nvPicPr>
      <xdr:blipFill>
        <a:blip xmlns:r="http://schemas.openxmlformats.org/officeDocument/2006/relationships" r:embed="rId877"/>
        <a:stretch>
          <a:fillRect/>
        </a:stretch>
      </xdr:blipFill>
      <xdr:spPr>
        <a:xfrm rot="0">
          <a:ext cx="533400" cy="533400"/>
        </a:xfrm>
        <a:prstGeom prst="rect">
          <a:avLst/>
        </a:prstGeom>
      </xdr:spPr>
    </xdr:pic>
    <xdr:clientData/>
  </xdr:twoCellAnchor>
  <xdr:twoCellAnchor editAs="twoCell">
    <xdr:from>
      <xdr:col>3</xdr:col>
      <xdr:colOff>142875</xdr:colOff>
      <xdr:row>909</xdr:row>
      <xdr:rowOff>9525</xdr:rowOff>
    </xdr:from>
    <xdr:to>
      <xdr:col>4</xdr:col>
      <xdr:colOff>-142875</xdr:colOff>
      <xdr:row>910</xdr:row>
      <xdr:rowOff>-9525</xdr:rowOff>
    </xdr:to>
    <xdr:pic>
      <xdr:nvPicPr>
        <xdr:cNvPr id="878" name="631700" descr=""/>
        <xdr:cNvPicPr>
          <a:picLocks noChangeAspect="1"/>
        </xdr:cNvPicPr>
      </xdr:nvPicPr>
      <xdr:blipFill>
        <a:blip xmlns:r="http://schemas.openxmlformats.org/officeDocument/2006/relationships" r:embed="rId878"/>
        <a:stretch>
          <a:fillRect/>
        </a:stretch>
      </xdr:blipFill>
      <xdr:spPr>
        <a:xfrm rot="0">
          <a:ext cx="533400" cy="533400"/>
        </a:xfrm>
        <a:prstGeom prst="rect">
          <a:avLst/>
        </a:prstGeom>
      </xdr:spPr>
    </xdr:pic>
    <xdr:clientData/>
  </xdr:twoCellAnchor>
  <xdr:twoCellAnchor editAs="twoCell">
    <xdr:from>
      <xdr:col>3</xdr:col>
      <xdr:colOff>142875</xdr:colOff>
      <xdr:row>910</xdr:row>
      <xdr:rowOff>9525</xdr:rowOff>
    </xdr:from>
    <xdr:to>
      <xdr:col>4</xdr:col>
      <xdr:colOff>-142875</xdr:colOff>
      <xdr:row>911</xdr:row>
      <xdr:rowOff>-9525</xdr:rowOff>
    </xdr:to>
    <xdr:pic>
      <xdr:nvPicPr>
        <xdr:cNvPr id="879" name="021779" descr=""/>
        <xdr:cNvPicPr>
          <a:picLocks noChangeAspect="1"/>
        </xdr:cNvPicPr>
      </xdr:nvPicPr>
      <xdr:blipFill>
        <a:blip xmlns:r="http://schemas.openxmlformats.org/officeDocument/2006/relationships" r:embed="rId879"/>
        <a:stretch>
          <a:fillRect/>
        </a:stretch>
      </xdr:blipFill>
      <xdr:spPr>
        <a:xfrm rot="0">
          <a:ext cx="533400" cy="533400"/>
        </a:xfrm>
        <a:prstGeom prst="rect">
          <a:avLst/>
        </a:prstGeom>
      </xdr:spPr>
    </xdr:pic>
    <xdr:clientData/>
  </xdr:twoCellAnchor>
  <xdr:twoCellAnchor editAs="twoCell">
    <xdr:from>
      <xdr:col>3</xdr:col>
      <xdr:colOff>142875</xdr:colOff>
      <xdr:row>911</xdr:row>
      <xdr:rowOff>9525</xdr:rowOff>
    </xdr:from>
    <xdr:to>
      <xdr:col>4</xdr:col>
      <xdr:colOff>-142875</xdr:colOff>
      <xdr:row>912</xdr:row>
      <xdr:rowOff>-9525</xdr:rowOff>
    </xdr:to>
    <xdr:pic>
      <xdr:nvPicPr>
        <xdr:cNvPr id="880" name="021762" descr=""/>
        <xdr:cNvPicPr>
          <a:picLocks noChangeAspect="1"/>
        </xdr:cNvPicPr>
      </xdr:nvPicPr>
      <xdr:blipFill>
        <a:blip xmlns:r="http://schemas.openxmlformats.org/officeDocument/2006/relationships" r:embed="rId880"/>
        <a:stretch>
          <a:fillRect/>
        </a:stretch>
      </xdr:blipFill>
      <xdr:spPr>
        <a:xfrm rot="0">
          <a:ext cx="533400" cy="533400"/>
        </a:xfrm>
        <a:prstGeom prst="rect">
          <a:avLst/>
        </a:prstGeom>
      </xdr:spPr>
    </xdr:pic>
    <xdr:clientData/>
  </xdr:twoCellAnchor>
  <xdr:twoCellAnchor editAs="twoCell">
    <xdr:from>
      <xdr:col>3</xdr:col>
      <xdr:colOff>142875</xdr:colOff>
      <xdr:row>912</xdr:row>
      <xdr:rowOff>9525</xdr:rowOff>
    </xdr:from>
    <xdr:to>
      <xdr:col>4</xdr:col>
      <xdr:colOff>-142875</xdr:colOff>
      <xdr:row>913</xdr:row>
      <xdr:rowOff>-9525</xdr:rowOff>
    </xdr:to>
    <xdr:pic>
      <xdr:nvPicPr>
        <xdr:cNvPr id="881" name="633155" descr=""/>
        <xdr:cNvPicPr>
          <a:picLocks noChangeAspect="1"/>
        </xdr:cNvPicPr>
      </xdr:nvPicPr>
      <xdr:blipFill>
        <a:blip xmlns:r="http://schemas.openxmlformats.org/officeDocument/2006/relationships" r:embed="rId881"/>
        <a:stretch>
          <a:fillRect/>
        </a:stretch>
      </xdr:blipFill>
      <xdr:spPr>
        <a:xfrm rot="0">
          <a:ext cx="533400" cy="533400"/>
        </a:xfrm>
        <a:prstGeom prst="rect">
          <a:avLst/>
        </a:prstGeom>
      </xdr:spPr>
    </xdr:pic>
    <xdr:clientData/>
  </xdr:twoCellAnchor>
  <xdr:twoCellAnchor editAs="twoCell">
    <xdr:from>
      <xdr:col>3</xdr:col>
      <xdr:colOff>142875</xdr:colOff>
      <xdr:row>913</xdr:row>
      <xdr:rowOff>9525</xdr:rowOff>
    </xdr:from>
    <xdr:to>
      <xdr:col>4</xdr:col>
      <xdr:colOff>-142875</xdr:colOff>
      <xdr:row>914</xdr:row>
      <xdr:rowOff>-9525</xdr:rowOff>
    </xdr:to>
    <xdr:pic>
      <xdr:nvPicPr>
        <xdr:cNvPr id="882" name="633186" descr=""/>
        <xdr:cNvPicPr>
          <a:picLocks noChangeAspect="1"/>
        </xdr:cNvPicPr>
      </xdr:nvPicPr>
      <xdr:blipFill>
        <a:blip xmlns:r="http://schemas.openxmlformats.org/officeDocument/2006/relationships" r:embed="rId882"/>
        <a:stretch>
          <a:fillRect/>
        </a:stretch>
      </xdr:blipFill>
      <xdr:spPr>
        <a:xfrm rot="0">
          <a:ext cx="533400" cy="533400"/>
        </a:xfrm>
        <a:prstGeom prst="rect">
          <a:avLst/>
        </a:prstGeom>
      </xdr:spPr>
    </xdr:pic>
    <xdr:clientData/>
  </xdr:twoCellAnchor>
  <xdr:twoCellAnchor editAs="twoCell">
    <xdr:from>
      <xdr:col>3</xdr:col>
      <xdr:colOff>142875</xdr:colOff>
      <xdr:row>914</xdr:row>
      <xdr:rowOff>9525</xdr:rowOff>
    </xdr:from>
    <xdr:to>
      <xdr:col>4</xdr:col>
      <xdr:colOff>-142875</xdr:colOff>
      <xdr:row>915</xdr:row>
      <xdr:rowOff>-9525</xdr:rowOff>
    </xdr:to>
    <xdr:pic>
      <xdr:nvPicPr>
        <xdr:cNvPr id="883" name="633148" descr=""/>
        <xdr:cNvPicPr>
          <a:picLocks noChangeAspect="1"/>
        </xdr:cNvPicPr>
      </xdr:nvPicPr>
      <xdr:blipFill>
        <a:blip xmlns:r="http://schemas.openxmlformats.org/officeDocument/2006/relationships" r:embed="rId883"/>
        <a:stretch>
          <a:fillRect/>
        </a:stretch>
      </xdr:blipFill>
      <xdr:spPr>
        <a:xfrm rot="0">
          <a:ext cx="533400" cy="533400"/>
        </a:xfrm>
        <a:prstGeom prst="rect">
          <a:avLst/>
        </a:prstGeom>
      </xdr:spPr>
    </xdr:pic>
    <xdr:clientData/>
  </xdr:twoCellAnchor>
  <xdr:twoCellAnchor editAs="twoCell">
    <xdr:from>
      <xdr:col>3</xdr:col>
      <xdr:colOff>142875</xdr:colOff>
      <xdr:row>915</xdr:row>
      <xdr:rowOff>9525</xdr:rowOff>
    </xdr:from>
    <xdr:to>
      <xdr:col>4</xdr:col>
      <xdr:colOff>-142875</xdr:colOff>
      <xdr:row>916</xdr:row>
      <xdr:rowOff>-9525</xdr:rowOff>
    </xdr:to>
    <xdr:pic>
      <xdr:nvPicPr>
        <xdr:cNvPr id="884" name="632899" descr=""/>
        <xdr:cNvPicPr>
          <a:picLocks noChangeAspect="1"/>
        </xdr:cNvPicPr>
      </xdr:nvPicPr>
      <xdr:blipFill>
        <a:blip xmlns:r="http://schemas.openxmlformats.org/officeDocument/2006/relationships" r:embed="rId884"/>
        <a:stretch>
          <a:fillRect/>
        </a:stretch>
      </xdr:blipFill>
      <xdr:spPr>
        <a:xfrm rot="0">
          <a:ext cx="533400" cy="533400"/>
        </a:xfrm>
        <a:prstGeom prst="rect">
          <a:avLst/>
        </a:prstGeom>
      </xdr:spPr>
    </xdr:pic>
    <xdr:clientData/>
  </xdr:twoCellAnchor>
  <xdr:twoCellAnchor editAs="twoCell">
    <xdr:from>
      <xdr:col>3</xdr:col>
      <xdr:colOff>142875</xdr:colOff>
      <xdr:row>916</xdr:row>
      <xdr:rowOff>9525</xdr:rowOff>
    </xdr:from>
    <xdr:to>
      <xdr:col>4</xdr:col>
      <xdr:colOff>-142875</xdr:colOff>
      <xdr:row>917</xdr:row>
      <xdr:rowOff>-9525</xdr:rowOff>
    </xdr:to>
    <xdr:pic>
      <xdr:nvPicPr>
        <xdr:cNvPr id="885" name="633179" descr=""/>
        <xdr:cNvPicPr>
          <a:picLocks noChangeAspect="1"/>
        </xdr:cNvPicPr>
      </xdr:nvPicPr>
      <xdr:blipFill>
        <a:blip xmlns:r="http://schemas.openxmlformats.org/officeDocument/2006/relationships" r:embed="rId885"/>
        <a:stretch>
          <a:fillRect/>
        </a:stretch>
      </xdr:blipFill>
      <xdr:spPr>
        <a:xfrm rot="0">
          <a:ext cx="533400" cy="533400"/>
        </a:xfrm>
        <a:prstGeom prst="rect">
          <a:avLst/>
        </a:prstGeom>
      </xdr:spPr>
    </xdr:pic>
    <xdr:clientData/>
  </xdr:twoCellAnchor>
  <xdr:twoCellAnchor editAs="twoCell">
    <xdr:from>
      <xdr:col>3</xdr:col>
      <xdr:colOff>142875</xdr:colOff>
      <xdr:row>917</xdr:row>
      <xdr:rowOff>9525</xdr:rowOff>
    </xdr:from>
    <xdr:to>
      <xdr:col>4</xdr:col>
      <xdr:colOff>-142875</xdr:colOff>
      <xdr:row>918</xdr:row>
      <xdr:rowOff>-9525</xdr:rowOff>
    </xdr:to>
    <xdr:pic>
      <xdr:nvPicPr>
        <xdr:cNvPr id="886" name="633162" descr=""/>
        <xdr:cNvPicPr>
          <a:picLocks noChangeAspect="1"/>
        </xdr:cNvPicPr>
      </xdr:nvPicPr>
      <xdr:blipFill>
        <a:blip xmlns:r="http://schemas.openxmlformats.org/officeDocument/2006/relationships" r:embed="rId886"/>
        <a:stretch>
          <a:fillRect/>
        </a:stretch>
      </xdr:blipFill>
      <xdr:spPr>
        <a:xfrm rot="0">
          <a:ext cx="533400" cy="533400"/>
        </a:xfrm>
        <a:prstGeom prst="rect">
          <a:avLst/>
        </a:prstGeom>
      </xdr:spPr>
    </xdr:pic>
    <xdr:clientData/>
  </xdr:twoCellAnchor>
  <xdr:twoCellAnchor editAs="twoCell">
    <xdr:from>
      <xdr:col>3</xdr:col>
      <xdr:colOff>142875</xdr:colOff>
      <xdr:row>918</xdr:row>
      <xdr:rowOff>9525</xdr:rowOff>
    </xdr:from>
    <xdr:to>
      <xdr:col>4</xdr:col>
      <xdr:colOff>-142875</xdr:colOff>
      <xdr:row>919</xdr:row>
      <xdr:rowOff>-9525</xdr:rowOff>
    </xdr:to>
    <xdr:pic>
      <xdr:nvPicPr>
        <xdr:cNvPr id="887" name="817987" descr=""/>
        <xdr:cNvPicPr>
          <a:picLocks noChangeAspect="1"/>
        </xdr:cNvPicPr>
      </xdr:nvPicPr>
      <xdr:blipFill>
        <a:blip xmlns:r="http://schemas.openxmlformats.org/officeDocument/2006/relationships" r:embed="rId887"/>
        <a:stretch>
          <a:fillRect/>
        </a:stretch>
      </xdr:blipFill>
      <xdr:spPr>
        <a:xfrm rot="0">
          <a:ext cx="533400" cy="533400"/>
        </a:xfrm>
        <a:prstGeom prst="rect">
          <a:avLst/>
        </a:prstGeom>
      </xdr:spPr>
    </xdr:pic>
    <xdr:clientData/>
  </xdr:twoCellAnchor>
  <xdr:twoCellAnchor editAs="twoCell">
    <xdr:from>
      <xdr:col>3</xdr:col>
      <xdr:colOff>142875</xdr:colOff>
      <xdr:row>919</xdr:row>
      <xdr:rowOff>9525</xdr:rowOff>
    </xdr:from>
    <xdr:to>
      <xdr:col>4</xdr:col>
      <xdr:colOff>-142875</xdr:colOff>
      <xdr:row>920</xdr:row>
      <xdr:rowOff>-9525</xdr:rowOff>
    </xdr:to>
    <xdr:pic>
      <xdr:nvPicPr>
        <xdr:cNvPr id="888" name="632325" descr=""/>
        <xdr:cNvPicPr>
          <a:picLocks noChangeAspect="1"/>
        </xdr:cNvPicPr>
      </xdr:nvPicPr>
      <xdr:blipFill>
        <a:blip xmlns:r="http://schemas.openxmlformats.org/officeDocument/2006/relationships" r:embed="rId888"/>
        <a:stretch>
          <a:fillRect/>
        </a:stretch>
      </xdr:blipFill>
      <xdr:spPr>
        <a:xfrm rot="0">
          <a:ext cx="533400" cy="533400"/>
        </a:xfrm>
        <a:prstGeom prst="rect">
          <a:avLst/>
        </a:prstGeom>
      </xdr:spPr>
    </xdr:pic>
    <xdr:clientData/>
  </xdr:twoCellAnchor>
  <xdr:twoCellAnchor editAs="twoCell">
    <xdr:from>
      <xdr:col>3</xdr:col>
      <xdr:colOff>142875</xdr:colOff>
      <xdr:row>920</xdr:row>
      <xdr:rowOff>9525</xdr:rowOff>
    </xdr:from>
    <xdr:to>
      <xdr:col>4</xdr:col>
      <xdr:colOff>-142875</xdr:colOff>
      <xdr:row>921</xdr:row>
      <xdr:rowOff>-9525</xdr:rowOff>
    </xdr:to>
    <xdr:pic>
      <xdr:nvPicPr>
        <xdr:cNvPr id="889" name="632103" descr=""/>
        <xdr:cNvPicPr>
          <a:picLocks noChangeAspect="1"/>
        </xdr:cNvPicPr>
      </xdr:nvPicPr>
      <xdr:blipFill>
        <a:blip xmlns:r="http://schemas.openxmlformats.org/officeDocument/2006/relationships" r:embed="rId889"/>
        <a:stretch>
          <a:fillRect/>
        </a:stretch>
      </xdr:blipFill>
      <xdr:spPr>
        <a:xfrm rot="0">
          <a:ext cx="533400" cy="533400"/>
        </a:xfrm>
        <a:prstGeom prst="rect">
          <a:avLst/>
        </a:prstGeom>
      </xdr:spPr>
    </xdr:pic>
    <xdr:clientData/>
  </xdr:twoCellAnchor>
  <xdr:twoCellAnchor editAs="twoCell">
    <xdr:from>
      <xdr:col>3</xdr:col>
      <xdr:colOff>142875</xdr:colOff>
      <xdr:row>921</xdr:row>
      <xdr:rowOff>9525</xdr:rowOff>
    </xdr:from>
    <xdr:to>
      <xdr:col>4</xdr:col>
      <xdr:colOff>-142875</xdr:colOff>
      <xdr:row>922</xdr:row>
      <xdr:rowOff>-9525</xdr:rowOff>
    </xdr:to>
    <xdr:pic>
      <xdr:nvPicPr>
        <xdr:cNvPr id="890" name="630314" descr=""/>
        <xdr:cNvPicPr>
          <a:picLocks noChangeAspect="1"/>
        </xdr:cNvPicPr>
      </xdr:nvPicPr>
      <xdr:blipFill>
        <a:blip xmlns:r="http://schemas.openxmlformats.org/officeDocument/2006/relationships" r:embed="rId890"/>
        <a:stretch>
          <a:fillRect/>
        </a:stretch>
      </xdr:blipFill>
      <xdr:spPr>
        <a:xfrm rot="0">
          <a:ext cx="533400" cy="533400"/>
        </a:xfrm>
        <a:prstGeom prst="rect">
          <a:avLst/>
        </a:prstGeom>
      </xdr:spPr>
    </xdr:pic>
    <xdr:clientData/>
  </xdr:twoCellAnchor>
  <xdr:twoCellAnchor editAs="twoCell">
    <xdr:from>
      <xdr:col>3</xdr:col>
      <xdr:colOff>142875</xdr:colOff>
      <xdr:row>922</xdr:row>
      <xdr:rowOff>9525</xdr:rowOff>
    </xdr:from>
    <xdr:to>
      <xdr:col>4</xdr:col>
      <xdr:colOff>-142875</xdr:colOff>
      <xdr:row>923</xdr:row>
      <xdr:rowOff>-9525</xdr:rowOff>
    </xdr:to>
    <xdr:pic>
      <xdr:nvPicPr>
        <xdr:cNvPr id="891" name="630093" descr=""/>
        <xdr:cNvPicPr>
          <a:picLocks noChangeAspect="1"/>
        </xdr:cNvPicPr>
      </xdr:nvPicPr>
      <xdr:blipFill>
        <a:blip xmlns:r="http://schemas.openxmlformats.org/officeDocument/2006/relationships" r:embed="rId891"/>
        <a:stretch>
          <a:fillRect/>
        </a:stretch>
      </xdr:blipFill>
      <xdr:spPr>
        <a:xfrm rot="0">
          <a:ext cx="533400" cy="533400"/>
        </a:xfrm>
        <a:prstGeom prst="rect">
          <a:avLst/>
        </a:prstGeom>
      </xdr:spPr>
    </xdr:pic>
    <xdr:clientData/>
  </xdr:twoCellAnchor>
  <xdr:twoCellAnchor editAs="twoCell">
    <xdr:from>
      <xdr:col>3</xdr:col>
      <xdr:colOff>142875</xdr:colOff>
      <xdr:row>923</xdr:row>
      <xdr:rowOff>9525</xdr:rowOff>
    </xdr:from>
    <xdr:to>
      <xdr:col>4</xdr:col>
      <xdr:colOff>-142875</xdr:colOff>
      <xdr:row>924</xdr:row>
      <xdr:rowOff>-9525</xdr:rowOff>
    </xdr:to>
    <xdr:pic>
      <xdr:nvPicPr>
        <xdr:cNvPr id="892" name="934614" descr=""/>
        <xdr:cNvPicPr>
          <a:picLocks noChangeAspect="1"/>
        </xdr:cNvPicPr>
      </xdr:nvPicPr>
      <xdr:blipFill>
        <a:blip xmlns:r="http://schemas.openxmlformats.org/officeDocument/2006/relationships" r:embed="rId892"/>
        <a:stretch>
          <a:fillRect/>
        </a:stretch>
      </xdr:blipFill>
      <xdr:spPr>
        <a:xfrm rot="0">
          <a:ext cx="533400" cy="533400"/>
        </a:xfrm>
        <a:prstGeom prst="rect">
          <a:avLst/>
        </a:prstGeom>
      </xdr:spPr>
    </xdr:pic>
    <xdr:clientData/>
  </xdr:twoCellAnchor>
  <xdr:twoCellAnchor editAs="twoCell">
    <xdr:from>
      <xdr:col>3</xdr:col>
      <xdr:colOff>142875</xdr:colOff>
      <xdr:row>924</xdr:row>
      <xdr:rowOff>9525</xdr:rowOff>
    </xdr:from>
    <xdr:to>
      <xdr:col>4</xdr:col>
      <xdr:colOff>-142875</xdr:colOff>
      <xdr:row>925</xdr:row>
      <xdr:rowOff>-9525</xdr:rowOff>
    </xdr:to>
    <xdr:pic>
      <xdr:nvPicPr>
        <xdr:cNvPr id="893" name="813682" descr=""/>
        <xdr:cNvPicPr>
          <a:picLocks noChangeAspect="1"/>
        </xdr:cNvPicPr>
      </xdr:nvPicPr>
      <xdr:blipFill>
        <a:blip xmlns:r="http://schemas.openxmlformats.org/officeDocument/2006/relationships" r:embed="rId893"/>
        <a:stretch>
          <a:fillRect/>
        </a:stretch>
      </xdr:blipFill>
      <xdr:spPr>
        <a:xfrm rot="0">
          <a:ext cx="533400" cy="533400"/>
        </a:xfrm>
        <a:prstGeom prst="rect">
          <a:avLst/>
        </a:prstGeom>
      </xdr:spPr>
    </xdr:pic>
    <xdr:clientData/>
  </xdr:twoCellAnchor>
  <xdr:twoCellAnchor editAs="twoCell">
    <xdr:from>
      <xdr:col>3</xdr:col>
      <xdr:colOff>142875</xdr:colOff>
      <xdr:row>925</xdr:row>
      <xdr:rowOff>9525</xdr:rowOff>
    </xdr:from>
    <xdr:to>
      <xdr:col>4</xdr:col>
      <xdr:colOff>-142875</xdr:colOff>
      <xdr:row>926</xdr:row>
      <xdr:rowOff>-9525</xdr:rowOff>
    </xdr:to>
    <xdr:pic>
      <xdr:nvPicPr>
        <xdr:cNvPr id="894" name="936571" descr=""/>
        <xdr:cNvPicPr>
          <a:picLocks noChangeAspect="1"/>
        </xdr:cNvPicPr>
      </xdr:nvPicPr>
      <xdr:blipFill>
        <a:blip xmlns:r="http://schemas.openxmlformats.org/officeDocument/2006/relationships" r:embed="rId894"/>
        <a:stretch>
          <a:fillRect/>
        </a:stretch>
      </xdr:blipFill>
      <xdr:spPr>
        <a:xfrm rot="0">
          <a:ext cx="533400" cy="533400"/>
        </a:xfrm>
        <a:prstGeom prst="rect">
          <a:avLst/>
        </a:prstGeom>
      </xdr:spPr>
    </xdr:pic>
    <xdr:clientData/>
  </xdr:twoCellAnchor>
  <xdr:twoCellAnchor editAs="twoCell">
    <xdr:from>
      <xdr:col>3</xdr:col>
      <xdr:colOff>142875</xdr:colOff>
      <xdr:row>926</xdr:row>
      <xdr:rowOff>9525</xdr:rowOff>
    </xdr:from>
    <xdr:to>
      <xdr:col>4</xdr:col>
      <xdr:colOff>-142875</xdr:colOff>
      <xdr:row>927</xdr:row>
      <xdr:rowOff>-9525</xdr:rowOff>
    </xdr:to>
    <xdr:pic>
      <xdr:nvPicPr>
        <xdr:cNvPr id="895" name="938452" descr=""/>
        <xdr:cNvPicPr>
          <a:picLocks noChangeAspect="1"/>
        </xdr:cNvPicPr>
      </xdr:nvPicPr>
      <xdr:blipFill>
        <a:blip xmlns:r="http://schemas.openxmlformats.org/officeDocument/2006/relationships" r:embed="rId895"/>
        <a:stretch>
          <a:fillRect/>
        </a:stretch>
      </xdr:blipFill>
      <xdr:spPr>
        <a:xfrm rot="0">
          <a:ext cx="533400" cy="533400"/>
        </a:xfrm>
        <a:prstGeom prst="rect">
          <a:avLst/>
        </a:prstGeom>
      </xdr:spPr>
    </xdr:pic>
    <xdr:clientData/>
  </xdr:twoCellAnchor>
  <xdr:twoCellAnchor editAs="twoCell">
    <xdr:from>
      <xdr:col>3</xdr:col>
      <xdr:colOff>142875</xdr:colOff>
      <xdr:row>927</xdr:row>
      <xdr:rowOff>9525</xdr:rowOff>
    </xdr:from>
    <xdr:to>
      <xdr:col>4</xdr:col>
      <xdr:colOff>-142875</xdr:colOff>
      <xdr:row>928</xdr:row>
      <xdr:rowOff>-9525</xdr:rowOff>
    </xdr:to>
    <xdr:pic>
      <xdr:nvPicPr>
        <xdr:cNvPr id="896" name="938469" descr=""/>
        <xdr:cNvPicPr>
          <a:picLocks noChangeAspect="1"/>
        </xdr:cNvPicPr>
      </xdr:nvPicPr>
      <xdr:blipFill>
        <a:blip xmlns:r="http://schemas.openxmlformats.org/officeDocument/2006/relationships" r:embed="rId896"/>
        <a:stretch>
          <a:fillRect/>
        </a:stretch>
      </xdr:blipFill>
      <xdr:spPr>
        <a:xfrm rot="0">
          <a:ext cx="533400" cy="533400"/>
        </a:xfrm>
        <a:prstGeom prst="rect">
          <a:avLst/>
        </a:prstGeom>
      </xdr:spPr>
    </xdr:pic>
    <xdr:clientData/>
  </xdr:twoCellAnchor>
  <xdr:twoCellAnchor editAs="twoCell">
    <xdr:from>
      <xdr:col>3</xdr:col>
      <xdr:colOff>142875</xdr:colOff>
      <xdr:row>928</xdr:row>
      <xdr:rowOff>9525</xdr:rowOff>
    </xdr:from>
    <xdr:to>
      <xdr:col>4</xdr:col>
      <xdr:colOff>-142875</xdr:colOff>
      <xdr:row>929</xdr:row>
      <xdr:rowOff>-9525</xdr:rowOff>
    </xdr:to>
    <xdr:pic>
      <xdr:nvPicPr>
        <xdr:cNvPr id="897" name="937653" descr=""/>
        <xdr:cNvPicPr>
          <a:picLocks noChangeAspect="1"/>
        </xdr:cNvPicPr>
      </xdr:nvPicPr>
      <xdr:blipFill>
        <a:blip xmlns:r="http://schemas.openxmlformats.org/officeDocument/2006/relationships" r:embed="rId897"/>
        <a:stretch>
          <a:fillRect/>
        </a:stretch>
      </xdr:blipFill>
      <xdr:spPr>
        <a:xfrm rot="0">
          <a:ext cx="533400" cy="533400"/>
        </a:xfrm>
        <a:prstGeom prst="rect">
          <a:avLst/>
        </a:prstGeom>
      </xdr:spPr>
    </xdr:pic>
    <xdr:clientData/>
  </xdr:twoCellAnchor>
  <xdr:twoCellAnchor editAs="twoCell">
    <xdr:from>
      <xdr:col>3</xdr:col>
      <xdr:colOff>142875</xdr:colOff>
      <xdr:row>929</xdr:row>
      <xdr:rowOff>9525</xdr:rowOff>
    </xdr:from>
    <xdr:to>
      <xdr:col>4</xdr:col>
      <xdr:colOff>-142875</xdr:colOff>
      <xdr:row>930</xdr:row>
      <xdr:rowOff>-9525</xdr:rowOff>
    </xdr:to>
    <xdr:pic>
      <xdr:nvPicPr>
        <xdr:cNvPr id="898" name="938049" descr=""/>
        <xdr:cNvPicPr>
          <a:picLocks noChangeAspect="1"/>
        </xdr:cNvPicPr>
      </xdr:nvPicPr>
      <xdr:blipFill>
        <a:blip xmlns:r="http://schemas.openxmlformats.org/officeDocument/2006/relationships" r:embed="rId898"/>
        <a:stretch>
          <a:fillRect/>
        </a:stretch>
      </xdr:blipFill>
      <xdr:spPr>
        <a:xfrm rot="0">
          <a:ext cx="533400" cy="533400"/>
        </a:xfrm>
        <a:prstGeom prst="rect">
          <a:avLst/>
        </a:prstGeom>
      </xdr:spPr>
    </xdr:pic>
    <xdr:clientData/>
  </xdr:twoCellAnchor>
  <xdr:twoCellAnchor editAs="twoCell">
    <xdr:from>
      <xdr:col>3</xdr:col>
      <xdr:colOff>142875</xdr:colOff>
      <xdr:row>930</xdr:row>
      <xdr:rowOff>9525</xdr:rowOff>
    </xdr:from>
    <xdr:to>
      <xdr:col>4</xdr:col>
      <xdr:colOff>-142875</xdr:colOff>
      <xdr:row>931</xdr:row>
      <xdr:rowOff>-9525</xdr:rowOff>
    </xdr:to>
    <xdr:pic>
      <xdr:nvPicPr>
        <xdr:cNvPr id="899" name="818304" descr=""/>
        <xdr:cNvPicPr>
          <a:picLocks noChangeAspect="1"/>
        </xdr:cNvPicPr>
      </xdr:nvPicPr>
      <xdr:blipFill>
        <a:blip xmlns:r="http://schemas.openxmlformats.org/officeDocument/2006/relationships" r:embed="rId899"/>
        <a:stretch>
          <a:fillRect/>
        </a:stretch>
      </xdr:blipFill>
      <xdr:spPr>
        <a:xfrm rot="0">
          <a:ext cx="533400" cy="533400"/>
        </a:xfrm>
        <a:prstGeom prst="rect">
          <a:avLst/>
        </a:prstGeom>
      </xdr:spPr>
    </xdr:pic>
    <xdr:clientData/>
  </xdr:twoCellAnchor>
  <xdr:twoCellAnchor editAs="twoCell">
    <xdr:from>
      <xdr:col>3</xdr:col>
      <xdr:colOff>142875</xdr:colOff>
      <xdr:row>931</xdr:row>
      <xdr:rowOff>9525</xdr:rowOff>
    </xdr:from>
    <xdr:to>
      <xdr:col>4</xdr:col>
      <xdr:colOff>-142875</xdr:colOff>
      <xdr:row>932</xdr:row>
      <xdr:rowOff>-9525</xdr:rowOff>
    </xdr:to>
    <xdr:pic>
      <xdr:nvPicPr>
        <xdr:cNvPr id="900" name="935451" descr=""/>
        <xdr:cNvPicPr>
          <a:picLocks noChangeAspect="1"/>
        </xdr:cNvPicPr>
      </xdr:nvPicPr>
      <xdr:blipFill>
        <a:blip xmlns:r="http://schemas.openxmlformats.org/officeDocument/2006/relationships" r:embed="rId900"/>
        <a:stretch>
          <a:fillRect/>
        </a:stretch>
      </xdr:blipFill>
      <xdr:spPr>
        <a:xfrm rot="0">
          <a:ext cx="533400" cy="533400"/>
        </a:xfrm>
        <a:prstGeom prst="rect">
          <a:avLst/>
        </a:prstGeom>
      </xdr:spPr>
    </xdr:pic>
    <xdr:clientData/>
  </xdr:twoCellAnchor>
  <xdr:twoCellAnchor editAs="twoCell">
    <xdr:from>
      <xdr:col>3</xdr:col>
      <xdr:colOff>142875</xdr:colOff>
      <xdr:row>932</xdr:row>
      <xdr:rowOff>9525</xdr:rowOff>
    </xdr:from>
    <xdr:to>
      <xdr:col>4</xdr:col>
      <xdr:colOff>-142875</xdr:colOff>
      <xdr:row>933</xdr:row>
      <xdr:rowOff>-9525</xdr:rowOff>
    </xdr:to>
    <xdr:pic>
      <xdr:nvPicPr>
        <xdr:cNvPr id="901" name="935505" descr=""/>
        <xdr:cNvPicPr>
          <a:picLocks noChangeAspect="1"/>
        </xdr:cNvPicPr>
      </xdr:nvPicPr>
      <xdr:blipFill>
        <a:blip xmlns:r="http://schemas.openxmlformats.org/officeDocument/2006/relationships" r:embed="rId901"/>
        <a:stretch>
          <a:fillRect/>
        </a:stretch>
      </xdr:blipFill>
      <xdr:spPr>
        <a:xfrm rot="0">
          <a:ext cx="533400" cy="533400"/>
        </a:xfrm>
        <a:prstGeom prst="rect">
          <a:avLst/>
        </a:prstGeom>
      </xdr:spPr>
    </xdr:pic>
    <xdr:clientData/>
  </xdr:twoCellAnchor>
  <xdr:twoCellAnchor editAs="twoCell">
    <xdr:from>
      <xdr:col>3</xdr:col>
      <xdr:colOff>142875</xdr:colOff>
      <xdr:row>933</xdr:row>
      <xdr:rowOff>9525</xdr:rowOff>
    </xdr:from>
    <xdr:to>
      <xdr:col>4</xdr:col>
      <xdr:colOff>-142875</xdr:colOff>
      <xdr:row>934</xdr:row>
      <xdr:rowOff>-9525</xdr:rowOff>
    </xdr:to>
    <xdr:pic>
      <xdr:nvPicPr>
        <xdr:cNvPr id="902" name="931835" descr=""/>
        <xdr:cNvPicPr>
          <a:picLocks noChangeAspect="1"/>
        </xdr:cNvPicPr>
      </xdr:nvPicPr>
      <xdr:blipFill>
        <a:blip xmlns:r="http://schemas.openxmlformats.org/officeDocument/2006/relationships" r:embed="rId902"/>
        <a:stretch>
          <a:fillRect/>
        </a:stretch>
      </xdr:blipFill>
      <xdr:spPr>
        <a:xfrm rot="0">
          <a:ext cx="533400" cy="533400"/>
        </a:xfrm>
        <a:prstGeom prst="rect">
          <a:avLst/>
        </a:prstGeom>
      </xdr:spPr>
    </xdr:pic>
    <xdr:clientData/>
  </xdr:twoCellAnchor>
  <xdr:twoCellAnchor editAs="twoCell">
    <xdr:from>
      <xdr:col>3</xdr:col>
      <xdr:colOff>142875</xdr:colOff>
      <xdr:row>934</xdr:row>
      <xdr:rowOff>9525</xdr:rowOff>
    </xdr:from>
    <xdr:to>
      <xdr:col>4</xdr:col>
      <xdr:colOff>-142875</xdr:colOff>
      <xdr:row>935</xdr:row>
      <xdr:rowOff>-9525</xdr:rowOff>
    </xdr:to>
    <xdr:pic>
      <xdr:nvPicPr>
        <xdr:cNvPr id="903" name="932955" descr=""/>
        <xdr:cNvPicPr>
          <a:picLocks noChangeAspect="1"/>
        </xdr:cNvPicPr>
      </xdr:nvPicPr>
      <xdr:blipFill>
        <a:blip xmlns:r="http://schemas.openxmlformats.org/officeDocument/2006/relationships" r:embed="rId903"/>
        <a:stretch>
          <a:fillRect/>
        </a:stretch>
      </xdr:blipFill>
      <xdr:spPr>
        <a:xfrm rot="0">
          <a:ext cx="533400" cy="533400"/>
        </a:xfrm>
        <a:prstGeom prst="rect">
          <a:avLst/>
        </a:prstGeom>
      </xdr:spPr>
    </xdr:pic>
    <xdr:clientData/>
  </xdr:twoCellAnchor>
  <xdr:twoCellAnchor editAs="twoCell">
    <xdr:from>
      <xdr:col>3</xdr:col>
      <xdr:colOff>142875</xdr:colOff>
      <xdr:row>935</xdr:row>
      <xdr:rowOff>9525</xdr:rowOff>
    </xdr:from>
    <xdr:to>
      <xdr:col>4</xdr:col>
      <xdr:colOff>-142875</xdr:colOff>
      <xdr:row>936</xdr:row>
      <xdr:rowOff>-9525</xdr:rowOff>
    </xdr:to>
    <xdr:pic>
      <xdr:nvPicPr>
        <xdr:cNvPr id="904" name="935222" descr=""/>
        <xdr:cNvPicPr>
          <a:picLocks noChangeAspect="1"/>
        </xdr:cNvPicPr>
      </xdr:nvPicPr>
      <xdr:blipFill>
        <a:blip xmlns:r="http://schemas.openxmlformats.org/officeDocument/2006/relationships" r:embed="rId904"/>
        <a:stretch>
          <a:fillRect/>
        </a:stretch>
      </xdr:blipFill>
      <xdr:spPr>
        <a:xfrm rot="0">
          <a:ext cx="533400" cy="533400"/>
        </a:xfrm>
        <a:prstGeom prst="rect">
          <a:avLst/>
        </a:prstGeom>
      </xdr:spPr>
    </xdr:pic>
    <xdr:clientData/>
  </xdr:twoCellAnchor>
  <xdr:twoCellAnchor editAs="twoCell">
    <xdr:from>
      <xdr:col>3</xdr:col>
      <xdr:colOff>142875</xdr:colOff>
      <xdr:row>936</xdr:row>
      <xdr:rowOff>9525</xdr:rowOff>
    </xdr:from>
    <xdr:to>
      <xdr:col>4</xdr:col>
      <xdr:colOff>-142875</xdr:colOff>
      <xdr:row>937</xdr:row>
      <xdr:rowOff>-9525</xdr:rowOff>
    </xdr:to>
    <xdr:pic>
      <xdr:nvPicPr>
        <xdr:cNvPr id="905" name="818793" descr=""/>
        <xdr:cNvPicPr>
          <a:picLocks noChangeAspect="1"/>
        </xdr:cNvPicPr>
      </xdr:nvPicPr>
      <xdr:blipFill>
        <a:blip xmlns:r="http://schemas.openxmlformats.org/officeDocument/2006/relationships" r:embed="rId905"/>
        <a:stretch>
          <a:fillRect/>
        </a:stretch>
      </xdr:blipFill>
      <xdr:spPr>
        <a:xfrm rot="0">
          <a:ext cx="533400" cy="533400"/>
        </a:xfrm>
        <a:prstGeom prst="rect">
          <a:avLst/>
        </a:prstGeom>
      </xdr:spPr>
    </xdr:pic>
    <xdr:clientData/>
  </xdr:twoCellAnchor>
  <xdr:twoCellAnchor editAs="twoCell">
    <xdr:from>
      <xdr:col>3</xdr:col>
      <xdr:colOff>142875</xdr:colOff>
      <xdr:row>937</xdr:row>
      <xdr:rowOff>9525</xdr:rowOff>
    </xdr:from>
    <xdr:to>
      <xdr:col>4</xdr:col>
      <xdr:colOff>-142875</xdr:colOff>
      <xdr:row>938</xdr:row>
      <xdr:rowOff>-9525</xdr:rowOff>
    </xdr:to>
    <xdr:pic>
      <xdr:nvPicPr>
        <xdr:cNvPr id="906" name="810599" descr=""/>
        <xdr:cNvPicPr>
          <a:picLocks noChangeAspect="1"/>
        </xdr:cNvPicPr>
      </xdr:nvPicPr>
      <xdr:blipFill>
        <a:blip xmlns:r="http://schemas.openxmlformats.org/officeDocument/2006/relationships" r:embed="rId906"/>
        <a:stretch>
          <a:fillRect/>
        </a:stretch>
      </xdr:blipFill>
      <xdr:spPr>
        <a:xfrm rot="0">
          <a:ext cx="533400" cy="533400"/>
        </a:xfrm>
        <a:prstGeom prst="rect">
          <a:avLst/>
        </a:prstGeom>
      </xdr:spPr>
    </xdr:pic>
    <xdr:clientData/>
  </xdr:twoCellAnchor>
  <xdr:twoCellAnchor editAs="twoCell">
    <xdr:from>
      <xdr:col>3</xdr:col>
      <xdr:colOff>142875</xdr:colOff>
      <xdr:row>938</xdr:row>
      <xdr:rowOff>9525</xdr:rowOff>
    </xdr:from>
    <xdr:to>
      <xdr:col>4</xdr:col>
      <xdr:colOff>-142875</xdr:colOff>
      <xdr:row>939</xdr:row>
      <xdr:rowOff>-9525</xdr:rowOff>
    </xdr:to>
    <xdr:pic>
      <xdr:nvPicPr>
        <xdr:cNvPr id="907" name="937622" descr=""/>
        <xdr:cNvPicPr>
          <a:picLocks noChangeAspect="1"/>
        </xdr:cNvPicPr>
      </xdr:nvPicPr>
      <xdr:blipFill>
        <a:blip xmlns:r="http://schemas.openxmlformats.org/officeDocument/2006/relationships" r:embed="rId907"/>
        <a:stretch>
          <a:fillRect/>
        </a:stretch>
      </xdr:blipFill>
      <xdr:spPr>
        <a:xfrm rot="0">
          <a:ext cx="533400" cy="533400"/>
        </a:xfrm>
        <a:prstGeom prst="rect">
          <a:avLst/>
        </a:prstGeom>
      </xdr:spPr>
    </xdr:pic>
    <xdr:clientData/>
  </xdr:twoCellAnchor>
  <xdr:twoCellAnchor editAs="twoCell">
    <xdr:from>
      <xdr:col>3</xdr:col>
      <xdr:colOff>142875</xdr:colOff>
      <xdr:row>939</xdr:row>
      <xdr:rowOff>9525</xdr:rowOff>
    </xdr:from>
    <xdr:to>
      <xdr:col>4</xdr:col>
      <xdr:colOff>-142875</xdr:colOff>
      <xdr:row>940</xdr:row>
      <xdr:rowOff>-9525</xdr:rowOff>
    </xdr:to>
    <xdr:pic>
      <xdr:nvPicPr>
        <xdr:cNvPr id="908" name="982104" descr=""/>
        <xdr:cNvPicPr>
          <a:picLocks noChangeAspect="1"/>
        </xdr:cNvPicPr>
      </xdr:nvPicPr>
      <xdr:blipFill>
        <a:blip xmlns:r="http://schemas.openxmlformats.org/officeDocument/2006/relationships" r:embed="rId908"/>
        <a:stretch>
          <a:fillRect/>
        </a:stretch>
      </xdr:blipFill>
      <xdr:spPr>
        <a:xfrm rot="0">
          <a:ext cx="533400" cy="533400"/>
        </a:xfrm>
        <a:prstGeom prst="rect">
          <a:avLst/>
        </a:prstGeom>
      </xdr:spPr>
    </xdr:pic>
    <xdr:clientData/>
  </xdr:twoCellAnchor>
  <xdr:twoCellAnchor editAs="twoCell">
    <xdr:from>
      <xdr:col>3</xdr:col>
      <xdr:colOff>142875</xdr:colOff>
      <xdr:row>940</xdr:row>
      <xdr:rowOff>9525</xdr:rowOff>
    </xdr:from>
    <xdr:to>
      <xdr:col>4</xdr:col>
      <xdr:colOff>-142875</xdr:colOff>
      <xdr:row>941</xdr:row>
      <xdr:rowOff>-9525</xdr:rowOff>
    </xdr:to>
    <xdr:pic>
      <xdr:nvPicPr>
        <xdr:cNvPr id="909" name="009412" descr=""/>
        <xdr:cNvPicPr>
          <a:picLocks noChangeAspect="1"/>
        </xdr:cNvPicPr>
      </xdr:nvPicPr>
      <xdr:blipFill>
        <a:blip xmlns:r="http://schemas.openxmlformats.org/officeDocument/2006/relationships" r:embed="rId909"/>
        <a:stretch>
          <a:fillRect/>
        </a:stretch>
      </xdr:blipFill>
      <xdr:spPr>
        <a:xfrm rot="0">
          <a:ext cx="533400" cy="533400"/>
        </a:xfrm>
        <a:prstGeom prst="rect">
          <a:avLst/>
        </a:prstGeom>
      </xdr:spPr>
    </xdr:pic>
    <xdr:clientData/>
  </xdr:twoCellAnchor>
  <xdr:twoCellAnchor editAs="twoCell">
    <xdr:from>
      <xdr:col>3</xdr:col>
      <xdr:colOff>142875</xdr:colOff>
      <xdr:row>941</xdr:row>
      <xdr:rowOff>9525</xdr:rowOff>
    </xdr:from>
    <xdr:to>
      <xdr:col>4</xdr:col>
      <xdr:colOff>-142875</xdr:colOff>
      <xdr:row>942</xdr:row>
      <xdr:rowOff>-9525</xdr:rowOff>
    </xdr:to>
    <xdr:pic>
      <xdr:nvPicPr>
        <xdr:cNvPr id="910" name="983644" descr=""/>
        <xdr:cNvPicPr>
          <a:picLocks noChangeAspect="1"/>
        </xdr:cNvPicPr>
      </xdr:nvPicPr>
      <xdr:blipFill>
        <a:blip xmlns:r="http://schemas.openxmlformats.org/officeDocument/2006/relationships" r:embed="rId910"/>
        <a:stretch>
          <a:fillRect/>
        </a:stretch>
      </xdr:blipFill>
      <xdr:spPr>
        <a:xfrm rot="0">
          <a:ext cx="533400" cy="533400"/>
        </a:xfrm>
        <a:prstGeom prst="rect">
          <a:avLst/>
        </a:prstGeom>
      </xdr:spPr>
    </xdr:pic>
    <xdr:clientData/>
  </xdr:twoCellAnchor>
  <xdr:twoCellAnchor editAs="twoCell">
    <xdr:from>
      <xdr:col>3</xdr:col>
      <xdr:colOff>142875</xdr:colOff>
      <xdr:row>942</xdr:row>
      <xdr:rowOff>9525</xdr:rowOff>
    </xdr:from>
    <xdr:to>
      <xdr:col>4</xdr:col>
      <xdr:colOff>-142875</xdr:colOff>
      <xdr:row>943</xdr:row>
      <xdr:rowOff>-9525</xdr:rowOff>
    </xdr:to>
    <xdr:pic>
      <xdr:nvPicPr>
        <xdr:cNvPr id="911" name="982975" descr=""/>
        <xdr:cNvPicPr>
          <a:picLocks noChangeAspect="1"/>
        </xdr:cNvPicPr>
      </xdr:nvPicPr>
      <xdr:blipFill>
        <a:blip xmlns:r="http://schemas.openxmlformats.org/officeDocument/2006/relationships" r:embed="rId911"/>
        <a:stretch>
          <a:fillRect/>
        </a:stretch>
      </xdr:blipFill>
      <xdr:spPr>
        <a:xfrm rot="0">
          <a:ext cx="533400" cy="533400"/>
        </a:xfrm>
        <a:prstGeom prst="rect">
          <a:avLst/>
        </a:prstGeom>
      </xdr:spPr>
    </xdr:pic>
    <xdr:clientData/>
  </xdr:twoCellAnchor>
  <xdr:twoCellAnchor editAs="twoCell">
    <xdr:from>
      <xdr:col>3</xdr:col>
      <xdr:colOff>142875</xdr:colOff>
      <xdr:row>943</xdr:row>
      <xdr:rowOff>9525</xdr:rowOff>
    </xdr:from>
    <xdr:to>
      <xdr:col>4</xdr:col>
      <xdr:colOff>-142875</xdr:colOff>
      <xdr:row>944</xdr:row>
      <xdr:rowOff>-9525</xdr:rowOff>
    </xdr:to>
    <xdr:pic>
      <xdr:nvPicPr>
        <xdr:cNvPr id="912" name="982746" descr=""/>
        <xdr:cNvPicPr>
          <a:picLocks noChangeAspect="1"/>
        </xdr:cNvPicPr>
      </xdr:nvPicPr>
      <xdr:blipFill>
        <a:blip xmlns:r="http://schemas.openxmlformats.org/officeDocument/2006/relationships" r:embed="rId912"/>
        <a:stretch>
          <a:fillRect/>
        </a:stretch>
      </xdr:blipFill>
      <xdr:spPr>
        <a:xfrm rot="0">
          <a:ext cx="533400" cy="533400"/>
        </a:xfrm>
        <a:prstGeom prst="rect">
          <a:avLst/>
        </a:prstGeom>
      </xdr:spPr>
    </xdr:pic>
    <xdr:clientData/>
  </xdr:twoCellAnchor>
  <xdr:twoCellAnchor editAs="twoCell">
    <xdr:from>
      <xdr:col>3</xdr:col>
      <xdr:colOff>142875</xdr:colOff>
      <xdr:row>944</xdr:row>
      <xdr:rowOff>9525</xdr:rowOff>
    </xdr:from>
    <xdr:to>
      <xdr:col>4</xdr:col>
      <xdr:colOff>-142875</xdr:colOff>
      <xdr:row>945</xdr:row>
      <xdr:rowOff>-9525</xdr:rowOff>
    </xdr:to>
    <xdr:pic>
      <xdr:nvPicPr>
        <xdr:cNvPr id="913" name="949957" descr=""/>
        <xdr:cNvPicPr>
          <a:picLocks noChangeAspect="1"/>
        </xdr:cNvPicPr>
      </xdr:nvPicPr>
      <xdr:blipFill>
        <a:blip xmlns:r="http://schemas.openxmlformats.org/officeDocument/2006/relationships" r:embed="rId913"/>
        <a:stretch>
          <a:fillRect/>
        </a:stretch>
      </xdr:blipFill>
      <xdr:spPr>
        <a:xfrm rot="0">
          <a:ext cx="533400" cy="533400"/>
        </a:xfrm>
        <a:prstGeom prst="rect">
          <a:avLst/>
        </a:prstGeom>
      </xdr:spPr>
    </xdr:pic>
    <xdr:clientData/>
  </xdr:twoCellAnchor>
  <xdr:twoCellAnchor editAs="twoCell">
    <xdr:from>
      <xdr:col>3</xdr:col>
      <xdr:colOff>142875</xdr:colOff>
      <xdr:row>945</xdr:row>
      <xdr:rowOff>9525</xdr:rowOff>
    </xdr:from>
    <xdr:to>
      <xdr:col>4</xdr:col>
      <xdr:colOff>-142875</xdr:colOff>
      <xdr:row>946</xdr:row>
      <xdr:rowOff>-9525</xdr:rowOff>
    </xdr:to>
    <xdr:pic>
      <xdr:nvPicPr>
        <xdr:cNvPr id="914" name="982739" descr=""/>
        <xdr:cNvPicPr>
          <a:picLocks noChangeAspect="1"/>
        </xdr:cNvPicPr>
      </xdr:nvPicPr>
      <xdr:blipFill>
        <a:blip xmlns:r="http://schemas.openxmlformats.org/officeDocument/2006/relationships" r:embed="rId914"/>
        <a:stretch>
          <a:fillRect/>
        </a:stretch>
      </xdr:blipFill>
      <xdr:spPr>
        <a:xfrm rot="0">
          <a:ext cx="533400" cy="533400"/>
        </a:xfrm>
        <a:prstGeom prst="rect">
          <a:avLst/>
        </a:prstGeom>
      </xdr:spPr>
    </xdr:pic>
    <xdr:clientData/>
  </xdr:twoCellAnchor>
  <xdr:twoCellAnchor editAs="twoCell">
    <xdr:from>
      <xdr:col>3</xdr:col>
      <xdr:colOff>142875</xdr:colOff>
      <xdr:row>946</xdr:row>
      <xdr:rowOff>9525</xdr:rowOff>
    </xdr:from>
    <xdr:to>
      <xdr:col>4</xdr:col>
      <xdr:colOff>-142875</xdr:colOff>
      <xdr:row>947</xdr:row>
      <xdr:rowOff>-9525</xdr:rowOff>
    </xdr:to>
    <xdr:pic>
      <xdr:nvPicPr>
        <xdr:cNvPr id="915" name="009313" descr=""/>
        <xdr:cNvPicPr>
          <a:picLocks noChangeAspect="1"/>
        </xdr:cNvPicPr>
      </xdr:nvPicPr>
      <xdr:blipFill>
        <a:blip xmlns:r="http://schemas.openxmlformats.org/officeDocument/2006/relationships" r:embed="rId915"/>
        <a:stretch>
          <a:fillRect/>
        </a:stretch>
      </xdr:blipFill>
      <xdr:spPr>
        <a:xfrm rot="0">
          <a:ext cx="533400" cy="533400"/>
        </a:xfrm>
        <a:prstGeom prst="rect">
          <a:avLst/>
        </a:prstGeom>
      </xdr:spPr>
    </xdr:pic>
    <xdr:clientData/>
  </xdr:twoCellAnchor>
  <xdr:twoCellAnchor editAs="twoCell">
    <xdr:from>
      <xdr:col>3</xdr:col>
      <xdr:colOff>142875</xdr:colOff>
      <xdr:row>947</xdr:row>
      <xdr:rowOff>9525</xdr:rowOff>
    </xdr:from>
    <xdr:to>
      <xdr:col>4</xdr:col>
      <xdr:colOff>-142875</xdr:colOff>
      <xdr:row>948</xdr:row>
      <xdr:rowOff>-9525</xdr:rowOff>
    </xdr:to>
    <xdr:pic>
      <xdr:nvPicPr>
        <xdr:cNvPr id="916" name="982128" descr=""/>
        <xdr:cNvPicPr>
          <a:picLocks noChangeAspect="1"/>
        </xdr:cNvPicPr>
      </xdr:nvPicPr>
      <xdr:blipFill>
        <a:blip xmlns:r="http://schemas.openxmlformats.org/officeDocument/2006/relationships" r:embed="rId916"/>
        <a:stretch>
          <a:fillRect/>
        </a:stretch>
      </xdr:blipFill>
      <xdr:spPr>
        <a:xfrm rot="0">
          <a:ext cx="533400" cy="533400"/>
        </a:xfrm>
        <a:prstGeom prst="rect">
          <a:avLst/>
        </a:prstGeom>
      </xdr:spPr>
    </xdr:pic>
    <xdr:clientData/>
  </xdr:twoCellAnchor>
  <xdr:twoCellAnchor editAs="twoCell">
    <xdr:from>
      <xdr:col>3</xdr:col>
      <xdr:colOff>142875</xdr:colOff>
      <xdr:row>948</xdr:row>
      <xdr:rowOff>9525</xdr:rowOff>
    </xdr:from>
    <xdr:to>
      <xdr:col>4</xdr:col>
      <xdr:colOff>-142875</xdr:colOff>
      <xdr:row>949</xdr:row>
      <xdr:rowOff>-9525</xdr:rowOff>
    </xdr:to>
    <xdr:pic>
      <xdr:nvPicPr>
        <xdr:cNvPr id="917" name="980315" descr=""/>
        <xdr:cNvPicPr>
          <a:picLocks noChangeAspect="1"/>
        </xdr:cNvPicPr>
      </xdr:nvPicPr>
      <xdr:blipFill>
        <a:blip xmlns:r="http://schemas.openxmlformats.org/officeDocument/2006/relationships" r:embed="rId917"/>
        <a:stretch>
          <a:fillRect/>
        </a:stretch>
      </xdr:blipFill>
      <xdr:spPr>
        <a:xfrm rot="0">
          <a:ext cx="533400" cy="533400"/>
        </a:xfrm>
        <a:prstGeom prst="rect">
          <a:avLst/>
        </a:prstGeom>
      </xdr:spPr>
    </xdr:pic>
    <xdr:clientData/>
  </xdr:twoCellAnchor>
  <xdr:twoCellAnchor editAs="twoCell">
    <xdr:from>
      <xdr:col>3</xdr:col>
      <xdr:colOff>142875</xdr:colOff>
      <xdr:row>949</xdr:row>
      <xdr:rowOff>9525</xdr:rowOff>
    </xdr:from>
    <xdr:to>
      <xdr:col>4</xdr:col>
      <xdr:colOff>-142875</xdr:colOff>
      <xdr:row>950</xdr:row>
      <xdr:rowOff>-9525</xdr:rowOff>
    </xdr:to>
    <xdr:pic>
      <xdr:nvPicPr>
        <xdr:cNvPr id="918" name="983248" descr=""/>
        <xdr:cNvPicPr>
          <a:picLocks noChangeAspect="1"/>
        </xdr:cNvPicPr>
      </xdr:nvPicPr>
      <xdr:blipFill>
        <a:blip xmlns:r="http://schemas.openxmlformats.org/officeDocument/2006/relationships" r:embed="rId918"/>
        <a:stretch>
          <a:fillRect/>
        </a:stretch>
      </xdr:blipFill>
      <xdr:spPr>
        <a:xfrm rot="0">
          <a:ext cx="533400" cy="533400"/>
        </a:xfrm>
        <a:prstGeom prst="rect">
          <a:avLst/>
        </a:prstGeom>
      </xdr:spPr>
    </xdr:pic>
    <xdr:clientData/>
  </xdr:twoCellAnchor>
  <xdr:twoCellAnchor editAs="twoCell">
    <xdr:from>
      <xdr:col>3</xdr:col>
      <xdr:colOff>142875</xdr:colOff>
      <xdr:row>950</xdr:row>
      <xdr:rowOff>9525</xdr:rowOff>
    </xdr:from>
    <xdr:to>
      <xdr:col>4</xdr:col>
      <xdr:colOff>-142875</xdr:colOff>
      <xdr:row>951</xdr:row>
      <xdr:rowOff>-9525</xdr:rowOff>
    </xdr:to>
    <xdr:pic>
      <xdr:nvPicPr>
        <xdr:cNvPr id="919" name="983354" descr=""/>
        <xdr:cNvPicPr>
          <a:picLocks noChangeAspect="1"/>
        </xdr:cNvPicPr>
      </xdr:nvPicPr>
      <xdr:blipFill>
        <a:blip xmlns:r="http://schemas.openxmlformats.org/officeDocument/2006/relationships" r:embed="rId919"/>
        <a:stretch>
          <a:fillRect/>
        </a:stretch>
      </xdr:blipFill>
      <xdr:spPr>
        <a:xfrm rot="0">
          <a:ext cx="533400" cy="533400"/>
        </a:xfrm>
        <a:prstGeom prst="rect">
          <a:avLst/>
        </a:prstGeom>
      </xdr:spPr>
    </xdr:pic>
    <xdr:clientData/>
  </xdr:twoCellAnchor>
  <xdr:twoCellAnchor editAs="twoCell">
    <xdr:from>
      <xdr:col>3</xdr:col>
      <xdr:colOff>142875</xdr:colOff>
      <xdr:row>951</xdr:row>
      <xdr:rowOff>9525</xdr:rowOff>
    </xdr:from>
    <xdr:to>
      <xdr:col>4</xdr:col>
      <xdr:colOff>-142875</xdr:colOff>
      <xdr:row>952</xdr:row>
      <xdr:rowOff>-9525</xdr:rowOff>
    </xdr:to>
    <xdr:pic>
      <xdr:nvPicPr>
        <xdr:cNvPr id="920" name="983569" descr=""/>
        <xdr:cNvPicPr>
          <a:picLocks noChangeAspect="1"/>
        </xdr:cNvPicPr>
      </xdr:nvPicPr>
      <xdr:blipFill>
        <a:blip xmlns:r="http://schemas.openxmlformats.org/officeDocument/2006/relationships" r:embed="rId920"/>
        <a:stretch>
          <a:fillRect/>
        </a:stretch>
      </xdr:blipFill>
      <xdr:spPr>
        <a:xfrm rot="0">
          <a:ext cx="533400" cy="533400"/>
        </a:xfrm>
        <a:prstGeom prst="rect">
          <a:avLst/>
        </a:prstGeom>
      </xdr:spPr>
    </xdr:pic>
    <xdr:clientData/>
  </xdr:twoCellAnchor>
  <xdr:twoCellAnchor editAs="twoCell">
    <xdr:from>
      <xdr:col>3</xdr:col>
      <xdr:colOff>142875</xdr:colOff>
      <xdr:row>952</xdr:row>
      <xdr:rowOff>9525</xdr:rowOff>
    </xdr:from>
    <xdr:to>
      <xdr:col>4</xdr:col>
      <xdr:colOff>-142875</xdr:colOff>
      <xdr:row>953</xdr:row>
      <xdr:rowOff>-9525</xdr:rowOff>
    </xdr:to>
    <xdr:pic>
      <xdr:nvPicPr>
        <xdr:cNvPr id="921" name="981756" descr=""/>
        <xdr:cNvPicPr>
          <a:picLocks noChangeAspect="1"/>
        </xdr:cNvPicPr>
      </xdr:nvPicPr>
      <xdr:blipFill>
        <a:blip xmlns:r="http://schemas.openxmlformats.org/officeDocument/2006/relationships" r:embed="rId921"/>
        <a:stretch>
          <a:fillRect/>
        </a:stretch>
      </xdr:blipFill>
      <xdr:spPr>
        <a:xfrm rot="0">
          <a:ext cx="533400" cy="533400"/>
        </a:xfrm>
        <a:prstGeom prst="rect">
          <a:avLst/>
        </a:prstGeom>
      </xdr:spPr>
    </xdr:pic>
    <xdr:clientData/>
  </xdr:twoCellAnchor>
  <xdr:twoCellAnchor editAs="twoCell">
    <xdr:from>
      <xdr:col>3</xdr:col>
      <xdr:colOff>142875</xdr:colOff>
      <xdr:row>953</xdr:row>
      <xdr:rowOff>9525</xdr:rowOff>
    </xdr:from>
    <xdr:to>
      <xdr:col>4</xdr:col>
      <xdr:colOff>-142875</xdr:colOff>
      <xdr:row>954</xdr:row>
      <xdr:rowOff>-9525</xdr:rowOff>
    </xdr:to>
    <xdr:pic>
      <xdr:nvPicPr>
        <xdr:cNvPr id="922" name="983552" descr=""/>
        <xdr:cNvPicPr>
          <a:picLocks noChangeAspect="1"/>
        </xdr:cNvPicPr>
      </xdr:nvPicPr>
      <xdr:blipFill>
        <a:blip xmlns:r="http://schemas.openxmlformats.org/officeDocument/2006/relationships" r:embed="rId922"/>
        <a:stretch>
          <a:fillRect/>
        </a:stretch>
      </xdr:blipFill>
      <xdr:spPr>
        <a:xfrm rot="0">
          <a:ext cx="533400" cy="533400"/>
        </a:xfrm>
        <a:prstGeom prst="rect">
          <a:avLst/>
        </a:prstGeom>
      </xdr:spPr>
    </xdr:pic>
    <xdr:clientData/>
  </xdr:twoCellAnchor>
  <xdr:twoCellAnchor editAs="twoCell">
    <xdr:from>
      <xdr:col>3</xdr:col>
      <xdr:colOff>142875</xdr:colOff>
      <xdr:row>954</xdr:row>
      <xdr:rowOff>9525</xdr:rowOff>
    </xdr:from>
    <xdr:to>
      <xdr:col>4</xdr:col>
      <xdr:colOff>-142875</xdr:colOff>
      <xdr:row>955</xdr:row>
      <xdr:rowOff>-9525</xdr:rowOff>
    </xdr:to>
    <xdr:pic>
      <xdr:nvPicPr>
        <xdr:cNvPr id="923" name="983606" descr=""/>
        <xdr:cNvPicPr>
          <a:picLocks noChangeAspect="1"/>
        </xdr:cNvPicPr>
      </xdr:nvPicPr>
      <xdr:blipFill>
        <a:blip xmlns:r="http://schemas.openxmlformats.org/officeDocument/2006/relationships" r:embed="rId923"/>
        <a:stretch>
          <a:fillRect/>
        </a:stretch>
      </xdr:blipFill>
      <xdr:spPr>
        <a:xfrm rot="0">
          <a:ext cx="533400" cy="533400"/>
        </a:xfrm>
        <a:prstGeom prst="rect">
          <a:avLst/>
        </a:prstGeom>
      </xdr:spPr>
    </xdr:pic>
    <xdr:clientData/>
  </xdr:twoCellAnchor>
  <xdr:twoCellAnchor editAs="twoCell">
    <xdr:from>
      <xdr:col>3</xdr:col>
      <xdr:colOff>142875</xdr:colOff>
      <xdr:row>955</xdr:row>
      <xdr:rowOff>9525</xdr:rowOff>
    </xdr:from>
    <xdr:to>
      <xdr:col>4</xdr:col>
      <xdr:colOff>-142875</xdr:colOff>
      <xdr:row>956</xdr:row>
      <xdr:rowOff>-9525</xdr:rowOff>
    </xdr:to>
    <xdr:pic>
      <xdr:nvPicPr>
        <xdr:cNvPr id="924" name="982258" descr=""/>
        <xdr:cNvPicPr>
          <a:picLocks noChangeAspect="1"/>
        </xdr:cNvPicPr>
      </xdr:nvPicPr>
      <xdr:blipFill>
        <a:blip xmlns:r="http://schemas.openxmlformats.org/officeDocument/2006/relationships" r:embed="rId924"/>
        <a:stretch>
          <a:fillRect/>
        </a:stretch>
      </xdr:blipFill>
      <xdr:spPr>
        <a:xfrm rot="0">
          <a:ext cx="533400" cy="533400"/>
        </a:xfrm>
        <a:prstGeom prst="rect">
          <a:avLst/>
        </a:prstGeom>
      </xdr:spPr>
    </xdr:pic>
    <xdr:clientData/>
  </xdr:twoCellAnchor>
  <xdr:twoCellAnchor editAs="twoCell">
    <xdr:from>
      <xdr:col>3</xdr:col>
      <xdr:colOff>142875</xdr:colOff>
      <xdr:row>956</xdr:row>
      <xdr:rowOff>9525</xdr:rowOff>
    </xdr:from>
    <xdr:to>
      <xdr:col>4</xdr:col>
      <xdr:colOff>-142875</xdr:colOff>
      <xdr:row>957</xdr:row>
      <xdr:rowOff>-9525</xdr:rowOff>
    </xdr:to>
    <xdr:pic>
      <xdr:nvPicPr>
        <xdr:cNvPr id="925" name="983330" descr=""/>
        <xdr:cNvPicPr>
          <a:picLocks noChangeAspect="1"/>
        </xdr:cNvPicPr>
      </xdr:nvPicPr>
      <xdr:blipFill>
        <a:blip xmlns:r="http://schemas.openxmlformats.org/officeDocument/2006/relationships" r:embed="rId925"/>
        <a:stretch>
          <a:fillRect/>
        </a:stretch>
      </xdr:blipFill>
      <xdr:spPr>
        <a:xfrm rot="0">
          <a:ext cx="533400" cy="533400"/>
        </a:xfrm>
        <a:prstGeom prst="rect">
          <a:avLst/>
        </a:prstGeom>
      </xdr:spPr>
    </xdr:pic>
    <xdr:clientData/>
  </xdr:twoCellAnchor>
  <xdr:twoCellAnchor editAs="twoCell">
    <xdr:from>
      <xdr:col>3</xdr:col>
      <xdr:colOff>142875</xdr:colOff>
      <xdr:row>957</xdr:row>
      <xdr:rowOff>9525</xdr:rowOff>
    </xdr:from>
    <xdr:to>
      <xdr:col>4</xdr:col>
      <xdr:colOff>-142875</xdr:colOff>
      <xdr:row>958</xdr:row>
      <xdr:rowOff>-9525</xdr:rowOff>
    </xdr:to>
    <xdr:pic>
      <xdr:nvPicPr>
        <xdr:cNvPr id="926" name="983309" descr=""/>
        <xdr:cNvPicPr>
          <a:picLocks noChangeAspect="1"/>
        </xdr:cNvPicPr>
      </xdr:nvPicPr>
      <xdr:blipFill>
        <a:blip xmlns:r="http://schemas.openxmlformats.org/officeDocument/2006/relationships" r:embed="rId926"/>
        <a:stretch>
          <a:fillRect/>
        </a:stretch>
      </xdr:blipFill>
      <xdr:spPr>
        <a:xfrm rot="0">
          <a:ext cx="533400" cy="533400"/>
        </a:xfrm>
        <a:prstGeom prst="rect">
          <a:avLst/>
        </a:prstGeom>
      </xdr:spPr>
    </xdr:pic>
    <xdr:clientData/>
  </xdr:twoCellAnchor>
  <xdr:twoCellAnchor editAs="twoCell">
    <xdr:from>
      <xdr:col>3</xdr:col>
      <xdr:colOff>142875</xdr:colOff>
      <xdr:row>958</xdr:row>
      <xdr:rowOff>9525</xdr:rowOff>
    </xdr:from>
    <xdr:to>
      <xdr:col>4</xdr:col>
      <xdr:colOff>-142875</xdr:colOff>
      <xdr:row>959</xdr:row>
      <xdr:rowOff>-9525</xdr:rowOff>
    </xdr:to>
    <xdr:pic>
      <xdr:nvPicPr>
        <xdr:cNvPr id="927" name="983590" descr=""/>
        <xdr:cNvPicPr>
          <a:picLocks noChangeAspect="1"/>
        </xdr:cNvPicPr>
      </xdr:nvPicPr>
      <xdr:blipFill>
        <a:blip xmlns:r="http://schemas.openxmlformats.org/officeDocument/2006/relationships" r:embed="rId927"/>
        <a:stretch>
          <a:fillRect/>
        </a:stretch>
      </xdr:blipFill>
      <xdr:spPr>
        <a:xfrm rot="0">
          <a:ext cx="533400" cy="533400"/>
        </a:xfrm>
        <a:prstGeom prst="rect">
          <a:avLst/>
        </a:prstGeom>
      </xdr:spPr>
    </xdr:pic>
    <xdr:clientData/>
  </xdr:twoCellAnchor>
  <xdr:twoCellAnchor editAs="twoCell">
    <xdr:from>
      <xdr:col>3</xdr:col>
      <xdr:colOff>142875</xdr:colOff>
      <xdr:row>959</xdr:row>
      <xdr:rowOff>9525</xdr:rowOff>
    </xdr:from>
    <xdr:to>
      <xdr:col>4</xdr:col>
      <xdr:colOff>-142875</xdr:colOff>
      <xdr:row>960</xdr:row>
      <xdr:rowOff>-9525</xdr:rowOff>
    </xdr:to>
    <xdr:pic>
      <xdr:nvPicPr>
        <xdr:cNvPr id="928" name="981763" descr=""/>
        <xdr:cNvPicPr>
          <a:picLocks noChangeAspect="1"/>
        </xdr:cNvPicPr>
      </xdr:nvPicPr>
      <xdr:blipFill>
        <a:blip xmlns:r="http://schemas.openxmlformats.org/officeDocument/2006/relationships" r:embed="rId928"/>
        <a:stretch>
          <a:fillRect/>
        </a:stretch>
      </xdr:blipFill>
      <xdr:spPr>
        <a:xfrm rot="0">
          <a:ext cx="533400" cy="533400"/>
        </a:xfrm>
        <a:prstGeom prst="rect">
          <a:avLst/>
        </a:prstGeom>
      </xdr:spPr>
    </xdr:pic>
    <xdr:clientData/>
  </xdr:twoCellAnchor>
  <xdr:twoCellAnchor editAs="twoCell">
    <xdr:from>
      <xdr:col>3</xdr:col>
      <xdr:colOff>142875</xdr:colOff>
      <xdr:row>960</xdr:row>
      <xdr:rowOff>9525</xdr:rowOff>
    </xdr:from>
    <xdr:to>
      <xdr:col>4</xdr:col>
      <xdr:colOff>-142875</xdr:colOff>
      <xdr:row>961</xdr:row>
      <xdr:rowOff>-9525</xdr:rowOff>
    </xdr:to>
    <xdr:pic>
      <xdr:nvPicPr>
        <xdr:cNvPr id="929" name="983347" descr=""/>
        <xdr:cNvPicPr>
          <a:picLocks noChangeAspect="1"/>
        </xdr:cNvPicPr>
      </xdr:nvPicPr>
      <xdr:blipFill>
        <a:blip xmlns:r="http://schemas.openxmlformats.org/officeDocument/2006/relationships" r:embed="rId929"/>
        <a:stretch>
          <a:fillRect/>
        </a:stretch>
      </xdr:blipFill>
      <xdr:spPr>
        <a:xfrm rot="0">
          <a:ext cx="533400" cy="533400"/>
        </a:xfrm>
        <a:prstGeom prst="rect">
          <a:avLst/>
        </a:prstGeom>
      </xdr:spPr>
    </xdr:pic>
    <xdr:clientData/>
  </xdr:twoCellAnchor>
  <xdr:twoCellAnchor editAs="twoCell">
    <xdr:from>
      <xdr:col>3</xdr:col>
      <xdr:colOff>142875</xdr:colOff>
      <xdr:row>961</xdr:row>
      <xdr:rowOff>9525</xdr:rowOff>
    </xdr:from>
    <xdr:to>
      <xdr:col>4</xdr:col>
      <xdr:colOff>-142875</xdr:colOff>
      <xdr:row>962</xdr:row>
      <xdr:rowOff>-9525</xdr:rowOff>
    </xdr:to>
    <xdr:pic>
      <xdr:nvPicPr>
        <xdr:cNvPr id="930" name="983316" descr=""/>
        <xdr:cNvPicPr>
          <a:picLocks noChangeAspect="1"/>
        </xdr:cNvPicPr>
      </xdr:nvPicPr>
      <xdr:blipFill>
        <a:blip xmlns:r="http://schemas.openxmlformats.org/officeDocument/2006/relationships" r:embed="rId930"/>
        <a:stretch>
          <a:fillRect/>
        </a:stretch>
      </xdr:blipFill>
      <xdr:spPr>
        <a:xfrm rot="0">
          <a:ext cx="533400" cy="533400"/>
        </a:xfrm>
        <a:prstGeom prst="rect">
          <a:avLst/>
        </a:prstGeom>
      </xdr:spPr>
    </xdr:pic>
    <xdr:clientData/>
  </xdr:twoCellAnchor>
  <xdr:twoCellAnchor editAs="twoCell">
    <xdr:from>
      <xdr:col>3</xdr:col>
      <xdr:colOff>142875</xdr:colOff>
      <xdr:row>962</xdr:row>
      <xdr:rowOff>9525</xdr:rowOff>
    </xdr:from>
    <xdr:to>
      <xdr:col>4</xdr:col>
      <xdr:colOff>-142875</xdr:colOff>
      <xdr:row>963</xdr:row>
      <xdr:rowOff>-9525</xdr:rowOff>
    </xdr:to>
    <xdr:pic>
      <xdr:nvPicPr>
        <xdr:cNvPr id="931" name="983323" descr=""/>
        <xdr:cNvPicPr>
          <a:picLocks noChangeAspect="1"/>
        </xdr:cNvPicPr>
      </xdr:nvPicPr>
      <xdr:blipFill>
        <a:blip xmlns:r="http://schemas.openxmlformats.org/officeDocument/2006/relationships" r:embed="rId931"/>
        <a:stretch>
          <a:fillRect/>
        </a:stretch>
      </xdr:blipFill>
      <xdr:spPr>
        <a:xfrm rot="0">
          <a:ext cx="533400" cy="533400"/>
        </a:xfrm>
        <a:prstGeom prst="rect">
          <a:avLst/>
        </a:prstGeom>
      </xdr:spPr>
    </xdr:pic>
    <xdr:clientData/>
  </xdr:twoCellAnchor>
  <xdr:twoCellAnchor editAs="twoCell">
    <xdr:from>
      <xdr:col>3</xdr:col>
      <xdr:colOff>142875</xdr:colOff>
      <xdr:row>963</xdr:row>
      <xdr:rowOff>9525</xdr:rowOff>
    </xdr:from>
    <xdr:to>
      <xdr:col>4</xdr:col>
      <xdr:colOff>-142875</xdr:colOff>
      <xdr:row>964</xdr:row>
      <xdr:rowOff>-9525</xdr:rowOff>
    </xdr:to>
    <xdr:pic>
      <xdr:nvPicPr>
        <xdr:cNvPr id="932" name="983583" descr=""/>
        <xdr:cNvPicPr>
          <a:picLocks noChangeAspect="1"/>
        </xdr:cNvPicPr>
      </xdr:nvPicPr>
      <xdr:blipFill>
        <a:blip xmlns:r="http://schemas.openxmlformats.org/officeDocument/2006/relationships" r:embed="rId932"/>
        <a:stretch>
          <a:fillRect/>
        </a:stretch>
      </xdr:blipFill>
      <xdr:spPr>
        <a:xfrm rot="0">
          <a:ext cx="533400" cy="533400"/>
        </a:xfrm>
        <a:prstGeom prst="rect">
          <a:avLst/>
        </a:prstGeom>
      </xdr:spPr>
    </xdr:pic>
    <xdr:clientData/>
  </xdr:twoCellAnchor>
  <xdr:twoCellAnchor editAs="twoCell">
    <xdr:from>
      <xdr:col>3</xdr:col>
      <xdr:colOff>142875</xdr:colOff>
      <xdr:row>964</xdr:row>
      <xdr:rowOff>9525</xdr:rowOff>
    </xdr:from>
    <xdr:to>
      <xdr:col>4</xdr:col>
      <xdr:colOff>-142875</xdr:colOff>
      <xdr:row>965</xdr:row>
      <xdr:rowOff>-9525</xdr:rowOff>
    </xdr:to>
    <xdr:pic>
      <xdr:nvPicPr>
        <xdr:cNvPr id="933" name="981886" descr=""/>
        <xdr:cNvPicPr>
          <a:picLocks noChangeAspect="1"/>
        </xdr:cNvPicPr>
      </xdr:nvPicPr>
      <xdr:blipFill>
        <a:blip xmlns:r="http://schemas.openxmlformats.org/officeDocument/2006/relationships" r:embed="rId933"/>
        <a:stretch>
          <a:fillRect/>
        </a:stretch>
      </xdr:blipFill>
      <xdr:spPr>
        <a:xfrm rot="0">
          <a:ext cx="533400" cy="533400"/>
        </a:xfrm>
        <a:prstGeom prst="rect">
          <a:avLst/>
        </a:prstGeom>
      </xdr:spPr>
    </xdr:pic>
    <xdr:clientData/>
  </xdr:twoCellAnchor>
  <xdr:twoCellAnchor editAs="twoCell">
    <xdr:from>
      <xdr:col>3</xdr:col>
      <xdr:colOff>142875</xdr:colOff>
      <xdr:row>965</xdr:row>
      <xdr:rowOff>9525</xdr:rowOff>
    </xdr:from>
    <xdr:to>
      <xdr:col>4</xdr:col>
      <xdr:colOff>-142875</xdr:colOff>
      <xdr:row>966</xdr:row>
      <xdr:rowOff>-9525</xdr:rowOff>
    </xdr:to>
    <xdr:pic>
      <xdr:nvPicPr>
        <xdr:cNvPr id="934" name="983613" descr=""/>
        <xdr:cNvPicPr>
          <a:picLocks noChangeAspect="1"/>
        </xdr:cNvPicPr>
      </xdr:nvPicPr>
      <xdr:blipFill>
        <a:blip xmlns:r="http://schemas.openxmlformats.org/officeDocument/2006/relationships" r:embed="rId934"/>
        <a:stretch>
          <a:fillRect/>
        </a:stretch>
      </xdr:blipFill>
      <xdr:spPr>
        <a:xfrm rot="0">
          <a:ext cx="533400" cy="533400"/>
        </a:xfrm>
        <a:prstGeom prst="rect">
          <a:avLst/>
        </a:prstGeom>
      </xdr:spPr>
    </xdr:pic>
    <xdr:clientData/>
  </xdr:twoCellAnchor>
  <xdr:twoCellAnchor editAs="twoCell">
    <xdr:from>
      <xdr:col>3</xdr:col>
      <xdr:colOff>142875</xdr:colOff>
      <xdr:row>966</xdr:row>
      <xdr:rowOff>9525</xdr:rowOff>
    </xdr:from>
    <xdr:to>
      <xdr:col>4</xdr:col>
      <xdr:colOff>-142875</xdr:colOff>
      <xdr:row>967</xdr:row>
      <xdr:rowOff>-9525</xdr:rowOff>
    </xdr:to>
    <xdr:pic>
      <xdr:nvPicPr>
        <xdr:cNvPr id="935" name="982036" descr=""/>
        <xdr:cNvPicPr>
          <a:picLocks noChangeAspect="1"/>
        </xdr:cNvPicPr>
      </xdr:nvPicPr>
      <xdr:blipFill>
        <a:blip xmlns:r="http://schemas.openxmlformats.org/officeDocument/2006/relationships" r:embed="rId935"/>
        <a:stretch>
          <a:fillRect/>
        </a:stretch>
      </xdr:blipFill>
      <xdr:spPr>
        <a:xfrm rot="0">
          <a:ext cx="533400" cy="533400"/>
        </a:xfrm>
        <a:prstGeom prst="rect">
          <a:avLst/>
        </a:prstGeom>
      </xdr:spPr>
    </xdr:pic>
    <xdr:clientData/>
  </xdr:twoCellAnchor>
  <xdr:twoCellAnchor editAs="twoCell">
    <xdr:from>
      <xdr:col>3</xdr:col>
      <xdr:colOff>142875</xdr:colOff>
      <xdr:row>967</xdr:row>
      <xdr:rowOff>9525</xdr:rowOff>
    </xdr:from>
    <xdr:to>
      <xdr:col>4</xdr:col>
      <xdr:colOff>-142875</xdr:colOff>
      <xdr:row>968</xdr:row>
      <xdr:rowOff>-9525</xdr:rowOff>
    </xdr:to>
    <xdr:pic>
      <xdr:nvPicPr>
        <xdr:cNvPr id="936" name="982982" descr=""/>
        <xdr:cNvPicPr>
          <a:picLocks noChangeAspect="1"/>
        </xdr:cNvPicPr>
      </xdr:nvPicPr>
      <xdr:blipFill>
        <a:blip xmlns:r="http://schemas.openxmlformats.org/officeDocument/2006/relationships" r:embed="rId936"/>
        <a:stretch>
          <a:fillRect/>
        </a:stretch>
      </xdr:blipFill>
      <xdr:spPr>
        <a:xfrm rot="0">
          <a:ext cx="533400" cy="533400"/>
        </a:xfrm>
        <a:prstGeom prst="rect">
          <a:avLst/>
        </a:prstGeom>
      </xdr:spPr>
    </xdr:pic>
    <xdr:clientData/>
  </xdr:twoCellAnchor>
  <xdr:twoCellAnchor editAs="twoCell">
    <xdr:from>
      <xdr:col>3</xdr:col>
      <xdr:colOff>142875</xdr:colOff>
      <xdr:row>968</xdr:row>
      <xdr:rowOff>9525</xdr:rowOff>
    </xdr:from>
    <xdr:to>
      <xdr:col>4</xdr:col>
      <xdr:colOff>-142875</xdr:colOff>
      <xdr:row>969</xdr:row>
      <xdr:rowOff>-9525</xdr:rowOff>
    </xdr:to>
    <xdr:pic>
      <xdr:nvPicPr>
        <xdr:cNvPr id="937" name="982029" descr=""/>
        <xdr:cNvPicPr>
          <a:picLocks noChangeAspect="1"/>
        </xdr:cNvPicPr>
      </xdr:nvPicPr>
      <xdr:blipFill>
        <a:blip xmlns:r="http://schemas.openxmlformats.org/officeDocument/2006/relationships" r:embed="rId937"/>
        <a:stretch>
          <a:fillRect/>
        </a:stretch>
      </xdr:blipFill>
      <xdr:spPr>
        <a:xfrm rot="0">
          <a:ext cx="533400" cy="533400"/>
        </a:xfrm>
        <a:prstGeom prst="rect">
          <a:avLst/>
        </a:prstGeom>
      </xdr:spPr>
    </xdr:pic>
    <xdr:clientData/>
  </xdr:twoCellAnchor>
  <xdr:twoCellAnchor editAs="twoCell">
    <xdr:from>
      <xdr:col>3</xdr:col>
      <xdr:colOff>142875</xdr:colOff>
      <xdr:row>971</xdr:row>
      <xdr:rowOff>9525</xdr:rowOff>
    </xdr:from>
    <xdr:to>
      <xdr:col>4</xdr:col>
      <xdr:colOff>-142875</xdr:colOff>
      <xdr:row>972</xdr:row>
      <xdr:rowOff>-9525</xdr:rowOff>
    </xdr:to>
    <xdr:pic>
      <xdr:nvPicPr>
        <xdr:cNvPr id="938" name="026286" descr=""/>
        <xdr:cNvPicPr>
          <a:picLocks noChangeAspect="1"/>
        </xdr:cNvPicPr>
      </xdr:nvPicPr>
      <xdr:blipFill>
        <a:blip xmlns:r="http://schemas.openxmlformats.org/officeDocument/2006/relationships" r:embed="rId938"/>
        <a:stretch>
          <a:fillRect/>
        </a:stretch>
      </xdr:blipFill>
      <xdr:spPr>
        <a:xfrm rot="0">
          <a:ext cx="533400" cy="533400"/>
        </a:xfrm>
        <a:prstGeom prst="rect">
          <a:avLst/>
        </a:prstGeom>
      </xdr:spPr>
    </xdr:pic>
    <xdr:clientData/>
  </xdr:twoCellAnchor>
  <xdr:twoCellAnchor editAs="twoCell">
    <xdr:from>
      <xdr:col>3</xdr:col>
      <xdr:colOff>142875</xdr:colOff>
      <xdr:row>972</xdr:row>
      <xdr:rowOff>9525</xdr:rowOff>
    </xdr:from>
    <xdr:to>
      <xdr:col>4</xdr:col>
      <xdr:colOff>-142875</xdr:colOff>
      <xdr:row>973</xdr:row>
      <xdr:rowOff>-9525</xdr:rowOff>
    </xdr:to>
    <xdr:pic>
      <xdr:nvPicPr>
        <xdr:cNvPr id="939" name="026293" descr=""/>
        <xdr:cNvPicPr>
          <a:picLocks noChangeAspect="1"/>
        </xdr:cNvPicPr>
      </xdr:nvPicPr>
      <xdr:blipFill>
        <a:blip xmlns:r="http://schemas.openxmlformats.org/officeDocument/2006/relationships" r:embed="rId939"/>
        <a:stretch>
          <a:fillRect/>
        </a:stretch>
      </xdr:blipFill>
      <xdr:spPr>
        <a:xfrm rot="0">
          <a:ext cx="533400" cy="533400"/>
        </a:xfrm>
        <a:prstGeom prst="rect">
          <a:avLst/>
        </a:prstGeom>
      </xdr:spPr>
    </xdr:pic>
    <xdr:clientData/>
  </xdr:twoCellAnchor>
  <xdr:twoCellAnchor editAs="twoCell">
    <xdr:from>
      <xdr:col>3</xdr:col>
      <xdr:colOff>142875</xdr:colOff>
      <xdr:row>973</xdr:row>
      <xdr:rowOff>9525</xdr:rowOff>
    </xdr:from>
    <xdr:to>
      <xdr:col>4</xdr:col>
      <xdr:colOff>-142875</xdr:colOff>
      <xdr:row>974</xdr:row>
      <xdr:rowOff>-9525</xdr:rowOff>
    </xdr:to>
    <xdr:pic>
      <xdr:nvPicPr>
        <xdr:cNvPr id="940" name="980308" descr=""/>
        <xdr:cNvPicPr>
          <a:picLocks noChangeAspect="1"/>
        </xdr:cNvPicPr>
      </xdr:nvPicPr>
      <xdr:blipFill>
        <a:blip xmlns:r="http://schemas.openxmlformats.org/officeDocument/2006/relationships" r:embed="rId940"/>
        <a:stretch>
          <a:fillRect/>
        </a:stretch>
      </xdr:blipFill>
      <xdr:spPr>
        <a:xfrm rot="0">
          <a:ext cx="533400" cy="533400"/>
        </a:xfrm>
        <a:prstGeom prst="rect">
          <a:avLst/>
        </a:prstGeom>
      </xdr:spPr>
    </xdr:pic>
    <xdr:clientData/>
  </xdr:twoCellAnchor>
  <xdr:twoCellAnchor editAs="twoCell">
    <xdr:from>
      <xdr:col>3</xdr:col>
      <xdr:colOff>142875</xdr:colOff>
      <xdr:row>974</xdr:row>
      <xdr:rowOff>9525</xdr:rowOff>
    </xdr:from>
    <xdr:to>
      <xdr:col>4</xdr:col>
      <xdr:colOff>-142875</xdr:colOff>
      <xdr:row>975</xdr:row>
      <xdr:rowOff>-9525</xdr:rowOff>
    </xdr:to>
    <xdr:pic>
      <xdr:nvPicPr>
        <xdr:cNvPr id="941" name="980292" descr=""/>
        <xdr:cNvPicPr>
          <a:picLocks noChangeAspect="1"/>
        </xdr:cNvPicPr>
      </xdr:nvPicPr>
      <xdr:blipFill>
        <a:blip xmlns:r="http://schemas.openxmlformats.org/officeDocument/2006/relationships" r:embed="rId941"/>
        <a:stretch>
          <a:fillRect/>
        </a:stretch>
      </xdr:blipFill>
      <xdr:spPr>
        <a:xfrm rot="0">
          <a:ext cx="533400" cy="533400"/>
        </a:xfrm>
        <a:prstGeom prst="rect">
          <a:avLst/>
        </a:prstGeom>
      </xdr:spPr>
    </xdr:pic>
    <xdr:clientData/>
  </xdr:twoCellAnchor>
  <xdr:twoCellAnchor editAs="twoCell">
    <xdr:from>
      <xdr:col>3</xdr:col>
      <xdr:colOff>142875</xdr:colOff>
      <xdr:row>975</xdr:row>
      <xdr:rowOff>9525</xdr:rowOff>
    </xdr:from>
    <xdr:to>
      <xdr:col>4</xdr:col>
      <xdr:colOff>-142875</xdr:colOff>
      <xdr:row>976</xdr:row>
      <xdr:rowOff>-9525</xdr:rowOff>
    </xdr:to>
    <xdr:pic>
      <xdr:nvPicPr>
        <xdr:cNvPr id="942" name="980285" descr=""/>
        <xdr:cNvPicPr>
          <a:picLocks noChangeAspect="1"/>
        </xdr:cNvPicPr>
      </xdr:nvPicPr>
      <xdr:blipFill>
        <a:blip xmlns:r="http://schemas.openxmlformats.org/officeDocument/2006/relationships" r:embed="rId942"/>
        <a:stretch>
          <a:fillRect/>
        </a:stretch>
      </xdr:blipFill>
      <xdr:spPr>
        <a:xfrm rot="0">
          <a:ext cx="533400" cy="533400"/>
        </a:xfrm>
        <a:prstGeom prst="rect">
          <a:avLst/>
        </a:prstGeom>
      </xdr:spPr>
    </xdr:pic>
    <xdr:clientData/>
  </xdr:twoCellAnchor>
  <xdr:twoCellAnchor editAs="twoCell">
    <xdr:from>
      <xdr:col>3</xdr:col>
      <xdr:colOff>142875</xdr:colOff>
      <xdr:row>978</xdr:row>
      <xdr:rowOff>9525</xdr:rowOff>
    </xdr:from>
    <xdr:to>
      <xdr:col>4</xdr:col>
      <xdr:colOff>-142875</xdr:colOff>
      <xdr:row>979</xdr:row>
      <xdr:rowOff>-9525</xdr:rowOff>
    </xdr:to>
    <xdr:pic>
      <xdr:nvPicPr>
        <xdr:cNvPr id="943" name="317815" descr=""/>
        <xdr:cNvPicPr>
          <a:picLocks noChangeAspect="1"/>
        </xdr:cNvPicPr>
      </xdr:nvPicPr>
      <xdr:blipFill>
        <a:blip xmlns:r="http://schemas.openxmlformats.org/officeDocument/2006/relationships" r:embed="rId943"/>
        <a:stretch>
          <a:fillRect/>
        </a:stretch>
      </xdr:blipFill>
      <xdr:spPr>
        <a:xfrm rot="0">
          <a:ext cx="533400" cy="533400"/>
        </a:xfrm>
        <a:prstGeom prst="rect">
          <a:avLst/>
        </a:prstGeom>
      </xdr:spPr>
    </xdr:pic>
    <xdr:clientData/>
  </xdr:twoCellAnchor>
  <xdr:twoCellAnchor editAs="twoCell">
    <xdr:from>
      <xdr:col>3</xdr:col>
      <xdr:colOff>142875</xdr:colOff>
      <xdr:row>979</xdr:row>
      <xdr:rowOff>9525</xdr:rowOff>
    </xdr:from>
    <xdr:to>
      <xdr:col>4</xdr:col>
      <xdr:colOff>-142875</xdr:colOff>
      <xdr:row>980</xdr:row>
      <xdr:rowOff>-9525</xdr:rowOff>
    </xdr:to>
    <xdr:pic>
      <xdr:nvPicPr>
        <xdr:cNvPr id="944" name="318072" descr=""/>
        <xdr:cNvPicPr>
          <a:picLocks noChangeAspect="1"/>
        </xdr:cNvPicPr>
      </xdr:nvPicPr>
      <xdr:blipFill>
        <a:blip xmlns:r="http://schemas.openxmlformats.org/officeDocument/2006/relationships" r:embed="rId944"/>
        <a:stretch>
          <a:fillRect/>
        </a:stretch>
      </xdr:blipFill>
      <xdr:spPr>
        <a:xfrm rot="0">
          <a:ext cx="533400" cy="533400"/>
        </a:xfrm>
        <a:prstGeom prst="rect">
          <a:avLst/>
        </a:prstGeom>
      </xdr:spPr>
    </xdr:pic>
    <xdr:clientData/>
  </xdr:twoCellAnchor>
  <xdr:twoCellAnchor editAs="twoCell">
    <xdr:from>
      <xdr:col>3</xdr:col>
      <xdr:colOff>142875</xdr:colOff>
      <xdr:row>980</xdr:row>
      <xdr:rowOff>9525</xdr:rowOff>
    </xdr:from>
    <xdr:to>
      <xdr:col>4</xdr:col>
      <xdr:colOff>-142875</xdr:colOff>
      <xdr:row>981</xdr:row>
      <xdr:rowOff>-9525</xdr:rowOff>
    </xdr:to>
    <xdr:pic>
      <xdr:nvPicPr>
        <xdr:cNvPr id="945" name="319093" descr=""/>
        <xdr:cNvPicPr>
          <a:picLocks noChangeAspect="1"/>
        </xdr:cNvPicPr>
      </xdr:nvPicPr>
      <xdr:blipFill>
        <a:blip xmlns:r="http://schemas.openxmlformats.org/officeDocument/2006/relationships" r:embed="rId945"/>
        <a:stretch>
          <a:fillRect/>
        </a:stretch>
      </xdr:blipFill>
      <xdr:spPr>
        <a:xfrm rot="0">
          <a:ext cx="533400" cy="533400"/>
        </a:xfrm>
        <a:prstGeom prst="rect">
          <a:avLst/>
        </a:prstGeom>
      </xdr:spPr>
    </xdr:pic>
    <xdr:clientData/>
  </xdr:twoCellAnchor>
  <xdr:twoCellAnchor editAs="twoCell">
    <xdr:from>
      <xdr:col>3</xdr:col>
      <xdr:colOff>142875</xdr:colOff>
      <xdr:row>981</xdr:row>
      <xdr:rowOff>9525</xdr:rowOff>
    </xdr:from>
    <xdr:to>
      <xdr:col>4</xdr:col>
      <xdr:colOff>-142875</xdr:colOff>
      <xdr:row>982</xdr:row>
      <xdr:rowOff>-9525</xdr:rowOff>
    </xdr:to>
    <xdr:pic>
      <xdr:nvPicPr>
        <xdr:cNvPr id="946" name="319178" descr=""/>
        <xdr:cNvPicPr>
          <a:picLocks noChangeAspect="1"/>
        </xdr:cNvPicPr>
      </xdr:nvPicPr>
      <xdr:blipFill>
        <a:blip xmlns:r="http://schemas.openxmlformats.org/officeDocument/2006/relationships" r:embed="rId946"/>
        <a:stretch>
          <a:fillRect/>
        </a:stretch>
      </xdr:blipFill>
      <xdr:spPr>
        <a:xfrm rot="0">
          <a:ext cx="533400" cy="533400"/>
        </a:xfrm>
        <a:prstGeom prst="rect">
          <a:avLst/>
        </a:prstGeom>
      </xdr:spPr>
    </xdr:pic>
    <xdr:clientData/>
  </xdr:twoCellAnchor>
  <xdr:twoCellAnchor editAs="twoCell">
    <xdr:from>
      <xdr:col>3</xdr:col>
      <xdr:colOff>142875</xdr:colOff>
      <xdr:row>982</xdr:row>
      <xdr:rowOff>9525</xdr:rowOff>
    </xdr:from>
    <xdr:to>
      <xdr:col>4</xdr:col>
      <xdr:colOff>-142875</xdr:colOff>
      <xdr:row>983</xdr:row>
      <xdr:rowOff>-9525</xdr:rowOff>
    </xdr:to>
    <xdr:pic>
      <xdr:nvPicPr>
        <xdr:cNvPr id="947" name="319185" descr=""/>
        <xdr:cNvPicPr>
          <a:picLocks noChangeAspect="1"/>
        </xdr:cNvPicPr>
      </xdr:nvPicPr>
      <xdr:blipFill>
        <a:blip xmlns:r="http://schemas.openxmlformats.org/officeDocument/2006/relationships" r:embed="rId947"/>
        <a:stretch>
          <a:fillRect/>
        </a:stretch>
      </xdr:blipFill>
      <xdr:spPr>
        <a:xfrm rot="0">
          <a:ext cx="533400" cy="533400"/>
        </a:xfrm>
        <a:prstGeom prst="rect">
          <a:avLst/>
        </a:prstGeom>
      </xdr:spPr>
    </xdr:pic>
    <xdr:clientData/>
  </xdr:twoCellAnchor>
  <xdr:twoCellAnchor editAs="twoCell">
    <xdr:from>
      <xdr:col>3</xdr:col>
      <xdr:colOff>142875</xdr:colOff>
      <xdr:row>983</xdr:row>
      <xdr:rowOff>9525</xdr:rowOff>
    </xdr:from>
    <xdr:to>
      <xdr:col>4</xdr:col>
      <xdr:colOff>-142875</xdr:colOff>
      <xdr:row>984</xdr:row>
      <xdr:rowOff>-9525</xdr:rowOff>
    </xdr:to>
    <xdr:pic>
      <xdr:nvPicPr>
        <xdr:cNvPr id="948" name="319154" descr=""/>
        <xdr:cNvPicPr>
          <a:picLocks noChangeAspect="1"/>
        </xdr:cNvPicPr>
      </xdr:nvPicPr>
      <xdr:blipFill>
        <a:blip xmlns:r="http://schemas.openxmlformats.org/officeDocument/2006/relationships" r:embed="rId948"/>
        <a:stretch>
          <a:fillRect/>
        </a:stretch>
      </xdr:blipFill>
      <xdr:spPr>
        <a:xfrm rot="0">
          <a:ext cx="533400" cy="533400"/>
        </a:xfrm>
        <a:prstGeom prst="rect">
          <a:avLst/>
        </a:prstGeom>
      </xdr:spPr>
    </xdr:pic>
    <xdr:clientData/>
  </xdr:twoCellAnchor>
  <xdr:twoCellAnchor editAs="twoCell">
    <xdr:from>
      <xdr:col>3</xdr:col>
      <xdr:colOff>142875</xdr:colOff>
      <xdr:row>984</xdr:row>
      <xdr:rowOff>9525</xdr:rowOff>
    </xdr:from>
    <xdr:to>
      <xdr:col>4</xdr:col>
      <xdr:colOff>-142875</xdr:colOff>
      <xdr:row>985</xdr:row>
      <xdr:rowOff>-9525</xdr:rowOff>
    </xdr:to>
    <xdr:pic>
      <xdr:nvPicPr>
        <xdr:cNvPr id="949" name="319222" descr=""/>
        <xdr:cNvPicPr>
          <a:picLocks noChangeAspect="1"/>
        </xdr:cNvPicPr>
      </xdr:nvPicPr>
      <xdr:blipFill>
        <a:blip xmlns:r="http://schemas.openxmlformats.org/officeDocument/2006/relationships" r:embed="rId949"/>
        <a:stretch>
          <a:fillRect/>
        </a:stretch>
      </xdr:blipFill>
      <xdr:spPr>
        <a:xfrm rot="0">
          <a:ext cx="533400" cy="533400"/>
        </a:xfrm>
        <a:prstGeom prst="rect">
          <a:avLst/>
        </a:prstGeom>
      </xdr:spPr>
    </xdr:pic>
    <xdr:clientData/>
  </xdr:twoCellAnchor>
  <xdr:twoCellAnchor editAs="twoCell">
    <xdr:from>
      <xdr:col>3</xdr:col>
      <xdr:colOff>142875</xdr:colOff>
      <xdr:row>985</xdr:row>
      <xdr:rowOff>9525</xdr:rowOff>
    </xdr:from>
    <xdr:to>
      <xdr:col>4</xdr:col>
      <xdr:colOff>-142875</xdr:colOff>
      <xdr:row>986</xdr:row>
      <xdr:rowOff>-9525</xdr:rowOff>
    </xdr:to>
    <xdr:pic>
      <xdr:nvPicPr>
        <xdr:cNvPr id="950" name="318416" descr=""/>
        <xdr:cNvPicPr>
          <a:picLocks noChangeAspect="1"/>
        </xdr:cNvPicPr>
      </xdr:nvPicPr>
      <xdr:blipFill>
        <a:blip xmlns:r="http://schemas.openxmlformats.org/officeDocument/2006/relationships" r:embed="rId950"/>
        <a:stretch>
          <a:fillRect/>
        </a:stretch>
      </xdr:blipFill>
      <xdr:spPr>
        <a:xfrm rot="0">
          <a:ext cx="533400" cy="533400"/>
        </a:xfrm>
        <a:prstGeom prst="rect">
          <a:avLst/>
        </a:prstGeom>
      </xdr:spPr>
    </xdr:pic>
    <xdr:clientData/>
  </xdr:twoCellAnchor>
  <xdr:twoCellAnchor editAs="twoCell">
    <xdr:from>
      <xdr:col>3</xdr:col>
      <xdr:colOff>142875</xdr:colOff>
      <xdr:row>986</xdr:row>
      <xdr:rowOff>9525</xdr:rowOff>
    </xdr:from>
    <xdr:to>
      <xdr:col>4</xdr:col>
      <xdr:colOff>-142875</xdr:colOff>
      <xdr:row>987</xdr:row>
      <xdr:rowOff>-9525</xdr:rowOff>
    </xdr:to>
    <xdr:pic>
      <xdr:nvPicPr>
        <xdr:cNvPr id="951" name="318331" descr=""/>
        <xdr:cNvPicPr>
          <a:picLocks noChangeAspect="1"/>
        </xdr:cNvPicPr>
      </xdr:nvPicPr>
      <xdr:blipFill>
        <a:blip xmlns:r="http://schemas.openxmlformats.org/officeDocument/2006/relationships" r:embed="rId951"/>
        <a:stretch>
          <a:fillRect/>
        </a:stretch>
      </xdr:blipFill>
      <xdr:spPr>
        <a:xfrm rot="0">
          <a:ext cx="533400" cy="533400"/>
        </a:xfrm>
        <a:prstGeom prst="rect">
          <a:avLst/>
        </a:prstGeom>
      </xdr:spPr>
    </xdr:pic>
    <xdr:clientData/>
  </xdr:twoCellAnchor>
  <xdr:twoCellAnchor editAs="twoCell">
    <xdr:from>
      <xdr:col>3</xdr:col>
      <xdr:colOff>142875</xdr:colOff>
      <xdr:row>987</xdr:row>
      <xdr:rowOff>9525</xdr:rowOff>
    </xdr:from>
    <xdr:to>
      <xdr:col>4</xdr:col>
      <xdr:colOff>-142875</xdr:colOff>
      <xdr:row>988</xdr:row>
      <xdr:rowOff>-9525</xdr:rowOff>
    </xdr:to>
    <xdr:pic>
      <xdr:nvPicPr>
        <xdr:cNvPr id="952" name="318386" descr=""/>
        <xdr:cNvPicPr>
          <a:picLocks noChangeAspect="1"/>
        </xdr:cNvPicPr>
      </xdr:nvPicPr>
      <xdr:blipFill>
        <a:blip xmlns:r="http://schemas.openxmlformats.org/officeDocument/2006/relationships" r:embed="rId952"/>
        <a:stretch>
          <a:fillRect/>
        </a:stretch>
      </xdr:blipFill>
      <xdr:spPr>
        <a:xfrm rot="0">
          <a:ext cx="533400" cy="533400"/>
        </a:xfrm>
        <a:prstGeom prst="rect">
          <a:avLst/>
        </a:prstGeom>
      </xdr:spPr>
    </xdr:pic>
    <xdr:clientData/>
  </xdr:twoCellAnchor>
  <xdr:twoCellAnchor editAs="twoCell">
    <xdr:from>
      <xdr:col>3</xdr:col>
      <xdr:colOff>142875</xdr:colOff>
      <xdr:row>988</xdr:row>
      <xdr:rowOff>9525</xdr:rowOff>
    </xdr:from>
    <xdr:to>
      <xdr:col>4</xdr:col>
      <xdr:colOff>-142875</xdr:colOff>
      <xdr:row>989</xdr:row>
      <xdr:rowOff>-9525</xdr:rowOff>
    </xdr:to>
    <xdr:pic>
      <xdr:nvPicPr>
        <xdr:cNvPr id="953" name="319253" descr=""/>
        <xdr:cNvPicPr>
          <a:picLocks noChangeAspect="1"/>
        </xdr:cNvPicPr>
      </xdr:nvPicPr>
      <xdr:blipFill>
        <a:blip xmlns:r="http://schemas.openxmlformats.org/officeDocument/2006/relationships" r:embed="rId953"/>
        <a:stretch>
          <a:fillRect/>
        </a:stretch>
      </xdr:blipFill>
      <xdr:spPr>
        <a:xfrm rot="0">
          <a:ext cx="533400" cy="533400"/>
        </a:xfrm>
        <a:prstGeom prst="rect">
          <a:avLst/>
        </a:prstGeom>
      </xdr:spPr>
    </xdr:pic>
    <xdr:clientData/>
  </xdr:twoCellAnchor>
  <xdr:twoCellAnchor editAs="twoCell">
    <xdr:from>
      <xdr:col>3</xdr:col>
      <xdr:colOff>142875</xdr:colOff>
      <xdr:row>989</xdr:row>
      <xdr:rowOff>9525</xdr:rowOff>
    </xdr:from>
    <xdr:to>
      <xdr:col>4</xdr:col>
      <xdr:colOff>-142875</xdr:colOff>
      <xdr:row>990</xdr:row>
      <xdr:rowOff>-9525</xdr:rowOff>
    </xdr:to>
    <xdr:pic>
      <xdr:nvPicPr>
        <xdr:cNvPr id="954" name="319284" descr=""/>
        <xdr:cNvPicPr>
          <a:picLocks noChangeAspect="1"/>
        </xdr:cNvPicPr>
      </xdr:nvPicPr>
      <xdr:blipFill>
        <a:blip xmlns:r="http://schemas.openxmlformats.org/officeDocument/2006/relationships" r:embed="rId954"/>
        <a:stretch>
          <a:fillRect/>
        </a:stretch>
      </xdr:blipFill>
      <xdr:spPr>
        <a:xfrm rot="0">
          <a:ext cx="533400" cy="533400"/>
        </a:xfrm>
        <a:prstGeom prst="rect">
          <a:avLst/>
        </a:prstGeom>
      </xdr:spPr>
    </xdr:pic>
    <xdr:clientData/>
  </xdr:twoCellAnchor>
  <xdr:twoCellAnchor editAs="twoCell">
    <xdr:from>
      <xdr:col>3</xdr:col>
      <xdr:colOff>142875</xdr:colOff>
      <xdr:row>990</xdr:row>
      <xdr:rowOff>9525</xdr:rowOff>
    </xdr:from>
    <xdr:to>
      <xdr:col>4</xdr:col>
      <xdr:colOff>-142875</xdr:colOff>
      <xdr:row>991</xdr:row>
      <xdr:rowOff>-9525</xdr:rowOff>
    </xdr:to>
    <xdr:pic>
      <xdr:nvPicPr>
        <xdr:cNvPr id="955" name="319161" descr=""/>
        <xdr:cNvPicPr>
          <a:picLocks noChangeAspect="1"/>
        </xdr:cNvPicPr>
      </xdr:nvPicPr>
      <xdr:blipFill>
        <a:blip xmlns:r="http://schemas.openxmlformats.org/officeDocument/2006/relationships" r:embed="rId955"/>
        <a:stretch>
          <a:fillRect/>
        </a:stretch>
      </xdr:blipFill>
      <xdr:spPr>
        <a:xfrm rot="0">
          <a:ext cx="533400" cy="533400"/>
        </a:xfrm>
        <a:prstGeom prst="rect">
          <a:avLst/>
        </a:prstGeom>
      </xdr:spPr>
    </xdr:pic>
    <xdr:clientData/>
  </xdr:twoCellAnchor>
  <xdr:twoCellAnchor editAs="twoCell">
    <xdr:from>
      <xdr:col>3</xdr:col>
      <xdr:colOff>142875</xdr:colOff>
      <xdr:row>991</xdr:row>
      <xdr:rowOff>9525</xdr:rowOff>
    </xdr:from>
    <xdr:to>
      <xdr:col>4</xdr:col>
      <xdr:colOff>-142875</xdr:colOff>
      <xdr:row>992</xdr:row>
      <xdr:rowOff>-9525</xdr:rowOff>
    </xdr:to>
    <xdr:pic>
      <xdr:nvPicPr>
        <xdr:cNvPr id="956" name="318485" descr=""/>
        <xdr:cNvPicPr>
          <a:picLocks noChangeAspect="1"/>
        </xdr:cNvPicPr>
      </xdr:nvPicPr>
      <xdr:blipFill>
        <a:blip xmlns:r="http://schemas.openxmlformats.org/officeDocument/2006/relationships" r:embed="rId956"/>
        <a:stretch>
          <a:fillRect/>
        </a:stretch>
      </xdr:blipFill>
      <xdr:spPr>
        <a:xfrm rot="0">
          <a:ext cx="533400" cy="533400"/>
        </a:xfrm>
        <a:prstGeom prst="rect">
          <a:avLst/>
        </a:prstGeom>
      </xdr:spPr>
    </xdr:pic>
    <xdr:clientData/>
  </xdr:twoCellAnchor>
  <xdr:twoCellAnchor editAs="twoCell">
    <xdr:from>
      <xdr:col>3</xdr:col>
      <xdr:colOff>142875</xdr:colOff>
      <xdr:row>992</xdr:row>
      <xdr:rowOff>9525</xdr:rowOff>
    </xdr:from>
    <xdr:to>
      <xdr:col>4</xdr:col>
      <xdr:colOff>-142875</xdr:colOff>
      <xdr:row>993</xdr:row>
      <xdr:rowOff>-9525</xdr:rowOff>
    </xdr:to>
    <xdr:pic>
      <xdr:nvPicPr>
        <xdr:cNvPr id="957" name="318317" descr=""/>
        <xdr:cNvPicPr>
          <a:picLocks noChangeAspect="1"/>
        </xdr:cNvPicPr>
      </xdr:nvPicPr>
      <xdr:blipFill>
        <a:blip xmlns:r="http://schemas.openxmlformats.org/officeDocument/2006/relationships" r:embed="rId957"/>
        <a:stretch>
          <a:fillRect/>
        </a:stretch>
      </xdr:blipFill>
      <xdr:spPr>
        <a:xfrm rot="0">
          <a:ext cx="533400" cy="533400"/>
        </a:xfrm>
        <a:prstGeom prst="rect">
          <a:avLst/>
        </a:prstGeom>
      </xdr:spPr>
    </xdr:pic>
    <xdr:clientData/>
  </xdr:twoCellAnchor>
  <xdr:twoCellAnchor editAs="twoCell">
    <xdr:from>
      <xdr:col>3</xdr:col>
      <xdr:colOff>142875</xdr:colOff>
      <xdr:row>993</xdr:row>
      <xdr:rowOff>9525</xdr:rowOff>
    </xdr:from>
    <xdr:to>
      <xdr:col>4</xdr:col>
      <xdr:colOff>-142875</xdr:colOff>
      <xdr:row>994</xdr:row>
      <xdr:rowOff>-9525</xdr:rowOff>
    </xdr:to>
    <xdr:pic>
      <xdr:nvPicPr>
        <xdr:cNvPr id="958" name="319147" descr=""/>
        <xdr:cNvPicPr>
          <a:picLocks noChangeAspect="1"/>
        </xdr:cNvPicPr>
      </xdr:nvPicPr>
      <xdr:blipFill>
        <a:blip xmlns:r="http://schemas.openxmlformats.org/officeDocument/2006/relationships" r:embed="rId958"/>
        <a:stretch>
          <a:fillRect/>
        </a:stretch>
      </xdr:blipFill>
      <xdr:spPr>
        <a:xfrm rot="0">
          <a:ext cx="533400" cy="533400"/>
        </a:xfrm>
        <a:prstGeom prst="rect">
          <a:avLst/>
        </a:prstGeom>
      </xdr:spPr>
    </xdr:pic>
    <xdr:clientData/>
  </xdr:twoCellAnchor>
  <xdr:twoCellAnchor editAs="twoCell">
    <xdr:from>
      <xdr:col>3</xdr:col>
      <xdr:colOff>142875</xdr:colOff>
      <xdr:row>994</xdr:row>
      <xdr:rowOff>9525</xdr:rowOff>
    </xdr:from>
    <xdr:to>
      <xdr:col>4</xdr:col>
      <xdr:colOff>-142875</xdr:colOff>
      <xdr:row>995</xdr:row>
      <xdr:rowOff>-9525</xdr:rowOff>
    </xdr:to>
    <xdr:pic>
      <xdr:nvPicPr>
        <xdr:cNvPr id="959" name="318348" descr=""/>
        <xdr:cNvPicPr>
          <a:picLocks noChangeAspect="1"/>
        </xdr:cNvPicPr>
      </xdr:nvPicPr>
      <xdr:blipFill>
        <a:blip xmlns:r="http://schemas.openxmlformats.org/officeDocument/2006/relationships" r:embed="rId959"/>
        <a:stretch>
          <a:fillRect/>
        </a:stretch>
      </xdr:blipFill>
      <xdr:spPr>
        <a:xfrm rot="0">
          <a:ext cx="533400" cy="533400"/>
        </a:xfrm>
        <a:prstGeom prst="rect">
          <a:avLst/>
        </a:prstGeom>
      </xdr:spPr>
    </xdr:pic>
    <xdr:clientData/>
  </xdr:twoCellAnchor>
  <xdr:twoCellAnchor editAs="twoCell">
    <xdr:from>
      <xdr:col>3</xdr:col>
      <xdr:colOff>142875</xdr:colOff>
      <xdr:row>995</xdr:row>
      <xdr:rowOff>9525</xdr:rowOff>
    </xdr:from>
    <xdr:to>
      <xdr:col>4</xdr:col>
      <xdr:colOff>-142875</xdr:colOff>
      <xdr:row>996</xdr:row>
      <xdr:rowOff>-9525</xdr:rowOff>
    </xdr:to>
    <xdr:pic>
      <xdr:nvPicPr>
        <xdr:cNvPr id="960" name="319239" descr=""/>
        <xdr:cNvPicPr>
          <a:picLocks noChangeAspect="1"/>
        </xdr:cNvPicPr>
      </xdr:nvPicPr>
      <xdr:blipFill>
        <a:blip xmlns:r="http://schemas.openxmlformats.org/officeDocument/2006/relationships" r:embed="rId960"/>
        <a:stretch>
          <a:fillRect/>
        </a:stretch>
      </xdr:blipFill>
      <xdr:spPr>
        <a:xfrm rot="0">
          <a:ext cx="533400" cy="533400"/>
        </a:xfrm>
        <a:prstGeom prst="rect">
          <a:avLst/>
        </a:prstGeom>
      </xdr:spPr>
    </xdr:pic>
    <xdr:clientData/>
  </xdr:twoCellAnchor>
  <xdr:twoCellAnchor editAs="twoCell">
    <xdr:from>
      <xdr:col>3</xdr:col>
      <xdr:colOff>142875</xdr:colOff>
      <xdr:row>996</xdr:row>
      <xdr:rowOff>9525</xdr:rowOff>
    </xdr:from>
    <xdr:to>
      <xdr:col>4</xdr:col>
      <xdr:colOff>-142875</xdr:colOff>
      <xdr:row>997</xdr:row>
      <xdr:rowOff>-9525</xdr:rowOff>
    </xdr:to>
    <xdr:pic>
      <xdr:nvPicPr>
        <xdr:cNvPr id="961" name="318355" descr=""/>
        <xdr:cNvPicPr>
          <a:picLocks noChangeAspect="1"/>
        </xdr:cNvPicPr>
      </xdr:nvPicPr>
      <xdr:blipFill>
        <a:blip xmlns:r="http://schemas.openxmlformats.org/officeDocument/2006/relationships" r:embed="rId961"/>
        <a:stretch>
          <a:fillRect/>
        </a:stretch>
      </xdr:blipFill>
      <xdr:spPr>
        <a:xfrm rot="0">
          <a:ext cx="533400" cy="533400"/>
        </a:xfrm>
        <a:prstGeom prst="rect">
          <a:avLst/>
        </a:prstGeom>
      </xdr:spPr>
    </xdr:pic>
    <xdr:clientData/>
  </xdr:twoCellAnchor>
  <xdr:twoCellAnchor editAs="twoCell">
    <xdr:from>
      <xdr:col>3</xdr:col>
      <xdr:colOff>142875</xdr:colOff>
      <xdr:row>997</xdr:row>
      <xdr:rowOff>9525</xdr:rowOff>
    </xdr:from>
    <xdr:to>
      <xdr:col>4</xdr:col>
      <xdr:colOff>-142875</xdr:colOff>
      <xdr:row>998</xdr:row>
      <xdr:rowOff>-9525</xdr:rowOff>
    </xdr:to>
    <xdr:pic>
      <xdr:nvPicPr>
        <xdr:cNvPr id="962" name="318454" descr=""/>
        <xdr:cNvPicPr>
          <a:picLocks noChangeAspect="1"/>
        </xdr:cNvPicPr>
      </xdr:nvPicPr>
      <xdr:blipFill>
        <a:blip xmlns:r="http://schemas.openxmlformats.org/officeDocument/2006/relationships" r:embed="rId962"/>
        <a:stretch>
          <a:fillRect/>
        </a:stretch>
      </xdr:blipFill>
      <xdr:spPr>
        <a:xfrm rot="0">
          <a:ext cx="533400" cy="533400"/>
        </a:xfrm>
        <a:prstGeom prst="rect">
          <a:avLst/>
        </a:prstGeom>
      </xdr:spPr>
    </xdr:pic>
    <xdr:clientData/>
  </xdr:twoCellAnchor>
  <xdr:twoCellAnchor editAs="twoCell">
    <xdr:from>
      <xdr:col>3</xdr:col>
      <xdr:colOff>142875</xdr:colOff>
      <xdr:row>998</xdr:row>
      <xdr:rowOff>9525</xdr:rowOff>
    </xdr:from>
    <xdr:to>
      <xdr:col>4</xdr:col>
      <xdr:colOff>-142875</xdr:colOff>
      <xdr:row>999</xdr:row>
      <xdr:rowOff>-9525</xdr:rowOff>
    </xdr:to>
    <xdr:pic>
      <xdr:nvPicPr>
        <xdr:cNvPr id="963" name="319260" descr=""/>
        <xdr:cNvPicPr>
          <a:picLocks noChangeAspect="1"/>
        </xdr:cNvPicPr>
      </xdr:nvPicPr>
      <xdr:blipFill>
        <a:blip xmlns:r="http://schemas.openxmlformats.org/officeDocument/2006/relationships" r:embed="rId963"/>
        <a:stretch>
          <a:fillRect/>
        </a:stretch>
      </xdr:blipFill>
      <xdr:spPr>
        <a:xfrm rot="0">
          <a:ext cx="533400" cy="533400"/>
        </a:xfrm>
        <a:prstGeom prst="rect">
          <a:avLst/>
        </a:prstGeom>
      </xdr:spPr>
    </xdr:pic>
    <xdr:clientData/>
  </xdr:twoCellAnchor>
  <xdr:twoCellAnchor editAs="twoCell">
    <xdr:from>
      <xdr:col>3</xdr:col>
      <xdr:colOff>142875</xdr:colOff>
      <xdr:row>999</xdr:row>
      <xdr:rowOff>9525</xdr:rowOff>
    </xdr:from>
    <xdr:to>
      <xdr:col>4</xdr:col>
      <xdr:colOff>-142875</xdr:colOff>
      <xdr:row>1000</xdr:row>
      <xdr:rowOff>-9525</xdr:rowOff>
    </xdr:to>
    <xdr:pic>
      <xdr:nvPicPr>
        <xdr:cNvPr id="964" name="318171" descr=""/>
        <xdr:cNvPicPr>
          <a:picLocks noChangeAspect="1"/>
        </xdr:cNvPicPr>
      </xdr:nvPicPr>
      <xdr:blipFill>
        <a:blip xmlns:r="http://schemas.openxmlformats.org/officeDocument/2006/relationships" r:embed="rId964"/>
        <a:stretch>
          <a:fillRect/>
        </a:stretch>
      </xdr:blipFill>
      <xdr:spPr>
        <a:xfrm rot="0">
          <a:ext cx="533400" cy="533400"/>
        </a:xfrm>
        <a:prstGeom prst="rect">
          <a:avLst/>
        </a:prstGeom>
      </xdr:spPr>
    </xdr:pic>
    <xdr:clientData/>
  </xdr:twoCellAnchor>
  <xdr:twoCellAnchor editAs="twoCell">
    <xdr:from>
      <xdr:col>3</xdr:col>
      <xdr:colOff>142875</xdr:colOff>
      <xdr:row>1000</xdr:row>
      <xdr:rowOff>9525</xdr:rowOff>
    </xdr:from>
    <xdr:to>
      <xdr:col>4</xdr:col>
      <xdr:colOff>-142875</xdr:colOff>
      <xdr:row>1001</xdr:row>
      <xdr:rowOff>-9525</xdr:rowOff>
    </xdr:to>
    <xdr:pic>
      <xdr:nvPicPr>
        <xdr:cNvPr id="965" name="318195" descr=""/>
        <xdr:cNvPicPr>
          <a:picLocks noChangeAspect="1"/>
        </xdr:cNvPicPr>
      </xdr:nvPicPr>
      <xdr:blipFill>
        <a:blip xmlns:r="http://schemas.openxmlformats.org/officeDocument/2006/relationships" r:embed="rId965"/>
        <a:stretch>
          <a:fillRect/>
        </a:stretch>
      </xdr:blipFill>
      <xdr:spPr>
        <a:xfrm rot="0">
          <a:ext cx="533400" cy="533400"/>
        </a:xfrm>
        <a:prstGeom prst="rect">
          <a:avLst/>
        </a:prstGeom>
      </xdr:spPr>
    </xdr:pic>
    <xdr:clientData/>
  </xdr:twoCellAnchor>
  <xdr:twoCellAnchor editAs="twoCell">
    <xdr:from>
      <xdr:col>3</xdr:col>
      <xdr:colOff>142875</xdr:colOff>
      <xdr:row>1001</xdr:row>
      <xdr:rowOff>9525</xdr:rowOff>
    </xdr:from>
    <xdr:to>
      <xdr:col>4</xdr:col>
      <xdr:colOff>-142875</xdr:colOff>
      <xdr:row>1002</xdr:row>
      <xdr:rowOff>-9525</xdr:rowOff>
    </xdr:to>
    <xdr:pic>
      <xdr:nvPicPr>
        <xdr:cNvPr id="966" name="318324" descr=""/>
        <xdr:cNvPicPr>
          <a:picLocks noChangeAspect="1"/>
        </xdr:cNvPicPr>
      </xdr:nvPicPr>
      <xdr:blipFill>
        <a:blip xmlns:r="http://schemas.openxmlformats.org/officeDocument/2006/relationships" r:embed="rId966"/>
        <a:stretch>
          <a:fillRect/>
        </a:stretch>
      </xdr:blipFill>
      <xdr:spPr>
        <a:xfrm rot="0">
          <a:ext cx="533400" cy="533400"/>
        </a:xfrm>
        <a:prstGeom prst="rect">
          <a:avLst/>
        </a:prstGeom>
      </xdr:spPr>
    </xdr:pic>
    <xdr:clientData/>
  </xdr:twoCellAnchor>
  <xdr:twoCellAnchor editAs="twoCell">
    <xdr:from>
      <xdr:col>3</xdr:col>
      <xdr:colOff>142875</xdr:colOff>
      <xdr:row>1002</xdr:row>
      <xdr:rowOff>9525</xdr:rowOff>
    </xdr:from>
    <xdr:to>
      <xdr:col>4</xdr:col>
      <xdr:colOff>-142875</xdr:colOff>
      <xdr:row>1003</xdr:row>
      <xdr:rowOff>-9525</xdr:rowOff>
    </xdr:to>
    <xdr:pic>
      <xdr:nvPicPr>
        <xdr:cNvPr id="967" name="319109" descr=""/>
        <xdr:cNvPicPr>
          <a:picLocks noChangeAspect="1"/>
        </xdr:cNvPicPr>
      </xdr:nvPicPr>
      <xdr:blipFill>
        <a:blip xmlns:r="http://schemas.openxmlformats.org/officeDocument/2006/relationships" r:embed="rId967"/>
        <a:stretch>
          <a:fillRect/>
        </a:stretch>
      </xdr:blipFill>
      <xdr:spPr>
        <a:xfrm rot="0">
          <a:ext cx="533400" cy="533400"/>
        </a:xfrm>
        <a:prstGeom prst="rect">
          <a:avLst/>
        </a:prstGeom>
      </xdr:spPr>
    </xdr:pic>
    <xdr:clientData/>
  </xdr:twoCellAnchor>
  <xdr:twoCellAnchor editAs="twoCell">
    <xdr:from>
      <xdr:col>3</xdr:col>
      <xdr:colOff>142875</xdr:colOff>
      <xdr:row>1003</xdr:row>
      <xdr:rowOff>9525</xdr:rowOff>
    </xdr:from>
    <xdr:to>
      <xdr:col>4</xdr:col>
      <xdr:colOff>-142875</xdr:colOff>
      <xdr:row>1004</xdr:row>
      <xdr:rowOff>-9525</xdr:rowOff>
    </xdr:to>
    <xdr:pic>
      <xdr:nvPicPr>
        <xdr:cNvPr id="968" name="318249" descr=""/>
        <xdr:cNvPicPr>
          <a:picLocks noChangeAspect="1"/>
        </xdr:cNvPicPr>
      </xdr:nvPicPr>
      <xdr:blipFill>
        <a:blip xmlns:r="http://schemas.openxmlformats.org/officeDocument/2006/relationships" r:embed="rId968"/>
        <a:stretch>
          <a:fillRect/>
        </a:stretch>
      </xdr:blipFill>
      <xdr:spPr>
        <a:xfrm rot="0">
          <a:ext cx="533400" cy="533400"/>
        </a:xfrm>
        <a:prstGeom prst="rect">
          <a:avLst/>
        </a:prstGeom>
      </xdr:spPr>
    </xdr:pic>
    <xdr:clientData/>
  </xdr:twoCellAnchor>
  <xdr:twoCellAnchor editAs="twoCell">
    <xdr:from>
      <xdr:col>3</xdr:col>
      <xdr:colOff>142875</xdr:colOff>
      <xdr:row>1004</xdr:row>
      <xdr:rowOff>9525</xdr:rowOff>
    </xdr:from>
    <xdr:to>
      <xdr:col>4</xdr:col>
      <xdr:colOff>-142875</xdr:colOff>
      <xdr:row>1005</xdr:row>
      <xdr:rowOff>-9525</xdr:rowOff>
    </xdr:to>
    <xdr:pic>
      <xdr:nvPicPr>
        <xdr:cNvPr id="969" name="318362" descr=""/>
        <xdr:cNvPicPr>
          <a:picLocks noChangeAspect="1"/>
        </xdr:cNvPicPr>
      </xdr:nvPicPr>
      <xdr:blipFill>
        <a:blip xmlns:r="http://schemas.openxmlformats.org/officeDocument/2006/relationships" r:embed="rId969"/>
        <a:stretch>
          <a:fillRect/>
        </a:stretch>
      </xdr:blipFill>
      <xdr:spPr>
        <a:xfrm rot="0">
          <a:ext cx="533400" cy="533400"/>
        </a:xfrm>
        <a:prstGeom prst="rect">
          <a:avLst/>
        </a:prstGeom>
      </xdr:spPr>
    </xdr:pic>
    <xdr:clientData/>
  </xdr:twoCellAnchor>
  <xdr:twoCellAnchor editAs="twoCell">
    <xdr:from>
      <xdr:col>3</xdr:col>
      <xdr:colOff>142875</xdr:colOff>
      <xdr:row>1005</xdr:row>
      <xdr:rowOff>9525</xdr:rowOff>
    </xdr:from>
    <xdr:to>
      <xdr:col>4</xdr:col>
      <xdr:colOff>-142875</xdr:colOff>
      <xdr:row>1006</xdr:row>
      <xdr:rowOff>-9525</xdr:rowOff>
    </xdr:to>
    <xdr:pic>
      <xdr:nvPicPr>
        <xdr:cNvPr id="970" name="318508" descr=""/>
        <xdr:cNvPicPr>
          <a:picLocks noChangeAspect="1"/>
        </xdr:cNvPicPr>
      </xdr:nvPicPr>
      <xdr:blipFill>
        <a:blip xmlns:r="http://schemas.openxmlformats.org/officeDocument/2006/relationships" r:embed="rId970"/>
        <a:stretch>
          <a:fillRect/>
        </a:stretch>
      </xdr:blipFill>
      <xdr:spPr>
        <a:xfrm rot="0">
          <a:ext cx="533400" cy="533400"/>
        </a:xfrm>
        <a:prstGeom prst="rect">
          <a:avLst/>
        </a:prstGeom>
      </xdr:spPr>
    </xdr:pic>
    <xdr:clientData/>
  </xdr:twoCellAnchor>
  <xdr:twoCellAnchor editAs="twoCell">
    <xdr:from>
      <xdr:col>3</xdr:col>
      <xdr:colOff>142875</xdr:colOff>
      <xdr:row>1006</xdr:row>
      <xdr:rowOff>9525</xdr:rowOff>
    </xdr:from>
    <xdr:to>
      <xdr:col>4</xdr:col>
      <xdr:colOff>-142875</xdr:colOff>
      <xdr:row>1007</xdr:row>
      <xdr:rowOff>-9525</xdr:rowOff>
    </xdr:to>
    <xdr:pic>
      <xdr:nvPicPr>
        <xdr:cNvPr id="971" name="318089" descr=""/>
        <xdr:cNvPicPr>
          <a:picLocks noChangeAspect="1"/>
        </xdr:cNvPicPr>
      </xdr:nvPicPr>
      <xdr:blipFill>
        <a:blip xmlns:r="http://schemas.openxmlformats.org/officeDocument/2006/relationships" r:embed="rId971"/>
        <a:stretch>
          <a:fillRect/>
        </a:stretch>
      </xdr:blipFill>
      <xdr:spPr>
        <a:xfrm rot="0">
          <a:ext cx="533400" cy="533400"/>
        </a:xfrm>
        <a:prstGeom prst="rect">
          <a:avLst/>
        </a:prstGeom>
      </xdr:spPr>
    </xdr:pic>
    <xdr:clientData/>
  </xdr:twoCellAnchor>
  <xdr:twoCellAnchor editAs="twoCell">
    <xdr:from>
      <xdr:col>3</xdr:col>
      <xdr:colOff>142875</xdr:colOff>
      <xdr:row>1007</xdr:row>
      <xdr:rowOff>9525</xdr:rowOff>
    </xdr:from>
    <xdr:to>
      <xdr:col>4</xdr:col>
      <xdr:colOff>-142875</xdr:colOff>
      <xdr:row>1008</xdr:row>
      <xdr:rowOff>-9525</xdr:rowOff>
    </xdr:to>
    <xdr:pic>
      <xdr:nvPicPr>
        <xdr:cNvPr id="972" name="318126" descr=""/>
        <xdr:cNvPicPr>
          <a:picLocks noChangeAspect="1"/>
        </xdr:cNvPicPr>
      </xdr:nvPicPr>
      <xdr:blipFill>
        <a:blip xmlns:r="http://schemas.openxmlformats.org/officeDocument/2006/relationships" r:embed="rId972"/>
        <a:stretch>
          <a:fillRect/>
        </a:stretch>
      </xdr:blipFill>
      <xdr:spPr>
        <a:xfrm rot="0">
          <a:ext cx="533400" cy="533400"/>
        </a:xfrm>
        <a:prstGeom prst="rect">
          <a:avLst/>
        </a:prstGeom>
      </xdr:spPr>
    </xdr:pic>
    <xdr:clientData/>
  </xdr:twoCellAnchor>
  <xdr:twoCellAnchor editAs="twoCell">
    <xdr:from>
      <xdr:col>3</xdr:col>
      <xdr:colOff>142875</xdr:colOff>
      <xdr:row>1008</xdr:row>
      <xdr:rowOff>9525</xdr:rowOff>
    </xdr:from>
    <xdr:to>
      <xdr:col>4</xdr:col>
      <xdr:colOff>-142875</xdr:colOff>
      <xdr:row>1009</xdr:row>
      <xdr:rowOff>-9525</xdr:rowOff>
    </xdr:to>
    <xdr:pic>
      <xdr:nvPicPr>
        <xdr:cNvPr id="973" name="317839" descr=""/>
        <xdr:cNvPicPr>
          <a:picLocks noChangeAspect="1"/>
        </xdr:cNvPicPr>
      </xdr:nvPicPr>
      <xdr:blipFill>
        <a:blip xmlns:r="http://schemas.openxmlformats.org/officeDocument/2006/relationships" r:embed="rId973"/>
        <a:stretch>
          <a:fillRect/>
        </a:stretch>
      </xdr:blipFill>
      <xdr:spPr>
        <a:xfrm rot="0">
          <a:ext cx="533400" cy="533400"/>
        </a:xfrm>
        <a:prstGeom prst="rect">
          <a:avLst/>
        </a:prstGeom>
      </xdr:spPr>
    </xdr:pic>
    <xdr:clientData/>
  </xdr:twoCellAnchor>
  <xdr:twoCellAnchor editAs="twoCell">
    <xdr:from>
      <xdr:col>3</xdr:col>
      <xdr:colOff>142875</xdr:colOff>
      <xdr:row>1009</xdr:row>
      <xdr:rowOff>9525</xdr:rowOff>
    </xdr:from>
    <xdr:to>
      <xdr:col>4</xdr:col>
      <xdr:colOff>-142875</xdr:colOff>
      <xdr:row>1010</xdr:row>
      <xdr:rowOff>-9525</xdr:rowOff>
    </xdr:to>
    <xdr:pic>
      <xdr:nvPicPr>
        <xdr:cNvPr id="974" name="317822" descr=""/>
        <xdr:cNvPicPr>
          <a:picLocks noChangeAspect="1"/>
        </xdr:cNvPicPr>
      </xdr:nvPicPr>
      <xdr:blipFill>
        <a:blip xmlns:r="http://schemas.openxmlformats.org/officeDocument/2006/relationships" r:embed="rId974"/>
        <a:stretch>
          <a:fillRect/>
        </a:stretch>
      </xdr:blipFill>
      <xdr:spPr>
        <a:xfrm rot="0">
          <a:ext cx="533400" cy="533400"/>
        </a:xfrm>
        <a:prstGeom prst="rect">
          <a:avLst/>
        </a:prstGeom>
      </xdr:spPr>
    </xdr:pic>
    <xdr:clientData/>
  </xdr:twoCellAnchor>
  <xdr:twoCellAnchor editAs="twoCell">
    <xdr:from>
      <xdr:col>3</xdr:col>
      <xdr:colOff>142875</xdr:colOff>
      <xdr:row>1010</xdr:row>
      <xdr:rowOff>9525</xdr:rowOff>
    </xdr:from>
    <xdr:to>
      <xdr:col>4</xdr:col>
      <xdr:colOff>-142875</xdr:colOff>
      <xdr:row>1011</xdr:row>
      <xdr:rowOff>-9525</xdr:rowOff>
    </xdr:to>
    <xdr:pic>
      <xdr:nvPicPr>
        <xdr:cNvPr id="975" name="318065" descr=""/>
        <xdr:cNvPicPr>
          <a:picLocks noChangeAspect="1"/>
        </xdr:cNvPicPr>
      </xdr:nvPicPr>
      <xdr:blipFill>
        <a:blip xmlns:r="http://schemas.openxmlformats.org/officeDocument/2006/relationships" r:embed="rId975"/>
        <a:stretch>
          <a:fillRect/>
        </a:stretch>
      </xdr:blipFill>
      <xdr:spPr>
        <a:xfrm rot="0">
          <a:ext cx="533400" cy="533400"/>
        </a:xfrm>
        <a:prstGeom prst="rect">
          <a:avLst/>
        </a:prstGeom>
      </xdr:spPr>
    </xdr:pic>
    <xdr:clientData/>
  </xdr:twoCellAnchor>
  <xdr:twoCellAnchor editAs="twoCell">
    <xdr:from>
      <xdr:col>3</xdr:col>
      <xdr:colOff>142875</xdr:colOff>
      <xdr:row>1011</xdr:row>
      <xdr:rowOff>9525</xdr:rowOff>
    </xdr:from>
    <xdr:to>
      <xdr:col>4</xdr:col>
      <xdr:colOff>-142875</xdr:colOff>
      <xdr:row>1012</xdr:row>
      <xdr:rowOff>-9525</xdr:rowOff>
    </xdr:to>
    <xdr:pic>
      <xdr:nvPicPr>
        <xdr:cNvPr id="976" name="318393" descr=""/>
        <xdr:cNvPicPr>
          <a:picLocks noChangeAspect="1"/>
        </xdr:cNvPicPr>
      </xdr:nvPicPr>
      <xdr:blipFill>
        <a:blip xmlns:r="http://schemas.openxmlformats.org/officeDocument/2006/relationships" r:embed="rId976"/>
        <a:stretch>
          <a:fillRect/>
        </a:stretch>
      </xdr:blipFill>
      <xdr:spPr>
        <a:xfrm rot="0">
          <a:ext cx="533400" cy="533400"/>
        </a:xfrm>
        <a:prstGeom prst="rect">
          <a:avLst/>
        </a:prstGeom>
      </xdr:spPr>
    </xdr:pic>
    <xdr:clientData/>
  </xdr:twoCellAnchor>
  <xdr:twoCellAnchor editAs="twoCell">
    <xdr:from>
      <xdr:col>3</xdr:col>
      <xdr:colOff>142875</xdr:colOff>
      <xdr:row>1012</xdr:row>
      <xdr:rowOff>9525</xdr:rowOff>
    </xdr:from>
    <xdr:to>
      <xdr:col>4</xdr:col>
      <xdr:colOff>-142875</xdr:colOff>
      <xdr:row>1013</xdr:row>
      <xdr:rowOff>-9525</xdr:rowOff>
    </xdr:to>
    <xdr:pic>
      <xdr:nvPicPr>
        <xdr:cNvPr id="977" name="318461" descr=""/>
        <xdr:cNvPicPr>
          <a:picLocks noChangeAspect="1"/>
        </xdr:cNvPicPr>
      </xdr:nvPicPr>
      <xdr:blipFill>
        <a:blip xmlns:r="http://schemas.openxmlformats.org/officeDocument/2006/relationships" r:embed="rId977"/>
        <a:stretch>
          <a:fillRect/>
        </a:stretch>
      </xdr:blipFill>
      <xdr:spPr>
        <a:xfrm rot="0">
          <a:ext cx="533400" cy="533400"/>
        </a:xfrm>
        <a:prstGeom prst="rect">
          <a:avLst/>
        </a:prstGeom>
      </xdr:spPr>
    </xdr:pic>
    <xdr:clientData/>
  </xdr:twoCellAnchor>
  <xdr:twoCellAnchor editAs="twoCell">
    <xdr:from>
      <xdr:col>3</xdr:col>
      <xdr:colOff>142875</xdr:colOff>
      <xdr:row>1013</xdr:row>
      <xdr:rowOff>9525</xdr:rowOff>
    </xdr:from>
    <xdr:to>
      <xdr:col>4</xdr:col>
      <xdr:colOff>-142875</xdr:colOff>
      <xdr:row>1014</xdr:row>
      <xdr:rowOff>-9525</xdr:rowOff>
    </xdr:to>
    <xdr:pic>
      <xdr:nvPicPr>
        <xdr:cNvPr id="978" name="318232" descr=""/>
        <xdr:cNvPicPr>
          <a:picLocks noChangeAspect="1"/>
        </xdr:cNvPicPr>
      </xdr:nvPicPr>
      <xdr:blipFill>
        <a:blip xmlns:r="http://schemas.openxmlformats.org/officeDocument/2006/relationships" r:embed="rId978"/>
        <a:stretch>
          <a:fillRect/>
        </a:stretch>
      </xdr:blipFill>
      <xdr:spPr>
        <a:xfrm rot="0">
          <a:ext cx="533400" cy="533400"/>
        </a:xfrm>
        <a:prstGeom prst="rect">
          <a:avLst/>
        </a:prstGeom>
      </xdr:spPr>
    </xdr:pic>
    <xdr:clientData/>
  </xdr:twoCellAnchor>
  <xdr:twoCellAnchor editAs="twoCell">
    <xdr:from>
      <xdr:col>3</xdr:col>
      <xdr:colOff>142875</xdr:colOff>
      <xdr:row>1014</xdr:row>
      <xdr:rowOff>9525</xdr:rowOff>
    </xdr:from>
    <xdr:to>
      <xdr:col>4</xdr:col>
      <xdr:colOff>-142875</xdr:colOff>
      <xdr:row>1015</xdr:row>
      <xdr:rowOff>-9525</xdr:rowOff>
    </xdr:to>
    <xdr:pic>
      <xdr:nvPicPr>
        <xdr:cNvPr id="979" name="318430" descr=""/>
        <xdr:cNvPicPr>
          <a:picLocks noChangeAspect="1"/>
        </xdr:cNvPicPr>
      </xdr:nvPicPr>
      <xdr:blipFill>
        <a:blip xmlns:r="http://schemas.openxmlformats.org/officeDocument/2006/relationships" r:embed="rId979"/>
        <a:stretch>
          <a:fillRect/>
        </a:stretch>
      </xdr:blipFill>
      <xdr:spPr>
        <a:xfrm rot="0">
          <a:ext cx="533400" cy="533400"/>
        </a:xfrm>
        <a:prstGeom prst="rect">
          <a:avLst/>
        </a:prstGeom>
      </xdr:spPr>
    </xdr:pic>
    <xdr:clientData/>
  </xdr:twoCellAnchor>
  <xdr:twoCellAnchor editAs="twoCell">
    <xdr:from>
      <xdr:col>3</xdr:col>
      <xdr:colOff>142875</xdr:colOff>
      <xdr:row>1015</xdr:row>
      <xdr:rowOff>9525</xdr:rowOff>
    </xdr:from>
    <xdr:to>
      <xdr:col>4</xdr:col>
      <xdr:colOff>-142875</xdr:colOff>
      <xdr:row>1016</xdr:row>
      <xdr:rowOff>-9525</xdr:rowOff>
    </xdr:to>
    <xdr:pic>
      <xdr:nvPicPr>
        <xdr:cNvPr id="980" name="318102" descr=""/>
        <xdr:cNvPicPr>
          <a:picLocks noChangeAspect="1"/>
        </xdr:cNvPicPr>
      </xdr:nvPicPr>
      <xdr:blipFill>
        <a:blip xmlns:r="http://schemas.openxmlformats.org/officeDocument/2006/relationships" r:embed="rId980"/>
        <a:stretch>
          <a:fillRect/>
        </a:stretch>
      </xdr:blipFill>
      <xdr:spPr>
        <a:xfrm rot="0">
          <a:ext cx="533400" cy="533400"/>
        </a:xfrm>
        <a:prstGeom prst="rect">
          <a:avLst/>
        </a:prstGeom>
      </xdr:spPr>
    </xdr:pic>
    <xdr:clientData/>
  </xdr:twoCellAnchor>
  <xdr:twoCellAnchor editAs="twoCell">
    <xdr:from>
      <xdr:col>3</xdr:col>
      <xdr:colOff>142875</xdr:colOff>
      <xdr:row>1016</xdr:row>
      <xdr:rowOff>9525</xdr:rowOff>
    </xdr:from>
    <xdr:to>
      <xdr:col>4</xdr:col>
      <xdr:colOff>-142875</xdr:colOff>
      <xdr:row>1017</xdr:row>
      <xdr:rowOff>-9525</xdr:rowOff>
    </xdr:to>
    <xdr:pic>
      <xdr:nvPicPr>
        <xdr:cNvPr id="981" name="318492" descr=""/>
        <xdr:cNvPicPr>
          <a:picLocks noChangeAspect="1"/>
        </xdr:cNvPicPr>
      </xdr:nvPicPr>
      <xdr:blipFill>
        <a:blip xmlns:r="http://schemas.openxmlformats.org/officeDocument/2006/relationships" r:embed="rId981"/>
        <a:stretch>
          <a:fillRect/>
        </a:stretch>
      </xdr:blipFill>
      <xdr:spPr>
        <a:xfrm rot="0">
          <a:ext cx="533400" cy="533400"/>
        </a:xfrm>
        <a:prstGeom prst="rect">
          <a:avLst/>
        </a:prstGeom>
      </xdr:spPr>
    </xdr:pic>
    <xdr:clientData/>
  </xdr:twoCellAnchor>
  <xdr:twoCellAnchor editAs="twoCell">
    <xdr:from>
      <xdr:col>3</xdr:col>
      <xdr:colOff>142875</xdr:colOff>
      <xdr:row>1017</xdr:row>
      <xdr:rowOff>9525</xdr:rowOff>
    </xdr:from>
    <xdr:to>
      <xdr:col>4</xdr:col>
      <xdr:colOff>-142875</xdr:colOff>
      <xdr:row>1018</xdr:row>
      <xdr:rowOff>-9525</xdr:rowOff>
    </xdr:to>
    <xdr:pic>
      <xdr:nvPicPr>
        <xdr:cNvPr id="982" name="318225" descr=""/>
        <xdr:cNvPicPr>
          <a:picLocks noChangeAspect="1"/>
        </xdr:cNvPicPr>
      </xdr:nvPicPr>
      <xdr:blipFill>
        <a:blip xmlns:r="http://schemas.openxmlformats.org/officeDocument/2006/relationships" r:embed="rId982"/>
        <a:stretch>
          <a:fillRect/>
        </a:stretch>
      </xdr:blipFill>
      <xdr:spPr>
        <a:xfrm rot="0">
          <a:ext cx="533400" cy="533400"/>
        </a:xfrm>
        <a:prstGeom prst="rect">
          <a:avLst/>
        </a:prstGeom>
      </xdr:spPr>
    </xdr:pic>
    <xdr:clientData/>
  </xdr:twoCellAnchor>
  <xdr:twoCellAnchor editAs="twoCell">
    <xdr:from>
      <xdr:col>3</xdr:col>
      <xdr:colOff>142875</xdr:colOff>
      <xdr:row>1018</xdr:row>
      <xdr:rowOff>9525</xdr:rowOff>
    </xdr:from>
    <xdr:to>
      <xdr:col>4</xdr:col>
      <xdr:colOff>-142875</xdr:colOff>
      <xdr:row>1019</xdr:row>
      <xdr:rowOff>-9525</xdr:rowOff>
    </xdr:to>
    <xdr:pic>
      <xdr:nvPicPr>
        <xdr:cNvPr id="983" name="317877" descr=""/>
        <xdr:cNvPicPr>
          <a:picLocks noChangeAspect="1"/>
        </xdr:cNvPicPr>
      </xdr:nvPicPr>
      <xdr:blipFill>
        <a:blip xmlns:r="http://schemas.openxmlformats.org/officeDocument/2006/relationships" r:embed="rId983"/>
        <a:stretch>
          <a:fillRect/>
        </a:stretch>
      </xdr:blipFill>
      <xdr:spPr>
        <a:xfrm rot="0">
          <a:ext cx="533400" cy="533400"/>
        </a:xfrm>
        <a:prstGeom prst="rect">
          <a:avLst/>
        </a:prstGeom>
      </xdr:spPr>
    </xdr:pic>
    <xdr:clientData/>
  </xdr:twoCellAnchor>
  <xdr:twoCellAnchor editAs="twoCell">
    <xdr:from>
      <xdr:col>3</xdr:col>
      <xdr:colOff>142875</xdr:colOff>
      <xdr:row>1019</xdr:row>
      <xdr:rowOff>9525</xdr:rowOff>
    </xdr:from>
    <xdr:to>
      <xdr:col>4</xdr:col>
      <xdr:colOff>-142875</xdr:colOff>
      <xdr:row>1020</xdr:row>
      <xdr:rowOff>-9525</xdr:rowOff>
    </xdr:to>
    <xdr:pic>
      <xdr:nvPicPr>
        <xdr:cNvPr id="984" name="311677" descr=""/>
        <xdr:cNvPicPr>
          <a:picLocks noChangeAspect="1"/>
        </xdr:cNvPicPr>
      </xdr:nvPicPr>
      <xdr:blipFill>
        <a:blip xmlns:r="http://schemas.openxmlformats.org/officeDocument/2006/relationships" r:embed="rId984"/>
        <a:stretch>
          <a:fillRect/>
        </a:stretch>
      </xdr:blipFill>
      <xdr:spPr>
        <a:xfrm rot="0">
          <a:ext cx="533400" cy="533400"/>
        </a:xfrm>
        <a:prstGeom prst="rect">
          <a:avLst/>
        </a:prstGeom>
      </xdr:spPr>
    </xdr:pic>
    <xdr:clientData/>
  </xdr:twoCellAnchor>
  <xdr:twoCellAnchor editAs="twoCell">
    <xdr:from>
      <xdr:col>3</xdr:col>
      <xdr:colOff>142875</xdr:colOff>
      <xdr:row>1020</xdr:row>
      <xdr:rowOff>9525</xdr:rowOff>
    </xdr:from>
    <xdr:to>
      <xdr:col>4</xdr:col>
      <xdr:colOff>-142875</xdr:colOff>
      <xdr:row>1021</xdr:row>
      <xdr:rowOff>-9525</xdr:rowOff>
    </xdr:to>
    <xdr:pic>
      <xdr:nvPicPr>
        <xdr:cNvPr id="985" name="318119" descr=""/>
        <xdr:cNvPicPr>
          <a:picLocks noChangeAspect="1"/>
        </xdr:cNvPicPr>
      </xdr:nvPicPr>
      <xdr:blipFill>
        <a:blip xmlns:r="http://schemas.openxmlformats.org/officeDocument/2006/relationships" r:embed="rId985"/>
        <a:stretch>
          <a:fillRect/>
        </a:stretch>
      </xdr:blipFill>
      <xdr:spPr>
        <a:xfrm rot="0">
          <a:ext cx="533400" cy="533400"/>
        </a:xfrm>
        <a:prstGeom prst="rect">
          <a:avLst/>
        </a:prstGeom>
      </xdr:spPr>
    </xdr:pic>
    <xdr:clientData/>
  </xdr:twoCellAnchor>
  <xdr:twoCellAnchor editAs="twoCell">
    <xdr:from>
      <xdr:col>3</xdr:col>
      <xdr:colOff>142875</xdr:colOff>
      <xdr:row>1021</xdr:row>
      <xdr:rowOff>9525</xdr:rowOff>
    </xdr:from>
    <xdr:to>
      <xdr:col>4</xdr:col>
      <xdr:colOff>-142875</xdr:colOff>
      <xdr:row>1022</xdr:row>
      <xdr:rowOff>-9525</xdr:rowOff>
    </xdr:to>
    <xdr:pic>
      <xdr:nvPicPr>
        <xdr:cNvPr id="986" name="318478" descr=""/>
        <xdr:cNvPicPr>
          <a:picLocks noChangeAspect="1"/>
        </xdr:cNvPicPr>
      </xdr:nvPicPr>
      <xdr:blipFill>
        <a:blip xmlns:r="http://schemas.openxmlformats.org/officeDocument/2006/relationships" r:embed="rId986"/>
        <a:stretch>
          <a:fillRect/>
        </a:stretch>
      </xdr:blipFill>
      <xdr:spPr>
        <a:xfrm rot="0">
          <a:ext cx="533400" cy="533400"/>
        </a:xfrm>
        <a:prstGeom prst="rect">
          <a:avLst/>
        </a:prstGeom>
      </xdr:spPr>
    </xdr:pic>
    <xdr:clientData/>
  </xdr:twoCellAnchor>
  <xdr:twoCellAnchor editAs="twoCell">
    <xdr:from>
      <xdr:col>3</xdr:col>
      <xdr:colOff>142875</xdr:colOff>
      <xdr:row>1022</xdr:row>
      <xdr:rowOff>9525</xdr:rowOff>
    </xdr:from>
    <xdr:to>
      <xdr:col>4</xdr:col>
      <xdr:colOff>-142875</xdr:colOff>
      <xdr:row>1023</xdr:row>
      <xdr:rowOff>-9525</xdr:rowOff>
    </xdr:to>
    <xdr:pic>
      <xdr:nvPicPr>
        <xdr:cNvPr id="987" name="317853" descr=""/>
        <xdr:cNvPicPr>
          <a:picLocks noChangeAspect="1"/>
        </xdr:cNvPicPr>
      </xdr:nvPicPr>
      <xdr:blipFill>
        <a:blip xmlns:r="http://schemas.openxmlformats.org/officeDocument/2006/relationships" r:embed="rId987"/>
        <a:stretch>
          <a:fillRect/>
        </a:stretch>
      </xdr:blipFill>
      <xdr:spPr>
        <a:xfrm rot="0">
          <a:ext cx="533400" cy="533400"/>
        </a:xfrm>
        <a:prstGeom prst="rect">
          <a:avLst/>
        </a:prstGeom>
      </xdr:spPr>
    </xdr:pic>
    <xdr:clientData/>
  </xdr:twoCellAnchor>
  <xdr:twoCellAnchor editAs="twoCell">
    <xdr:from>
      <xdr:col>3</xdr:col>
      <xdr:colOff>142875</xdr:colOff>
      <xdr:row>1023</xdr:row>
      <xdr:rowOff>9525</xdr:rowOff>
    </xdr:from>
    <xdr:to>
      <xdr:col>4</xdr:col>
      <xdr:colOff>-142875</xdr:colOff>
      <xdr:row>1024</xdr:row>
      <xdr:rowOff>-9525</xdr:rowOff>
    </xdr:to>
    <xdr:pic>
      <xdr:nvPicPr>
        <xdr:cNvPr id="988" name="318058" descr=""/>
        <xdr:cNvPicPr>
          <a:picLocks noChangeAspect="1"/>
        </xdr:cNvPicPr>
      </xdr:nvPicPr>
      <xdr:blipFill>
        <a:blip xmlns:r="http://schemas.openxmlformats.org/officeDocument/2006/relationships" r:embed="rId988"/>
        <a:stretch>
          <a:fillRect/>
        </a:stretch>
      </xdr:blipFill>
      <xdr:spPr>
        <a:xfrm rot="0">
          <a:ext cx="533400" cy="533400"/>
        </a:xfrm>
        <a:prstGeom prst="rect">
          <a:avLst/>
        </a:prstGeom>
      </xdr:spPr>
    </xdr:pic>
    <xdr:clientData/>
  </xdr:twoCellAnchor>
  <xdr:twoCellAnchor editAs="twoCell">
    <xdr:from>
      <xdr:col>3</xdr:col>
      <xdr:colOff>142875</xdr:colOff>
      <xdr:row>1024</xdr:row>
      <xdr:rowOff>9525</xdr:rowOff>
    </xdr:from>
    <xdr:to>
      <xdr:col>4</xdr:col>
      <xdr:colOff>-142875</xdr:colOff>
      <xdr:row>1025</xdr:row>
      <xdr:rowOff>-9525</xdr:rowOff>
    </xdr:to>
    <xdr:pic>
      <xdr:nvPicPr>
        <xdr:cNvPr id="989" name="318409" descr=""/>
        <xdr:cNvPicPr>
          <a:picLocks noChangeAspect="1"/>
        </xdr:cNvPicPr>
      </xdr:nvPicPr>
      <xdr:blipFill>
        <a:blip xmlns:r="http://schemas.openxmlformats.org/officeDocument/2006/relationships" r:embed="rId989"/>
        <a:stretch>
          <a:fillRect/>
        </a:stretch>
      </xdr:blipFill>
      <xdr:spPr>
        <a:xfrm rot="0">
          <a:ext cx="533400" cy="533400"/>
        </a:xfrm>
        <a:prstGeom prst="rect">
          <a:avLst/>
        </a:prstGeom>
      </xdr:spPr>
    </xdr:pic>
    <xdr:clientData/>
  </xdr:twoCellAnchor>
  <xdr:twoCellAnchor editAs="twoCell">
    <xdr:from>
      <xdr:col>3</xdr:col>
      <xdr:colOff>142875</xdr:colOff>
      <xdr:row>1025</xdr:row>
      <xdr:rowOff>9525</xdr:rowOff>
    </xdr:from>
    <xdr:to>
      <xdr:col>4</xdr:col>
      <xdr:colOff>-142875</xdr:colOff>
      <xdr:row>1026</xdr:row>
      <xdr:rowOff>-9525</xdr:rowOff>
    </xdr:to>
    <xdr:pic>
      <xdr:nvPicPr>
        <xdr:cNvPr id="990" name="318423" descr=""/>
        <xdr:cNvPicPr>
          <a:picLocks noChangeAspect="1"/>
        </xdr:cNvPicPr>
      </xdr:nvPicPr>
      <xdr:blipFill>
        <a:blip xmlns:r="http://schemas.openxmlformats.org/officeDocument/2006/relationships" r:embed="rId990"/>
        <a:stretch>
          <a:fillRect/>
        </a:stretch>
      </xdr:blipFill>
      <xdr:spPr>
        <a:xfrm rot="0">
          <a:ext cx="533400" cy="533400"/>
        </a:xfrm>
        <a:prstGeom prst="rect">
          <a:avLst/>
        </a:prstGeom>
      </xdr:spPr>
    </xdr:pic>
    <xdr:clientData/>
  </xdr:twoCellAnchor>
  <xdr:twoCellAnchor editAs="twoCell">
    <xdr:from>
      <xdr:col>3</xdr:col>
      <xdr:colOff>142875</xdr:colOff>
      <xdr:row>1026</xdr:row>
      <xdr:rowOff>9525</xdr:rowOff>
    </xdr:from>
    <xdr:to>
      <xdr:col>4</xdr:col>
      <xdr:colOff>-142875</xdr:colOff>
      <xdr:row>1027</xdr:row>
      <xdr:rowOff>-9525</xdr:rowOff>
    </xdr:to>
    <xdr:pic>
      <xdr:nvPicPr>
        <xdr:cNvPr id="991" name="319130" descr=""/>
        <xdr:cNvPicPr>
          <a:picLocks noChangeAspect="1"/>
        </xdr:cNvPicPr>
      </xdr:nvPicPr>
      <xdr:blipFill>
        <a:blip xmlns:r="http://schemas.openxmlformats.org/officeDocument/2006/relationships" r:embed="rId991"/>
        <a:stretch>
          <a:fillRect/>
        </a:stretch>
      </xdr:blipFill>
      <xdr:spPr>
        <a:xfrm rot="0">
          <a:ext cx="533400" cy="533400"/>
        </a:xfrm>
        <a:prstGeom prst="rect">
          <a:avLst/>
        </a:prstGeom>
      </xdr:spPr>
    </xdr:pic>
    <xdr:clientData/>
  </xdr:twoCellAnchor>
  <xdr:twoCellAnchor editAs="twoCell">
    <xdr:from>
      <xdr:col>3</xdr:col>
      <xdr:colOff>142875</xdr:colOff>
      <xdr:row>1029</xdr:row>
      <xdr:rowOff>9525</xdr:rowOff>
    </xdr:from>
    <xdr:to>
      <xdr:col>4</xdr:col>
      <xdr:colOff>-142875</xdr:colOff>
      <xdr:row>1030</xdr:row>
      <xdr:rowOff>-9525</xdr:rowOff>
    </xdr:to>
    <xdr:pic>
      <xdr:nvPicPr>
        <xdr:cNvPr id="992" name="080668" descr=""/>
        <xdr:cNvPicPr>
          <a:picLocks noChangeAspect="1"/>
        </xdr:cNvPicPr>
      </xdr:nvPicPr>
      <xdr:blipFill>
        <a:blip xmlns:r="http://schemas.openxmlformats.org/officeDocument/2006/relationships" r:embed="rId992"/>
        <a:stretch>
          <a:fillRect/>
        </a:stretch>
      </xdr:blipFill>
      <xdr:spPr>
        <a:xfrm rot="0">
          <a:ext cx="533400" cy="533400"/>
        </a:xfrm>
        <a:prstGeom prst="rect">
          <a:avLst/>
        </a:prstGeom>
      </xdr:spPr>
    </xdr:pic>
    <xdr:clientData/>
  </xdr:twoCellAnchor>
  <xdr:twoCellAnchor editAs="twoCell">
    <xdr:from>
      <xdr:col>3</xdr:col>
      <xdr:colOff>142875</xdr:colOff>
      <xdr:row>1030</xdr:row>
      <xdr:rowOff>9525</xdr:rowOff>
    </xdr:from>
    <xdr:to>
      <xdr:col>4</xdr:col>
      <xdr:colOff>-142875</xdr:colOff>
      <xdr:row>1031</xdr:row>
      <xdr:rowOff>-9525</xdr:rowOff>
    </xdr:to>
    <xdr:pic>
      <xdr:nvPicPr>
        <xdr:cNvPr id="993" name="033695" descr=""/>
        <xdr:cNvPicPr>
          <a:picLocks noChangeAspect="1"/>
        </xdr:cNvPicPr>
      </xdr:nvPicPr>
      <xdr:blipFill>
        <a:blip xmlns:r="http://schemas.openxmlformats.org/officeDocument/2006/relationships" r:embed="rId993"/>
        <a:stretch>
          <a:fillRect/>
        </a:stretch>
      </xdr:blipFill>
      <xdr:spPr>
        <a:xfrm rot="0">
          <a:ext cx="533400" cy="533400"/>
        </a:xfrm>
        <a:prstGeom prst="rect">
          <a:avLst/>
        </a:prstGeom>
      </xdr:spPr>
    </xdr:pic>
    <xdr:clientData/>
  </xdr:twoCellAnchor>
  <xdr:twoCellAnchor editAs="twoCell">
    <xdr:from>
      <xdr:col>3</xdr:col>
      <xdr:colOff>142875</xdr:colOff>
      <xdr:row>1031</xdr:row>
      <xdr:rowOff>9525</xdr:rowOff>
    </xdr:from>
    <xdr:to>
      <xdr:col>4</xdr:col>
      <xdr:colOff>-142875</xdr:colOff>
      <xdr:row>1032</xdr:row>
      <xdr:rowOff>-9525</xdr:rowOff>
    </xdr:to>
    <xdr:pic>
      <xdr:nvPicPr>
        <xdr:cNvPr id="994" name="089319" descr=""/>
        <xdr:cNvPicPr>
          <a:picLocks noChangeAspect="1"/>
        </xdr:cNvPicPr>
      </xdr:nvPicPr>
      <xdr:blipFill>
        <a:blip xmlns:r="http://schemas.openxmlformats.org/officeDocument/2006/relationships" r:embed="rId994"/>
        <a:stretch>
          <a:fillRect/>
        </a:stretch>
      </xdr:blipFill>
      <xdr:spPr>
        <a:xfrm rot="0">
          <a:ext cx="533400" cy="533400"/>
        </a:xfrm>
        <a:prstGeom prst="rect">
          <a:avLst/>
        </a:prstGeom>
      </xdr:spPr>
    </xdr:pic>
    <xdr:clientData/>
  </xdr:twoCellAnchor>
  <xdr:twoCellAnchor editAs="twoCell">
    <xdr:from>
      <xdr:col>3</xdr:col>
      <xdr:colOff>142875</xdr:colOff>
      <xdr:row>1032</xdr:row>
      <xdr:rowOff>9525</xdr:rowOff>
    </xdr:from>
    <xdr:to>
      <xdr:col>4</xdr:col>
      <xdr:colOff>-142875</xdr:colOff>
      <xdr:row>1033</xdr:row>
      <xdr:rowOff>-9525</xdr:rowOff>
    </xdr:to>
    <xdr:pic>
      <xdr:nvPicPr>
        <xdr:cNvPr id="995" name="098458" descr=""/>
        <xdr:cNvPicPr>
          <a:picLocks noChangeAspect="1"/>
        </xdr:cNvPicPr>
      </xdr:nvPicPr>
      <xdr:blipFill>
        <a:blip xmlns:r="http://schemas.openxmlformats.org/officeDocument/2006/relationships" r:embed="rId995"/>
        <a:stretch>
          <a:fillRect/>
        </a:stretch>
      </xdr:blipFill>
      <xdr:spPr>
        <a:xfrm rot="0">
          <a:ext cx="533400" cy="533400"/>
        </a:xfrm>
        <a:prstGeom prst="rect">
          <a:avLst/>
        </a:prstGeom>
      </xdr:spPr>
    </xdr:pic>
    <xdr:clientData/>
  </xdr:twoCellAnchor>
  <xdr:twoCellAnchor editAs="twoCell">
    <xdr:from>
      <xdr:col>3</xdr:col>
      <xdr:colOff>142875</xdr:colOff>
      <xdr:row>1033</xdr:row>
      <xdr:rowOff>9525</xdr:rowOff>
    </xdr:from>
    <xdr:to>
      <xdr:col>4</xdr:col>
      <xdr:colOff>-142875</xdr:colOff>
      <xdr:row>1034</xdr:row>
      <xdr:rowOff>-9525</xdr:rowOff>
    </xdr:to>
    <xdr:pic>
      <xdr:nvPicPr>
        <xdr:cNvPr id="996" name="081153" descr=""/>
        <xdr:cNvPicPr>
          <a:picLocks noChangeAspect="1"/>
        </xdr:cNvPicPr>
      </xdr:nvPicPr>
      <xdr:blipFill>
        <a:blip xmlns:r="http://schemas.openxmlformats.org/officeDocument/2006/relationships" r:embed="rId996"/>
        <a:stretch>
          <a:fillRect/>
        </a:stretch>
      </xdr:blipFill>
      <xdr:spPr>
        <a:xfrm rot="0">
          <a:ext cx="533400" cy="533400"/>
        </a:xfrm>
        <a:prstGeom prst="rect">
          <a:avLst/>
        </a:prstGeom>
      </xdr:spPr>
    </xdr:pic>
    <xdr:clientData/>
  </xdr:twoCellAnchor>
  <xdr:twoCellAnchor editAs="twoCell">
    <xdr:from>
      <xdr:col>3</xdr:col>
      <xdr:colOff>142875</xdr:colOff>
      <xdr:row>1034</xdr:row>
      <xdr:rowOff>9525</xdr:rowOff>
    </xdr:from>
    <xdr:to>
      <xdr:col>4</xdr:col>
      <xdr:colOff>-142875</xdr:colOff>
      <xdr:row>1035</xdr:row>
      <xdr:rowOff>-9525</xdr:rowOff>
    </xdr:to>
    <xdr:pic>
      <xdr:nvPicPr>
        <xdr:cNvPr id="997" name="080507" descr=""/>
        <xdr:cNvPicPr>
          <a:picLocks noChangeAspect="1"/>
        </xdr:cNvPicPr>
      </xdr:nvPicPr>
      <xdr:blipFill>
        <a:blip xmlns:r="http://schemas.openxmlformats.org/officeDocument/2006/relationships" r:embed="rId997"/>
        <a:stretch>
          <a:fillRect/>
        </a:stretch>
      </xdr:blipFill>
      <xdr:spPr>
        <a:xfrm rot="0">
          <a:ext cx="533400" cy="533400"/>
        </a:xfrm>
        <a:prstGeom prst="rect">
          <a:avLst/>
        </a:prstGeom>
      </xdr:spPr>
    </xdr:pic>
    <xdr:clientData/>
  </xdr:twoCellAnchor>
  <xdr:twoCellAnchor editAs="twoCell">
    <xdr:from>
      <xdr:col>3</xdr:col>
      <xdr:colOff>142875</xdr:colOff>
      <xdr:row>1035</xdr:row>
      <xdr:rowOff>9525</xdr:rowOff>
    </xdr:from>
    <xdr:to>
      <xdr:col>4</xdr:col>
      <xdr:colOff>-142875</xdr:colOff>
      <xdr:row>1036</xdr:row>
      <xdr:rowOff>-9525</xdr:rowOff>
    </xdr:to>
    <xdr:pic>
      <xdr:nvPicPr>
        <xdr:cNvPr id="998" name="087940" descr=""/>
        <xdr:cNvPicPr>
          <a:picLocks noChangeAspect="1"/>
        </xdr:cNvPicPr>
      </xdr:nvPicPr>
      <xdr:blipFill>
        <a:blip xmlns:r="http://schemas.openxmlformats.org/officeDocument/2006/relationships" r:embed="rId998"/>
        <a:stretch>
          <a:fillRect/>
        </a:stretch>
      </xdr:blipFill>
      <xdr:spPr>
        <a:xfrm rot="0">
          <a:ext cx="533400" cy="533400"/>
        </a:xfrm>
        <a:prstGeom prst="rect">
          <a:avLst/>
        </a:prstGeom>
      </xdr:spPr>
    </xdr:pic>
    <xdr:clientData/>
  </xdr:twoCellAnchor>
  <xdr:twoCellAnchor editAs="twoCell">
    <xdr:from>
      <xdr:col>3</xdr:col>
      <xdr:colOff>142875</xdr:colOff>
      <xdr:row>1036</xdr:row>
      <xdr:rowOff>9525</xdr:rowOff>
    </xdr:from>
    <xdr:to>
      <xdr:col>4</xdr:col>
      <xdr:colOff>-142875</xdr:colOff>
      <xdr:row>1037</xdr:row>
      <xdr:rowOff>-9525</xdr:rowOff>
    </xdr:to>
    <xdr:pic>
      <xdr:nvPicPr>
        <xdr:cNvPr id="999" name="000376" descr=""/>
        <xdr:cNvPicPr>
          <a:picLocks noChangeAspect="1"/>
        </xdr:cNvPicPr>
      </xdr:nvPicPr>
      <xdr:blipFill>
        <a:blip xmlns:r="http://schemas.openxmlformats.org/officeDocument/2006/relationships" r:embed="rId999"/>
        <a:stretch>
          <a:fillRect/>
        </a:stretch>
      </xdr:blipFill>
      <xdr:spPr>
        <a:xfrm rot="0">
          <a:ext cx="533400" cy="533400"/>
        </a:xfrm>
        <a:prstGeom prst="rect">
          <a:avLst/>
        </a:prstGeom>
      </xdr:spPr>
    </xdr:pic>
    <xdr:clientData/>
  </xdr:twoCellAnchor>
  <xdr:twoCellAnchor editAs="twoCell">
    <xdr:from>
      <xdr:col>3</xdr:col>
      <xdr:colOff>142875</xdr:colOff>
      <xdr:row>1037</xdr:row>
      <xdr:rowOff>9525</xdr:rowOff>
    </xdr:from>
    <xdr:to>
      <xdr:col>4</xdr:col>
      <xdr:colOff>-142875</xdr:colOff>
      <xdr:row>1038</xdr:row>
      <xdr:rowOff>-9525</xdr:rowOff>
    </xdr:to>
    <xdr:pic>
      <xdr:nvPicPr>
        <xdr:cNvPr id="1000" name="070423" descr=""/>
        <xdr:cNvPicPr>
          <a:picLocks noChangeAspect="1"/>
        </xdr:cNvPicPr>
      </xdr:nvPicPr>
      <xdr:blipFill>
        <a:blip xmlns:r="http://schemas.openxmlformats.org/officeDocument/2006/relationships" r:embed="rId1000"/>
        <a:stretch>
          <a:fillRect/>
        </a:stretch>
      </xdr:blipFill>
      <xdr:spPr>
        <a:xfrm rot="0">
          <a:ext cx="533400" cy="533400"/>
        </a:xfrm>
        <a:prstGeom prst="rect">
          <a:avLst/>
        </a:prstGeom>
      </xdr:spPr>
    </xdr:pic>
    <xdr:clientData/>
  </xdr:twoCellAnchor>
  <xdr:twoCellAnchor editAs="twoCell">
    <xdr:from>
      <xdr:col>3</xdr:col>
      <xdr:colOff>142875</xdr:colOff>
      <xdr:row>1038</xdr:row>
      <xdr:rowOff>9525</xdr:rowOff>
    </xdr:from>
    <xdr:to>
      <xdr:col>4</xdr:col>
      <xdr:colOff>-142875</xdr:colOff>
      <xdr:row>1039</xdr:row>
      <xdr:rowOff>-9525</xdr:rowOff>
    </xdr:to>
    <xdr:pic>
      <xdr:nvPicPr>
        <xdr:cNvPr id="1001" name="073653" descr=""/>
        <xdr:cNvPicPr>
          <a:picLocks noChangeAspect="1"/>
        </xdr:cNvPicPr>
      </xdr:nvPicPr>
      <xdr:blipFill>
        <a:blip xmlns:r="http://schemas.openxmlformats.org/officeDocument/2006/relationships" r:embed="rId1001"/>
        <a:stretch>
          <a:fillRect/>
        </a:stretch>
      </xdr:blipFill>
      <xdr:spPr>
        <a:xfrm rot="0">
          <a:ext cx="533400" cy="533400"/>
        </a:xfrm>
        <a:prstGeom prst="rect">
          <a:avLst/>
        </a:prstGeom>
      </xdr:spPr>
    </xdr:pic>
    <xdr:clientData/>
  </xdr:twoCellAnchor>
  <xdr:twoCellAnchor editAs="twoCell">
    <xdr:from>
      <xdr:col>3</xdr:col>
      <xdr:colOff>142875</xdr:colOff>
      <xdr:row>1039</xdr:row>
      <xdr:rowOff>9525</xdr:rowOff>
    </xdr:from>
    <xdr:to>
      <xdr:col>4</xdr:col>
      <xdr:colOff>-142875</xdr:colOff>
      <xdr:row>1040</xdr:row>
      <xdr:rowOff>-9525</xdr:rowOff>
    </xdr:to>
    <xdr:pic>
      <xdr:nvPicPr>
        <xdr:cNvPr id="1002" name="080323" descr=""/>
        <xdr:cNvPicPr>
          <a:picLocks noChangeAspect="1"/>
        </xdr:cNvPicPr>
      </xdr:nvPicPr>
      <xdr:blipFill>
        <a:blip xmlns:r="http://schemas.openxmlformats.org/officeDocument/2006/relationships" r:embed="rId1002"/>
        <a:stretch>
          <a:fillRect/>
        </a:stretch>
      </xdr:blipFill>
      <xdr:spPr>
        <a:xfrm rot="0">
          <a:ext cx="533400" cy="533400"/>
        </a:xfrm>
        <a:prstGeom prst="rect">
          <a:avLst/>
        </a:prstGeom>
      </xdr:spPr>
    </xdr:pic>
    <xdr:clientData/>
  </xdr:twoCellAnchor>
  <xdr:twoCellAnchor editAs="twoCell">
    <xdr:from>
      <xdr:col>3</xdr:col>
      <xdr:colOff>142875</xdr:colOff>
      <xdr:row>1040</xdr:row>
      <xdr:rowOff>9525</xdr:rowOff>
    </xdr:from>
    <xdr:to>
      <xdr:col>4</xdr:col>
      <xdr:colOff>-142875</xdr:colOff>
      <xdr:row>1041</xdr:row>
      <xdr:rowOff>-9525</xdr:rowOff>
    </xdr:to>
    <xdr:pic>
      <xdr:nvPicPr>
        <xdr:cNvPr id="1003" name="086967" descr=""/>
        <xdr:cNvPicPr>
          <a:picLocks noChangeAspect="1"/>
        </xdr:cNvPicPr>
      </xdr:nvPicPr>
      <xdr:blipFill>
        <a:blip xmlns:r="http://schemas.openxmlformats.org/officeDocument/2006/relationships" r:embed="rId1003"/>
        <a:stretch>
          <a:fillRect/>
        </a:stretch>
      </xdr:blipFill>
      <xdr:spPr>
        <a:xfrm rot="0">
          <a:ext cx="533400" cy="533400"/>
        </a:xfrm>
        <a:prstGeom prst="rect">
          <a:avLst/>
        </a:prstGeom>
      </xdr:spPr>
    </xdr:pic>
    <xdr:clientData/>
  </xdr:twoCellAnchor>
  <xdr:twoCellAnchor editAs="twoCell">
    <xdr:from>
      <xdr:col>3</xdr:col>
      <xdr:colOff>142875</xdr:colOff>
      <xdr:row>1041</xdr:row>
      <xdr:rowOff>9525</xdr:rowOff>
    </xdr:from>
    <xdr:to>
      <xdr:col>4</xdr:col>
      <xdr:colOff>-142875</xdr:colOff>
      <xdr:row>1042</xdr:row>
      <xdr:rowOff>-9525</xdr:rowOff>
    </xdr:to>
    <xdr:pic>
      <xdr:nvPicPr>
        <xdr:cNvPr id="1004" name="088121" descr=""/>
        <xdr:cNvPicPr>
          <a:picLocks noChangeAspect="1"/>
        </xdr:cNvPicPr>
      </xdr:nvPicPr>
      <xdr:blipFill>
        <a:blip xmlns:r="http://schemas.openxmlformats.org/officeDocument/2006/relationships" r:embed="rId1004"/>
        <a:stretch>
          <a:fillRect/>
        </a:stretch>
      </xdr:blipFill>
      <xdr:spPr>
        <a:xfrm rot="0">
          <a:ext cx="533400" cy="533400"/>
        </a:xfrm>
        <a:prstGeom prst="rect">
          <a:avLst/>
        </a:prstGeom>
      </xdr:spPr>
    </xdr:pic>
    <xdr:clientData/>
  </xdr:twoCellAnchor>
  <xdr:twoCellAnchor editAs="twoCell">
    <xdr:from>
      <xdr:col>3</xdr:col>
      <xdr:colOff>142875</xdr:colOff>
      <xdr:row>1042</xdr:row>
      <xdr:rowOff>9525</xdr:rowOff>
    </xdr:from>
    <xdr:to>
      <xdr:col>4</xdr:col>
      <xdr:colOff>-142875</xdr:colOff>
      <xdr:row>1043</xdr:row>
      <xdr:rowOff>-9525</xdr:rowOff>
    </xdr:to>
    <xdr:pic>
      <xdr:nvPicPr>
        <xdr:cNvPr id="1005" name="101363" descr=""/>
        <xdr:cNvPicPr>
          <a:picLocks noChangeAspect="1"/>
        </xdr:cNvPicPr>
      </xdr:nvPicPr>
      <xdr:blipFill>
        <a:blip xmlns:r="http://schemas.openxmlformats.org/officeDocument/2006/relationships" r:embed="rId1005"/>
        <a:stretch>
          <a:fillRect/>
        </a:stretch>
      </xdr:blipFill>
      <xdr:spPr>
        <a:xfrm rot="0">
          <a:ext cx="533400" cy="533400"/>
        </a:xfrm>
        <a:prstGeom prst="rect">
          <a:avLst/>
        </a:prstGeom>
      </xdr:spPr>
    </xdr:pic>
    <xdr:clientData/>
  </xdr:twoCellAnchor>
  <xdr:twoCellAnchor editAs="twoCell">
    <xdr:from>
      <xdr:col>3</xdr:col>
      <xdr:colOff>142875</xdr:colOff>
      <xdr:row>1043</xdr:row>
      <xdr:rowOff>9525</xdr:rowOff>
    </xdr:from>
    <xdr:to>
      <xdr:col>4</xdr:col>
      <xdr:colOff>-142875</xdr:colOff>
      <xdr:row>1044</xdr:row>
      <xdr:rowOff>-9525</xdr:rowOff>
    </xdr:to>
    <xdr:pic>
      <xdr:nvPicPr>
        <xdr:cNvPr id="1006" name="041584" descr=""/>
        <xdr:cNvPicPr>
          <a:picLocks noChangeAspect="1"/>
        </xdr:cNvPicPr>
      </xdr:nvPicPr>
      <xdr:blipFill>
        <a:blip xmlns:r="http://schemas.openxmlformats.org/officeDocument/2006/relationships" r:embed="rId1006"/>
        <a:stretch>
          <a:fillRect/>
        </a:stretch>
      </xdr:blipFill>
      <xdr:spPr>
        <a:xfrm rot="0">
          <a:ext cx="533400" cy="533400"/>
        </a:xfrm>
        <a:prstGeom prst="rect">
          <a:avLst/>
        </a:prstGeom>
      </xdr:spPr>
    </xdr:pic>
    <xdr:clientData/>
  </xdr:twoCellAnchor>
  <xdr:twoCellAnchor editAs="twoCell">
    <xdr:from>
      <xdr:col>3</xdr:col>
      <xdr:colOff>142875</xdr:colOff>
      <xdr:row>1044</xdr:row>
      <xdr:rowOff>9525</xdr:rowOff>
    </xdr:from>
    <xdr:to>
      <xdr:col>4</xdr:col>
      <xdr:colOff>-142875</xdr:colOff>
      <xdr:row>1045</xdr:row>
      <xdr:rowOff>-9525</xdr:rowOff>
    </xdr:to>
    <xdr:pic>
      <xdr:nvPicPr>
        <xdr:cNvPr id="1007" name="087964" descr=""/>
        <xdr:cNvPicPr>
          <a:picLocks noChangeAspect="1"/>
        </xdr:cNvPicPr>
      </xdr:nvPicPr>
      <xdr:blipFill>
        <a:blip xmlns:r="http://schemas.openxmlformats.org/officeDocument/2006/relationships" r:embed="rId1007"/>
        <a:stretch>
          <a:fillRect/>
        </a:stretch>
      </xdr:blipFill>
      <xdr:spPr>
        <a:xfrm rot="0">
          <a:ext cx="533400" cy="533400"/>
        </a:xfrm>
        <a:prstGeom prst="rect">
          <a:avLst/>
        </a:prstGeom>
      </xdr:spPr>
    </xdr:pic>
    <xdr:clientData/>
  </xdr:twoCellAnchor>
  <xdr:twoCellAnchor editAs="twoCell">
    <xdr:from>
      <xdr:col>3</xdr:col>
      <xdr:colOff>142875</xdr:colOff>
      <xdr:row>1045</xdr:row>
      <xdr:rowOff>9525</xdr:rowOff>
    </xdr:from>
    <xdr:to>
      <xdr:col>4</xdr:col>
      <xdr:colOff>-142875</xdr:colOff>
      <xdr:row>1046</xdr:row>
      <xdr:rowOff>-9525</xdr:rowOff>
    </xdr:to>
    <xdr:pic>
      <xdr:nvPicPr>
        <xdr:cNvPr id="1008" name="094016" descr=""/>
        <xdr:cNvPicPr>
          <a:picLocks noChangeAspect="1"/>
        </xdr:cNvPicPr>
      </xdr:nvPicPr>
      <xdr:blipFill>
        <a:blip xmlns:r="http://schemas.openxmlformats.org/officeDocument/2006/relationships" r:embed="rId1008"/>
        <a:stretch>
          <a:fillRect/>
        </a:stretch>
      </xdr:blipFill>
      <xdr:spPr>
        <a:xfrm rot="0">
          <a:ext cx="533400" cy="533400"/>
        </a:xfrm>
        <a:prstGeom prst="rect">
          <a:avLst/>
        </a:prstGeom>
      </xdr:spPr>
    </xdr:pic>
    <xdr:clientData/>
  </xdr:twoCellAnchor>
  <xdr:twoCellAnchor editAs="twoCell">
    <xdr:from>
      <xdr:col>3</xdr:col>
      <xdr:colOff>142875</xdr:colOff>
      <xdr:row>1046</xdr:row>
      <xdr:rowOff>9525</xdr:rowOff>
    </xdr:from>
    <xdr:to>
      <xdr:col>4</xdr:col>
      <xdr:colOff>-142875</xdr:colOff>
      <xdr:row>1047</xdr:row>
      <xdr:rowOff>-9525</xdr:rowOff>
    </xdr:to>
    <xdr:pic>
      <xdr:nvPicPr>
        <xdr:cNvPr id="1009" name="011960" descr=""/>
        <xdr:cNvPicPr>
          <a:picLocks noChangeAspect="1"/>
        </xdr:cNvPicPr>
      </xdr:nvPicPr>
      <xdr:blipFill>
        <a:blip xmlns:r="http://schemas.openxmlformats.org/officeDocument/2006/relationships" r:embed="rId1009"/>
        <a:stretch>
          <a:fillRect/>
        </a:stretch>
      </xdr:blipFill>
      <xdr:spPr>
        <a:xfrm rot="0">
          <a:ext cx="533400" cy="533400"/>
        </a:xfrm>
        <a:prstGeom prst="rect">
          <a:avLst/>
        </a:prstGeom>
      </xdr:spPr>
    </xdr:pic>
    <xdr:clientData/>
  </xdr:twoCellAnchor>
  <xdr:twoCellAnchor editAs="twoCell">
    <xdr:from>
      <xdr:col>3</xdr:col>
      <xdr:colOff>142875</xdr:colOff>
      <xdr:row>1047</xdr:row>
      <xdr:rowOff>9525</xdr:rowOff>
    </xdr:from>
    <xdr:to>
      <xdr:col>4</xdr:col>
      <xdr:colOff>-142875</xdr:colOff>
      <xdr:row>1048</xdr:row>
      <xdr:rowOff>-9525</xdr:rowOff>
    </xdr:to>
    <xdr:pic>
      <xdr:nvPicPr>
        <xdr:cNvPr id="1010" name="070119" descr=""/>
        <xdr:cNvPicPr>
          <a:picLocks noChangeAspect="1"/>
        </xdr:cNvPicPr>
      </xdr:nvPicPr>
      <xdr:blipFill>
        <a:blip xmlns:r="http://schemas.openxmlformats.org/officeDocument/2006/relationships" r:embed="rId1010"/>
        <a:stretch>
          <a:fillRect/>
        </a:stretch>
      </xdr:blipFill>
      <xdr:spPr>
        <a:xfrm rot="0">
          <a:ext cx="533400" cy="533400"/>
        </a:xfrm>
        <a:prstGeom prst="rect">
          <a:avLst/>
        </a:prstGeom>
      </xdr:spPr>
    </xdr:pic>
    <xdr:clientData/>
  </xdr:twoCellAnchor>
  <xdr:twoCellAnchor editAs="twoCell">
    <xdr:from>
      <xdr:col>3</xdr:col>
      <xdr:colOff>142875</xdr:colOff>
      <xdr:row>1048</xdr:row>
      <xdr:rowOff>9525</xdr:rowOff>
    </xdr:from>
    <xdr:to>
      <xdr:col>4</xdr:col>
      <xdr:colOff>-142875</xdr:colOff>
      <xdr:row>1049</xdr:row>
      <xdr:rowOff>-9525</xdr:rowOff>
    </xdr:to>
    <xdr:pic>
      <xdr:nvPicPr>
        <xdr:cNvPr id="1011" name="080811" descr=""/>
        <xdr:cNvPicPr>
          <a:picLocks noChangeAspect="1"/>
        </xdr:cNvPicPr>
      </xdr:nvPicPr>
      <xdr:blipFill>
        <a:blip xmlns:r="http://schemas.openxmlformats.org/officeDocument/2006/relationships" r:embed="rId1011"/>
        <a:stretch>
          <a:fillRect/>
        </a:stretch>
      </xdr:blipFill>
      <xdr:spPr>
        <a:xfrm rot="0">
          <a:ext cx="533400" cy="533400"/>
        </a:xfrm>
        <a:prstGeom prst="rect">
          <a:avLst/>
        </a:prstGeom>
      </xdr:spPr>
    </xdr:pic>
    <xdr:clientData/>
  </xdr:twoCellAnchor>
  <xdr:twoCellAnchor editAs="twoCell">
    <xdr:from>
      <xdr:col>3</xdr:col>
      <xdr:colOff>142875</xdr:colOff>
      <xdr:row>1049</xdr:row>
      <xdr:rowOff>9525</xdr:rowOff>
    </xdr:from>
    <xdr:to>
      <xdr:col>4</xdr:col>
      <xdr:colOff>-142875</xdr:colOff>
      <xdr:row>1050</xdr:row>
      <xdr:rowOff>-9525</xdr:rowOff>
    </xdr:to>
    <xdr:pic>
      <xdr:nvPicPr>
        <xdr:cNvPr id="1012" name="100762" descr=""/>
        <xdr:cNvPicPr>
          <a:picLocks noChangeAspect="1"/>
        </xdr:cNvPicPr>
      </xdr:nvPicPr>
      <xdr:blipFill>
        <a:blip xmlns:r="http://schemas.openxmlformats.org/officeDocument/2006/relationships" r:embed="rId1012"/>
        <a:stretch>
          <a:fillRect/>
        </a:stretch>
      </xdr:blipFill>
      <xdr:spPr>
        <a:xfrm rot="0">
          <a:ext cx="533400" cy="533400"/>
        </a:xfrm>
        <a:prstGeom prst="rect">
          <a:avLst/>
        </a:prstGeom>
      </xdr:spPr>
    </xdr:pic>
    <xdr:clientData/>
  </xdr:twoCellAnchor>
  <xdr:twoCellAnchor editAs="twoCell">
    <xdr:from>
      <xdr:col>3</xdr:col>
      <xdr:colOff>142875</xdr:colOff>
      <xdr:row>1050</xdr:row>
      <xdr:rowOff>9525</xdr:rowOff>
    </xdr:from>
    <xdr:to>
      <xdr:col>4</xdr:col>
      <xdr:colOff>-142875</xdr:colOff>
      <xdr:row>1051</xdr:row>
      <xdr:rowOff>-9525</xdr:rowOff>
    </xdr:to>
    <xdr:pic>
      <xdr:nvPicPr>
        <xdr:cNvPr id="1013" name="080316" descr=""/>
        <xdr:cNvPicPr>
          <a:picLocks noChangeAspect="1"/>
        </xdr:cNvPicPr>
      </xdr:nvPicPr>
      <xdr:blipFill>
        <a:blip xmlns:r="http://schemas.openxmlformats.org/officeDocument/2006/relationships" r:embed="rId1013"/>
        <a:stretch>
          <a:fillRect/>
        </a:stretch>
      </xdr:blipFill>
      <xdr:spPr>
        <a:xfrm rot="0">
          <a:ext cx="533400" cy="533400"/>
        </a:xfrm>
        <a:prstGeom prst="rect">
          <a:avLst/>
        </a:prstGeom>
      </xdr:spPr>
    </xdr:pic>
    <xdr:clientData/>
  </xdr:twoCellAnchor>
  <xdr:twoCellAnchor editAs="twoCell">
    <xdr:from>
      <xdr:col>3</xdr:col>
      <xdr:colOff>142875</xdr:colOff>
      <xdr:row>1051</xdr:row>
      <xdr:rowOff>9525</xdr:rowOff>
    </xdr:from>
    <xdr:to>
      <xdr:col>4</xdr:col>
      <xdr:colOff>-142875</xdr:colOff>
      <xdr:row>1052</xdr:row>
      <xdr:rowOff>-9525</xdr:rowOff>
    </xdr:to>
    <xdr:pic>
      <xdr:nvPicPr>
        <xdr:cNvPr id="1014" name="087926" descr=""/>
        <xdr:cNvPicPr>
          <a:picLocks noChangeAspect="1"/>
        </xdr:cNvPicPr>
      </xdr:nvPicPr>
      <xdr:blipFill>
        <a:blip xmlns:r="http://schemas.openxmlformats.org/officeDocument/2006/relationships" r:embed="rId1014"/>
        <a:stretch>
          <a:fillRect/>
        </a:stretch>
      </xdr:blipFill>
      <xdr:spPr>
        <a:xfrm rot="0">
          <a:ext cx="533400" cy="533400"/>
        </a:xfrm>
        <a:prstGeom prst="rect">
          <a:avLst/>
        </a:prstGeom>
      </xdr:spPr>
    </xdr:pic>
    <xdr:clientData/>
  </xdr:twoCellAnchor>
  <xdr:twoCellAnchor editAs="twoCell">
    <xdr:from>
      <xdr:col>3</xdr:col>
      <xdr:colOff>142875</xdr:colOff>
      <xdr:row>1052</xdr:row>
      <xdr:rowOff>9525</xdr:rowOff>
    </xdr:from>
    <xdr:to>
      <xdr:col>4</xdr:col>
      <xdr:colOff>-142875</xdr:colOff>
      <xdr:row>1053</xdr:row>
      <xdr:rowOff>-9525</xdr:rowOff>
    </xdr:to>
    <xdr:pic>
      <xdr:nvPicPr>
        <xdr:cNvPr id="1015" name="098441" descr=""/>
        <xdr:cNvPicPr>
          <a:picLocks noChangeAspect="1"/>
        </xdr:cNvPicPr>
      </xdr:nvPicPr>
      <xdr:blipFill>
        <a:blip xmlns:r="http://schemas.openxmlformats.org/officeDocument/2006/relationships" r:embed="rId1015"/>
        <a:stretch>
          <a:fillRect/>
        </a:stretch>
      </xdr:blipFill>
      <xdr:spPr>
        <a:xfrm rot="0">
          <a:ext cx="533400" cy="533400"/>
        </a:xfrm>
        <a:prstGeom prst="rect">
          <a:avLst/>
        </a:prstGeom>
      </xdr:spPr>
    </xdr:pic>
    <xdr:clientData/>
  </xdr:twoCellAnchor>
  <xdr:twoCellAnchor editAs="twoCell">
    <xdr:from>
      <xdr:col>3</xdr:col>
      <xdr:colOff>142875</xdr:colOff>
      <xdr:row>1053</xdr:row>
      <xdr:rowOff>9525</xdr:rowOff>
    </xdr:from>
    <xdr:to>
      <xdr:col>4</xdr:col>
      <xdr:colOff>-142875</xdr:colOff>
      <xdr:row>1054</xdr:row>
      <xdr:rowOff>-9525</xdr:rowOff>
    </xdr:to>
    <xdr:pic>
      <xdr:nvPicPr>
        <xdr:cNvPr id="1016" name="088138" descr=""/>
        <xdr:cNvPicPr>
          <a:picLocks noChangeAspect="1"/>
        </xdr:cNvPicPr>
      </xdr:nvPicPr>
      <xdr:blipFill>
        <a:blip xmlns:r="http://schemas.openxmlformats.org/officeDocument/2006/relationships" r:embed="rId1016"/>
        <a:stretch>
          <a:fillRect/>
        </a:stretch>
      </xdr:blipFill>
      <xdr:spPr>
        <a:xfrm rot="0">
          <a:ext cx="533400" cy="533400"/>
        </a:xfrm>
        <a:prstGeom prst="rect">
          <a:avLst/>
        </a:prstGeom>
      </xdr:spPr>
    </xdr:pic>
    <xdr:clientData/>
  </xdr:twoCellAnchor>
  <xdr:twoCellAnchor editAs="twoCell">
    <xdr:from>
      <xdr:col>3</xdr:col>
      <xdr:colOff>142875</xdr:colOff>
      <xdr:row>1054</xdr:row>
      <xdr:rowOff>9525</xdr:rowOff>
    </xdr:from>
    <xdr:to>
      <xdr:col>4</xdr:col>
      <xdr:colOff>-142875</xdr:colOff>
      <xdr:row>1055</xdr:row>
      <xdr:rowOff>-9525</xdr:rowOff>
    </xdr:to>
    <xdr:pic>
      <xdr:nvPicPr>
        <xdr:cNvPr id="1017" name="101370" descr=""/>
        <xdr:cNvPicPr>
          <a:picLocks noChangeAspect="1"/>
        </xdr:cNvPicPr>
      </xdr:nvPicPr>
      <xdr:blipFill>
        <a:blip xmlns:r="http://schemas.openxmlformats.org/officeDocument/2006/relationships" r:embed="rId1017"/>
        <a:stretch>
          <a:fillRect/>
        </a:stretch>
      </xdr:blipFill>
      <xdr:spPr>
        <a:xfrm rot="0">
          <a:ext cx="533400" cy="533400"/>
        </a:xfrm>
        <a:prstGeom prst="rect">
          <a:avLst/>
        </a:prstGeom>
      </xdr:spPr>
    </xdr:pic>
    <xdr:clientData/>
  </xdr:twoCellAnchor>
  <xdr:twoCellAnchor editAs="twoCell">
    <xdr:from>
      <xdr:col>3</xdr:col>
      <xdr:colOff>142875</xdr:colOff>
      <xdr:row>1055</xdr:row>
      <xdr:rowOff>9525</xdr:rowOff>
    </xdr:from>
    <xdr:to>
      <xdr:col>4</xdr:col>
      <xdr:colOff>-142875</xdr:colOff>
      <xdr:row>1056</xdr:row>
      <xdr:rowOff>-9525</xdr:rowOff>
    </xdr:to>
    <xdr:pic>
      <xdr:nvPicPr>
        <xdr:cNvPr id="1018" name="094023" descr=""/>
        <xdr:cNvPicPr>
          <a:picLocks noChangeAspect="1"/>
        </xdr:cNvPicPr>
      </xdr:nvPicPr>
      <xdr:blipFill>
        <a:blip xmlns:r="http://schemas.openxmlformats.org/officeDocument/2006/relationships" r:embed="rId1018"/>
        <a:stretch>
          <a:fillRect/>
        </a:stretch>
      </xdr:blipFill>
      <xdr:spPr>
        <a:xfrm rot="0">
          <a:ext cx="533400" cy="533400"/>
        </a:xfrm>
        <a:prstGeom prst="rect">
          <a:avLst/>
        </a:prstGeom>
      </xdr:spPr>
    </xdr:pic>
    <xdr:clientData/>
  </xdr:twoCellAnchor>
  <xdr:twoCellAnchor editAs="twoCell">
    <xdr:from>
      <xdr:col>3</xdr:col>
      <xdr:colOff>142875</xdr:colOff>
      <xdr:row>1056</xdr:row>
      <xdr:rowOff>9525</xdr:rowOff>
    </xdr:from>
    <xdr:to>
      <xdr:col>4</xdr:col>
      <xdr:colOff>-142875</xdr:colOff>
      <xdr:row>1057</xdr:row>
      <xdr:rowOff>-9525</xdr:rowOff>
    </xdr:to>
    <xdr:pic>
      <xdr:nvPicPr>
        <xdr:cNvPr id="1019" name="080576" descr=""/>
        <xdr:cNvPicPr>
          <a:picLocks noChangeAspect="1"/>
        </xdr:cNvPicPr>
      </xdr:nvPicPr>
      <xdr:blipFill>
        <a:blip xmlns:r="http://schemas.openxmlformats.org/officeDocument/2006/relationships" r:embed="rId1019"/>
        <a:stretch>
          <a:fillRect/>
        </a:stretch>
      </xdr:blipFill>
      <xdr:spPr>
        <a:xfrm rot="0">
          <a:ext cx="533400" cy="533400"/>
        </a:xfrm>
        <a:prstGeom prst="rect">
          <a:avLst/>
        </a:prstGeom>
      </xdr:spPr>
    </xdr:pic>
    <xdr:clientData/>
  </xdr:twoCellAnchor>
  <xdr:twoCellAnchor editAs="twoCell">
    <xdr:from>
      <xdr:col>3</xdr:col>
      <xdr:colOff>142875</xdr:colOff>
      <xdr:row>1057</xdr:row>
      <xdr:rowOff>9525</xdr:rowOff>
    </xdr:from>
    <xdr:to>
      <xdr:col>4</xdr:col>
      <xdr:colOff>-142875</xdr:colOff>
      <xdr:row>1058</xdr:row>
      <xdr:rowOff>-9525</xdr:rowOff>
    </xdr:to>
    <xdr:pic>
      <xdr:nvPicPr>
        <xdr:cNvPr id="1020" name="080033" descr=""/>
        <xdr:cNvPicPr>
          <a:picLocks noChangeAspect="1"/>
        </xdr:cNvPicPr>
      </xdr:nvPicPr>
      <xdr:blipFill>
        <a:blip xmlns:r="http://schemas.openxmlformats.org/officeDocument/2006/relationships" r:embed="rId1020"/>
        <a:stretch>
          <a:fillRect/>
        </a:stretch>
      </xdr:blipFill>
      <xdr:spPr>
        <a:xfrm rot="0">
          <a:ext cx="533400" cy="533400"/>
        </a:xfrm>
        <a:prstGeom prst="rect">
          <a:avLst/>
        </a:prstGeom>
      </xdr:spPr>
    </xdr:pic>
    <xdr:clientData/>
  </xdr:twoCellAnchor>
  <xdr:twoCellAnchor editAs="twoCell">
    <xdr:from>
      <xdr:col>3</xdr:col>
      <xdr:colOff>142875</xdr:colOff>
      <xdr:row>1058</xdr:row>
      <xdr:rowOff>9525</xdr:rowOff>
    </xdr:from>
    <xdr:to>
      <xdr:col>4</xdr:col>
      <xdr:colOff>-142875</xdr:colOff>
      <xdr:row>1059</xdr:row>
      <xdr:rowOff>-9525</xdr:rowOff>
    </xdr:to>
    <xdr:pic>
      <xdr:nvPicPr>
        <xdr:cNvPr id="1021" name="087889" descr=""/>
        <xdr:cNvPicPr>
          <a:picLocks noChangeAspect="1"/>
        </xdr:cNvPicPr>
      </xdr:nvPicPr>
      <xdr:blipFill>
        <a:blip xmlns:r="http://schemas.openxmlformats.org/officeDocument/2006/relationships" r:embed="rId1021"/>
        <a:stretch>
          <a:fillRect/>
        </a:stretch>
      </xdr:blipFill>
      <xdr:spPr>
        <a:xfrm rot="0">
          <a:ext cx="533400" cy="533400"/>
        </a:xfrm>
        <a:prstGeom prst="rect">
          <a:avLst/>
        </a:prstGeom>
      </xdr:spPr>
    </xdr:pic>
    <xdr:clientData/>
  </xdr:twoCellAnchor>
  <xdr:twoCellAnchor editAs="twoCell">
    <xdr:from>
      <xdr:col>3</xdr:col>
      <xdr:colOff>142875</xdr:colOff>
      <xdr:row>1059</xdr:row>
      <xdr:rowOff>9525</xdr:rowOff>
    </xdr:from>
    <xdr:to>
      <xdr:col>4</xdr:col>
      <xdr:colOff>-142875</xdr:colOff>
      <xdr:row>1060</xdr:row>
      <xdr:rowOff>-9525</xdr:rowOff>
    </xdr:to>
    <xdr:pic>
      <xdr:nvPicPr>
        <xdr:cNvPr id="1022" name="098465" descr=""/>
        <xdr:cNvPicPr>
          <a:picLocks noChangeAspect="1"/>
        </xdr:cNvPicPr>
      </xdr:nvPicPr>
      <xdr:blipFill>
        <a:blip xmlns:r="http://schemas.openxmlformats.org/officeDocument/2006/relationships" r:embed="rId1022"/>
        <a:stretch>
          <a:fillRect/>
        </a:stretch>
      </xdr:blipFill>
      <xdr:spPr>
        <a:xfrm rot="0">
          <a:ext cx="533400" cy="533400"/>
        </a:xfrm>
        <a:prstGeom prst="rect">
          <a:avLst/>
        </a:prstGeom>
      </xdr:spPr>
    </xdr:pic>
    <xdr:clientData/>
  </xdr:twoCellAnchor>
  <xdr:twoCellAnchor editAs="twoCell">
    <xdr:from>
      <xdr:col>3</xdr:col>
      <xdr:colOff>142875</xdr:colOff>
      <xdr:row>1060</xdr:row>
      <xdr:rowOff>9525</xdr:rowOff>
    </xdr:from>
    <xdr:to>
      <xdr:col>4</xdr:col>
      <xdr:colOff>-142875</xdr:colOff>
      <xdr:row>1061</xdr:row>
      <xdr:rowOff>-9525</xdr:rowOff>
    </xdr:to>
    <xdr:pic>
      <xdr:nvPicPr>
        <xdr:cNvPr id="1023" name="070737" descr=""/>
        <xdr:cNvPicPr>
          <a:picLocks noChangeAspect="1"/>
        </xdr:cNvPicPr>
      </xdr:nvPicPr>
      <xdr:blipFill>
        <a:blip xmlns:r="http://schemas.openxmlformats.org/officeDocument/2006/relationships" r:embed="rId1023"/>
        <a:stretch>
          <a:fillRect/>
        </a:stretch>
      </xdr:blipFill>
      <xdr:spPr>
        <a:xfrm rot="0">
          <a:ext cx="533400" cy="533400"/>
        </a:xfrm>
        <a:prstGeom prst="rect">
          <a:avLst/>
        </a:prstGeom>
      </xdr:spPr>
    </xdr:pic>
    <xdr:clientData/>
  </xdr:twoCellAnchor>
  <xdr:twoCellAnchor editAs="twoCell">
    <xdr:from>
      <xdr:col>3</xdr:col>
      <xdr:colOff>142875</xdr:colOff>
      <xdr:row>1061</xdr:row>
      <xdr:rowOff>9525</xdr:rowOff>
    </xdr:from>
    <xdr:to>
      <xdr:col>4</xdr:col>
      <xdr:colOff>-142875</xdr:colOff>
      <xdr:row>1062</xdr:row>
      <xdr:rowOff>-9525</xdr:rowOff>
    </xdr:to>
    <xdr:pic>
      <xdr:nvPicPr>
        <xdr:cNvPr id="1024" name="094252" descr=""/>
        <xdr:cNvPicPr>
          <a:picLocks noChangeAspect="1"/>
        </xdr:cNvPicPr>
      </xdr:nvPicPr>
      <xdr:blipFill>
        <a:blip xmlns:r="http://schemas.openxmlformats.org/officeDocument/2006/relationships" r:embed="rId1024"/>
        <a:stretch>
          <a:fillRect/>
        </a:stretch>
      </xdr:blipFill>
      <xdr:spPr>
        <a:xfrm rot="0">
          <a:ext cx="533400" cy="533400"/>
        </a:xfrm>
        <a:prstGeom prst="rect">
          <a:avLst/>
        </a:prstGeom>
      </xdr:spPr>
    </xdr:pic>
    <xdr:clientData/>
  </xdr:twoCellAnchor>
  <xdr:twoCellAnchor editAs="twoCell">
    <xdr:from>
      <xdr:col>3</xdr:col>
      <xdr:colOff>142875</xdr:colOff>
      <xdr:row>1062</xdr:row>
      <xdr:rowOff>9525</xdr:rowOff>
    </xdr:from>
    <xdr:to>
      <xdr:col>4</xdr:col>
      <xdr:colOff>-142875</xdr:colOff>
      <xdr:row>1063</xdr:row>
      <xdr:rowOff>-9525</xdr:rowOff>
    </xdr:to>
    <xdr:pic>
      <xdr:nvPicPr>
        <xdr:cNvPr id="1025" name="081986" descr=""/>
        <xdr:cNvPicPr>
          <a:picLocks noChangeAspect="1"/>
        </xdr:cNvPicPr>
      </xdr:nvPicPr>
      <xdr:blipFill>
        <a:blip xmlns:r="http://schemas.openxmlformats.org/officeDocument/2006/relationships" r:embed="rId1025"/>
        <a:stretch>
          <a:fillRect/>
        </a:stretch>
      </xdr:blipFill>
      <xdr:spPr>
        <a:xfrm rot="0">
          <a:ext cx="533400" cy="533400"/>
        </a:xfrm>
        <a:prstGeom prst="rect">
          <a:avLst/>
        </a:prstGeom>
      </xdr:spPr>
    </xdr:pic>
    <xdr:clientData/>
  </xdr:twoCellAnchor>
  <xdr:twoCellAnchor editAs="twoCell">
    <xdr:from>
      <xdr:col>3</xdr:col>
      <xdr:colOff>142875</xdr:colOff>
      <xdr:row>1063</xdr:row>
      <xdr:rowOff>9525</xdr:rowOff>
    </xdr:from>
    <xdr:to>
      <xdr:col>4</xdr:col>
      <xdr:colOff>-142875</xdr:colOff>
      <xdr:row>1064</xdr:row>
      <xdr:rowOff>-9525</xdr:rowOff>
    </xdr:to>
    <xdr:pic>
      <xdr:nvPicPr>
        <xdr:cNvPr id="1026" name="095570" descr=""/>
        <xdr:cNvPicPr>
          <a:picLocks noChangeAspect="1"/>
        </xdr:cNvPicPr>
      </xdr:nvPicPr>
      <xdr:blipFill>
        <a:blip xmlns:r="http://schemas.openxmlformats.org/officeDocument/2006/relationships" r:embed="rId1026"/>
        <a:stretch>
          <a:fillRect/>
        </a:stretch>
      </xdr:blipFill>
      <xdr:spPr>
        <a:xfrm rot="0">
          <a:ext cx="533400" cy="533400"/>
        </a:xfrm>
        <a:prstGeom prst="rect">
          <a:avLst/>
        </a:prstGeom>
      </xdr:spPr>
    </xdr:pic>
    <xdr:clientData/>
  </xdr:twoCellAnchor>
  <xdr:twoCellAnchor editAs="twoCell">
    <xdr:from>
      <xdr:col>3</xdr:col>
      <xdr:colOff>142875</xdr:colOff>
      <xdr:row>1064</xdr:row>
      <xdr:rowOff>9525</xdr:rowOff>
    </xdr:from>
    <xdr:to>
      <xdr:col>4</xdr:col>
      <xdr:colOff>-142875</xdr:colOff>
      <xdr:row>1065</xdr:row>
      <xdr:rowOff>-9525</xdr:rowOff>
    </xdr:to>
    <xdr:pic>
      <xdr:nvPicPr>
        <xdr:cNvPr id="1027" name="078177" descr=""/>
        <xdr:cNvPicPr>
          <a:picLocks noChangeAspect="1"/>
        </xdr:cNvPicPr>
      </xdr:nvPicPr>
      <xdr:blipFill>
        <a:blip xmlns:r="http://schemas.openxmlformats.org/officeDocument/2006/relationships" r:embed="rId1027"/>
        <a:stretch>
          <a:fillRect/>
        </a:stretch>
      </xdr:blipFill>
      <xdr:spPr>
        <a:xfrm rot="0">
          <a:ext cx="533400" cy="533400"/>
        </a:xfrm>
        <a:prstGeom prst="rect">
          <a:avLst/>
        </a:prstGeom>
      </xdr:spPr>
    </xdr:pic>
    <xdr:clientData/>
  </xdr:twoCellAnchor>
  <xdr:twoCellAnchor editAs="twoCell">
    <xdr:from>
      <xdr:col>3</xdr:col>
      <xdr:colOff>142875</xdr:colOff>
      <xdr:row>1067</xdr:row>
      <xdr:rowOff>9525</xdr:rowOff>
    </xdr:from>
    <xdr:to>
      <xdr:col>4</xdr:col>
      <xdr:colOff>-142875</xdr:colOff>
      <xdr:row>1068</xdr:row>
      <xdr:rowOff>-9525</xdr:rowOff>
    </xdr:to>
    <xdr:pic>
      <xdr:nvPicPr>
        <xdr:cNvPr id="1028" name="068104" descr=""/>
        <xdr:cNvPicPr>
          <a:picLocks noChangeAspect="1"/>
        </xdr:cNvPicPr>
      </xdr:nvPicPr>
      <xdr:blipFill>
        <a:blip xmlns:r="http://schemas.openxmlformats.org/officeDocument/2006/relationships" r:embed="rId1028"/>
        <a:stretch>
          <a:fillRect/>
        </a:stretch>
      </xdr:blipFill>
      <xdr:spPr>
        <a:xfrm rot="0">
          <a:ext cx="533400" cy="533400"/>
        </a:xfrm>
        <a:prstGeom prst="rect">
          <a:avLst/>
        </a:prstGeom>
      </xdr:spPr>
    </xdr:pic>
    <xdr:clientData/>
  </xdr:twoCellAnchor>
  <xdr:twoCellAnchor editAs="twoCell">
    <xdr:from>
      <xdr:col>3</xdr:col>
      <xdr:colOff>142875</xdr:colOff>
      <xdr:row>1068</xdr:row>
      <xdr:rowOff>9525</xdr:rowOff>
    </xdr:from>
    <xdr:to>
      <xdr:col>4</xdr:col>
      <xdr:colOff>-142875</xdr:colOff>
      <xdr:row>1069</xdr:row>
      <xdr:rowOff>-9525</xdr:rowOff>
    </xdr:to>
    <xdr:pic>
      <xdr:nvPicPr>
        <xdr:cNvPr id="1029" name="069972" descr=""/>
        <xdr:cNvPicPr>
          <a:picLocks noChangeAspect="1"/>
        </xdr:cNvPicPr>
      </xdr:nvPicPr>
      <xdr:blipFill>
        <a:blip xmlns:r="http://schemas.openxmlformats.org/officeDocument/2006/relationships" r:embed="rId1029"/>
        <a:stretch>
          <a:fillRect/>
        </a:stretch>
      </xdr:blipFill>
      <xdr:spPr>
        <a:xfrm rot="0">
          <a:ext cx="533400" cy="533400"/>
        </a:xfrm>
        <a:prstGeom prst="rect">
          <a:avLst/>
        </a:prstGeom>
      </xdr:spPr>
    </xdr:pic>
    <xdr:clientData/>
  </xdr:twoCellAnchor>
  <xdr:twoCellAnchor editAs="twoCell">
    <xdr:from>
      <xdr:col>3</xdr:col>
      <xdr:colOff>142875</xdr:colOff>
      <xdr:row>1069</xdr:row>
      <xdr:rowOff>9525</xdr:rowOff>
    </xdr:from>
    <xdr:to>
      <xdr:col>4</xdr:col>
      <xdr:colOff>-142875</xdr:colOff>
      <xdr:row>1070</xdr:row>
      <xdr:rowOff>-9525</xdr:rowOff>
    </xdr:to>
    <xdr:pic>
      <xdr:nvPicPr>
        <xdr:cNvPr id="1030" name="313603" descr=""/>
        <xdr:cNvPicPr>
          <a:picLocks noChangeAspect="1"/>
        </xdr:cNvPicPr>
      </xdr:nvPicPr>
      <xdr:blipFill>
        <a:blip xmlns:r="http://schemas.openxmlformats.org/officeDocument/2006/relationships" r:embed="rId1030"/>
        <a:stretch>
          <a:fillRect/>
        </a:stretch>
      </xdr:blipFill>
      <xdr:spPr>
        <a:xfrm rot="0">
          <a:ext cx="533400" cy="533400"/>
        </a:xfrm>
        <a:prstGeom prst="rect">
          <a:avLst/>
        </a:prstGeom>
      </xdr:spPr>
    </xdr:pic>
    <xdr:clientData/>
  </xdr:twoCellAnchor>
  <xdr:twoCellAnchor editAs="twoCell">
    <xdr:from>
      <xdr:col>3</xdr:col>
      <xdr:colOff>142875</xdr:colOff>
      <xdr:row>1070</xdr:row>
      <xdr:rowOff>9525</xdr:rowOff>
    </xdr:from>
    <xdr:to>
      <xdr:col>4</xdr:col>
      <xdr:colOff>-142875</xdr:colOff>
      <xdr:row>1071</xdr:row>
      <xdr:rowOff>-9525</xdr:rowOff>
    </xdr:to>
    <xdr:pic>
      <xdr:nvPicPr>
        <xdr:cNvPr id="1031" name="313078" descr=""/>
        <xdr:cNvPicPr>
          <a:picLocks noChangeAspect="1"/>
        </xdr:cNvPicPr>
      </xdr:nvPicPr>
      <xdr:blipFill>
        <a:blip xmlns:r="http://schemas.openxmlformats.org/officeDocument/2006/relationships" r:embed="rId1031"/>
        <a:stretch>
          <a:fillRect/>
        </a:stretch>
      </xdr:blipFill>
      <xdr:spPr>
        <a:xfrm rot="0">
          <a:ext cx="533400" cy="533400"/>
        </a:xfrm>
        <a:prstGeom prst="rect">
          <a:avLst/>
        </a:prstGeom>
      </xdr:spPr>
    </xdr:pic>
    <xdr:clientData/>
  </xdr:twoCellAnchor>
  <xdr:twoCellAnchor editAs="twoCell">
    <xdr:from>
      <xdr:col>3</xdr:col>
      <xdr:colOff>142875</xdr:colOff>
      <xdr:row>1071</xdr:row>
      <xdr:rowOff>9525</xdr:rowOff>
    </xdr:from>
    <xdr:to>
      <xdr:col>4</xdr:col>
      <xdr:colOff>-142875</xdr:colOff>
      <xdr:row>1072</xdr:row>
      <xdr:rowOff>-9525</xdr:rowOff>
    </xdr:to>
    <xdr:pic>
      <xdr:nvPicPr>
        <xdr:cNvPr id="1032" name="317137" descr=""/>
        <xdr:cNvPicPr>
          <a:picLocks noChangeAspect="1"/>
        </xdr:cNvPicPr>
      </xdr:nvPicPr>
      <xdr:blipFill>
        <a:blip xmlns:r="http://schemas.openxmlformats.org/officeDocument/2006/relationships" r:embed="rId1032"/>
        <a:stretch>
          <a:fillRect/>
        </a:stretch>
      </xdr:blipFill>
      <xdr:spPr>
        <a:xfrm rot="0">
          <a:ext cx="533400" cy="533400"/>
        </a:xfrm>
        <a:prstGeom prst="rect">
          <a:avLst/>
        </a:prstGeom>
      </xdr:spPr>
    </xdr:pic>
    <xdr:clientData/>
  </xdr:twoCellAnchor>
  <xdr:twoCellAnchor editAs="twoCell">
    <xdr:from>
      <xdr:col>3</xdr:col>
      <xdr:colOff>142875</xdr:colOff>
      <xdr:row>1072</xdr:row>
      <xdr:rowOff>9525</xdr:rowOff>
    </xdr:from>
    <xdr:to>
      <xdr:col>4</xdr:col>
      <xdr:colOff>-142875</xdr:colOff>
      <xdr:row>1073</xdr:row>
      <xdr:rowOff>-9525</xdr:rowOff>
    </xdr:to>
    <xdr:pic>
      <xdr:nvPicPr>
        <xdr:cNvPr id="1033" name="317182" descr=""/>
        <xdr:cNvPicPr>
          <a:picLocks noChangeAspect="1"/>
        </xdr:cNvPicPr>
      </xdr:nvPicPr>
      <xdr:blipFill>
        <a:blip xmlns:r="http://schemas.openxmlformats.org/officeDocument/2006/relationships" r:embed="rId1033"/>
        <a:stretch>
          <a:fillRect/>
        </a:stretch>
      </xdr:blipFill>
      <xdr:spPr>
        <a:xfrm rot="0">
          <a:ext cx="533400" cy="533400"/>
        </a:xfrm>
        <a:prstGeom prst="rect">
          <a:avLst/>
        </a:prstGeom>
      </xdr:spPr>
    </xdr:pic>
    <xdr:clientData/>
  </xdr:twoCellAnchor>
  <xdr:twoCellAnchor editAs="twoCell">
    <xdr:from>
      <xdr:col>3</xdr:col>
      <xdr:colOff>142875</xdr:colOff>
      <xdr:row>1073</xdr:row>
      <xdr:rowOff>9525</xdr:rowOff>
    </xdr:from>
    <xdr:to>
      <xdr:col>4</xdr:col>
      <xdr:colOff>-142875</xdr:colOff>
      <xdr:row>1074</xdr:row>
      <xdr:rowOff>-9525</xdr:rowOff>
    </xdr:to>
    <xdr:pic>
      <xdr:nvPicPr>
        <xdr:cNvPr id="1034" name="313849" descr=""/>
        <xdr:cNvPicPr>
          <a:picLocks noChangeAspect="1"/>
        </xdr:cNvPicPr>
      </xdr:nvPicPr>
      <xdr:blipFill>
        <a:blip xmlns:r="http://schemas.openxmlformats.org/officeDocument/2006/relationships" r:embed="rId1034"/>
        <a:stretch>
          <a:fillRect/>
        </a:stretch>
      </xdr:blipFill>
      <xdr:spPr>
        <a:xfrm rot="0">
          <a:ext cx="533400" cy="533400"/>
        </a:xfrm>
        <a:prstGeom prst="rect">
          <a:avLst/>
        </a:prstGeom>
      </xdr:spPr>
    </xdr:pic>
    <xdr:clientData/>
  </xdr:twoCellAnchor>
  <xdr:twoCellAnchor editAs="twoCell">
    <xdr:from>
      <xdr:col>3</xdr:col>
      <xdr:colOff>142875</xdr:colOff>
      <xdr:row>1074</xdr:row>
      <xdr:rowOff>9525</xdr:rowOff>
    </xdr:from>
    <xdr:to>
      <xdr:col>4</xdr:col>
      <xdr:colOff>-142875</xdr:colOff>
      <xdr:row>1075</xdr:row>
      <xdr:rowOff>-9525</xdr:rowOff>
    </xdr:to>
    <xdr:pic>
      <xdr:nvPicPr>
        <xdr:cNvPr id="1035" name="318455" descr=""/>
        <xdr:cNvPicPr>
          <a:picLocks noChangeAspect="1"/>
        </xdr:cNvPicPr>
      </xdr:nvPicPr>
      <xdr:blipFill>
        <a:blip xmlns:r="http://schemas.openxmlformats.org/officeDocument/2006/relationships" r:embed="rId1035"/>
        <a:stretch>
          <a:fillRect/>
        </a:stretch>
      </xdr:blipFill>
      <xdr:spPr>
        <a:xfrm rot="0">
          <a:ext cx="533400" cy="533400"/>
        </a:xfrm>
        <a:prstGeom prst="rect">
          <a:avLst/>
        </a:prstGeom>
      </xdr:spPr>
    </xdr:pic>
    <xdr:clientData/>
  </xdr:twoCellAnchor>
  <xdr:twoCellAnchor editAs="twoCell">
    <xdr:from>
      <xdr:col>3</xdr:col>
      <xdr:colOff>142875</xdr:colOff>
      <xdr:row>1075</xdr:row>
      <xdr:rowOff>9525</xdr:rowOff>
    </xdr:from>
    <xdr:to>
      <xdr:col>4</xdr:col>
      <xdr:colOff>-142875</xdr:colOff>
      <xdr:row>1076</xdr:row>
      <xdr:rowOff>-9525</xdr:rowOff>
    </xdr:to>
    <xdr:pic>
      <xdr:nvPicPr>
        <xdr:cNvPr id="1036" name="313870" descr=""/>
        <xdr:cNvPicPr>
          <a:picLocks noChangeAspect="1"/>
        </xdr:cNvPicPr>
      </xdr:nvPicPr>
      <xdr:blipFill>
        <a:blip xmlns:r="http://schemas.openxmlformats.org/officeDocument/2006/relationships" r:embed="rId1036"/>
        <a:stretch>
          <a:fillRect/>
        </a:stretch>
      </xdr:blipFill>
      <xdr:spPr>
        <a:xfrm rot="0">
          <a:ext cx="533400" cy="533400"/>
        </a:xfrm>
        <a:prstGeom prst="rect">
          <a:avLst/>
        </a:prstGeom>
      </xdr:spPr>
    </xdr:pic>
    <xdr:clientData/>
  </xdr:twoCellAnchor>
  <xdr:twoCellAnchor editAs="twoCell">
    <xdr:from>
      <xdr:col>3</xdr:col>
      <xdr:colOff>142875</xdr:colOff>
      <xdr:row>1076</xdr:row>
      <xdr:rowOff>9525</xdr:rowOff>
    </xdr:from>
    <xdr:to>
      <xdr:col>4</xdr:col>
      <xdr:colOff>-142875</xdr:colOff>
      <xdr:row>1077</xdr:row>
      <xdr:rowOff>-9525</xdr:rowOff>
    </xdr:to>
    <xdr:pic>
      <xdr:nvPicPr>
        <xdr:cNvPr id="1037" name="313580" descr=""/>
        <xdr:cNvPicPr>
          <a:picLocks noChangeAspect="1"/>
        </xdr:cNvPicPr>
      </xdr:nvPicPr>
      <xdr:blipFill>
        <a:blip xmlns:r="http://schemas.openxmlformats.org/officeDocument/2006/relationships" r:embed="rId1037"/>
        <a:stretch>
          <a:fillRect/>
        </a:stretch>
      </xdr:blipFill>
      <xdr:spPr>
        <a:xfrm rot="0">
          <a:ext cx="533400" cy="533400"/>
        </a:xfrm>
        <a:prstGeom prst="rect">
          <a:avLst/>
        </a:prstGeom>
      </xdr:spPr>
    </xdr:pic>
    <xdr:clientData/>
  </xdr:twoCellAnchor>
  <xdr:twoCellAnchor editAs="twoCell">
    <xdr:from>
      <xdr:col>3</xdr:col>
      <xdr:colOff>142875</xdr:colOff>
      <xdr:row>1077</xdr:row>
      <xdr:rowOff>9525</xdr:rowOff>
    </xdr:from>
    <xdr:to>
      <xdr:col>4</xdr:col>
      <xdr:colOff>-142875</xdr:colOff>
      <xdr:row>1078</xdr:row>
      <xdr:rowOff>-9525</xdr:rowOff>
    </xdr:to>
    <xdr:pic>
      <xdr:nvPicPr>
        <xdr:cNvPr id="1038" name="069958" descr=""/>
        <xdr:cNvPicPr>
          <a:picLocks noChangeAspect="1"/>
        </xdr:cNvPicPr>
      </xdr:nvPicPr>
      <xdr:blipFill>
        <a:blip xmlns:r="http://schemas.openxmlformats.org/officeDocument/2006/relationships" r:embed="rId1038"/>
        <a:stretch>
          <a:fillRect/>
        </a:stretch>
      </xdr:blipFill>
      <xdr:spPr>
        <a:xfrm rot="0">
          <a:ext cx="533400" cy="533400"/>
        </a:xfrm>
        <a:prstGeom prst="rect">
          <a:avLst/>
        </a:prstGeom>
      </xdr:spPr>
    </xdr:pic>
    <xdr:clientData/>
  </xdr:twoCellAnchor>
  <xdr:twoCellAnchor editAs="twoCell">
    <xdr:from>
      <xdr:col>3</xdr:col>
      <xdr:colOff>142875</xdr:colOff>
      <xdr:row>1078</xdr:row>
      <xdr:rowOff>9525</xdr:rowOff>
    </xdr:from>
    <xdr:to>
      <xdr:col>4</xdr:col>
      <xdr:colOff>-142875</xdr:colOff>
      <xdr:row>1079</xdr:row>
      <xdr:rowOff>-9525</xdr:rowOff>
    </xdr:to>
    <xdr:pic>
      <xdr:nvPicPr>
        <xdr:cNvPr id="1039" name="313689" descr=""/>
        <xdr:cNvPicPr>
          <a:picLocks noChangeAspect="1"/>
        </xdr:cNvPicPr>
      </xdr:nvPicPr>
      <xdr:blipFill>
        <a:blip xmlns:r="http://schemas.openxmlformats.org/officeDocument/2006/relationships" r:embed="rId1039"/>
        <a:stretch>
          <a:fillRect/>
        </a:stretch>
      </xdr:blipFill>
      <xdr:spPr>
        <a:xfrm rot="0">
          <a:ext cx="533400" cy="533400"/>
        </a:xfrm>
        <a:prstGeom prst="rect">
          <a:avLst/>
        </a:prstGeom>
      </xdr:spPr>
    </xdr:pic>
    <xdr:clientData/>
  </xdr:twoCellAnchor>
  <xdr:twoCellAnchor editAs="twoCell">
    <xdr:from>
      <xdr:col>3</xdr:col>
      <xdr:colOff>142875</xdr:colOff>
      <xdr:row>1079</xdr:row>
      <xdr:rowOff>9525</xdr:rowOff>
    </xdr:from>
    <xdr:to>
      <xdr:col>4</xdr:col>
      <xdr:colOff>-142875</xdr:colOff>
      <xdr:row>1080</xdr:row>
      <xdr:rowOff>-9525</xdr:rowOff>
    </xdr:to>
    <xdr:pic>
      <xdr:nvPicPr>
        <xdr:cNvPr id="1040" name="313832" descr=""/>
        <xdr:cNvPicPr>
          <a:picLocks noChangeAspect="1"/>
        </xdr:cNvPicPr>
      </xdr:nvPicPr>
      <xdr:blipFill>
        <a:blip xmlns:r="http://schemas.openxmlformats.org/officeDocument/2006/relationships" r:embed="rId1040"/>
        <a:stretch>
          <a:fillRect/>
        </a:stretch>
      </xdr:blipFill>
      <xdr:spPr>
        <a:xfrm rot="0">
          <a:ext cx="533400" cy="533400"/>
        </a:xfrm>
        <a:prstGeom prst="rect">
          <a:avLst/>
        </a:prstGeom>
      </xdr:spPr>
    </xdr:pic>
    <xdr:clientData/>
  </xdr:twoCellAnchor>
  <xdr:twoCellAnchor editAs="twoCell">
    <xdr:from>
      <xdr:col>3</xdr:col>
      <xdr:colOff>142875</xdr:colOff>
      <xdr:row>1080</xdr:row>
      <xdr:rowOff>9525</xdr:rowOff>
    </xdr:from>
    <xdr:to>
      <xdr:col>4</xdr:col>
      <xdr:colOff>-142875</xdr:colOff>
      <xdr:row>1081</xdr:row>
      <xdr:rowOff>-9525</xdr:rowOff>
    </xdr:to>
    <xdr:pic>
      <xdr:nvPicPr>
        <xdr:cNvPr id="1041" name="313252" descr=""/>
        <xdr:cNvPicPr>
          <a:picLocks noChangeAspect="1"/>
        </xdr:cNvPicPr>
      </xdr:nvPicPr>
      <xdr:blipFill>
        <a:blip xmlns:r="http://schemas.openxmlformats.org/officeDocument/2006/relationships" r:embed="rId1041"/>
        <a:stretch>
          <a:fillRect/>
        </a:stretch>
      </xdr:blipFill>
      <xdr:spPr>
        <a:xfrm rot="0">
          <a:ext cx="533400" cy="533400"/>
        </a:xfrm>
        <a:prstGeom prst="rect">
          <a:avLst/>
        </a:prstGeom>
      </xdr:spPr>
    </xdr:pic>
    <xdr:clientData/>
  </xdr:twoCellAnchor>
  <xdr:twoCellAnchor editAs="twoCell">
    <xdr:from>
      <xdr:col>3</xdr:col>
      <xdr:colOff>142875</xdr:colOff>
      <xdr:row>1081</xdr:row>
      <xdr:rowOff>9525</xdr:rowOff>
    </xdr:from>
    <xdr:to>
      <xdr:col>4</xdr:col>
      <xdr:colOff>-142875</xdr:colOff>
      <xdr:row>1082</xdr:row>
      <xdr:rowOff>-9525</xdr:rowOff>
    </xdr:to>
    <xdr:pic>
      <xdr:nvPicPr>
        <xdr:cNvPr id="1042" name="313214" descr=""/>
        <xdr:cNvPicPr>
          <a:picLocks noChangeAspect="1"/>
        </xdr:cNvPicPr>
      </xdr:nvPicPr>
      <xdr:blipFill>
        <a:blip xmlns:r="http://schemas.openxmlformats.org/officeDocument/2006/relationships" r:embed="rId1042"/>
        <a:stretch>
          <a:fillRect/>
        </a:stretch>
      </xdr:blipFill>
      <xdr:spPr>
        <a:xfrm rot="0">
          <a:ext cx="533400" cy="533400"/>
        </a:xfrm>
        <a:prstGeom prst="rect">
          <a:avLst/>
        </a:prstGeom>
      </xdr:spPr>
    </xdr:pic>
    <xdr:clientData/>
  </xdr:twoCellAnchor>
  <xdr:twoCellAnchor editAs="twoCell">
    <xdr:from>
      <xdr:col>3</xdr:col>
      <xdr:colOff>142875</xdr:colOff>
      <xdr:row>1082</xdr:row>
      <xdr:rowOff>9525</xdr:rowOff>
    </xdr:from>
    <xdr:to>
      <xdr:col>4</xdr:col>
      <xdr:colOff>-142875</xdr:colOff>
      <xdr:row>1083</xdr:row>
      <xdr:rowOff>-9525</xdr:rowOff>
    </xdr:to>
    <xdr:pic>
      <xdr:nvPicPr>
        <xdr:cNvPr id="1043" name="313573" descr=""/>
        <xdr:cNvPicPr>
          <a:picLocks noChangeAspect="1"/>
        </xdr:cNvPicPr>
      </xdr:nvPicPr>
      <xdr:blipFill>
        <a:blip xmlns:r="http://schemas.openxmlformats.org/officeDocument/2006/relationships" r:embed="rId1043"/>
        <a:stretch>
          <a:fillRect/>
        </a:stretch>
      </xdr:blipFill>
      <xdr:spPr>
        <a:xfrm rot="0">
          <a:ext cx="533400" cy="533400"/>
        </a:xfrm>
        <a:prstGeom prst="rect">
          <a:avLst/>
        </a:prstGeom>
      </xdr:spPr>
    </xdr:pic>
    <xdr:clientData/>
  </xdr:twoCellAnchor>
  <xdr:twoCellAnchor editAs="twoCell">
    <xdr:from>
      <xdr:col>3</xdr:col>
      <xdr:colOff>142875</xdr:colOff>
      <xdr:row>1083</xdr:row>
      <xdr:rowOff>9525</xdr:rowOff>
    </xdr:from>
    <xdr:to>
      <xdr:col>4</xdr:col>
      <xdr:colOff>-142875</xdr:colOff>
      <xdr:row>1084</xdr:row>
      <xdr:rowOff>-9525</xdr:rowOff>
    </xdr:to>
    <xdr:pic>
      <xdr:nvPicPr>
        <xdr:cNvPr id="1044" name="312989" descr=""/>
        <xdr:cNvPicPr>
          <a:picLocks noChangeAspect="1"/>
        </xdr:cNvPicPr>
      </xdr:nvPicPr>
      <xdr:blipFill>
        <a:blip xmlns:r="http://schemas.openxmlformats.org/officeDocument/2006/relationships" r:embed="rId1044"/>
        <a:stretch>
          <a:fillRect/>
        </a:stretch>
      </xdr:blipFill>
      <xdr:spPr>
        <a:xfrm rot="0">
          <a:ext cx="533400" cy="533400"/>
        </a:xfrm>
        <a:prstGeom prst="rect">
          <a:avLst/>
        </a:prstGeom>
      </xdr:spPr>
    </xdr:pic>
    <xdr:clientData/>
  </xdr:twoCellAnchor>
  <xdr:twoCellAnchor editAs="twoCell">
    <xdr:from>
      <xdr:col>3</xdr:col>
      <xdr:colOff>142875</xdr:colOff>
      <xdr:row>1084</xdr:row>
      <xdr:rowOff>9525</xdr:rowOff>
    </xdr:from>
    <xdr:to>
      <xdr:col>4</xdr:col>
      <xdr:colOff>-142875</xdr:colOff>
      <xdr:row>1085</xdr:row>
      <xdr:rowOff>-9525</xdr:rowOff>
    </xdr:to>
    <xdr:pic>
      <xdr:nvPicPr>
        <xdr:cNvPr id="1045" name="313818" descr=""/>
        <xdr:cNvPicPr>
          <a:picLocks noChangeAspect="1"/>
        </xdr:cNvPicPr>
      </xdr:nvPicPr>
      <xdr:blipFill>
        <a:blip xmlns:r="http://schemas.openxmlformats.org/officeDocument/2006/relationships" r:embed="rId1045"/>
        <a:stretch>
          <a:fillRect/>
        </a:stretch>
      </xdr:blipFill>
      <xdr:spPr>
        <a:xfrm rot="0">
          <a:ext cx="533400" cy="533400"/>
        </a:xfrm>
        <a:prstGeom prst="rect">
          <a:avLst/>
        </a:prstGeom>
      </xdr:spPr>
    </xdr:pic>
    <xdr:clientData/>
  </xdr:twoCellAnchor>
  <xdr:twoCellAnchor editAs="twoCell">
    <xdr:from>
      <xdr:col>3</xdr:col>
      <xdr:colOff>142875</xdr:colOff>
      <xdr:row>1085</xdr:row>
      <xdr:rowOff>9525</xdr:rowOff>
    </xdr:from>
    <xdr:to>
      <xdr:col>4</xdr:col>
      <xdr:colOff>-142875</xdr:colOff>
      <xdr:row>1086</xdr:row>
      <xdr:rowOff>-9525</xdr:rowOff>
    </xdr:to>
    <xdr:pic>
      <xdr:nvPicPr>
        <xdr:cNvPr id="1046" name="313825" descr=""/>
        <xdr:cNvPicPr>
          <a:picLocks noChangeAspect="1"/>
        </xdr:cNvPicPr>
      </xdr:nvPicPr>
      <xdr:blipFill>
        <a:blip xmlns:r="http://schemas.openxmlformats.org/officeDocument/2006/relationships" r:embed="rId1046"/>
        <a:stretch>
          <a:fillRect/>
        </a:stretch>
      </xdr:blipFill>
      <xdr:spPr>
        <a:xfrm rot="0">
          <a:ext cx="533400" cy="533400"/>
        </a:xfrm>
        <a:prstGeom prst="rect">
          <a:avLst/>
        </a:prstGeom>
      </xdr:spPr>
    </xdr:pic>
    <xdr:clientData/>
  </xdr:twoCellAnchor>
  <xdr:twoCellAnchor editAs="twoCell">
    <xdr:from>
      <xdr:col>3</xdr:col>
      <xdr:colOff>142875</xdr:colOff>
      <xdr:row>1086</xdr:row>
      <xdr:rowOff>9525</xdr:rowOff>
    </xdr:from>
    <xdr:to>
      <xdr:col>4</xdr:col>
      <xdr:colOff>-142875</xdr:colOff>
      <xdr:row>1087</xdr:row>
      <xdr:rowOff>-9525</xdr:rowOff>
    </xdr:to>
    <xdr:pic>
      <xdr:nvPicPr>
        <xdr:cNvPr id="1047" name="313863" descr=""/>
        <xdr:cNvPicPr>
          <a:picLocks noChangeAspect="1"/>
        </xdr:cNvPicPr>
      </xdr:nvPicPr>
      <xdr:blipFill>
        <a:blip xmlns:r="http://schemas.openxmlformats.org/officeDocument/2006/relationships" r:embed="rId1047"/>
        <a:stretch>
          <a:fillRect/>
        </a:stretch>
      </xdr:blipFill>
      <xdr:spPr>
        <a:xfrm rot="0">
          <a:ext cx="533400" cy="533400"/>
        </a:xfrm>
        <a:prstGeom prst="rect">
          <a:avLst/>
        </a:prstGeom>
      </xdr:spPr>
    </xdr:pic>
    <xdr:clientData/>
  </xdr:twoCellAnchor>
  <xdr:twoCellAnchor editAs="twoCell">
    <xdr:from>
      <xdr:col>3</xdr:col>
      <xdr:colOff>142875</xdr:colOff>
      <xdr:row>1087</xdr:row>
      <xdr:rowOff>9525</xdr:rowOff>
    </xdr:from>
    <xdr:to>
      <xdr:col>4</xdr:col>
      <xdr:colOff>-142875</xdr:colOff>
      <xdr:row>1088</xdr:row>
      <xdr:rowOff>-9525</xdr:rowOff>
    </xdr:to>
    <xdr:pic>
      <xdr:nvPicPr>
        <xdr:cNvPr id="1048" name="313221" descr=""/>
        <xdr:cNvPicPr>
          <a:picLocks noChangeAspect="1"/>
        </xdr:cNvPicPr>
      </xdr:nvPicPr>
      <xdr:blipFill>
        <a:blip xmlns:r="http://schemas.openxmlformats.org/officeDocument/2006/relationships" r:embed="rId1048"/>
        <a:stretch>
          <a:fillRect/>
        </a:stretch>
      </xdr:blipFill>
      <xdr:spPr>
        <a:xfrm rot="0">
          <a:ext cx="533400" cy="533400"/>
        </a:xfrm>
        <a:prstGeom prst="rect">
          <a:avLst/>
        </a:prstGeom>
      </xdr:spPr>
    </xdr:pic>
    <xdr:clientData/>
  </xdr:twoCellAnchor>
  <xdr:twoCellAnchor editAs="twoCell">
    <xdr:from>
      <xdr:col>3</xdr:col>
      <xdr:colOff>142875</xdr:colOff>
      <xdr:row>1088</xdr:row>
      <xdr:rowOff>9525</xdr:rowOff>
    </xdr:from>
    <xdr:to>
      <xdr:col>4</xdr:col>
      <xdr:colOff>-142875</xdr:colOff>
      <xdr:row>1089</xdr:row>
      <xdr:rowOff>-9525</xdr:rowOff>
    </xdr:to>
    <xdr:pic>
      <xdr:nvPicPr>
        <xdr:cNvPr id="1049" name="313375" descr=""/>
        <xdr:cNvPicPr>
          <a:picLocks noChangeAspect="1"/>
        </xdr:cNvPicPr>
      </xdr:nvPicPr>
      <xdr:blipFill>
        <a:blip xmlns:r="http://schemas.openxmlformats.org/officeDocument/2006/relationships" r:embed="rId1049"/>
        <a:stretch>
          <a:fillRect/>
        </a:stretch>
      </xdr:blipFill>
      <xdr:spPr>
        <a:xfrm rot="0">
          <a:ext cx="533400" cy="533400"/>
        </a:xfrm>
        <a:prstGeom prst="rect">
          <a:avLst/>
        </a:prstGeom>
      </xdr:spPr>
    </xdr:pic>
    <xdr:clientData/>
  </xdr:twoCellAnchor>
  <xdr:twoCellAnchor editAs="twoCell">
    <xdr:from>
      <xdr:col>3</xdr:col>
      <xdr:colOff>142875</xdr:colOff>
      <xdr:row>1089</xdr:row>
      <xdr:rowOff>9525</xdr:rowOff>
    </xdr:from>
    <xdr:to>
      <xdr:col>4</xdr:col>
      <xdr:colOff>-142875</xdr:colOff>
      <xdr:row>1090</xdr:row>
      <xdr:rowOff>-9525</xdr:rowOff>
    </xdr:to>
    <xdr:pic>
      <xdr:nvPicPr>
        <xdr:cNvPr id="1050" name="313160" descr=""/>
        <xdr:cNvPicPr>
          <a:picLocks noChangeAspect="1"/>
        </xdr:cNvPicPr>
      </xdr:nvPicPr>
      <xdr:blipFill>
        <a:blip xmlns:r="http://schemas.openxmlformats.org/officeDocument/2006/relationships" r:embed="rId1050"/>
        <a:stretch>
          <a:fillRect/>
        </a:stretch>
      </xdr:blipFill>
      <xdr:spPr>
        <a:xfrm rot="0">
          <a:ext cx="533400" cy="533400"/>
        </a:xfrm>
        <a:prstGeom prst="rect">
          <a:avLst/>
        </a:prstGeom>
      </xdr:spPr>
    </xdr:pic>
    <xdr:clientData/>
  </xdr:twoCellAnchor>
  <xdr:twoCellAnchor editAs="twoCell">
    <xdr:from>
      <xdr:col>3</xdr:col>
      <xdr:colOff>142875</xdr:colOff>
      <xdr:row>1090</xdr:row>
      <xdr:rowOff>9525</xdr:rowOff>
    </xdr:from>
    <xdr:to>
      <xdr:col>4</xdr:col>
      <xdr:colOff>-142875</xdr:colOff>
      <xdr:row>1091</xdr:row>
      <xdr:rowOff>-9525</xdr:rowOff>
    </xdr:to>
    <xdr:pic>
      <xdr:nvPicPr>
        <xdr:cNvPr id="1051" name="318998" descr=""/>
        <xdr:cNvPicPr>
          <a:picLocks noChangeAspect="1"/>
        </xdr:cNvPicPr>
      </xdr:nvPicPr>
      <xdr:blipFill>
        <a:blip xmlns:r="http://schemas.openxmlformats.org/officeDocument/2006/relationships" r:embed="rId1051"/>
        <a:stretch>
          <a:fillRect/>
        </a:stretch>
      </xdr:blipFill>
      <xdr:spPr>
        <a:xfrm rot="0">
          <a:ext cx="533400" cy="533400"/>
        </a:xfrm>
        <a:prstGeom prst="rect">
          <a:avLst/>
        </a:prstGeom>
      </xdr:spPr>
    </xdr:pic>
    <xdr:clientData/>
  </xdr:twoCellAnchor>
  <xdr:twoCellAnchor editAs="twoCell">
    <xdr:from>
      <xdr:col>3</xdr:col>
      <xdr:colOff>142875</xdr:colOff>
      <xdr:row>1091</xdr:row>
      <xdr:rowOff>9525</xdr:rowOff>
    </xdr:from>
    <xdr:to>
      <xdr:col>4</xdr:col>
      <xdr:colOff>-142875</xdr:colOff>
      <xdr:row>1092</xdr:row>
      <xdr:rowOff>-9525</xdr:rowOff>
    </xdr:to>
    <xdr:pic>
      <xdr:nvPicPr>
        <xdr:cNvPr id="1052" name="319131" descr=""/>
        <xdr:cNvPicPr>
          <a:picLocks noChangeAspect="1"/>
        </xdr:cNvPicPr>
      </xdr:nvPicPr>
      <xdr:blipFill>
        <a:blip xmlns:r="http://schemas.openxmlformats.org/officeDocument/2006/relationships" r:embed="rId1052"/>
        <a:stretch>
          <a:fillRect/>
        </a:stretch>
      </xdr:blipFill>
      <xdr:spPr>
        <a:xfrm rot="0">
          <a:ext cx="533400" cy="533400"/>
        </a:xfrm>
        <a:prstGeom prst="rect">
          <a:avLst/>
        </a:prstGeom>
      </xdr:spPr>
    </xdr:pic>
    <xdr:clientData/>
  </xdr:twoCellAnchor>
  <xdr:twoCellAnchor editAs="twoCell">
    <xdr:from>
      <xdr:col>3</xdr:col>
      <xdr:colOff>142875</xdr:colOff>
      <xdr:row>1092</xdr:row>
      <xdr:rowOff>9525</xdr:rowOff>
    </xdr:from>
    <xdr:to>
      <xdr:col>4</xdr:col>
      <xdr:colOff>-142875</xdr:colOff>
      <xdr:row>1093</xdr:row>
      <xdr:rowOff>-9525</xdr:rowOff>
    </xdr:to>
    <xdr:pic>
      <xdr:nvPicPr>
        <xdr:cNvPr id="1053" name="319421" descr=""/>
        <xdr:cNvPicPr>
          <a:picLocks noChangeAspect="1"/>
        </xdr:cNvPicPr>
      </xdr:nvPicPr>
      <xdr:blipFill>
        <a:blip xmlns:r="http://schemas.openxmlformats.org/officeDocument/2006/relationships" r:embed="rId1053"/>
        <a:stretch>
          <a:fillRect/>
        </a:stretch>
      </xdr:blipFill>
      <xdr:spPr>
        <a:xfrm rot="0">
          <a:ext cx="533400" cy="533400"/>
        </a:xfrm>
        <a:prstGeom prst="rect">
          <a:avLst/>
        </a:prstGeom>
      </xdr:spPr>
    </xdr:pic>
    <xdr:clientData/>
  </xdr:twoCellAnchor>
  <xdr:twoCellAnchor editAs="twoCell">
    <xdr:from>
      <xdr:col>3</xdr:col>
      <xdr:colOff>142875</xdr:colOff>
      <xdr:row>1093</xdr:row>
      <xdr:rowOff>9525</xdr:rowOff>
    </xdr:from>
    <xdr:to>
      <xdr:col>4</xdr:col>
      <xdr:colOff>-142875</xdr:colOff>
      <xdr:row>1094</xdr:row>
      <xdr:rowOff>-9525</xdr:rowOff>
    </xdr:to>
    <xdr:pic>
      <xdr:nvPicPr>
        <xdr:cNvPr id="1054" name="319377" descr=""/>
        <xdr:cNvPicPr>
          <a:picLocks noChangeAspect="1"/>
        </xdr:cNvPicPr>
      </xdr:nvPicPr>
      <xdr:blipFill>
        <a:blip xmlns:r="http://schemas.openxmlformats.org/officeDocument/2006/relationships" r:embed="rId1054"/>
        <a:stretch>
          <a:fillRect/>
        </a:stretch>
      </xdr:blipFill>
      <xdr:spPr>
        <a:xfrm rot="0">
          <a:ext cx="533400" cy="533400"/>
        </a:xfrm>
        <a:prstGeom prst="rect">
          <a:avLst/>
        </a:prstGeom>
      </xdr:spPr>
    </xdr:pic>
    <xdr:clientData/>
  </xdr:twoCellAnchor>
  <xdr:twoCellAnchor editAs="twoCell">
    <xdr:from>
      <xdr:col>3</xdr:col>
      <xdr:colOff>142875</xdr:colOff>
      <xdr:row>1094</xdr:row>
      <xdr:rowOff>9525</xdr:rowOff>
    </xdr:from>
    <xdr:to>
      <xdr:col>4</xdr:col>
      <xdr:colOff>-142875</xdr:colOff>
      <xdr:row>1095</xdr:row>
      <xdr:rowOff>-9525</xdr:rowOff>
    </xdr:to>
    <xdr:pic>
      <xdr:nvPicPr>
        <xdr:cNvPr id="1055" name="319063" descr=""/>
        <xdr:cNvPicPr>
          <a:picLocks noChangeAspect="1"/>
        </xdr:cNvPicPr>
      </xdr:nvPicPr>
      <xdr:blipFill>
        <a:blip xmlns:r="http://schemas.openxmlformats.org/officeDocument/2006/relationships" r:embed="rId1055"/>
        <a:stretch>
          <a:fillRect/>
        </a:stretch>
      </xdr:blipFill>
      <xdr:spPr>
        <a:xfrm rot="0">
          <a:ext cx="533400" cy="533400"/>
        </a:xfrm>
        <a:prstGeom prst="rect">
          <a:avLst/>
        </a:prstGeom>
      </xdr:spPr>
    </xdr:pic>
    <xdr:clientData/>
  </xdr:twoCellAnchor>
  <xdr:twoCellAnchor editAs="twoCell">
    <xdr:from>
      <xdr:col>3</xdr:col>
      <xdr:colOff>142875</xdr:colOff>
      <xdr:row>1095</xdr:row>
      <xdr:rowOff>9525</xdr:rowOff>
    </xdr:from>
    <xdr:to>
      <xdr:col>4</xdr:col>
      <xdr:colOff>-142875</xdr:colOff>
      <xdr:row>1096</xdr:row>
      <xdr:rowOff>-9525</xdr:rowOff>
    </xdr:to>
    <xdr:pic>
      <xdr:nvPicPr>
        <xdr:cNvPr id="1056" name="319124" descr=""/>
        <xdr:cNvPicPr>
          <a:picLocks noChangeAspect="1"/>
        </xdr:cNvPicPr>
      </xdr:nvPicPr>
      <xdr:blipFill>
        <a:blip xmlns:r="http://schemas.openxmlformats.org/officeDocument/2006/relationships" r:embed="rId1056"/>
        <a:stretch>
          <a:fillRect/>
        </a:stretch>
      </xdr:blipFill>
      <xdr:spPr>
        <a:xfrm rot="0">
          <a:ext cx="533400" cy="533400"/>
        </a:xfrm>
        <a:prstGeom prst="rect">
          <a:avLst/>
        </a:prstGeom>
      </xdr:spPr>
    </xdr:pic>
    <xdr:clientData/>
  </xdr:twoCellAnchor>
  <xdr:twoCellAnchor editAs="twoCell">
    <xdr:from>
      <xdr:col>3</xdr:col>
      <xdr:colOff>142875</xdr:colOff>
      <xdr:row>1096</xdr:row>
      <xdr:rowOff>9525</xdr:rowOff>
    </xdr:from>
    <xdr:to>
      <xdr:col>4</xdr:col>
      <xdr:colOff>-142875</xdr:colOff>
      <xdr:row>1097</xdr:row>
      <xdr:rowOff>-9525</xdr:rowOff>
    </xdr:to>
    <xdr:pic>
      <xdr:nvPicPr>
        <xdr:cNvPr id="1057" name="319193" descr=""/>
        <xdr:cNvPicPr>
          <a:picLocks noChangeAspect="1"/>
        </xdr:cNvPicPr>
      </xdr:nvPicPr>
      <xdr:blipFill>
        <a:blip xmlns:r="http://schemas.openxmlformats.org/officeDocument/2006/relationships" r:embed="rId1057"/>
        <a:stretch>
          <a:fillRect/>
        </a:stretch>
      </xdr:blipFill>
      <xdr:spPr>
        <a:xfrm rot="0">
          <a:ext cx="533400" cy="533400"/>
        </a:xfrm>
        <a:prstGeom prst="rect">
          <a:avLst/>
        </a:prstGeom>
      </xdr:spPr>
    </xdr:pic>
    <xdr:clientData/>
  </xdr:twoCellAnchor>
  <xdr:twoCellAnchor editAs="twoCell">
    <xdr:from>
      <xdr:col>3</xdr:col>
      <xdr:colOff>142875</xdr:colOff>
      <xdr:row>1097</xdr:row>
      <xdr:rowOff>9525</xdr:rowOff>
    </xdr:from>
    <xdr:to>
      <xdr:col>4</xdr:col>
      <xdr:colOff>-142875</xdr:colOff>
      <xdr:row>1098</xdr:row>
      <xdr:rowOff>-9525</xdr:rowOff>
    </xdr:to>
    <xdr:pic>
      <xdr:nvPicPr>
        <xdr:cNvPr id="1058" name="318981" descr=""/>
        <xdr:cNvPicPr>
          <a:picLocks noChangeAspect="1"/>
        </xdr:cNvPicPr>
      </xdr:nvPicPr>
      <xdr:blipFill>
        <a:blip xmlns:r="http://schemas.openxmlformats.org/officeDocument/2006/relationships" r:embed="rId1058"/>
        <a:stretch>
          <a:fillRect/>
        </a:stretch>
      </xdr:blipFill>
      <xdr:spPr>
        <a:xfrm rot="0">
          <a:ext cx="533400" cy="533400"/>
        </a:xfrm>
        <a:prstGeom prst="rect">
          <a:avLst/>
        </a:prstGeom>
      </xdr:spPr>
    </xdr:pic>
    <xdr:clientData/>
  </xdr:twoCellAnchor>
  <xdr:twoCellAnchor editAs="twoCell">
    <xdr:from>
      <xdr:col>3</xdr:col>
      <xdr:colOff>142875</xdr:colOff>
      <xdr:row>1098</xdr:row>
      <xdr:rowOff>9525</xdr:rowOff>
    </xdr:from>
    <xdr:to>
      <xdr:col>4</xdr:col>
      <xdr:colOff>-142875</xdr:colOff>
      <xdr:row>1099</xdr:row>
      <xdr:rowOff>-9525</xdr:rowOff>
    </xdr:to>
    <xdr:pic>
      <xdr:nvPicPr>
        <xdr:cNvPr id="1059" name="318974" descr=""/>
        <xdr:cNvPicPr>
          <a:picLocks noChangeAspect="1"/>
        </xdr:cNvPicPr>
      </xdr:nvPicPr>
      <xdr:blipFill>
        <a:blip xmlns:r="http://schemas.openxmlformats.org/officeDocument/2006/relationships" r:embed="rId1059"/>
        <a:stretch>
          <a:fillRect/>
        </a:stretch>
      </xdr:blipFill>
      <xdr:spPr>
        <a:xfrm rot="0">
          <a:ext cx="533400" cy="533400"/>
        </a:xfrm>
        <a:prstGeom prst="rect">
          <a:avLst/>
        </a:prstGeom>
      </xdr:spPr>
    </xdr:pic>
    <xdr:clientData/>
  </xdr:twoCellAnchor>
  <xdr:twoCellAnchor editAs="twoCell">
    <xdr:from>
      <xdr:col>3</xdr:col>
      <xdr:colOff>142875</xdr:colOff>
      <xdr:row>1099</xdr:row>
      <xdr:rowOff>9525</xdr:rowOff>
    </xdr:from>
    <xdr:to>
      <xdr:col>4</xdr:col>
      <xdr:colOff>-142875</xdr:colOff>
      <xdr:row>1100</xdr:row>
      <xdr:rowOff>-9525</xdr:rowOff>
    </xdr:to>
    <xdr:pic>
      <xdr:nvPicPr>
        <xdr:cNvPr id="1060" name="318967" descr=""/>
        <xdr:cNvPicPr>
          <a:picLocks noChangeAspect="1"/>
        </xdr:cNvPicPr>
      </xdr:nvPicPr>
      <xdr:blipFill>
        <a:blip xmlns:r="http://schemas.openxmlformats.org/officeDocument/2006/relationships" r:embed="rId1060"/>
        <a:stretch>
          <a:fillRect/>
        </a:stretch>
      </xdr:blipFill>
      <xdr:spPr>
        <a:xfrm rot="0">
          <a:ext cx="533400" cy="533400"/>
        </a:xfrm>
        <a:prstGeom prst="rect">
          <a:avLst/>
        </a:prstGeom>
      </xdr:spPr>
    </xdr:pic>
    <xdr:clientData/>
  </xdr:twoCellAnchor>
  <xdr:twoCellAnchor editAs="twoCell">
    <xdr:from>
      <xdr:col>3</xdr:col>
      <xdr:colOff>142875</xdr:colOff>
      <xdr:row>1100</xdr:row>
      <xdr:rowOff>9525</xdr:rowOff>
    </xdr:from>
    <xdr:to>
      <xdr:col>4</xdr:col>
      <xdr:colOff>-142875</xdr:colOff>
      <xdr:row>1101</xdr:row>
      <xdr:rowOff>-9525</xdr:rowOff>
    </xdr:to>
    <xdr:pic>
      <xdr:nvPicPr>
        <xdr:cNvPr id="1061" name="313535" descr=""/>
        <xdr:cNvPicPr>
          <a:picLocks noChangeAspect="1"/>
        </xdr:cNvPicPr>
      </xdr:nvPicPr>
      <xdr:blipFill>
        <a:blip xmlns:r="http://schemas.openxmlformats.org/officeDocument/2006/relationships" r:embed="rId1061"/>
        <a:stretch>
          <a:fillRect/>
        </a:stretch>
      </xdr:blipFill>
      <xdr:spPr>
        <a:xfrm rot="0">
          <a:ext cx="533400" cy="533400"/>
        </a:xfrm>
        <a:prstGeom prst="rect">
          <a:avLst/>
        </a:prstGeom>
      </xdr:spPr>
    </xdr:pic>
    <xdr:clientData/>
  </xdr:twoCellAnchor>
  <xdr:twoCellAnchor editAs="twoCell">
    <xdr:from>
      <xdr:col>3</xdr:col>
      <xdr:colOff>142875</xdr:colOff>
      <xdr:row>1101</xdr:row>
      <xdr:rowOff>9525</xdr:rowOff>
    </xdr:from>
    <xdr:to>
      <xdr:col>4</xdr:col>
      <xdr:colOff>-142875</xdr:colOff>
      <xdr:row>1102</xdr:row>
      <xdr:rowOff>-9525</xdr:rowOff>
    </xdr:to>
    <xdr:pic>
      <xdr:nvPicPr>
        <xdr:cNvPr id="1062" name="318615" descr=""/>
        <xdr:cNvPicPr>
          <a:picLocks noChangeAspect="1"/>
        </xdr:cNvPicPr>
      </xdr:nvPicPr>
      <xdr:blipFill>
        <a:blip xmlns:r="http://schemas.openxmlformats.org/officeDocument/2006/relationships" r:embed="rId1062"/>
        <a:stretch>
          <a:fillRect/>
        </a:stretch>
      </xdr:blipFill>
      <xdr:spPr>
        <a:xfrm rot="0">
          <a:ext cx="533400" cy="533400"/>
        </a:xfrm>
        <a:prstGeom prst="rect">
          <a:avLst/>
        </a:prstGeom>
      </xdr:spPr>
    </xdr:pic>
    <xdr:clientData/>
  </xdr:twoCellAnchor>
  <xdr:twoCellAnchor editAs="twoCell">
    <xdr:from>
      <xdr:col>3</xdr:col>
      <xdr:colOff>142875</xdr:colOff>
      <xdr:row>1102</xdr:row>
      <xdr:rowOff>9525</xdr:rowOff>
    </xdr:from>
    <xdr:to>
      <xdr:col>4</xdr:col>
      <xdr:colOff>-142875</xdr:colOff>
      <xdr:row>1103</xdr:row>
      <xdr:rowOff>-9525</xdr:rowOff>
    </xdr:to>
    <xdr:pic>
      <xdr:nvPicPr>
        <xdr:cNvPr id="1063" name="318462" descr=""/>
        <xdr:cNvPicPr>
          <a:picLocks noChangeAspect="1"/>
        </xdr:cNvPicPr>
      </xdr:nvPicPr>
      <xdr:blipFill>
        <a:blip xmlns:r="http://schemas.openxmlformats.org/officeDocument/2006/relationships" r:embed="rId1063"/>
        <a:stretch>
          <a:fillRect/>
        </a:stretch>
      </xdr:blipFill>
      <xdr:spPr>
        <a:xfrm rot="0">
          <a:ext cx="533400" cy="533400"/>
        </a:xfrm>
        <a:prstGeom prst="rect">
          <a:avLst/>
        </a:prstGeom>
      </xdr:spPr>
    </xdr:pic>
    <xdr:clientData/>
  </xdr:twoCellAnchor>
  <xdr:twoCellAnchor editAs="twoCell">
    <xdr:from>
      <xdr:col>3</xdr:col>
      <xdr:colOff>142875</xdr:colOff>
      <xdr:row>1103</xdr:row>
      <xdr:rowOff>9525</xdr:rowOff>
    </xdr:from>
    <xdr:to>
      <xdr:col>4</xdr:col>
      <xdr:colOff>-142875</xdr:colOff>
      <xdr:row>1104</xdr:row>
      <xdr:rowOff>-9525</xdr:rowOff>
    </xdr:to>
    <xdr:pic>
      <xdr:nvPicPr>
        <xdr:cNvPr id="1064" name="318592" descr=""/>
        <xdr:cNvPicPr>
          <a:picLocks noChangeAspect="1"/>
        </xdr:cNvPicPr>
      </xdr:nvPicPr>
      <xdr:blipFill>
        <a:blip xmlns:r="http://schemas.openxmlformats.org/officeDocument/2006/relationships" r:embed="rId1064"/>
        <a:stretch>
          <a:fillRect/>
        </a:stretch>
      </xdr:blipFill>
      <xdr:spPr>
        <a:xfrm rot="0">
          <a:ext cx="533400" cy="533400"/>
        </a:xfrm>
        <a:prstGeom prst="rect">
          <a:avLst/>
        </a:prstGeom>
      </xdr:spPr>
    </xdr:pic>
    <xdr:clientData/>
  </xdr:twoCellAnchor>
  <xdr:twoCellAnchor editAs="twoCell">
    <xdr:from>
      <xdr:col>3</xdr:col>
      <xdr:colOff>142875</xdr:colOff>
      <xdr:row>1104</xdr:row>
      <xdr:rowOff>9525</xdr:rowOff>
    </xdr:from>
    <xdr:to>
      <xdr:col>4</xdr:col>
      <xdr:colOff>-142875</xdr:colOff>
      <xdr:row>1105</xdr:row>
      <xdr:rowOff>-9525</xdr:rowOff>
    </xdr:to>
    <xdr:pic>
      <xdr:nvPicPr>
        <xdr:cNvPr id="1065" name="318646" descr=""/>
        <xdr:cNvPicPr>
          <a:picLocks noChangeAspect="1"/>
        </xdr:cNvPicPr>
      </xdr:nvPicPr>
      <xdr:blipFill>
        <a:blip xmlns:r="http://schemas.openxmlformats.org/officeDocument/2006/relationships" r:embed="rId1065"/>
        <a:stretch>
          <a:fillRect/>
        </a:stretch>
      </xdr:blipFill>
      <xdr:spPr>
        <a:xfrm rot="0">
          <a:ext cx="533400" cy="533400"/>
        </a:xfrm>
        <a:prstGeom prst="rect">
          <a:avLst/>
        </a:prstGeom>
      </xdr:spPr>
    </xdr:pic>
    <xdr:clientData/>
  </xdr:twoCellAnchor>
  <xdr:twoCellAnchor editAs="twoCell">
    <xdr:from>
      <xdr:col>3</xdr:col>
      <xdr:colOff>142875</xdr:colOff>
      <xdr:row>1105</xdr:row>
      <xdr:rowOff>9525</xdr:rowOff>
    </xdr:from>
    <xdr:to>
      <xdr:col>4</xdr:col>
      <xdr:colOff>-142875</xdr:colOff>
      <xdr:row>1106</xdr:row>
      <xdr:rowOff>-9525</xdr:rowOff>
    </xdr:to>
    <xdr:pic>
      <xdr:nvPicPr>
        <xdr:cNvPr id="1066" name="318479" descr=""/>
        <xdr:cNvPicPr>
          <a:picLocks noChangeAspect="1"/>
        </xdr:cNvPicPr>
      </xdr:nvPicPr>
      <xdr:blipFill>
        <a:blip xmlns:r="http://schemas.openxmlformats.org/officeDocument/2006/relationships" r:embed="rId1066"/>
        <a:stretch>
          <a:fillRect/>
        </a:stretch>
      </xdr:blipFill>
      <xdr:spPr>
        <a:xfrm rot="0">
          <a:ext cx="533400" cy="533400"/>
        </a:xfrm>
        <a:prstGeom prst="rect">
          <a:avLst/>
        </a:prstGeom>
      </xdr:spPr>
    </xdr:pic>
    <xdr:clientData/>
  </xdr:twoCellAnchor>
  <xdr:twoCellAnchor editAs="twoCell">
    <xdr:from>
      <xdr:col>3</xdr:col>
      <xdr:colOff>142875</xdr:colOff>
      <xdr:row>1106</xdr:row>
      <xdr:rowOff>9525</xdr:rowOff>
    </xdr:from>
    <xdr:to>
      <xdr:col>4</xdr:col>
      <xdr:colOff>-142875</xdr:colOff>
      <xdr:row>1107</xdr:row>
      <xdr:rowOff>-9525</xdr:rowOff>
    </xdr:to>
    <xdr:pic>
      <xdr:nvPicPr>
        <xdr:cNvPr id="1067" name="313023" descr=""/>
        <xdr:cNvPicPr>
          <a:picLocks noChangeAspect="1"/>
        </xdr:cNvPicPr>
      </xdr:nvPicPr>
      <xdr:blipFill>
        <a:blip xmlns:r="http://schemas.openxmlformats.org/officeDocument/2006/relationships" r:embed="rId1067"/>
        <a:stretch>
          <a:fillRect/>
        </a:stretch>
      </xdr:blipFill>
      <xdr:spPr>
        <a:xfrm rot="0">
          <a:ext cx="533400" cy="533400"/>
        </a:xfrm>
        <a:prstGeom prst="rect">
          <a:avLst/>
        </a:prstGeom>
      </xdr:spPr>
    </xdr:pic>
    <xdr:clientData/>
  </xdr:twoCellAnchor>
  <xdr:twoCellAnchor editAs="twoCell">
    <xdr:from>
      <xdr:col>3</xdr:col>
      <xdr:colOff>142875</xdr:colOff>
      <xdr:row>1107</xdr:row>
      <xdr:rowOff>9525</xdr:rowOff>
    </xdr:from>
    <xdr:to>
      <xdr:col>4</xdr:col>
      <xdr:colOff>-142875</xdr:colOff>
      <xdr:row>1108</xdr:row>
      <xdr:rowOff>-9525</xdr:rowOff>
    </xdr:to>
    <xdr:pic>
      <xdr:nvPicPr>
        <xdr:cNvPr id="1068" name="313610" descr=""/>
        <xdr:cNvPicPr>
          <a:picLocks noChangeAspect="1"/>
        </xdr:cNvPicPr>
      </xdr:nvPicPr>
      <xdr:blipFill>
        <a:blip xmlns:r="http://schemas.openxmlformats.org/officeDocument/2006/relationships" r:embed="rId1068"/>
        <a:stretch>
          <a:fillRect/>
        </a:stretch>
      </xdr:blipFill>
      <xdr:spPr>
        <a:xfrm rot="0">
          <a:ext cx="533400" cy="533400"/>
        </a:xfrm>
        <a:prstGeom prst="rect">
          <a:avLst/>
        </a:prstGeom>
      </xdr:spPr>
    </xdr:pic>
    <xdr:clientData/>
  </xdr:twoCellAnchor>
  <xdr:twoCellAnchor editAs="twoCell">
    <xdr:from>
      <xdr:col>3</xdr:col>
      <xdr:colOff>142875</xdr:colOff>
      <xdr:row>1108</xdr:row>
      <xdr:rowOff>9525</xdr:rowOff>
    </xdr:from>
    <xdr:to>
      <xdr:col>4</xdr:col>
      <xdr:colOff>-142875</xdr:colOff>
      <xdr:row>1109</xdr:row>
      <xdr:rowOff>-9525</xdr:rowOff>
    </xdr:to>
    <xdr:pic>
      <xdr:nvPicPr>
        <xdr:cNvPr id="1069" name="313948" descr=""/>
        <xdr:cNvPicPr>
          <a:picLocks noChangeAspect="1"/>
        </xdr:cNvPicPr>
      </xdr:nvPicPr>
      <xdr:blipFill>
        <a:blip xmlns:r="http://schemas.openxmlformats.org/officeDocument/2006/relationships" r:embed="rId1069"/>
        <a:stretch>
          <a:fillRect/>
        </a:stretch>
      </xdr:blipFill>
      <xdr:spPr>
        <a:xfrm rot="0">
          <a:ext cx="533400" cy="533400"/>
        </a:xfrm>
        <a:prstGeom prst="rect">
          <a:avLst/>
        </a:prstGeom>
      </xdr:spPr>
    </xdr:pic>
    <xdr:clientData/>
  </xdr:twoCellAnchor>
  <xdr:twoCellAnchor editAs="twoCell">
    <xdr:from>
      <xdr:col>3</xdr:col>
      <xdr:colOff>142875</xdr:colOff>
      <xdr:row>1109</xdr:row>
      <xdr:rowOff>9525</xdr:rowOff>
    </xdr:from>
    <xdr:to>
      <xdr:col>4</xdr:col>
      <xdr:colOff>-142875</xdr:colOff>
      <xdr:row>1110</xdr:row>
      <xdr:rowOff>-9525</xdr:rowOff>
    </xdr:to>
    <xdr:pic>
      <xdr:nvPicPr>
        <xdr:cNvPr id="1070" name="313856" descr=""/>
        <xdr:cNvPicPr>
          <a:picLocks noChangeAspect="1"/>
        </xdr:cNvPicPr>
      </xdr:nvPicPr>
      <xdr:blipFill>
        <a:blip xmlns:r="http://schemas.openxmlformats.org/officeDocument/2006/relationships" r:embed="rId1070"/>
        <a:stretch>
          <a:fillRect/>
        </a:stretch>
      </xdr:blipFill>
      <xdr:spPr>
        <a:xfrm rot="0">
          <a:ext cx="533400" cy="533400"/>
        </a:xfrm>
        <a:prstGeom prst="rect">
          <a:avLst/>
        </a:prstGeom>
      </xdr:spPr>
    </xdr:pic>
    <xdr:clientData/>
  </xdr:twoCellAnchor>
  <xdr:twoCellAnchor editAs="twoCell">
    <xdr:from>
      <xdr:col>3</xdr:col>
      <xdr:colOff>142875</xdr:colOff>
      <xdr:row>1110</xdr:row>
      <xdr:rowOff>9525</xdr:rowOff>
    </xdr:from>
    <xdr:to>
      <xdr:col>4</xdr:col>
      <xdr:colOff>-142875</xdr:colOff>
      <xdr:row>1111</xdr:row>
      <xdr:rowOff>-9525</xdr:rowOff>
    </xdr:to>
    <xdr:pic>
      <xdr:nvPicPr>
        <xdr:cNvPr id="1071" name="068266" descr=""/>
        <xdr:cNvPicPr>
          <a:picLocks noChangeAspect="1"/>
        </xdr:cNvPicPr>
      </xdr:nvPicPr>
      <xdr:blipFill>
        <a:blip xmlns:r="http://schemas.openxmlformats.org/officeDocument/2006/relationships" r:embed="rId1071"/>
        <a:stretch>
          <a:fillRect/>
        </a:stretch>
      </xdr:blipFill>
      <xdr:spPr>
        <a:xfrm rot="0">
          <a:ext cx="533400" cy="533400"/>
        </a:xfrm>
        <a:prstGeom prst="rect">
          <a:avLst/>
        </a:prstGeom>
      </xdr:spPr>
    </xdr:pic>
    <xdr:clientData/>
  </xdr:twoCellAnchor>
  <xdr:twoCellAnchor editAs="twoCell">
    <xdr:from>
      <xdr:col>3</xdr:col>
      <xdr:colOff>142875</xdr:colOff>
      <xdr:row>1111</xdr:row>
      <xdr:rowOff>9525</xdr:rowOff>
    </xdr:from>
    <xdr:to>
      <xdr:col>4</xdr:col>
      <xdr:colOff>-142875</xdr:colOff>
      <xdr:row>1112</xdr:row>
      <xdr:rowOff>-9525</xdr:rowOff>
    </xdr:to>
    <xdr:pic>
      <xdr:nvPicPr>
        <xdr:cNvPr id="1072" name="067114" descr=""/>
        <xdr:cNvPicPr>
          <a:picLocks noChangeAspect="1"/>
        </xdr:cNvPicPr>
      </xdr:nvPicPr>
      <xdr:blipFill>
        <a:blip xmlns:r="http://schemas.openxmlformats.org/officeDocument/2006/relationships" r:embed="rId1072"/>
        <a:stretch>
          <a:fillRect/>
        </a:stretch>
      </xdr:blipFill>
      <xdr:spPr>
        <a:xfrm rot="0">
          <a:ext cx="533400" cy="533400"/>
        </a:xfrm>
        <a:prstGeom prst="rect">
          <a:avLst/>
        </a:prstGeom>
      </xdr:spPr>
    </xdr:pic>
    <xdr:clientData/>
  </xdr:twoCellAnchor>
  <xdr:twoCellAnchor editAs="twoCell">
    <xdr:from>
      <xdr:col>3</xdr:col>
      <xdr:colOff>142875</xdr:colOff>
      <xdr:row>1112</xdr:row>
      <xdr:rowOff>9525</xdr:rowOff>
    </xdr:from>
    <xdr:to>
      <xdr:col>4</xdr:col>
      <xdr:colOff>-142875</xdr:colOff>
      <xdr:row>1113</xdr:row>
      <xdr:rowOff>-9525</xdr:rowOff>
    </xdr:to>
    <xdr:pic>
      <xdr:nvPicPr>
        <xdr:cNvPr id="1073" name="066933" descr=""/>
        <xdr:cNvPicPr>
          <a:picLocks noChangeAspect="1"/>
        </xdr:cNvPicPr>
      </xdr:nvPicPr>
      <xdr:blipFill>
        <a:blip xmlns:r="http://schemas.openxmlformats.org/officeDocument/2006/relationships" r:embed="rId1073"/>
        <a:stretch>
          <a:fillRect/>
        </a:stretch>
      </xdr:blipFill>
      <xdr:spPr>
        <a:xfrm rot="0">
          <a:ext cx="533400" cy="533400"/>
        </a:xfrm>
        <a:prstGeom prst="rect">
          <a:avLst/>
        </a:prstGeom>
      </xdr:spPr>
    </xdr:pic>
    <xdr:clientData/>
  </xdr:twoCellAnchor>
  <xdr:twoCellAnchor editAs="twoCell">
    <xdr:from>
      <xdr:col>3</xdr:col>
      <xdr:colOff>142875</xdr:colOff>
      <xdr:row>1113</xdr:row>
      <xdr:rowOff>9525</xdr:rowOff>
    </xdr:from>
    <xdr:to>
      <xdr:col>4</xdr:col>
      <xdr:colOff>-142875</xdr:colOff>
      <xdr:row>1114</xdr:row>
      <xdr:rowOff>-9525</xdr:rowOff>
    </xdr:to>
    <xdr:pic>
      <xdr:nvPicPr>
        <xdr:cNvPr id="1074" name="068647" descr=""/>
        <xdr:cNvPicPr>
          <a:picLocks noChangeAspect="1"/>
        </xdr:cNvPicPr>
      </xdr:nvPicPr>
      <xdr:blipFill>
        <a:blip xmlns:r="http://schemas.openxmlformats.org/officeDocument/2006/relationships" r:embed="rId1074"/>
        <a:stretch>
          <a:fillRect/>
        </a:stretch>
      </xdr:blipFill>
      <xdr:spPr>
        <a:xfrm rot="0">
          <a:ext cx="533400" cy="533400"/>
        </a:xfrm>
        <a:prstGeom prst="rect">
          <a:avLst/>
        </a:prstGeom>
      </xdr:spPr>
    </xdr:pic>
    <xdr:clientData/>
  </xdr:twoCellAnchor>
  <xdr:twoCellAnchor editAs="twoCell">
    <xdr:from>
      <xdr:col>3</xdr:col>
      <xdr:colOff>142875</xdr:colOff>
      <xdr:row>1114</xdr:row>
      <xdr:rowOff>9525</xdr:rowOff>
    </xdr:from>
    <xdr:to>
      <xdr:col>4</xdr:col>
      <xdr:colOff>-142875</xdr:colOff>
      <xdr:row>1115</xdr:row>
      <xdr:rowOff>-9525</xdr:rowOff>
    </xdr:to>
    <xdr:pic>
      <xdr:nvPicPr>
        <xdr:cNvPr id="1075" name="067022" descr=""/>
        <xdr:cNvPicPr>
          <a:picLocks noChangeAspect="1"/>
        </xdr:cNvPicPr>
      </xdr:nvPicPr>
      <xdr:blipFill>
        <a:blip xmlns:r="http://schemas.openxmlformats.org/officeDocument/2006/relationships" r:embed="rId1075"/>
        <a:stretch>
          <a:fillRect/>
        </a:stretch>
      </xdr:blipFill>
      <xdr:spPr>
        <a:xfrm rot="0">
          <a:ext cx="533400" cy="533400"/>
        </a:xfrm>
        <a:prstGeom prst="rect">
          <a:avLst/>
        </a:prstGeom>
      </xdr:spPr>
    </xdr:pic>
    <xdr:clientData/>
  </xdr:twoCellAnchor>
  <xdr:twoCellAnchor editAs="twoCell">
    <xdr:from>
      <xdr:col>3</xdr:col>
      <xdr:colOff>142875</xdr:colOff>
      <xdr:row>1115</xdr:row>
      <xdr:rowOff>9525</xdr:rowOff>
    </xdr:from>
    <xdr:to>
      <xdr:col>4</xdr:col>
      <xdr:colOff>-142875</xdr:colOff>
      <xdr:row>1116</xdr:row>
      <xdr:rowOff>-9525</xdr:rowOff>
    </xdr:to>
    <xdr:pic>
      <xdr:nvPicPr>
        <xdr:cNvPr id="1076" name="068067" descr=""/>
        <xdr:cNvPicPr>
          <a:picLocks noChangeAspect="1"/>
        </xdr:cNvPicPr>
      </xdr:nvPicPr>
      <xdr:blipFill>
        <a:blip xmlns:r="http://schemas.openxmlformats.org/officeDocument/2006/relationships" r:embed="rId1076"/>
        <a:stretch>
          <a:fillRect/>
        </a:stretch>
      </xdr:blipFill>
      <xdr:spPr>
        <a:xfrm rot="0">
          <a:ext cx="533400" cy="533400"/>
        </a:xfrm>
        <a:prstGeom prst="rect">
          <a:avLst/>
        </a:prstGeom>
      </xdr:spPr>
    </xdr:pic>
    <xdr:clientData/>
  </xdr:twoCellAnchor>
  <xdr:twoCellAnchor editAs="twoCell">
    <xdr:from>
      <xdr:col>3</xdr:col>
      <xdr:colOff>142875</xdr:colOff>
      <xdr:row>1116</xdr:row>
      <xdr:rowOff>9525</xdr:rowOff>
    </xdr:from>
    <xdr:to>
      <xdr:col>4</xdr:col>
      <xdr:colOff>-142875</xdr:colOff>
      <xdr:row>1117</xdr:row>
      <xdr:rowOff>-9525</xdr:rowOff>
    </xdr:to>
    <xdr:pic>
      <xdr:nvPicPr>
        <xdr:cNvPr id="1077" name="066759" descr=""/>
        <xdr:cNvPicPr>
          <a:picLocks noChangeAspect="1"/>
        </xdr:cNvPicPr>
      </xdr:nvPicPr>
      <xdr:blipFill>
        <a:blip xmlns:r="http://schemas.openxmlformats.org/officeDocument/2006/relationships" r:embed="rId1077"/>
        <a:stretch>
          <a:fillRect/>
        </a:stretch>
      </xdr:blipFill>
      <xdr:spPr>
        <a:xfrm rot="0">
          <a:ext cx="533400" cy="533400"/>
        </a:xfrm>
        <a:prstGeom prst="rect">
          <a:avLst/>
        </a:prstGeom>
      </xdr:spPr>
    </xdr:pic>
    <xdr:clientData/>
  </xdr:twoCellAnchor>
  <xdr:twoCellAnchor editAs="twoCell">
    <xdr:from>
      <xdr:col>3</xdr:col>
      <xdr:colOff>142875</xdr:colOff>
      <xdr:row>1117</xdr:row>
      <xdr:rowOff>9525</xdr:rowOff>
    </xdr:from>
    <xdr:to>
      <xdr:col>4</xdr:col>
      <xdr:colOff>-142875</xdr:colOff>
      <xdr:row>1118</xdr:row>
      <xdr:rowOff>-9525</xdr:rowOff>
    </xdr:to>
    <xdr:pic>
      <xdr:nvPicPr>
        <xdr:cNvPr id="1078" name="067275" descr=""/>
        <xdr:cNvPicPr>
          <a:picLocks noChangeAspect="1"/>
        </xdr:cNvPicPr>
      </xdr:nvPicPr>
      <xdr:blipFill>
        <a:blip xmlns:r="http://schemas.openxmlformats.org/officeDocument/2006/relationships" r:embed="rId1078"/>
        <a:stretch>
          <a:fillRect/>
        </a:stretch>
      </xdr:blipFill>
      <xdr:spPr>
        <a:xfrm rot="0">
          <a:ext cx="533400" cy="533400"/>
        </a:xfrm>
        <a:prstGeom prst="rect">
          <a:avLst/>
        </a:prstGeom>
      </xdr:spPr>
    </xdr:pic>
    <xdr:clientData/>
  </xdr:twoCellAnchor>
  <xdr:twoCellAnchor editAs="twoCell">
    <xdr:from>
      <xdr:col>3</xdr:col>
      <xdr:colOff>142875</xdr:colOff>
      <xdr:row>1118</xdr:row>
      <xdr:rowOff>9525</xdr:rowOff>
    </xdr:from>
    <xdr:to>
      <xdr:col>4</xdr:col>
      <xdr:colOff>-142875</xdr:colOff>
      <xdr:row>1119</xdr:row>
      <xdr:rowOff>-9525</xdr:rowOff>
    </xdr:to>
    <xdr:pic>
      <xdr:nvPicPr>
        <xdr:cNvPr id="1079" name="068654" descr=""/>
        <xdr:cNvPicPr>
          <a:picLocks noChangeAspect="1"/>
        </xdr:cNvPicPr>
      </xdr:nvPicPr>
      <xdr:blipFill>
        <a:blip xmlns:r="http://schemas.openxmlformats.org/officeDocument/2006/relationships" r:embed="rId1079"/>
        <a:stretch>
          <a:fillRect/>
        </a:stretch>
      </xdr:blipFill>
      <xdr:spPr>
        <a:xfrm rot="0">
          <a:ext cx="533400" cy="533400"/>
        </a:xfrm>
        <a:prstGeom prst="rect">
          <a:avLst/>
        </a:prstGeom>
      </xdr:spPr>
    </xdr:pic>
    <xdr:clientData/>
  </xdr:twoCellAnchor>
  <xdr:twoCellAnchor editAs="twoCell">
    <xdr:from>
      <xdr:col>3</xdr:col>
      <xdr:colOff>142875</xdr:colOff>
      <xdr:row>1119</xdr:row>
      <xdr:rowOff>9525</xdr:rowOff>
    </xdr:from>
    <xdr:to>
      <xdr:col>4</xdr:col>
      <xdr:colOff>-142875</xdr:colOff>
      <xdr:row>1120</xdr:row>
      <xdr:rowOff>-9525</xdr:rowOff>
    </xdr:to>
    <xdr:pic>
      <xdr:nvPicPr>
        <xdr:cNvPr id="1080" name="067497" descr=""/>
        <xdr:cNvPicPr>
          <a:picLocks noChangeAspect="1"/>
        </xdr:cNvPicPr>
      </xdr:nvPicPr>
      <xdr:blipFill>
        <a:blip xmlns:r="http://schemas.openxmlformats.org/officeDocument/2006/relationships" r:embed="rId1080"/>
        <a:stretch>
          <a:fillRect/>
        </a:stretch>
      </xdr:blipFill>
      <xdr:spPr>
        <a:xfrm rot="0">
          <a:ext cx="533400" cy="533400"/>
        </a:xfrm>
        <a:prstGeom prst="rect">
          <a:avLst/>
        </a:prstGeom>
      </xdr:spPr>
    </xdr:pic>
    <xdr:clientData/>
  </xdr:twoCellAnchor>
  <xdr:twoCellAnchor editAs="twoCell">
    <xdr:from>
      <xdr:col>3</xdr:col>
      <xdr:colOff>142875</xdr:colOff>
      <xdr:row>1120</xdr:row>
      <xdr:rowOff>9525</xdr:rowOff>
    </xdr:from>
    <xdr:to>
      <xdr:col>4</xdr:col>
      <xdr:colOff>-142875</xdr:colOff>
      <xdr:row>1121</xdr:row>
      <xdr:rowOff>-9525</xdr:rowOff>
    </xdr:to>
    <xdr:pic>
      <xdr:nvPicPr>
        <xdr:cNvPr id="1081" name="067206" descr=""/>
        <xdr:cNvPicPr>
          <a:picLocks noChangeAspect="1"/>
        </xdr:cNvPicPr>
      </xdr:nvPicPr>
      <xdr:blipFill>
        <a:blip xmlns:r="http://schemas.openxmlformats.org/officeDocument/2006/relationships" r:embed="rId1081"/>
        <a:stretch>
          <a:fillRect/>
        </a:stretch>
      </xdr:blipFill>
      <xdr:spPr>
        <a:xfrm rot="0">
          <a:ext cx="533400" cy="533400"/>
        </a:xfrm>
        <a:prstGeom prst="rect">
          <a:avLst/>
        </a:prstGeom>
      </xdr:spPr>
    </xdr:pic>
    <xdr:clientData/>
  </xdr:twoCellAnchor>
  <xdr:twoCellAnchor editAs="twoCell">
    <xdr:from>
      <xdr:col>3</xdr:col>
      <xdr:colOff>142875</xdr:colOff>
      <xdr:row>1121</xdr:row>
      <xdr:rowOff>9525</xdr:rowOff>
    </xdr:from>
    <xdr:to>
      <xdr:col>4</xdr:col>
      <xdr:colOff>-142875</xdr:colOff>
      <xdr:row>1122</xdr:row>
      <xdr:rowOff>-9525</xdr:rowOff>
    </xdr:to>
    <xdr:pic>
      <xdr:nvPicPr>
        <xdr:cNvPr id="1082" name="066742" descr=""/>
        <xdr:cNvPicPr>
          <a:picLocks noChangeAspect="1"/>
        </xdr:cNvPicPr>
      </xdr:nvPicPr>
      <xdr:blipFill>
        <a:blip xmlns:r="http://schemas.openxmlformats.org/officeDocument/2006/relationships" r:embed="rId1082"/>
        <a:stretch>
          <a:fillRect/>
        </a:stretch>
      </xdr:blipFill>
      <xdr:spPr>
        <a:xfrm rot="0">
          <a:ext cx="533400" cy="533400"/>
        </a:xfrm>
        <a:prstGeom prst="rect">
          <a:avLst/>
        </a:prstGeom>
      </xdr:spPr>
    </xdr:pic>
    <xdr:clientData/>
  </xdr:twoCellAnchor>
  <xdr:twoCellAnchor editAs="twoCell">
    <xdr:from>
      <xdr:col>3</xdr:col>
      <xdr:colOff>142875</xdr:colOff>
      <xdr:row>1122</xdr:row>
      <xdr:rowOff>9525</xdr:rowOff>
    </xdr:from>
    <xdr:to>
      <xdr:col>4</xdr:col>
      <xdr:colOff>-142875</xdr:colOff>
      <xdr:row>1123</xdr:row>
      <xdr:rowOff>-9525</xdr:rowOff>
    </xdr:to>
    <xdr:pic>
      <xdr:nvPicPr>
        <xdr:cNvPr id="1083" name="068746" descr=""/>
        <xdr:cNvPicPr>
          <a:picLocks noChangeAspect="1"/>
        </xdr:cNvPicPr>
      </xdr:nvPicPr>
      <xdr:blipFill>
        <a:blip xmlns:r="http://schemas.openxmlformats.org/officeDocument/2006/relationships" r:embed="rId1083"/>
        <a:stretch>
          <a:fillRect/>
        </a:stretch>
      </xdr:blipFill>
      <xdr:spPr>
        <a:xfrm rot="0">
          <a:ext cx="533400" cy="533400"/>
        </a:xfrm>
        <a:prstGeom prst="rect">
          <a:avLst/>
        </a:prstGeom>
      </xdr:spPr>
    </xdr:pic>
    <xdr:clientData/>
  </xdr:twoCellAnchor>
  <xdr:twoCellAnchor editAs="twoCell">
    <xdr:from>
      <xdr:col>3</xdr:col>
      <xdr:colOff>142875</xdr:colOff>
      <xdr:row>1123</xdr:row>
      <xdr:rowOff>9525</xdr:rowOff>
    </xdr:from>
    <xdr:to>
      <xdr:col>4</xdr:col>
      <xdr:colOff>-142875</xdr:colOff>
      <xdr:row>1124</xdr:row>
      <xdr:rowOff>-9525</xdr:rowOff>
    </xdr:to>
    <xdr:pic>
      <xdr:nvPicPr>
        <xdr:cNvPr id="1084" name="066797" descr=""/>
        <xdr:cNvPicPr>
          <a:picLocks noChangeAspect="1"/>
        </xdr:cNvPicPr>
      </xdr:nvPicPr>
      <xdr:blipFill>
        <a:blip xmlns:r="http://schemas.openxmlformats.org/officeDocument/2006/relationships" r:embed="rId1084"/>
        <a:stretch>
          <a:fillRect/>
        </a:stretch>
      </xdr:blipFill>
      <xdr:spPr>
        <a:xfrm rot="0">
          <a:ext cx="533400" cy="533400"/>
        </a:xfrm>
        <a:prstGeom prst="rect">
          <a:avLst/>
        </a:prstGeom>
      </xdr:spPr>
    </xdr:pic>
    <xdr:clientData/>
  </xdr:twoCellAnchor>
  <xdr:twoCellAnchor editAs="twoCell">
    <xdr:from>
      <xdr:col>3</xdr:col>
      <xdr:colOff>142875</xdr:colOff>
      <xdr:row>1124</xdr:row>
      <xdr:rowOff>9525</xdr:rowOff>
    </xdr:from>
    <xdr:to>
      <xdr:col>4</xdr:col>
      <xdr:colOff>-142875</xdr:colOff>
      <xdr:row>1125</xdr:row>
      <xdr:rowOff>-9525</xdr:rowOff>
    </xdr:to>
    <xdr:pic>
      <xdr:nvPicPr>
        <xdr:cNvPr id="1085" name="068463" descr=""/>
        <xdr:cNvPicPr>
          <a:picLocks noChangeAspect="1"/>
        </xdr:cNvPicPr>
      </xdr:nvPicPr>
      <xdr:blipFill>
        <a:blip xmlns:r="http://schemas.openxmlformats.org/officeDocument/2006/relationships" r:embed="rId1085"/>
        <a:stretch>
          <a:fillRect/>
        </a:stretch>
      </xdr:blipFill>
      <xdr:spPr>
        <a:xfrm rot="0">
          <a:ext cx="533400" cy="533400"/>
        </a:xfrm>
        <a:prstGeom prst="rect">
          <a:avLst/>
        </a:prstGeom>
      </xdr:spPr>
    </xdr:pic>
    <xdr:clientData/>
  </xdr:twoCellAnchor>
  <xdr:twoCellAnchor editAs="twoCell">
    <xdr:from>
      <xdr:col>3</xdr:col>
      <xdr:colOff>142875</xdr:colOff>
      <xdr:row>1125</xdr:row>
      <xdr:rowOff>9525</xdr:rowOff>
    </xdr:from>
    <xdr:to>
      <xdr:col>4</xdr:col>
      <xdr:colOff>-142875</xdr:colOff>
      <xdr:row>1126</xdr:row>
      <xdr:rowOff>-9525</xdr:rowOff>
    </xdr:to>
    <xdr:pic>
      <xdr:nvPicPr>
        <xdr:cNvPr id="1086" name="069033" descr=""/>
        <xdr:cNvPicPr>
          <a:picLocks noChangeAspect="1"/>
        </xdr:cNvPicPr>
      </xdr:nvPicPr>
      <xdr:blipFill>
        <a:blip xmlns:r="http://schemas.openxmlformats.org/officeDocument/2006/relationships" r:embed="rId1086"/>
        <a:stretch>
          <a:fillRect/>
        </a:stretch>
      </xdr:blipFill>
      <xdr:spPr>
        <a:xfrm rot="0">
          <a:ext cx="533400" cy="533400"/>
        </a:xfrm>
        <a:prstGeom prst="rect">
          <a:avLst/>
        </a:prstGeom>
      </xdr:spPr>
    </xdr:pic>
    <xdr:clientData/>
  </xdr:twoCellAnchor>
  <xdr:twoCellAnchor editAs="twoCell">
    <xdr:from>
      <xdr:col>3</xdr:col>
      <xdr:colOff>142875</xdr:colOff>
      <xdr:row>1126</xdr:row>
      <xdr:rowOff>9525</xdr:rowOff>
    </xdr:from>
    <xdr:to>
      <xdr:col>4</xdr:col>
      <xdr:colOff>-142875</xdr:colOff>
      <xdr:row>1127</xdr:row>
      <xdr:rowOff>-9525</xdr:rowOff>
    </xdr:to>
    <xdr:pic>
      <xdr:nvPicPr>
        <xdr:cNvPr id="1087" name="068807" descr=""/>
        <xdr:cNvPicPr>
          <a:picLocks noChangeAspect="1"/>
        </xdr:cNvPicPr>
      </xdr:nvPicPr>
      <xdr:blipFill>
        <a:blip xmlns:r="http://schemas.openxmlformats.org/officeDocument/2006/relationships" r:embed="rId1087"/>
        <a:stretch>
          <a:fillRect/>
        </a:stretch>
      </xdr:blipFill>
      <xdr:spPr>
        <a:xfrm rot="0">
          <a:ext cx="533400" cy="533400"/>
        </a:xfrm>
        <a:prstGeom prst="rect">
          <a:avLst/>
        </a:prstGeom>
      </xdr:spPr>
    </xdr:pic>
    <xdr:clientData/>
  </xdr:twoCellAnchor>
  <xdr:twoCellAnchor editAs="twoCell">
    <xdr:from>
      <xdr:col>3</xdr:col>
      <xdr:colOff>142875</xdr:colOff>
      <xdr:row>1127</xdr:row>
      <xdr:rowOff>9525</xdr:rowOff>
    </xdr:from>
    <xdr:to>
      <xdr:col>4</xdr:col>
      <xdr:colOff>-142875</xdr:colOff>
      <xdr:row>1128</xdr:row>
      <xdr:rowOff>-9525</xdr:rowOff>
    </xdr:to>
    <xdr:pic>
      <xdr:nvPicPr>
        <xdr:cNvPr id="1088" name="066988" descr=""/>
        <xdr:cNvPicPr>
          <a:picLocks noChangeAspect="1"/>
        </xdr:cNvPicPr>
      </xdr:nvPicPr>
      <xdr:blipFill>
        <a:blip xmlns:r="http://schemas.openxmlformats.org/officeDocument/2006/relationships" r:embed="rId1088"/>
        <a:stretch>
          <a:fillRect/>
        </a:stretch>
      </xdr:blipFill>
      <xdr:spPr>
        <a:xfrm rot="0">
          <a:ext cx="533400" cy="533400"/>
        </a:xfrm>
        <a:prstGeom prst="rect">
          <a:avLst/>
        </a:prstGeom>
      </xdr:spPr>
    </xdr:pic>
    <xdr:clientData/>
  </xdr:twoCellAnchor>
  <xdr:twoCellAnchor editAs="twoCell">
    <xdr:from>
      <xdr:col>3</xdr:col>
      <xdr:colOff>142875</xdr:colOff>
      <xdr:row>1128</xdr:row>
      <xdr:rowOff>9525</xdr:rowOff>
    </xdr:from>
    <xdr:to>
      <xdr:col>4</xdr:col>
      <xdr:colOff>-142875</xdr:colOff>
      <xdr:row>1129</xdr:row>
      <xdr:rowOff>-9525</xdr:rowOff>
    </xdr:to>
    <xdr:pic>
      <xdr:nvPicPr>
        <xdr:cNvPr id="1089" name="067503" descr=""/>
        <xdr:cNvPicPr>
          <a:picLocks noChangeAspect="1"/>
        </xdr:cNvPicPr>
      </xdr:nvPicPr>
      <xdr:blipFill>
        <a:blip xmlns:r="http://schemas.openxmlformats.org/officeDocument/2006/relationships" r:embed="rId1089"/>
        <a:stretch>
          <a:fillRect/>
        </a:stretch>
      </xdr:blipFill>
      <xdr:spPr>
        <a:xfrm rot="0">
          <a:ext cx="533400" cy="533400"/>
        </a:xfrm>
        <a:prstGeom prst="rect">
          <a:avLst/>
        </a:prstGeom>
      </xdr:spPr>
    </xdr:pic>
    <xdr:clientData/>
  </xdr:twoCellAnchor>
  <xdr:twoCellAnchor editAs="twoCell">
    <xdr:from>
      <xdr:col>3</xdr:col>
      <xdr:colOff>142875</xdr:colOff>
      <xdr:row>1129</xdr:row>
      <xdr:rowOff>9525</xdr:rowOff>
    </xdr:from>
    <xdr:to>
      <xdr:col>4</xdr:col>
      <xdr:colOff>-142875</xdr:colOff>
      <xdr:row>1130</xdr:row>
      <xdr:rowOff>-9525</xdr:rowOff>
    </xdr:to>
    <xdr:pic>
      <xdr:nvPicPr>
        <xdr:cNvPr id="1090" name="068081" descr=""/>
        <xdr:cNvPicPr>
          <a:picLocks noChangeAspect="1"/>
        </xdr:cNvPicPr>
      </xdr:nvPicPr>
      <xdr:blipFill>
        <a:blip xmlns:r="http://schemas.openxmlformats.org/officeDocument/2006/relationships" r:embed="rId1090"/>
        <a:stretch>
          <a:fillRect/>
        </a:stretch>
      </xdr:blipFill>
      <xdr:spPr>
        <a:xfrm rot="0">
          <a:ext cx="533400" cy="533400"/>
        </a:xfrm>
        <a:prstGeom prst="rect">
          <a:avLst/>
        </a:prstGeom>
      </xdr:spPr>
    </xdr:pic>
    <xdr:clientData/>
  </xdr:twoCellAnchor>
  <xdr:twoCellAnchor editAs="twoCell">
    <xdr:from>
      <xdr:col>3</xdr:col>
      <xdr:colOff>142875</xdr:colOff>
      <xdr:row>1130</xdr:row>
      <xdr:rowOff>9525</xdr:rowOff>
    </xdr:from>
    <xdr:to>
      <xdr:col>4</xdr:col>
      <xdr:colOff>-142875</xdr:colOff>
      <xdr:row>1131</xdr:row>
      <xdr:rowOff>-9525</xdr:rowOff>
    </xdr:to>
    <xdr:pic>
      <xdr:nvPicPr>
        <xdr:cNvPr id="1091" name="068074" descr=""/>
        <xdr:cNvPicPr>
          <a:picLocks noChangeAspect="1"/>
        </xdr:cNvPicPr>
      </xdr:nvPicPr>
      <xdr:blipFill>
        <a:blip xmlns:r="http://schemas.openxmlformats.org/officeDocument/2006/relationships" r:embed="rId1091"/>
        <a:stretch>
          <a:fillRect/>
        </a:stretch>
      </xdr:blipFill>
      <xdr:spPr>
        <a:xfrm rot="0">
          <a:ext cx="533400" cy="533400"/>
        </a:xfrm>
        <a:prstGeom prst="rect">
          <a:avLst/>
        </a:prstGeom>
      </xdr:spPr>
    </xdr:pic>
    <xdr:clientData/>
  </xdr:twoCellAnchor>
  <xdr:twoCellAnchor editAs="twoCell">
    <xdr:from>
      <xdr:col>3</xdr:col>
      <xdr:colOff>142875</xdr:colOff>
      <xdr:row>1131</xdr:row>
      <xdr:rowOff>9525</xdr:rowOff>
    </xdr:from>
    <xdr:to>
      <xdr:col>4</xdr:col>
      <xdr:colOff>-142875</xdr:colOff>
      <xdr:row>1132</xdr:row>
      <xdr:rowOff>-9525</xdr:rowOff>
    </xdr:to>
    <xdr:pic>
      <xdr:nvPicPr>
        <xdr:cNvPr id="1092" name="066810" descr=""/>
        <xdr:cNvPicPr>
          <a:picLocks noChangeAspect="1"/>
        </xdr:cNvPicPr>
      </xdr:nvPicPr>
      <xdr:blipFill>
        <a:blip xmlns:r="http://schemas.openxmlformats.org/officeDocument/2006/relationships" r:embed="rId1092"/>
        <a:stretch>
          <a:fillRect/>
        </a:stretch>
      </xdr:blipFill>
      <xdr:spPr>
        <a:xfrm rot="0">
          <a:ext cx="533400" cy="533400"/>
        </a:xfrm>
        <a:prstGeom prst="rect">
          <a:avLst/>
        </a:prstGeom>
      </xdr:spPr>
    </xdr:pic>
    <xdr:clientData/>
  </xdr:twoCellAnchor>
  <xdr:twoCellAnchor editAs="twoCell">
    <xdr:from>
      <xdr:col>3</xdr:col>
      <xdr:colOff>142875</xdr:colOff>
      <xdr:row>1132</xdr:row>
      <xdr:rowOff>9525</xdr:rowOff>
    </xdr:from>
    <xdr:to>
      <xdr:col>4</xdr:col>
      <xdr:colOff>-142875</xdr:colOff>
      <xdr:row>1133</xdr:row>
      <xdr:rowOff>-9525</xdr:rowOff>
    </xdr:to>
    <xdr:pic>
      <xdr:nvPicPr>
        <xdr:cNvPr id="1093" name="069019" descr=""/>
        <xdr:cNvPicPr>
          <a:picLocks noChangeAspect="1"/>
        </xdr:cNvPicPr>
      </xdr:nvPicPr>
      <xdr:blipFill>
        <a:blip xmlns:r="http://schemas.openxmlformats.org/officeDocument/2006/relationships" r:embed="rId1093"/>
        <a:stretch>
          <a:fillRect/>
        </a:stretch>
      </xdr:blipFill>
      <xdr:spPr>
        <a:xfrm rot="0">
          <a:ext cx="533400" cy="533400"/>
        </a:xfrm>
        <a:prstGeom prst="rect">
          <a:avLst/>
        </a:prstGeom>
      </xdr:spPr>
    </xdr:pic>
    <xdr:clientData/>
  </xdr:twoCellAnchor>
  <xdr:twoCellAnchor editAs="twoCell">
    <xdr:from>
      <xdr:col>3</xdr:col>
      <xdr:colOff>142875</xdr:colOff>
      <xdr:row>1133</xdr:row>
      <xdr:rowOff>9525</xdr:rowOff>
    </xdr:from>
    <xdr:to>
      <xdr:col>4</xdr:col>
      <xdr:colOff>-142875</xdr:colOff>
      <xdr:row>1134</xdr:row>
      <xdr:rowOff>-9525</xdr:rowOff>
    </xdr:to>
    <xdr:pic>
      <xdr:nvPicPr>
        <xdr:cNvPr id="1094" name="069514" descr=""/>
        <xdr:cNvPicPr>
          <a:picLocks noChangeAspect="1"/>
        </xdr:cNvPicPr>
      </xdr:nvPicPr>
      <xdr:blipFill>
        <a:blip xmlns:r="http://schemas.openxmlformats.org/officeDocument/2006/relationships" r:embed="rId1094"/>
        <a:stretch>
          <a:fillRect/>
        </a:stretch>
      </xdr:blipFill>
      <xdr:spPr>
        <a:xfrm rot="0">
          <a:ext cx="533400" cy="533400"/>
        </a:xfrm>
        <a:prstGeom prst="rect">
          <a:avLst/>
        </a:prstGeom>
      </xdr:spPr>
    </xdr:pic>
    <xdr:clientData/>
  </xdr:twoCellAnchor>
  <xdr:twoCellAnchor editAs="twoCell">
    <xdr:from>
      <xdr:col>3</xdr:col>
      <xdr:colOff>142875</xdr:colOff>
      <xdr:row>1134</xdr:row>
      <xdr:rowOff>9525</xdr:rowOff>
    </xdr:from>
    <xdr:to>
      <xdr:col>4</xdr:col>
      <xdr:colOff>-142875</xdr:colOff>
      <xdr:row>1135</xdr:row>
      <xdr:rowOff>-9525</xdr:rowOff>
    </xdr:to>
    <xdr:pic>
      <xdr:nvPicPr>
        <xdr:cNvPr id="1095" name="069712" descr=""/>
        <xdr:cNvPicPr>
          <a:picLocks noChangeAspect="1"/>
        </xdr:cNvPicPr>
      </xdr:nvPicPr>
      <xdr:blipFill>
        <a:blip xmlns:r="http://schemas.openxmlformats.org/officeDocument/2006/relationships" r:embed="rId1095"/>
        <a:stretch>
          <a:fillRect/>
        </a:stretch>
      </xdr:blipFill>
      <xdr:spPr>
        <a:xfrm rot="0">
          <a:ext cx="533400" cy="533400"/>
        </a:xfrm>
        <a:prstGeom prst="rect">
          <a:avLst/>
        </a:prstGeom>
      </xdr:spPr>
    </xdr:pic>
    <xdr:clientData/>
  </xdr:twoCellAnchor>
  <xdr:twoCellAnchor editAs="twoCell">
    <xdr:from>
      <xdr:col>3</xdr:col>
      <xdr:colOff>142875</xdr:colOff>
      <xdr:row>1135</xdr:row>
      <xdr:rowOff>9525</xdr:rowOff>
    </xdr:from>
    <xdr:to>
      <xdr:col>4</xdr:col>
      <xdr:colOff>-142875</xdr:colOff>
      <xdr:row>1136</xdr:row>
      <xdr:rowOff>-9525</xdr:rowOff>
    </xdr:to>
    <xdr:pic>
      <xdr:nvPicPr>
        <xdr:cNvPr id="1096" name="069828" descr=""/>
        <xdr:cNvPicPr>
          <a:picLocks noChangeAspect="1"/>
        </xdr:cNvPicPr>
      </xdr:nvPicPr>
      <xdr:blipFill>
        <a:blip xmlns:r="http://schemas.openxmlformats.org/officeDocument/2006/relationships" r:embed="rId1096"/>
        <a:stretch>
          <a:fillRect/>
        </a:stretch>
      </xdr:blipFill>
      <xdr:spPr>
        <a:xfrm rot="0">
          <a:ext cx="533400" cy="533400"/>
        </a:xfrm>
        <a:prstGeom prst="rect">
          <a:avLst/>
        </a:prstGeom>
      </xdr:spPr>
    </xdr:pic>
    <xdr:clientData/>
  </xdr:twoCellAnchor>
  <xdr:twoCellAnchor editAs="twoCell">
    <xdr:from>
      <xdr:col>3</xdr:col>
      <xdr:colOff>142875</xdr:colOff>
      <xdr:row>1136</xdr:row>
      <xdr:rowOff>9525</xdr:rowOff>
    </xdr:from>
    <xdr:to>
      <xdr:col>4</xdr:col>
      <xdr:colOff>-142875</xdr:colOff>
      <xdr:row>1137</xdr:row>
      <xdr:rowOff>-9525</xdr:rowOff>
    </xdr:to>
    <xdr:pic>
      <xdr:nvPicPr>
        <xdr:cNvPr id="1097" name="069842" descr=""/>
        <xdr:cNvPicPr>
          <a:picLocks noChangeAspect="1"/>
        </xdr:cNvPicPr>
      </xdr:nvPicPr>
      <xdr:blipFill>
        <a:blip xmlns:r="http://schemas.openxmlformats.org/officeDocument/2006/relationships" r:embed="rId1097"/>
        <a:stretch>
          <a:fillRect/>
        </a:stretch>
      </xdr:blipFill>
      <xdr:spPr>
        <a:xfrm rot="0">
          <a:ext cx="533400" cy="533400"/>
        </a:xfrm>
        <a:prstGeom prst="rect">
          <a:avLst/>
        </a:prstGeom>
      </xdr:spPr>
    </xdr:pic>
    <xdr:clientData/>
  </xdr:twoCellAnchor>
  <xdr:twoCellAnchor editAs="twoCell">
    <xdr:from>
      <xdr:col>3</xdr:col>
      <xdr:colOff>142875</xdr:colOff>
      <xdr:row>1137</xdr:row>
      <xdr:rowOff>9525</xdr:rowOff>
    </xdr:from>
    <xdr:to>
      <xdr:col>4</xdr:col>
      <xdr:colOff>-142875</xdr:colOff>
      <xdr:row>1138</xdr:row>
      <xdr:rowOff>-9525</xdr:rowOff>
    </xdr:to>
    <xdr:pic>
      <xdr:nvPicPr>
        <xdr:cNvPr id="1098" name="069743" descr=""/>
        <xdr:cNvPicPr>
          <a:picLocks noChangeAspect="1"/>
        </xdr:cNvPicPr>
      </xdr:nvPicPr>
      <xdr:blipFill>
        <a:blip xmlns:r="http://schemas.openxmlformats.org/officeDocument/2006/relationships" r:embed="rId1098"/>
        <a:stretch>
          <a:fillRect/>
        </a:stretch>
      </xdr:blipFill>
      <xdr:spPr>
        <a:xfrm rot="0">
          <a:ext cx="533400" cy="533400"/>
        </a:xfrm>
        <a:prstGeom prst="rect">
          <a:avLst/>
        </a:prstGeom>
      </xdr:spPr>
    </xdr:pic>
    <xdr:clientData/>
  </xdr:twoCellAnchor>
  <xdr:twoCellAnchor editAs="twoCell">
    <xdr:from>
      <xdr:col>3</xdr:col>
      <xdr:colOff>142875</xdr:colOff>
      <xdr:row>1138</xdr:row>
      <xdr:rowOff>9525</xdr:rowOff>
    </xdr:from>
    <xdr:to>
      <xdr:col>4</xdr:col>
      <xdr:colOff>-142875</xdr:colOff>
      <xdr:row>1139</xdr:row>
      <xdr:rowOff>-9525</xdr:rowOff>
    </xdr:to>
    <xdr:pic>
      <xdr:nvPicPr>
        <xdr:cNvPr id="1099" name="069606" descr=""/>
        <xdr:cNvPicPr>
          <a:picLocks noChangeAspect="1"/>
        </xdr:cNvPicPr>
      </xdr:nvPicPr>
      <xdr:blipFill>
        <a:blip xmlns:r="http://schemas.openxmlformats.org/officeDocument/2006/relationships" r:embed="rId1099"/>
        <a:stretch>
          <a:fillRect/>
        </a:stretch>
      </xdr:blipFill>
      <xdr:spPr>
        <a:xfrm rot="0">
          <a:ext cx="533400" cy="533400"/>
        </a:xfrm>
        <a:prstGeom prst="rect">
          <a:avLst/>
        </a:prstGeom>
      </xdr:spPr>
    </xdr:pic>
    <xdr:clientData/>
  </xdr:twoCellAnchor>
  <xdr:twoCellAnchor editAs="twoCell">
    <xdr:from>
      <xdr:col>3</xdr:col>
      <xdr:colOff>142875</xdr:colOff>
      <xdr:row>1139</xdr:row>
      <xdr:rowOff>9525</xdr:rowOff>
    </xdr:from>
    <xdr:to>
      <xdr:col>4</xdr:col>
      <xdr:colOff>-142875</xdr:colOff>
      <xdr:row>1140</xdr:row>
      <xdr:rowOff>-9525</xdr:rowOff>
    </xdr:to>
    <xdr:pic>
      <xdr:nvPicPr>
        <xdr:cNvPr id="1100" name="069736" descr=""/>
        <xdr:cNvPicPr>
          <a:picLocks noChangeAspect="1"/>
        </xdr:cNvPicPr>
      </xdr:nvPicPr>
      <xdr:blipFill>
        <a:blip xmlns:r="http://schemas.openxmlformats.org/officeDocument/2006/relationships" r:embed="rId1100"/>
        <a:stretch>
          <a:fillRect/>
        </a:stretch>
      </xdr:blipFill>
      <xdr:spPr>
        <a:xfrm rot="0">
          <a:ext cx="533400" cy="533400"/>
        </a:xfrm>
        <a:prstGeom prst="rect">
          <a:avLst/>
        </a:prstGeom>
      </xdr:spPr>
    </xdr:pic>
    <xdr:clientData/>
  </xdr:twoCellAnchor>
  <xdr:twoCellAnchor editAs="twoCell">
    <xdr:from>
      <xdr:col>3</xdr:col>
      <xdr:colOff>142875</xdr:colOff>
      <xdr:row>1140</xdr:row>
      <xdr:rowOff>9525</xdr:rowOff>
    </xdr:from>
    <xdr:to>
      <xdr:col>4</xdr:col>
      <xdr:colOff>-142875</xdr:colOff>
      <xdr:row>1141</xdr:row>
      <xdr:rowOff>-9525</xdr:rowOff>
    </xdr:to>
    <xdr:pic>
      <xdr:nvPicPr>
        <xdr:cNvPr id="1101" name="069927" descr=""/>
        <xdr:cNvPicPr>
          <a:picLocks noChangeAspect="1"/>
        </xdr:cNvPicPr>
      </xdr:nvPicPr>
      <xdr:blipFill>
        <a:blip xmlns:r="http://schemas.openxmlformats.org/officeDocument/2006/relationships" r:embed="rId1101"/>
        <a:stretch>
          <a:fillRect/>
        </a:stretch>
      </xdr:blipFill>
      <xdr:spPr>
        <a:xfrm rot="0">
          <a:ext cx="533400" cy="533400"/>
        </a:xfrm>
        <a:prstGeom prst="rect">
          <a:avLst/>
        </a:prstGeom>
      </xdr:spPr>
    </xdr:pic>
    <xdr:clientData/>
  </xdr:twoCellAnchor>
  <xdr:twoCellAnchor editAs="twoCell">
    <xdr:from>
      <xdr:col>3</xdr:col>
      <xdr:colOff>142875</xdr:colOff>
      <xdr:row>1141</xdr:row>
      <xdr:rowOff>9525</xdr:rowOff>
    </xdr:from>
    <xdr:to>
      <xdr:col>4</xdr:col>
      <xdr:colOff>-142875</xdr:colOff>
      <xdr:row>1142</xdr:row>
      <xdr:rowOff>-9525</xdr:rowOff>
    </xdr:to>
    <xdr:pic>
      <xdr:nvPicPr>
        <xdr:cNvPr id="1102" name="069637" descr=""/>
        <xdr:cNvPicPr>
          <a:picLocks noChangeAspect="1"/>
        </xdr:cNvPicPr>
      </xdr:nvPicPr>
      <xdr:blipFill>
        <a:blip xmlns:r="http://schemas.openxmlformats.org/officeDocument/2006/relationships" r:embed="rId1102"/>
        <a:stretch>
          <a:fillRect/>
        </a:stretch>
      </xdr:blipFill>
      <xdr:spPr>
        <a:xfrm rot="0">
          <a:ext cx="533400" cy="533400"/>
        </a:xfrm>
        <a:prstGeom prst="rect">
          <a:avLst/>
        </a:prstGeom>
      </xdr:spPr>
    </xdr:pic>
    <xdr:clientData/>
  </xdr:twoCellAnchor>
  <xdr:twoCellAnchor editAs="twoCell">
    <xdr:from>
      <xdr:col>3</xdr:col>
      <xdr:colOff>142875</xdr:colOff>
      <xdr:row>1142</xdr:row>
      <xdr:rowOff>9525</xdr:rowOff>
    </xdr:from>
    <xdr:to>
      <xdr:col>4</xdr:col>
      <xdr:colOff>-142875</xdr:colOff>
      <xdr:row>1143</xdr:row>
      <xdr:rowOff>-9525</xdr:rowOff>
    </xdr:to>
    <xdr:pic>
      <xdr:nvPicPr>
        <xdr:cNvPr id="1103" name="069644" descr=""/>
        <xdr:cNvPicPr>
          <a:picLocks noChangeAspect="1"/>
        </xdr:cNvPicPr>
      </xdr:nvPicPr>
      <xdr:blipFill>
        <a:blip xmlns:r="http://schemas.openxmlformats.org/officeDocument/2006/relationships" r:embed="rId1103"/>
        <a:stretch>
          <a:fillRect/>
        </a:stretch>
      </xdr:blipFill>
      <xdr:spPr>
        <a:xfrm rot="0">
          <a:ext cx="533400" cy="533400"/>
        </a:xfrm>
        <a:prstGeom prst="rect">
          <a:avLst/>
        </a:prstGeom>
      </xdr:spPr>
    </xdr:pic>
    <xdr:clientData/>
  </xdr:twoCellAnchor>
  <xdr:twoCellAnchor editAs="twoCell">
    <xdr:from>
      <xdr:col>3</xdr:col>
      <xdr:colOff>142875</xdr:colOff>
      <xdr:row>1143</xdr:row>
      <xdr:rowOff>9525</xdr:rowOff>
    </xdr:from>
    <xdr:to>
      <xdr:col>4</xdr:col>
      <xdr:colOff>-142875</xdr:colOff>
      <xdr:row>1144</xdr:row>
      <xdr:rowOff>-9525</xdr:rowOff>
    </xdr:to>
    <xdr:pic>
      <xdr:nvPicPr>
        <xdr:cNvPr id="1104" name="069484" descr=""/>
        <xdr:cNvPicPr>
          <a:picLocks noChangeAspect="1"/>
        </xdr:cNvPicPr>
      </xdr:nvPicPr>
      <xdr:blipFill>
        <a:blip xmlns:r="http://schemas.openxmlformats.org/officeDocument/2006/relationships" r:embed="rId1104"/>
        <a:stretch>
          <a:fillRect/>
        </a:stretch>
      </xdr:blipFill>
      <xdr:spPr>
        <a:xfrm rot="0">
          <a:ext cx="533400" cy="533400"/>
        </a:xfrm>
        <a:prstGeom prst="rect">
          <a:avLst/>
        </a:prstGeom>
      </xdr:spPr>
    </xdr:pic>
    <xdr:clientData/>
  </xdr:twoCellAnchor>
  <xdr:twoCellAnchor editAs="twoCell">
    <xdr:from>
      <xdr:col>3</xdr:col>
      <xdr:colOff>142875</xdr:colOff>
      <xdr:row>1144</xdr:row>
      <xdr:rowOff>9525</xdr:rowOff>
    </xdr:from>
    <xdr:to>
      <xdr:col>4</xdr:col>
      <xdr:colOff>-142875</xdr:colOff>
      <xdr:row>1145</xdr:row>
      <xdr:rowOff>-9525</xdr:rowOff>
    </xdr:to>
    <xdr:pic>
      <xdr:nvPicPr>
        <xdr:cNvPr id="1105" name="066841" descr=""/>
        <xdr:cNvPicPr>
          <a:picLocks noChangeAspect="1"/>
        </xdr:cNvPicPr>
      </xdr:nvPicPr>
      <xdr:blipFill>
        <a:blip xmlns:r="http://schemas.openxmlformats.org/officeDocument/2006/relationships" r:embed="rId1105"/>
        <a:stretch>
          <a:fillRect/>
        </a:stretch>
      </xdr:blipFill>
      <xdr:spPr>
        <a:xfrm rot="0">
          <a:ext cx="533400" cy="533400"/>
        </a:xfrm>
        <a:prstGeom prst="rect">
          <a:avLst/>
        </a:prstGeom>
      </xdr:spPr>
    </xdr:pic>
    <xdr:clientData/>
  </xdr:twoCellAnchor>
  <xdr:twoCellAnchor editAs="twoCell">
    <xdr:from>
      <xdr:col>3</xdr:col>
      <xdr:colOff>142875</xdr:colOff>
      <xdr:row>1145</xdr:row>
      <xdr:rowOff>9525</xdr:rowOff>
    </xdr:from>
    <xdr:to>
      <xdr:col>4</xdr:col>
      <xdr:colOff>-142875</xdr:colOff>
      <xdr:row>1146</xdr:row>
      <xdr:rowOff>-9525</xdr:rowOff>
    </xdr:to>
    <xdr:pic>
      <xdr:nvPicPr>
        <xdr:cNvPr id="1106" name="069323" descr=""/>
        <xdr:cNvPicPr>
          <a:picLocks noChangeAspect="1"/>
        </xdr:cNvPicPr>
      </xdr:nvPicPr>
      <xdr:blipFill>
        <a:blip xmlns:r="http://schemas.openxmlformats.org/officeDocument/2006/relationships" r:embed="rId1106"/>
        <a:stretch>
          <a:fillRect/>
        </a:stretch>
      </xdr:blipFill>
      <xdr:spPr>
        <a:xfrm rot="0">
          <a:ext cx="533400" cy="533400"/>
        </a:xfrm>
        <a:prstGeom prst="rect">
          <a:avLst/>
        </a:prstGeom>
      </xdr:spPr>
    </xdr:pic>
    <xdr:clientData/>
  </xdr:twoCellAnchor>
  <xdr:twoCellAnchor editAs="twoCell">
    <xdr:from>
      <xdr:col>3</xdr:col>
      <xdr:colOff>142875</xdr:colOff>
      <xdr:row>1146</xdr:row>
      <xdr:rowOff>9525</xdr:rowOff>
    </xdr:from>
    <xdr:to>
      <xdr:col>4</xdr:col>
      <xdr:colOff>-142875</xdr:colOff>
      <xdr:row>1147</xdr:row>
      <xdr:rowOff>-9525</xdr:rowOff>
    </xdr:to>
    <xdr:pic>
      <xdr:nvPicPr>
        <xdr:cNvPr id="1107" name="069903" descr=""/>
        <xdr:cNvPicPr>
          <a:picLocks noChangeAspect="1"/>
        </xdr:cNvPicPr>
      </xdr:nvPicPr>
      <xdr:blipFill>
        <a:blip xmlns:r="http://schemas.openxmlformats.org/officeDocument/2006/relationships" r:embed="rId1107"/>
        <a:stretch>
          <a:fillRect/>
        </a:stretch>
      </xdr:blipFill>
      <xdr:spPr>
        <a:xfrm rot="0">
          <a:ext cx="533400" cy="533400"/>
        </a:xfrm>
        <a:prstGeom prst="rect">
          <a:avLst/>
        </a:prstGeom>
      </xdr:spPr>
    </xdr:pic>
    <xdr:clientData/>
  </xdr:twoCellAnchor>
  <xdr:twoCellAnchor editAs="twoCell">
    <xdr:from>
      <xdr:col>3</xdr:col>
      <xdr:colOff>142875</xdr:colOff>
      <xdr:row>1147</xdr:row>
      <xdr:rowOff>9525</xdr:rowOff>
    </xdr:from>
    <xdr:to>
      <xdr:col>4</xdr:col>
      <xdr:colOff>-142875</xdr:colOff>
      <xdr:row>1148</xdr:row>
      <xdr:rowOff>-9525</xdr:rowOff>
    </xdr:to>
    <xdr:pic>
      <xdr:nvPicPr>
        <xdr:cNvPr id="1108" name="069408" descr=""/>
        <xdr:cNvPicPr>
          <a:picLocks noChangeAspect="1"/>
        </xdr:cNvPicPr>
      </xdr:nvPicPr>
      <xdr:blipFill>
        <a:blip xmlns:r="http://schemas.openxmlformats.org/officeDocument/2006/relationships" r:embed="rId1108"/>
        <a:stretch>
          <a:fillRect/>
        </a:stretch>
      </xdr:blipFill>
      <xdr:spPr>
        <a:xfrm rot="0">
          <a:ext cx="533400" cy="533400"/>
        </a:xfrm>
        <a:prstGeom prst="rect">
          <a:avLst/>
        </a:prstGeom>
      </xdr:spPr>
    </xdr:pic>
    <xdr:clientData/>
  </xdr:twoCellAnchor>
  <xdr:twoCellAnchor editAs="twoCell">
    <xdr:from>
      <xdr:col>3</xdr:col>
      <xdr:colOff>142875</xdr:colOff>
      <xdr:row>1148</xdr:row>
      <xdr:rowOff>9525</xdr:rowOff>
    </xdr:from>
    <xdr:to>
      <xdr:col>4</xdr:col>
      <xdr:colOff>-142875</xdr:colOff>
      <xdr:row>1149</xdr:row>
      <xdr:rowOff>-9525</xdr:rowOff>
    </xdr:to>
    <xdr:pic>
      <xdr:nvPicPr>
        <xdr:cNvPr id="1109" name="067282" descr=""/>
        <xdr:cNvPicPr>
          <a:picLocks noChangeAspect="1"/>
        </xdr:cNvPicPr>
      </xdr:nvPicPr>
      <xdr:blipFill>
        <a:blip xmlns:r="http://schemas.openxmlformats.org/officeDocument/2006/relationships" r:embed="rId1109"/>
        <a:stretch>
          <a:fillRect/>
        </a:stretch>
      </xdr:blipFill>
      <xdr:spPr>
        <a:xfrm rot="0">
          <a:ext cx="533400" cy="533400"/>
        </a:xfrm>
        <a:prstGeom prst="rect">
          <a:avLst/>
        </a:prstGeom>
      </xdr:spPr>
    </xdr:pic>
    <xdr:clientData/>
  </xdr:twoCellAnchor>
  <xdr:twoCellAnchor editAs="twoCell">
    <xdr:from>
      <xdr:col>3</xdr:col>
      <xdr:colOff>142875</xdr:colOff>
      <xdr:row>1149</xdr:row>
      <xdr:rowOff>9525</xdr:rowOff>
    </xdr:from>
    <xdr:to>
      <xdr:col>4</xdr:col>
      <xdr:colOff>-142875</xdr:colOff>
      <xdr:row>1150</xdr:row>
      <xdr:rowOff>-9525</xdr:rowOff>
    </xdr:to>
    <xdr:pic>
      <xdr:nvPicPr>
        <xdr:cNvPr id="1110" name="067916" descr=""/>
        <xdr:cNvPicPr>
          <a:picLocks noChangeAspect="1"/>
        </xdr:cNvPicPr>
      </xdr:nvPicPr>
      <xdr:blipFill>
        <a:blip xmlns:r="http://schemas.openxmlformats.org/officeDocument/2006/relationships" r:embed="rId1110"/>
        <a:stretch>
          <a:fillRect/>
        </a:stretch>
      </xdr:blipFill>
      <xdr:spPr>
        <a:xfrm rot="0">
          <a:ext cx="533400" cy="533400"/>
        </a:xfrm>
        <a:prstGeom prst="rect">
          <a:avLst/>
        </a:prstGeom>
      </xdr:spPr>
    </xdr:pic>
    <xdr:clientData/>
  </xdr:twoCellAnchor>
  <xdr:twoCellAnchor editAs="twoCell">
    <xdr:from>
      <xdr:col>3</xdr:col>
      <xdr:colOff>142875</xdr:colOff>
      <xdr:row>1150</xdr:row>
      <xdr:rowOff>9525</xdr:rowOff>
    </xdr:from>
    <xdr:to>
      <xdr:col>4</xdr:col>
      <xdr:colOff>-142875</xdr:colOff>
      <xdr:row>1151</xdr:row>
      <xdr:rowOff>-9525</xdr:rowOff>
    </xdr:to>
    <xdr:pic>
      <xdr:nvPicPr>
        <xdr:cNvPr id="1111" name="066773" descr=""/>
        <xdr:cNvPicPr>
          <a:picLocks noChangeAspect="1"/>
        </xdr:cNvPicPr>
      </xdr:nvPicPr>
      <xdr:blipFill>
        <a:blip xmlns:r="http://schemas.openxmlformats.org/officeDocument/2006/relationships" r:embed="rId1111"/>
        <a:stretch>
          <a:fillRect/>
        </a:stretch>
      </xdr:blipFill>
      <xdr:spPr>
        <a:xfrm rot="0">
          <a:ext cx="533400" cy="533400"/>
        </a:xfrm>
        <a:prstGeom prst="rect">
          <a:avLst/>
        </a:prstGeom>
      </xdr:spPr>
    </xdr:pic>
    <xdr:clientData/>
  </xdr:twoCellAnchor>
  <xdr:twoCellAnchor editAs="twoCell">
    <xdr:from>
      <xdr:col>3</xdr:col>
      <xdr:colOff>142875</xdr:colOff>
      <xdr:row>1151</xdr:row>
      <xdr:rowOff>9525</xdr:rowOff>
    </xdr:from>
    <xdr:to>
      <xdr:col>4</xdr:col>
      <xdr:colOff>-142875</xdr:colOff>
      <xdr:row>1152</xdr:row>
      <xdr:rowOff>-9525</xdr:rowOff>
    </xdr:to>
    <xdr:pic>
      <xdr:nvPicPr>
        <xdr:cNvPr id="1112" name="066834" descr=""/>
        <xdr:cNvPicPr>
          <a:picLocks noChangeAspect="1"/>
        </xdr:cNvPicPr>
      </xdr:nvPicPr>
      <xdr:blipFill>
        <a:blip xmlns:r="http://schemas.openxmlformats.org/officeDocument/2006/relationships" r:embed="rId1112"/>
        <a:stretch>
          <a:fillRect/>
        </a:stretch>
      </xdr:blipFill>
      <xdr:spPr>
        <a:xfrm rot="0">
          <a:ext cx="533400" cy="533400"/>
        </a:xfrm>
        <a:prstGeom prst="rect">
          <a:avLst/>
        </a:prstGeom>
      </xdr:spPr>
    </xdr:pic>
    <xdr:clientData/>
  </xdr:twoCellAnchor>
  <xdr:twoCellAnchor editAs="twoCell">
    <xdr:from>
      <xdr:col>3</xdr:col>
      <xdr:colOff>142875</xdr:colOff>
      <xdr:row>1152</xdr:row>
      <xdr:rowOff>9525</xdr:rowOff>
    </xdr:from>
    <xdr:to>
      <xdr:col>4</xdr:col>
      <xdr:colOff>-142875</xdr:colOff>
      <xdr:row>1153</xdr:row>
      <xdr:rowOff>-9525</xdr:rowOff>
    </xdr:to>
    <xdr:pic>
      <xdr:nvPicPr>
        <xdr:cNvPr id="1113" name="066766" descr=""/>
        <xdr:cNvPicPr>
          <a:picLocks noChangeAspect="1"/>
        </xdr:cNvPicPr>
      </xdr:nvPicPr>
      <xdr:blipFill>
        <a:blip xmlns:r="http://schemas.openxmlformats.org/officeDocument/2006/relationships" r:embed="rId1113"/>
        <a:stretch>
          <a:fillRect/>
        </a:stretch>
      </xdr:blipFill>
      <xdr:spPr>
        <a:xfrm rot="0">
          <a:ext cx="533400" cy="533400"/>
        </a:xfrm>
        <a:prstGeom prst="rect">
          <a:avLst/>
        </a:prstGeom>
      </xdr:spPr>
    </xdr:pic>
    <xdr:clientData/>
  </xdr:twoCellAnchor>
  <xdr:twoCellAnchor editAs="twoCell">
    <xdr:from>
      <xdr:col>3</xdr:col>
      <xdr:colOff>142875</xdr:colOff>
      <xdr:row>1153</xdr:row>
      <xdr:rowOff>9525</xdr:rowOff>
    </xdr:from>
    <xdr:to>
      <xdr:col>4</xdr:col>
      <xdr:colOff>-142875</xdr:colOff>
      <xdr:row>1154</xdr:row>
      <xdr:rowOff>-9525</xdr:rowOff>
    </xdr:to>
    <xdr:pic>
      <xdr:nvPicPr>
        <xdr:cNvPr id="1114" name="068258" descr=""/>
        <xdr:cNvPicPr>
          <a:picLocks noChangeAspect="1"/>
        </xdr:cNvPicPr>
      </xdr:nvPicPr>
      <xdr:blipFill>
        <a:blip xmlns:r="http://schemas.openxmlformats.org/officeDocument/2006/relationships" r:embed="rId1114"/>
        <a:stretch>
          <a:fillRect/>
        </a:stretch>
      </xdr:blipFill>
      <xdr:spPr>
        <a:xfrm rot="0">
          <a:ext cx="533400" cy="533400"/>
        </a:xfrm>
        <a:prstGeom prst="rect">
          <a:avLst/>
        </a:prstGeom>
      </xdr:spPr>
    </xdr:pic>
    <xdr:clientData/>
  </xdr:twoCellAnchor>
  <xdr:twoCellAnchor editAs="twoCell">
    <xdr:from>
      <xdr:col>3</xdr:col>
      <xdr:colOff>142875</xdr:colOff>
      <xdr:row>1154</xdr:row>
      <xdr:rowOff>9525</xdr:rowOff>
    </xdr:from>
    <xdr:to>
      <xdr:col>4</xdr:col>
      <xdr:colOff>-142875</xdr:colOff>
      <xdr:row>1155</xdr:row>
      <xdr:rowOff>-9525</xdr:rowOff>
    </xdr:to>
    <xdr:pic>
      <xdr:nvPicPr>
        <xdr:cNvPr id="1115" name="319360" descr=""/>
        <xdr:cNvPicPr>
          <a:picLocks noChangeAspect="1"/>
        </xdr:cNvPicPr>
      </xdr:nvPicPr>
      <xdr:blipFill>
        <a:blip xmlns:r="http://schemas.openxmlformats.org/officeDocument/2006/relationships" r:embed="rId1115"/>
        <a:stretch>
          <a:fillRect/>
        </a:stretch>
      </xdr:blipFill>
      <xdr:spPr>
        <a:xfrm rot="0">
          <a:ext cx="533400" cy="533400"/>
        </a:xfrm>
        <a:prstGeom prst="rect">
          <a:avLst/>
        </a:prstGeom>
      </xdr:spPr>
    </xdr:pic>
    <xdr:clientData/>
  </xdr:twoCellAnchor>
  <xdr:twoCellAnchor editAs="twoCell">
    <xdr:from>
      <xdr:col>3</xdr:col>
      <xdr:colOff>142875</xdr:colOff>
      <xdr:row>1155</xdr:row>
      <xdr:rowOff>9525</xdr:rowOff>
    </xdr:from>
    <xdr:to>
      <xdr:col>4</xdr:col>
      <xdr:colOff>-142875</xdr:colOff>
      <xdr:row>1156</xdr:row>
      <xdr:rowOff>-9525</xdr:rowOff>
    </xdr:to>
    <xdr:pic>
      <xdr:nvPicPr>
        <xdr:cNvPr id="1116" name="066995" descr=""/>
        <xdr:cNvPicPr>
          <a:picLocks noChangeAspect="1"/>
        </xdr:cNvPicPr>
      </xdr:nvPicPr>
      <xdr:blipFill>
        <a:blip xmlns:r="http://schemas.openxmlformats.org/officeDocument/2006/relationships" r:embed="rId1116"/>
        <a:stretch>
          <a:fillRect/>
        </a:stretch>
      </xdr:blipFill>
      <xdr:spPr>
        <a:xfrm rot="0">
          <a:ext cx="533400" cy="533400"/>
        </a:xfrm>
        <a:prstGeom prst="rect">
          <a:avLst/>
        </a:prstGeom>
      </xdr:spPr>
    </xdr:pic>
    <xdr:clientData/>
  </xdr:twoCellAnchor>
  <xdr:twoCellAnchor editAs="twoCell">
    <xdr:from>
      <xdr:col>3</xdr:col>
      <xdr:colOff>142875</xdr:colOff>
      <xdr:row>1156</xdr:row>
      <xdr:rowOff>9525</xdr:rowOff>
    </xdr:from>
    <xdr:to>
      <xdr:col>4</xdr:col>
      <xdr:colOff>-142875</xdr:colOff>
      <xdr:row>1157</xdr:row>
      <xdr:rowOff>-9525</xdr:rowOff>
    </xdr:to>
    <xdr:pic>
      <xdr:nvPicPr>
        <xdr:cNvPr id="1117" name="318486" descr=""/>
        <xdr:cNvPicPr>
          <a:picLocks noChangeAspect="1"/>
        </xdr:cNvPicPr>
      </xdr:nvPicPr>
      <xdr:blipFill>
        <a:blip xmlns:r="http://schemas.openxmlformats.org/officeDocument/2006/relationships" r:embed="rId1117"/>
        <a:stretch>
          <a:fillRect/>
        </a:stretch>
      </xdr:blipFill>
      <xdr:spPr>
        <a:xfrm rot="0">
          <a:ext cx="533400" cy="533400"/>
        </a:xfrm>
        <a:prstGeom prst="rect">
          <a:avLst/>
        </a:prstGeom>
      </xdr:spPr>
    </xdr:pic>
    <xdr:clientData/>
  </xdr:twoCellAnchor>
  <xdr:twoCellAnchor editAs="twoCell">
    <xdr:from>
      <xdr:col>3</xdr:col>
      <xdr:colOff>142875</xdr:colOff>
      <xdr:row>1157</xdr:row>
      <xdr:rowOff>9525</xdr:rowOff>
    </xdr:from>
    <xdr:to>
      <xdr:col>4</xdr:col>
      <xdr:colOff>-142875</xdr:colOff>
      <xdr:row>1158</xdr:row>
      <xdr:rowOff>-9525</xdr:rowOff>
    </xdr:to>
    <xdr:pic>
      <xdr:nvPicPr>
        <xdr:cNvPr id="1118" name="067923" descr=""/>
        <xdr:cNvPicPr>
          <a:picLocks noChangeAspect="1"/>
        </xdr:cNvPicPr>
      </xdr:nvPicPr>
      <xdr:blipFill>
        <a:blip xmlns:r="http://schemas.openxmlformats.org/officeDocument/2006/relationships" r:embed="rId1118"/>
        <a:stretch>
          <a:fillRect/>
        </a:stretch>
      </xdr:blipFill>
      <xdr:spPr>
        <a:xfrm rot="0">
          <a:ext cx="533400" cy="533400"/>
        </a:xfrm>
        <a:prstGeom prst="rect">
          <a:avLst/>
        </a:prstGeom>
      </xdr:spPr>
    </xdr:pic>
    <xdr:clientData/>
  </xdr:twoCellAnchor>
  <xdr:twoCellAnchor editAs="twoCell">
    <xdr:from>
      <xdr:col>3</xdr:col>
      <xdr:colOff>142875</xdr:colOff>
      <xdr:row>1158</xdr:row>
      <xdr:rowOff>9525</xdr:rowOff>
    </xdr:from>
    <xdr:to>
      <xdr:col>4</xdr:col>
      <xdr:colOff>-142875</xdr:colOff>
      <xdr:row>1159</xdr:row>
      <xdr:rowOff>-9525</xdr:rowOff>
    </xdr:to>
    <xdr:pic>
      <xdr:nvPicPr>
        <xdr:cNvPr id="1119" name="067619" descr=""/>
        <xdr:cNvPicPr>
          <a:picLocks noChangeAspect="1"/>
        </xdr:cNvPicPr>
      </xdr:nvPicPr>
      <xdr:blipFill>
        <a:blip xmlns:r="http://schemas.openxmlformats.org/officeDocument/2006/relationships" r:embed="rId1119"/>
        <a:stretch>
          <a:fillRect/>
        </a:stretch>
      </xdr:blipFill>
      <xdr:spPr>
        <a:xfrm rot="0">
          <a:ext cx="533400" cy="533400"/>
        </a:xfrm>
        <a:prstGeom prst="rect">
          <a:avLst/>
        </a:prstGeom>
      </xdr:spPr>
    </xdr:pic>
    <xdr:clientData/>
  </xdr:twoCellAnchor>
  <xdr:twoCellAnchor editAs="twoCell">
    <xdr:from>
      <xdr:col>3</xdr:col>
      <xdr:colOff>142875</xdr:colOff>
      <xdr:row>1159</xdr:row>
      <xdr:rowOff>9525</xdr:rowOff>
    </xdr:from>
    <xdr:to>
      <xdr:col>4</xdr:col>
      <xdr:colOff>-142875</xdr:colOff>
      <xdr:row>1160</xdr:row>
      <xdr:rowOff>-9525</xdr:rowOff>
    </xdr:to>
    <xdr:pic>
      <xdr:nvPicPr>
        <xdr:cNvPr id="1120" name="313207" descr=""/>
        <xdr:cNvPicPr>
          <a:picLocks noChangeAspect="1"/>
        </xdr:cNvPicPr>
      </xdr:nvPicPr>
      <xdr:blipFill>
        <a:blip xmlns:r="http://schemas.openxmlformats.org/officeDocument/2006/relationships" r:embed="rId1120"/>
        <a:stretch>
          <a:fillRect/>
        </a:stretch>
      </xdr:blipFill>
      <xdr:spPr>
        <a:xfrm rot="0">
          <a:ext cx="533400" cy="533400"/>
        </a:xfrm>
        <a:prstGeom prst="rect">
          <a:avLst/>
        </a:prstGeom>
      </xdr:spPr>
    </xdr:pic>
    <xdr:clientData/>
  </xdr:twoCellAnchor>
  <xdr:twoCellAnchor editAs="twoCell">
    <xdr:from>
      <xdr:col>3</xdr:col>
      <xdr:colOff>142875</xdr:colOff>
      <xdr:row>1160</xdr:row>
      <xdr:rowOff>9525</xdr:rowOff>
    </xdr:from>
    <xdr:to>
      <xdr:col>4</xdr:col>
      <xdr:colOff>-142875</xdr:colOff>
      <xdr:row>1161</xdr:row>
      <xdr:rowOff>-9525</xdr:rowOff>
    </xdr:to>
    <xdr:pic>
      <xdr:nvPicPr>
        <xdr:cNvPr id="1121" name="069309" descr=""/>
        <xdr:cNvPicPr>
          <a:picLocks noChangeAspect="1"/>
        </xdr:cNvPicPr>
      </xdr:nvPicPr>
      <xdr:blipFill>
        <a:blip xmlns:r="http://schemas.openxmlformats.org/officeDocument/2006/relationships" r:embed="rId1121"/>
        <a:stretch>
          <a:fillRect/>
        </a:stretch>
      </xdr:blipFill>
      <xdr:spPr>
        <a:xfrm rot="0">
          <a:ext cx="533400" cy="533400"/>
        </a:xfrm>
        <a:prstGeom prst="rect">
          <a:avLst/>
        </a:prstGeom>
      </xdr:spPr>
    </xdr:pic>
    <xdr:clientData/>
  </xdr:twoCellAnchor>
  <xdr:twoCellAnchor editAs="twoCell">
    <xdr:from>
      <xdr:col>3</xdr:col>
      <xdr:colOff>142875</xdr:colOff>
      <xdr:row>1161</xdr:row>
      <xdr:rowOff>9525</xdr:rowOff>
    </xdr:from>
    <xdr:to>
      <xdr:col>4</xdr:col>
      <xdr:colOff>-142875</xdr:colOff>
      <xdr:row>1162</xdr:row>
      <xdr:rowOff>-9525</xdr:rowOff>
    </xdr:to>
    <xdr:pic>
      <xdr:nvPicPr>
        <xdr:cNvPr id="1122" name="317151" descr=""/>
        <xdr:cNvPicPr>
          <a:picLocks noChangeAspect="1"/>
        </xdr:cNvPicPr>
      </xdr:nvPicPr>
      <xdr:blipFill>
        <a:blip xmlns:r="http://schemas.openxmlformats.org/officeDocument/2006/relationships" r:embed="rId1122"/>
        <a:stretch>
          <a:fillRect/>
        </a:stretch>
      </xdr:blipFill>
      <xdr:spPr>
        <a:xfrm rot="0">
          <a:ext cx="533400" cy="533400"/>
        </a:xfrm>
        <a:prstGeom prst="rect">
          <a:avLst/>
        </a:prstGeom>
      </xdr:spPr>
    </xdr:pic>
    <xdr:clientData/>
  </xdr:twoCellAnchor>
  <xdr:twoCellAnchor editAs="twoCell">
    <xdr:from>
      <xdr:col>3</xdr:col>
      <xdr:colOff>142875</xdr:colOff>
      <xdr:row>1164</xdr:row>
      <xdr:rowOff>9525</xdr:rowOff>
    </xdr:from>
    <xdr:to>
      <xdr:col>4</xdr:col>
      <xdr:colOff>-142875</xdr:colOff>
      <xdr:row>1165</xdr:row>
      <xdr:rowOff>-9525</xdr:rowOff>
    </xdr:to>
    <xdr:pic>
      <xdr:nvPicPr>
        <xdr:cNvPr id="1123" name="870252" descr=""/>
        <xdr:cNvPicPr>
          <a:picLocks noChangeAspect="1"/>
        </xdr:cNvPicPr>
      </xdr:nvPicPr>
      <xdr:blipFill>
        <a:blip xmlns:r="http://schemas.openxmlformats.org/officeDocument/2006/relationships" r:embed="rId1123"/>
        <a:stretch>
          <a:fillRect/>
        </a:stretch>
      </xdr:blipFill>
      <xdr:spPr>
        <a:xfrm rot="0">
          <a:ext cx="533400" cy="533400"/>
        </a:xfrm>
        <a:prstGeom prst="rect">
          <a:avLst/>
        </a:prstGeom>
      </xdr:spPr>
    </xdr:pic>
    <xdr:clientData/>
  </xdr:twoCellAnchor>
  <xdr:twoCellAnchor editAs="twoCell">
    <xdr:from>
      <xdr:col>3</xdr:col>
      <xdr:colOff>142875</xdr:colOff>
      <xdr:row>1165</xdr:row>
      <xdr:rowOff>9525</xdr:rowOff>
    </xdr:from>
    <xdr:to>
      <xdr:col>4</xdr:col>
      <xdr:colOff>-142875</xdr:colOff>
      <xdr:row>1166</xdr:row>
      <xdr:rowOff>-9525</xdr:rowOff>
    </xdr:to>
    <xdr:pic>
      <xdr:nvPicPr>
        <xdr:cNvPr id="1124" name="716012" descr=""/>
        <xdr:cNvPicPr>
          <a:picLocks noChangeAspect="1"/>
        </xdr:cNvPicPr>
      </xdr:nvPicPr>
      <xdr:blipFill>
        <a:blip xmlns:r="http://schemas.openxmlformats.org/officeDocument/2006/relationships" r:embed="rId1124"/>
        <a:stretch>
          <a:fillRect/>
        </a:stretch>
      </xdr:blipFill>
      <xdr:spPr>
        <a:xfrm rot="0">
          <a:ext cx="533400" cy="533400"/>
        </a:xfrm>
        <a:prstGeom prst="rect">
          <a:avLst/>
        </a:prstGeom>
      </xdr:spPr>
    </xdr:pic>
    <xdr:clientData/>
  </xdr:twoCellAnchor>
  <xdr:twoCellAnchor editAs="twoCell">
    <xdr:from>
      <xdr:col>3</xdr:col>
      <xdr:colOff>142875</xdr:colOff>
      <xdr:row>1166</xdr:row>
      <xdr:rowOff>9525</xdr:rowOff>
    </xdr:from>
    <xdr:to>
      <xdr:col>4</xdr:col>
      <xdr:colOff>-142875</xdr:colOff>
      <xdr:row>1167</xdr:row>
      <xdr:rowOff>-9525</xdr:rowOff>
    </xdr:to>
    <xdr:pic>
      <xdr:nvPicPr>
        <xdr:cNvPr id="1125" name="498113" descr=""/>
        <xdr:cNvPicPr>
          <a:picLocks noChangeAspect="1"/>
        </xdr:cNvPicPr>
      </xdr:nvPicPr>
      <xdr:blipFill>
        <a:blip xmlns:r="http://schemas.openxmlformats.org/officeDocument/2006/relationships" r:embed="rId1125"/>
        <a:stretch>
          <a:fillRect/>
        </a:stretch>
      </xdr:blipFill>
      <xdr:spPr>
        <a:xfrm rot="0">
          <a:ext cx="533400" cy="533400"/>
        </a:xfrm>
        <a:prstGeom prst="rect">
          <a:avLst/>
        </a:prstGeom>
      </xdr:spPr>
    </xdr:pic>
    <xdr:clientData/>
  </xdr:twoCellAnchor>
  <xdr:twoCellAnchor editAs="twoCell">
    <xdr:from>
      <xdr:col>3</xdr:col>
      <xdr:colOff>142875</xdr:colOff>
      <xdr:row>1167</xdr:row>
      <xdr:rowOff>9525</xdr:rowOff>
    </xdr:from>
    <xdr:to>
      <xdr:col>4</xdr:col>
      <xdr:colOff>-142875</xdr:colOff>
      <xdr:row>1168</xdr:row>
      <xdr:rowOff>-9525</xdr:rowOff>
    </xdr:to>
    <xdr:pic>
      <xdr:nvPicPr>
        <xdr:cNvPr id="1126" name="498137" descr=""/>
        <xdr:cNvPicPr>
          <a:picLocks noChangeAspect="1"/>
        </xdr:cNvPicPr>
      </xdr:nvPicPr>
      <xdr:blipFill>
        <a:blip xmlns:r="http://schemas.openxmlformats.org/officeDocument/2006/relationships" r:embed="rId1126"/>
        <a:stretch>
          <a:fillRect/>
        </a:stretch>
      </xdr:blipFill>
      <xdr:spPr>
        <a:xfrm rot="0">
          <a:ext cx="533400" cy="533400"/>
        </a:xfrm>
        <a:prstGeom prst="rect">
          <a:avLst/>
        </a:prstGeom>
      </xdr:spPr>
    </xdr:pic>
    <xdr:clientData/>
  </xdr:twoCellAnchor>
  <xdr:twoCellAnchor editAs="twoCell">
    <xdr:from>
      <xdr:col>3</xdr:col>
      <xdr:colOff>142875</xdr:colOff>
      <xdr:row>1168</xdr:row>
      <xdr:rowOff>9525</xdr:rowOff>
    </xdr:from>
    <xdr:to>
      <xdr:col>4</xdr:col>
      <xdr:colOff>-142875</xdr:colOff>
      <xdr:row>1169</xdr:row>
      <xdr:rowOff>-9525</xdr:rowOff>
    </xdr:to>
    <xdr:pic>
      <xdr:nvPicPr>
        <xdr:cNvPr id="1127" name="486149" descr=""/>
        <xdr:cNvPicPr>
          <a:picLocks noChangeAspect="1"/>
        </xdr:cNvPicPr>
      </xdr:nvPicPr>
      <xdr:blipFill>
        <a:blip xmlns:r="http://schemas.openxmlformats.org/officeDocument/2006/relationships" r:embed="rId1127"/>
        <a:stretch>
          <a:fillRect/>
        </a:stretch>
      </xdr:blipFill>
      <xdr:spPr>
        <a:xfrm rot="0">
          <a:ext cx="533400" cy="533400"/>
        </a:xfrm>
        <a:prstGeom prst="rect">
          <a:avLst/>
        </a:prstGeom>
      </xdr:spPr>
    </xdr:pic>
    <xdr:clientData/>
  </xdr:twoCellAnchor>
  <xdr:twoCellAnchor editAs="twoCell">
    <xdr:from>
      <xdr:col>3</xdr:col>
      <xdr:colOff>142875</xdr:colOff>
      <xdr:row>1169</xdr:row>
      <xdr:rowOff>9525</xdr:rowOff>
    </xdr:from>
    <xdr:to>
      <xdr:col>4</xdr:col>
      <xdr:colOff>-142875</xdr:colOff>
      <xdr:row>1170</xdr:row>
      <xdr:rowOff>-9525</xdr:rowOff>
    </xdr:to>
    <xdr:pic>
      <xdr:nvPicPr>
        <xdr:cNvPr id="1128" name="485654" descr=""/>
        <xdr:cNvPicPr>
          <a:picLocks noChangeAspect="1"/>
        </xdr:cNvPicPr>
      </xdr:nvPicPr>
      <xdr:blipFill>
        <a:blip xmlns:r="http://schemas.openxmlformats.org/officeDocument/2006/relationships" r:embed="rId1128"/>
        <a:stretch>
          <a:fillRect/>
        </a:stretch>
      </xdr:blipFill>
      <xdr:spPr>
        <a:xfrm rot="0">
          <a:ext cx="533400" cy="533400"/>
        </a:xfrm>
        <a:prstGeom prst="rect">
          <a:avLst/>
        </a:prstGeom>
      </xdr:spPr>
    </xdr:pic>
    <xdr:clientData/>
  </xdr:twoCellAnchor>
  <xdr:twoCellAnchor editAs="twoCell">
    <xdr:from>
      <xdr:col>3</xdr:col>
      <xdr:colOff>142875</xdr:colOff>
      <xdr:row>1170</xdr:row>
      <xdr:rowOff>9525</xdr:rowOff>
    </xdr:from>
    <xdr:to>
      <xdr:col>4</xdr:col>
      <xdr:colOff>-142875</xdr:colOff>
      <xdr:row>1171</xdr:row>
      <xdr:rowOff>-9525</xdr:rowOff>
    </xdr:to>
    <xdr:pic>
      <xdr:nvPicPr>
        <xdr:cNvPr id="1129" name="652165" descr=""/>
        <xdr:cNvPicPr>
          <a:picLocks noChangeAspect="1"/>
        </xdr:cNvPicPr>
      </xdr:nvPicPr>
      <xdr:blipFill>
        <a:blip xmlns:r="http://schemas.openxmlformats.org/officeDocument/2006/relationships" r:embed="rId1129"/>
        <a:stretch>
          <a:fillRect/>
        </a:stretch>
      </xdr:blipFill>
      <xdr:spPr>
        <a:xfrm rot="0">
          <a:ext cx="533400" cy="533400"/>
        </a:xfrm>
        <a:prstGeom prst="rect">
          <a:avLst/>
        </a:prstGeom>
      </xdr:spPr>
    </xdr:pic>
    <xdr:clientData/>
  </xdr:twoCellAnchor>
  <xdr:twoCellAnchor editAs="twoCell">
    <xdr:from>
      <xdr:col>3</xdr:col>
      <xdr:colOff>142875</xdr:colOff>
      <xdr:row>1171</xdr:row>
      <xdr:rowOff>9525</xdr:rowOff>
    </xdr:from>
    <xdr:to>
      <xdr:col>4</xdr:col>
      <xdr:colOff>-142875</xdr:colOff>
      <xdr:row>1172</xdr:row>
      <xdr:rowOff>-9525</xdr:rowOff>
    </xdr:to>
    <xdr:pic>
      <xdr:nvPicPr>
        <xdr:cNvPr id="1130" name="870856" descr=""/>
        <xdr:cNvPicPr>
          <a:picLocks noChangeAspect="1"/>
        </xdr:cNvPicPr>
      </xdr:nvPicPr>
      <xdr:blipFill>
        <a:blip xmlns:r="http://schemas.openxmlformats.org/officeDocument/2006/relationships" r:embed="rId1130"/>
        <a:stretch>
          <a:fillRect/>
        </a:stretch>
      </xdr:blipFill>
      <xdr:spPr>
        <a:xfrm rot="0">
          <a:ext cx="533400" cy="533400"/>
        </a:xfrm>
        <a:prstGeom prst="rect">
          <a:avLst/>
        </a:prstGeom>
      </xdr:spPr>
    </xdr:pic>
    <xdr:clientData/>
  </xdr:twoCellAnchor>
  <xdr:twoCellAnchor editAs="twoCell">
    <xdr:from>
      <xdr:col>3</xdr:col>
      <xdr:colOff>142875</xdr:colOff>
      <xdr:row>1172</xdr:row>
      <xdr:rowOff>9525</xdr:rowOff>
    </xdr:from>
    <xdr:to>
      <xdr:col>4</xdr:col>
      <xdr:colOff>-142875</xdr:colOff>
      <xdr:row>1173</xdr:row>
      <xdr:rowOff>-9525</xdr:rowOff>
    </xdr:to>
    <xdr:pic>
      <xdr:nvPicPr>
        <xdr:cNvPr id="1131" name="050636" descr=""/>
        <xdr:cNvPicPr>
          <a:picLocks noChangeAspect="1"/>
        </xdr:cNvPicPr>
      </xdr:nvPicPr>
      <xdr:blipFill>
        <a:blip xmlns:r="http://schemas.openxmlformats.org/officeDocument/2006/relationships" r:embed="rId1131"/>
        <a:stretch>
          <a:fillRect/>
        </a:stretch>
      </xdr:blipFill>
      <xdr:spPr>
        <a:xfrm rot="0">
          <a:ext cx="533400" cy="533400"/>
        </a:xfrm>
        <a:prstGeom prst="rect">
          <a:avLst/>
        </a:prstGeom>
      </xdr:spPr>
    </xdr:pic>
    <xdr:clientData/>
  </xdr:twoCellAnchor>
  <xdr:twoCellAnchor editAs="twoCell">
    <xdr:from>
      <xdr:col>3</xdr:col>
      <xdr:colOff>142875</xdr:colOff>
      <xdr:row>1173</xdr:row>
      <xdr:rowOff>9525</xdr:rowOff>
    </xdr:from>
    <xdr:to>
      <xdr:col>4</xdr:col>
      <xdr:colOff>-142875</xdr:colOff>
      <xdr:row>1174</xdr:row>
      <xdr:rowOff>-9525</xdr:rowOff>
    </xdr:to>
    <xdr:pic>
      <xdr:nvPicPr>
        <xdr:cNvPr id="1132" name="498144" descr=""/>
        <xdr:cNvPicPr>
          <a:picLocks noChangeAspect="1"/>
        </xdr:cNvPicPr>
      </xdr:nvPicPr>
      <xdr:blipFill>
        <a:blip xmlns:r="http://schemas.openxmlformats.org/officeDocument/2006/relationships" r:embed="rId1132"/>
        <a:stretch>
          <a:fillRect/>
        </a:stretch>
      </xdr:blipFill>
      <xdr:spPr>
        <a:xfrm rot="0">
          <a:ext cx="533400" cy="533400"/>
        </a:xfrm>
        <a:prstGeom prst="rect">
          <a:avLst/>
        </a:prstGeom>
      </xdr:spPr>
    </xdr:pic>
    <xdr:clientData/>
  </xdr:twoCellAnchor>
  <xdr:twoCellAnchor editAs="twoCell">
    <xdr:from>
      <xdr:col>3</xdr:col>
      <xdr:colOff>142875</xdr:colOff>
      <xdr:row>1174</xdr:row>
      <xdr:rowOff>9525</xdr:rowOff>
    </xdr:from>
    <xdr:to>
      <xdr:col>4</xdr:col>
      <xdr:colOff>-142875</xdr:colOff>
      <xdr:row>1175</xdr:row>
      <xdr:rowOff>-9525</xdr:rowOff>
    </xdr:to>
    <xdr:pic>
      <xdr:nvPicPr>
        <xdr:cNvPr id="1133" name="716029" descr=""/>
        <xdr:cNvPicPr>
          <a:picLocks noChangeAspect="1"/>
        </xdr:cNvPicPr>
      </xdr:nvPicPr>
      <xdr:blipFill>
        <a:blip xmlns:r="http://schemas.openxmlformats.org/officeDocument/2006/relationships" r:embed="rId1133"/>
        <a:stretch>
          <a:fillRect/>
        </a:stretch>
      </xdr:blipFill>
      <xdr:spPr>
        <a:xfrm rot="0">
          <a:ext cx="533400" cy="533400"/>
        </a:xfrm>
        <a:prstGeom prst="rect">
          <a:avLst/>
        </a:prstGeom>
      </xdr:spPr>
    </xdr:pic>
    <xdr:clientData/>
  </xdr:twoCellAnchor>
  <xdr:twoCellAnchor editAs="twoCell">
    <xdr:from>
      <xdr:col>3</xdr:col>
      <xdr:colOff>142875</xdr:colOff>
      <xdr:row>1175</xdr:row>
      <xdr:rowOff>9525</xdr:rowOff>
    </xdr:from>
    <xdr:to>
      <xdr:col>4</xdr:col>
      <xdr:colOff>-142875</xdr:colOff>
      <xdr:row>1176</xdr:row>
      <xdr:rowOff>-9525</xdr:rowOff>
    </xdr:to>
    <xdr:pic>
      <xdr:nvPicPr>
        <xdr:cNvPr id="1134" name="877275" descr=""/>
        <xdr:cNvPicPr>
          <a:picLocks noChangeAspect="1"/>
        </xdr:cNvPicPr>
      </xdr:nvPicPr>
      <xdr:blipFill>
        <a:blip xmlns:r="http://schemas.openxmlformats.org/officeDocument/2006/relationships" r:embed="rId1134"/>
        <a:stretch>
          <a:fillRect/>
        </a:stretch>
      </xdr:blipFill>
      <xdr:spPr>
        <a:xfrm rot="0">
          <a:ext cx="533400" cy="533400"/>
        </a:xfrm>
        <a:prstGeom prst="rect">
          <a:avLst/>
        </a:prstGeom>
      </xdr:spPr>
    </xdr:pic>
    <xdr:clientData/>
  </xdr:twoCellAnchor>
  <xdr:twoCellAnchor editAs="twoCell">
    <xdr:from>
      <xdr:col>3</xdr:col>
      <xdr:colOff>142875</xdr:colOff>
      <xdr:row>1176</xdr:row>
      <xdr:rowOff>9525</xdr:rowOff>
    </xdr:from>
    <xdr:to>
      <xdr:col>4</xdr:col>
      <xdr:colOff>-142875</xdr:colOff>
      <xdr:row>1177</xdr:row>
      <xdr:rowOff>-9525</xdr:rowOff>
    </xdr:to>
    <xdr:pic>
      <xdr:nvPicPr>
        <xdr:cNvPr id="1135" name="050643" descr=""/>
        <xdr:cNvPicPr>
          <a:picLocks noChangeAspect="1"/>
        </xdr:cNvPicPr>
      </xdr:nvPicPr>
      <xdr:blipFill>
        <a:blip xmlns:r="http://schemas.openxmlformats.org/officeDocument/2006/relationships" r:embed="rId1135"/>
        <a:stretch>
          <a:fillRect/>
        </a:stretch>
      </xdr:blipFill>
      <xdr:spPr>
        <a:xfrm rot="0">
          <a:ext cx="533400" cy="533400"/>
        </a:xfrm>
        <a:prstGeom prst="rect">
          <a:avLst/>
        </a:prstGeom>
      </xdr:spPr>
    </xdr:pic>
    <xdr:clientData/>
  </xdr:twoCellAnchor>
  <xdr:twoCellAnchor editAs="twoCell">
    <xdr:from>
      <xdr:col>3</xdr:col>
      <xdr:colOff>142875</xdr:colOff>
      <xdr:row>1177</xdr:row>
      <xdr:rowOff>9525</xdr:rowOff>
    </xdr:from>
    <xdr:to>
      <xdr:col>4</xdr:col>
      <xdr:colOff>-142875</xdr:colOff>
      <xdr:row>1178</xdr:row>
      <xdr:rowOff>-9525</xdr:rowOff>
    </xdr:to>
    <xdr:pic>
      <xdr:nvPicPr>
        <xdr:cNvPr id="1136" name="877268" descr=""/>
        <xdr:cNvPicPr>
          <a:picLocks noChangeAspect="1"/>
        </xdr:cNvPicPr>
      </xdr:nvPicPr>
      <xdr:blipFill>
        <a:blip xmlns:r="http://schemas.openxmlformats.org/officeDocument/2006/relationships" r:embed="rId1136"/>
        <a:stretch>
          <a:fillRect/>
        </a:stretch>
      </xdr:blipFill>
      <xdr:spPr>
        <a:xfrm rot="0">
          <a:ext cx="533400" cy="533400"/>
        </a:xfrm>
        <a:prstGeom prst="rect">
          <a:avLst/>
        </a:prstGeom>
      </xdr:spPr>
    </xdr:pic>
    <xdr:clientData/>
  </xdr:twoCellAnchor>
  <xdr:twoCellAnchor editAs="twoCell">
    <xdr:from>
      <xdr:col>3</xdr:col>
      <xdr:colOff>142875</xdr:colOff>
      <xdr:row>1178</xdr:row>
      <xdr:rowOff>9525</xdr:rowOff>
    </xdr:from>
    <xdr:to>
      <xdr:col>4</xdr:col>
      <xdr:colOff>-142875</xdr:colOff>
      <xdr:row>1179</xdr:row>
      <xdr:rowOff>-9525</xdr:rowOff>
    </xdr:to>
    <xdr:pic>
      <xdr:nvPicPr>
        <xdr:cNvPr id="1137" name="877282" descr=""/>
        <xdr:cNvPicPr>
          <a:picLocks noChangeAspect="1"/>
        </xdr:cNvPicPr>
      </xdr:nvPicPr>
      <xdr:blipFill>
        <a:blip xmlns:r="http://schemas.openxmlformats.org/officeDocument/2006/relationships" r:embed="rId1137"/>
        <a:stretch>
          <a:fillRect/>
        </a:stretch>
      </xdr:blipFill>
      <xdr:spPr>
        <a:xfrm rot="0">
          <a:ext cx="533400" cy="533400"/>
        </a:xfrm>
        <a:prstGeom prst="rect">
          <a:avLst/>
        </a:prstGeom>
      </xdr:spPr>
    </xdr:pic>
    <xdr:clientData/>
  </xdr:twoCellAnchor>
  <xdr:twoCellAnchor editAs="twoCell">
    <xdr:from>
      <xdr:col>3</xdr:col>
      <xdr:colOff>142875</xdr:colOff>
      <xdr:row>1179</xdr:row>
      <xdr:rowOff>9525</xdr:rowOff>
    </xdr:from>
    <xdr:to>
      <xdr:col>4</xdr:col>
      <xdr:colOff>-142875</xdr:colOff>
      <xdr:row>1180</xdr:row>
      <xdr:rowOff>-9525</xdr:rowOff>
    </xdr:to>
    <xdr:pic>
      <xdr:nvPicPr>
        <xdr:cNvPr id="1138" name="877251" descr=""/>
        <xdr:cNvPicPr>
          <a:picLocks noChangeAspect="1"/>
        </xdr:cNvPicPr>
      </xdr:nvPicPr>
      <xdr:blipFill>
        <a:blip xmlns:r="http://schemas.openxmlformats.org/officeDocument/2006/relationships" r:embed="rId1138"/>
        <a:stretch>
          <a:fillRect/>
        </a:stretch>
      </xdr:blipFill>
      <xdr:spPr>
        <a:xfrm rot="0">
          <a:ext cx="533400" cy="533400"/>
        </a:xfrm>
        <a:prstGeom prst="rect">
          <a:avLst/>
        </a:prstGeom>
      </xdr:spPr>
    </xdr:pic>
    <xdr:clientData/>
  </xdr:twoCellAnchor>
  <xdr:twoCellAnchor editAs="twoCell">
    <xdr:from>
      <xdr:col>3</xdr:col>
      <xdr:colOff>142875</xdr:colOff>
      <xdr:row>1180</xdr:row>
      <xdr:rowOff>9525</xdr:rowOff>
    </xdr:from>
    <xdr:to>
      <xdr:col>4</xdr:col>
      <xdr:colOff>-142875</xdr:colOff>
      <xdr:row>1181</xdr:row>
      <xdr:rowOff>-9525</xdr:rowOff>
    </xdr:to>
    <xdr:pic>
      <xdr:nvPicPr>
        <xdr:cNvPr id="1139" name="498083" descr=""/>
        <xdr:cNvPicPr>
          <a:picLocks noChangeAspect="1"/>
        </xdr:cNvPicPr>
      </xdr:nvPicPr>
      <xdr:blipFill>
        <a:blip xmlns:r="http://schemas.openxmlformats.org/officeDocument/2006/relationships" r:embed="rId1139"/>
        <a:stretch>
          <a:fillRect/>
        </a:stretch>
      </xdr:blipFill>
      <xdr:spPr>
        <a:xfrm rot="0">
          <a:ext cx="533400" cy="533400"/>
        </a:xfrm>
        <a:prstGeom prst="rect">
          <a:avLst/>
        </a:prstGeom>
      </xdr:spPr>
    </xdr:pic>
    <xdr:clientData/>
  </xdr:twoCellAnchor>
  <xdr:twoCellAnchor editAs="twoCell">
    <xdr:from>
      <xdr:col>3</xdr:col>
      <xdr:colOff>142875</xdr:colOff>
      <xdr:row>1181</xdr:row>
      <xdr:rowOff>9525</xdr:rowOff>
    </xdr:from>
    <xdr:to>
      <xdr:col>4</xdr:col>
      <xdr:colOff>-142875</xdr:colOff>
      <xdr:row>1182</xdr:row>
      <xdr:rowOff>-9525</xdr:rowOff>
    </xdr:to>
    <xdr:pic>
      <xdr:nvPicPr>
        <xdr:cNvPr id="1140" name="497161" descr=""/>
        <xdr:cNvPicPr>
          <a:picLocks noChangeAspect="1"/>
        </xdr:cNvPicPr>
      </xdr:nvPicPr>
      <xdr:blipFill>
        <a:blip xmlns:r="http://schemas.openxmlformats.org/officeDocument/2006/relationships" r:embed="rId1140"/>
        <a:stretch>
          <a:fillRect/>
        </a:stretch>
      </xdr:blipFill>
      <xdr:spPr>
        <a:xfrm rot="0">
          <a:ext cx="533400" cy="533400"/>
        </a:xfrm>
        <a:prstGeom prst="rect">
          <a:avLst/>
        </a:prstGeom>
      </xdr:spPr>
    </xdr:pic>
    <xdr:clientData/>
  </xdr:twoCellAnchor>
  <xdr:twoCellAnchor editAs="twoCell">
    <xdr:from>
      <xdr:col>3</xdr:col>
      <xdr:colOff>142875</xdr:colOff>
      <xdr:row>1182</xdr:row>
      <xdr:rowOff>9525</xdr:rowOff>
    </xdr:from>
    <xdr:to>
      <xdr:col>4</xdr:col>
      <xdr:colOff>-142875</xdr:colOff>
      <xdr:row>1183</xdr:row>
      <xdr:rowOff>-9525</xdr:rowOff>
    </xdr:to>
    <xdr:pic>
      <xdr:nvPicPr>
        <xdr:cNvPr id="1141" name="498809" descr=""/>
        <xdr:cNvPicPr>
          <a:picLocks noChangeAspect="1"/>
        </xdr:cNvPicPr>
      </xdr:nvPicPr>
      <xdr:blipFill>
        <a:blip xmlns:r="http://schemas.openxmlformats.org/officeDocument/2006/relationships" r:embed="rId1141"/>
        <a:stretch>
          <a:fillRect/>
        </a:stretch>
      </xdr:blipFill>
      <xdr:spPr>
        <a:xfrm rot="0">
          <a:ext cx="533400" cy="533400"/>
        </a:xfrm>
        <a:prstGeom prst="rect">
          <a:avLst/>
        </a:prstGeom>
      </xdr:spPr>
    </xdr:pic>
    <xdr:clientData/>
  </xdr:twoCellAnchor>
  <xdr:twoCellAnchor editAs="twoCell">
    <xdr:from>
      <xdr:col>3</xdr:col>
      <xdr:colOff>142875</xdr:colOff>
      <xdr:row>1183</xdr:row>
      <xdr:rowOff>9525</xdr:rowOff>
    </xdr:from>
    <xdr:to>
      <xdr:col>4</xdr:col>
      <xdr:colOff>-142875</xdr:colOff>
      <xdr:row>1184</xdr:row>
      <xdr:rowOff>-9525</xdr:rowOff>
    </xdr:to>
    <xdr:pic>
      <xdr:nvPicPr>
        <xdr:cNvPr id="1142" name="870979" descr=""/>
        <xdr:cNvPicPr>
          <a:picLocks noChangeAspect="1"/>
        </xdr:cNvPicPr>
      </xdr:nvPicPr>
      <xdr:blipFill>
        <a:blip xmlns:r="http://schemas.openxmlformats.org/officeDocument/2006/relationships" r:embed="rId1142"/>
        <a:stretch>
          <a:fillRect/>
        </a:stretch>
      </xdr:blipFill>
      <xdr:spPr>
        <a:xfrm rot="0">
          <a:ext cx="533400" cy="533400"/>
        </a:xfrm>
        <a:prstGeom prst="rect">
          <a:avLst/>
        </a:prstGeom>
      </xdr:spPr>
    </xdr:pic>
    <xdr:clientData/>
  </xdr:twoCellAnchor>
  <xdr:twoCellAnchor editAs="twoCell">
    <xdr:from>
      <xdr:col>3</xdr:col>
      <xdr:colOff>142875</xdr:colOff>
      <xdr:row>1184</xdr:row>
      <xdr:rowOff>9525</xdr:rowOff>
    </xdr:from>
    <xdr:to>
      <xdr:col>4</xdr:col>
      <xdr:colOff>-142875</xdr:colOff>
      <xdr:row>1185</xdr:row>
      <xdr:rowOff>-9525</xdr:rowOff>
    </xdr:to>
    <xdr:pic>
      <xdr:nvPicPr>
        <xdr:cNvPr id="1143" name="498816" descr=""/>
        <xdr:cNvPicPr>
          <a:picLocks noChangeAspect="1"/>
        </xdr:cNvPicPr>
      </xdr:nvPicPr>
      <xdr:blipFill>
        <a:blip xmlns:r="http://schemas.openxmlformats.org/officeDocument/2006/relationships" r:embed="rId1143"/>
        <a:stretch>
          <a:fillRect/>
        </a:stretch>
      </xdr:blipFill>
      <xdr:spPr>
        <a:xfrm rot="0">
          <a:ext cx="533400" cy="533400"/>
        </a:xfrm>
        <a:prstGeom prst="rect">
          <a:avLst/>
        </a:prstGeom>
      </xdr:spPr>
    </xdr:pic>
    <xdr:clientData/>
  </xdr:twoCellAnchor>
  <xdr:twoCellAnchor editAs="twoCell">
    <xdr:from>
      <xdr:col>3</xdr:col>
      <xdr:colOff>142875</xdr:colOff>
      <xdr:row>1185</xdr:row>
      <xdr:rowOff>9525</xdr:rowOff>
    </xdr:from>
    <xdr:to>
      <xdr:col>4</xdr:col>
      <xdr:colOff>-142875</xdr:colOff>
      <xdr:row>1186</xdr:row>
      <xdr:rowOff>-9525</xdr:rowOff>
    </xdr:to>
    <xdr:pic>
      <xdr:nvPicPr>
        <xdr:cNvPr id="1144" name="497062" descr=""/>
        <xdr:cNvPicPr>
          <a:picLocks noChangeAspect="1"/>
        </xdr:cNvPicPr>
      </xdr:nvPicPr>
      <xdr:blipFill>
        <a:blip xmlns:r="http://schemas.openxmlformats.org/officeDocument/2006/relationships" r:embed="rId1144"/>
        <a:stretch>
          <a:fillRect/>
        </a:stretch>
      </xdr:blipFill>
      <xdr:spPr>
        <a:xfrm rot="0">
          <a:ext cx="533400" cy="533400"/>
        </a:xfrm>
        <a:prstGeom prst="rect">
          <a:avLst/>
        </a:prstGeom>
      </xdr:spPr>
    </xdr:pic>
    <xdr:clientData/>
  </xdr:twoCellAnchor>
  <xdr:twoCellAnchor editAs="twoCell">
    <xdr:from>
      <xdr:col>3</xdr:col>
      <xdr:colOff>142875</xdr:colOff>
      <xdr:row>1186</xdr:row>
      <xdr:rowOff>9525</xdr:rowOff>
    </xdr:from>
    <xdr:to>
      <xdr:col>4</xdr:col>
      <xdr:colOff>-142875</xdr:colOff>
      <xdr:row>1187</xdr:row>
      <xdr:rowOff>-9525</xdr:rowOff>
    </xdr:to>
    <xdr:pic>
      <xdr:nvPicPr>
        <xdr:cNvPr id="1145" name="497079" descr=""/>
        <xdr:cNvPicPr>
          <a:picLocks noChangeAspect="1"/>
        </xdr:cNvPicPr>
      </xdr:nvPicPr>
      <xdr:blipFill>
        <a:blip xmlns:r="http://schemas.openxmlformats.org/officeDocument/2006/relationships" r:embed="rId1145"/>
        <a:stretch>
          <a:fillRect/>
        </a:stretch>
      </xdr:blipFill>
      <xdr:spPr>
        <a:xfrm rot="0">
          <a:ext cx="533400" cy="533400"/>
        </a:xfrm>
        <a:prstGeom prst="rect">
          <a:avLst/>
        </a:prstGeom>
      </xdr:spPr>
    </xdr:pic>
    <xdr:clientData/>
  </xdr:twoCellAnchor>
  <xdr:twoCellAnchor editAs="twoCell">
    <xdr:from>
      <xdr:col>3</xdr:col>
      <xdr:colOff>142875</xdr:colOff>
      <xdr:row>1187</xdr:row>
      <xdr:rowOff>9525</xdr:rowOff>
    </xdr:from>
    <xdr:to>
      <xdr:col>4</xdr:col>
      <xdr:colOff>-142875</xdr:colOff>
      <xdr:row>1188</xdr:row>
      <xdr:rowOff>-9525</xdr:rowOff>
    </xdr:to>
    <xdr:pic>
      <xdr:nvPicPr>
        <xdr:cNvPr id="1146" name="870993" descr=""/>
        <xdr:cNvPicPr>
          <a:picLocks noChangeAspect="1"/>
        </xdr:cNvPicPr>
      </xdr:nvPicPr>
      <xdr:blipFill>
        <a:blip xmlns:r="http://schemas.openxmlformats.org/officeDocument/2006/relationships" r:embed="rId1146"/>
        <a:stretch>
          <a:fillRect/>
        </a:stretch>
      </xdr:blipFill>
      <xdr:spPr>
        <a:xfrm rot="0">
          <a:ext cx="533400" cy="533400"/>
        </a:xfrm>
        <a:prstGeom prst="rect">
          <a:avLst/>
        </a:prstGeom>
      </xdr:spPr>
    </xdr:pic>
    <xdr:clientData/>
  </xdr:twoCellAnchor>
  <xdr:twoCellAnchor editAs="twoCell">
    <xdr:from>
      <xdr:col>3</xdr:col>
      <xdr:colOff>142875</xdr:colOff>
      <xdr:row>1188</xdr:row>
      <xdr:rowOff>9525</xdr:rowOff>
    </xdr:from>
    <xdr:to>
      <xdr:col>4</xdr:col>
      <xdr:colOff>-142875</xdr:colOff>
      <xdr:row>1189</xdr:row>
      <xdr:rowOff>-9525</xdr:rowOff>
    </xdr:to>
    <xdr:pic>
      <xdr:nvPicPr>
        <xdr:cNvPr id="1147" name="871006" descr=""/>
        <xdr:cNvPicPr>
          <a:picLocks noChangeAspect="1"/>
        </xdr:cNvPicPr>
      </xdr:nvPicPr>
      <xdr:blipFill>
        <a:blip xmlns:r="http://schemas.openxmlformats.org/officeDocument/2006/relationships" r:embed="rId1147"/>
        <a:stretch>
          <a:fillRect/>
        </a:stretch>
      </xdr:blipFill>
      <xdr:spPr>
        <a:xfrm rot="0">
          <a:ext cx="533400" cy="533400"/>
        </a:xfrm>
        <a:prstGeom prst="rect">
          <a:avLst/>
        </a:prstGeom>
      </xdr:spPr>
    </xdr:pic>
    <xdr:clientData/>
  </xdr:twoCellAnchor>
  <xdr:twoCellAnchor editAs="twoCell">
    <xdr:from>
      <xdr:col>3</xdr:col>
      <xdr:colOff>142875</xdr:colOff>
      <xdr:row>1189</xdr:row>
      <xdr:rowOff>9525</xdr:rowOff>
    </xdr:from>
    <xdr:to>
      <xdr:col>4</xdr:col>
      <xdr:colOff>-142875</xdr:colOff>
      <xdr:row>1190</xdr:row>
      <xdr:rowOff>-9525</xdr:rowOff>
    </xdr:to>
    <xdr:pic>
      <xdr:nvPicPr>
        <xdr:cNvPr id="1148" name="870962" descr=""/>
        <xdr:cNvPicPr>
          <a:picLocks noChangeAspect="1"/>
        </xdr:cNvPicPr>
      </xdr:nvPicPr>
      <xdr:blipFill>
        <a:blip xmlns:r="http://schemas.openxmlformats.org/officeDocument/2006/relationships" r:embed="rId1148"/>
        <a:stretch>
          <a:fillRect/>
        </a:stretch>
      </xdr:blipFill>
      <xdr:spPr>
        <a:xfrm rot="0">
          <a:ext cx="533400" cy="533400"/>
        </a:xfrm>
        <a:prstGeom prst="rect">
          <a:avLst/>
        </a:prstGeom>
      </xdr:spPr>
    </xdr:pic>
    <xdr:clientData/>
  </xdr:twoCellAnchor>
  <xdr:twoCellAnchor editAs="twoCell">
    <xdr:from>
      <xdr:col>3</xdr:col>
      <xdr:colOff>142875</xdr:colOff>
      <xdr:row>1190</xdr:row>
      <xdr:rowOff>9525</xdr:rowOff>
    </xdr:from>
    <xdr:to>
      <xdr:col>4</xdr:col>
      <xdr:colOff>-142875</xdr:colOff>
      <xdr:row>1191</xdr:row>
      <xdr:rowOff>-9525</xdr:rowOff>
    </xdr:to>
    <xdr:pic>
      <xdr:nvPicPr>
        <xdr:cNvPr id="1149" name="871938" descr=""/>
        <xdr:cNvPicPr>
          <a:picLocks noChangeAspect="1"/>
        </xdr:cNvPicPr>
      </xdr:nvPicPr>
      <xdr:blipFill>
        <a:blip xmlns:r="http://schemas.openxmlformats.org/officeDocument/2006/relationships" r:embed="rId1149"/>
        <a:stretch>
          <a:fillRect/>
        </a:stretch>
      </xdr:blipFill>
      <xdr:spPr>
        <a:xfrm rot="0">
          <a:ext cx="533400" cy="533400"/>
        </a:xfrm>
        <a:prstGeom prst="rect">
          <a:avLst/>
        </a:prstGeom>
      </xdr:spPr>
    </xdr:pic>
    <xdr:clientData/>
  </xdr:twoCellAnchor>
  <xdr:twoCellAnchor editAs="twoCell">
    <xdr:from>
      <xdr:col>3</xdr:col>
      <xdr:colOff>142875</xdr:colOff>
      <xdr:row>1191</xdr:row>
      <xdr:rowOff>9525</xdr:rowOff>
    </xdr:from>
    <xdr:to>
      <xdr:col>4</xdr:col>
      <xdr:colOff>-142875</xdr:colOff>
      <xdr:row>1192</xdr:row>
      <xdr:rowOff>-9525</xdr:rowOff>
    </xdr:to>
    <xdr:pic>
      <xdr:nvPicPr>
        <xdr:cNvPr id="1150" name="498090" descr=""/>
        <xdr:cNvPicPr>
          <a:picLocks noChangeAspect="1"/>
        </xdr:cNvPicPr>
      </xdr:nvPicPr>
      <xdr:blipFill>
        <a:blip xmlns:r="http://schemas.openxmlformats.org/officeDocument/2006/relationships" r:embed="rId1150"/>
        <a:stretch>
          <a:fillRect/>
        </a:stretch>
      </xdr:blipFill>
      <xdr:spPr>
        <a:xfrm rot="0">
          <a:ext cx="533400" cy="533400"/>
        </a:xfrm>
        <a:prstGeom prst="rect">
          <a:avLst/>
        </a:prstGeom>
      </xdr:spPr>
    </xdr:pic>
    <xdr:clientData/>
  </xdr:twoCellAnchor>
  <xdr:twoCellAnchor editAs="twoCell">
    <xdr:from>
      <xdr:col>3</xdr:col>
      <xdr:colOff>142875</xdr:colOff>
      <xdr:row>1192</xdr:row>
      <xdr:rowOff>9525</xdr:rowOff>
    </xdr:from>
    <xdr:to>
      <xdr:col>4</xdr:col>
      <xdr:colOff>-142875</xdr:colOff>
      <xdr:row>1193</xdr:row>
      <xdr:rowOff>-9525</xdr:rowOff>
    </xdr:to>
    <xdr:pic>
      <xdr:nvPicPr>
        <xdr:cNvPr id="1151" name="871945" descr=""/>
        <xdr:cNvPicPr>
          <a:picLocks noChangeAspect="1"/>
        </xdr:cNvPicPr>
      </xdr:nvPicPr>
      <xdr:blipFill>
        <a:blip xmlns:r="http://schemas.openxmlformats.org/officeDocument/2006/relationships" r:embed="rId1151"/>
        <a:stretch>
          <a:fillRect/>
        </a:stretch>
      </xdr:blipFill>
      <xdr:spPr>
        <a:xfrm rot="0">
          <a:ext cx="533400" cy="533400"/>
        </a:xfrm>
        <a:prstGeom prst="rect">
          <a:avLst/>
        </a:prstGeom>
      </xdr:spPr>
    </xdr:pic>
    <xdr:clientData/>
  </xdr:twoCellAnchor>
  <xdr:twoCellAnchor editAs="twoCell">
    <xdr:from>
      <xdr:col>3</xdr:col>
      <xdr:colOff>142875</xdr:colOff>
      <xdr:row>1193</xdr:row>
      <xdr:rowOff>9525</xdr:rowOff>
    </xdr:from>
    <xdr:to>
      <xdr:col>4</xdr:col>
      <xdr:colOff>-142875</xdr:colOff>
      <xdr:row>1194</xdr:row>
      <xdr:rowOff>-9525</xdr:rowOff>
    </xdr:to>
    <xdr:pic>
      <xdr:nvPicPr>
        <xdr:cNvPr id="1152" name="484947" descr=""/>
        <xdr:cNvPicPr>
          <a:picLocks noChangeAspect="1"/>
        </xdr:cNvPicPr>
      </xdr:nvPicPr>
      <xdr:blipFill>
        <a:blip xmlns:r="http://schemas.openxmlformats.org/officeDocument/2006/relationships" r:embed="rId1152"/>
        <a:stretch>
          <a:fillRect/>
        </a:stretch>
      </xdr:blipFill>
      <xdr:spPr>
        <a:xfrm rot="0">
          <a:ext cx="533400" cy="533400"/>
        </a:xfrm>
        <a:prstGeom prst="rect">
          <a:avLst/>
        </a:prstGeom>
      </xdr:spPr>
    </xdr:pic>
    <xdr:clientData/>
  </xdr:twoCellAnchor>
  <xdr:twoCellAnchor editAs="twoCell">
    <xdr:from>
      <xdr:col>3</xdr:col>
      <xdr:colOff>142875</xdr:colOff>
      <xdr:row>1194</xdr:row>
      <xdr:rowOff>9525</xdr:rowOff>
    </xdr:from>
    <xdr:to>
      <xdr:col>4</xdr:col>
      <xdr:colOff>-142875</xdr:colOff>
      <xdr:row>1195</xdr:row>
      <xdr:rowOff>-9525</xdr:rowOff>
    </xdr:to>
    <xdr:pic>
      <xdr:nvPicPr>
        <xdr:cNvPr id="1153" name="484954" descr=""/>
        <xdr:cNvPicPr>
          <a:picLocks noChangeAspect="1"/>
        </xdr:cNvPicPr>
      </xdr:nvPicPr>
      <xdr:blipFill>
        <a:blip xmlns:r="http://schemas.openxmlformats.org/officeDocument/2006/relationships" r:embed="rId1153"/>
        <a:stretch>
          <a:fillRect/>
        </a:stretch>
      </xdr:blipFill>
      <xdr:spPr>
        <a:xfrm rot="0">
          <a:ext cx="533400" cy="533400"/>
        </a:xfrm>
        <a:prstGeom prst="rect">
          <a:avLst/>
        </a:prstGeom>
      </xdr:spPr>
    </xdr:pic>
    <xdr:clientData/>
  </xdr:twoCellAnchor>
  <xdr:twoCellAnchor editAs="twoCell">
    <xdr:from>
      <xdr:col>3</xdr:col>
      <xdr:colOff>142875</xdr:colOff>
      <xdr:row>1195</xdr:row>
      <xdr:rowOff>9525</xdr:rowOff>
    </xdr:from>
    <xdr:to>
      <xdr:col>4</xdr:col>
      <xdr:colOff>-142875</xdr:colOff>
      <xdr:row>1196</xdr:row>
      <xdr:rowOff>-9525</xdr:rowOff>
    </xdr:to>
    <xdr:pic>
      <xdr:nvPicPr>
        <xdr:cNvPr id="1154" name="484961" descr=""/>
        <xdr:cNvPicPr>
          <a:picLocks noChangeAspect="1"/>
        </xdr:cNvPicPr>
      </xdr:nvPicPr>
      <xdr:blipFill>
        <a:blip xmlns:r="http://schemas.openxmlformats.org/officeDocument/2006/relationships" r:embed="rId1154"/>
        <a:stretch>
          <a:fillRect/>
        </a:stretch>
      </xdr:blipFill>
      <xdr:spPr>
        <a:xfrm rot="0">
          <a:ext cx="533400" cy="533400"/>
        </a:xfrm>
        <a:prstGeom prst="rect">
          <a:avLst/>
        </a:prstGeom>
      </xdr:spPr>
    </xdr:pic>
    <xdr:clientData/>
  </xdr:twoCellAnchor>
  <xdr:twoCellAnchor editAs="twoCell">
    <xdr:from>
      <xdr:col>3</xdr:col>
      <xdr:colOff>142875</xdr:colOff>
      <xdr:row>1196</xdr:row>
      <xdr:rowOff>9525</xdr:rowOff>
    </xdr:from>
    <xdr:to>
      <xdr:col>4</xdr:col>
      <xdr:colOff>-142875</xdr:colOff>
      <xdr:row>1197</xdr:row>
      <xdr:rowOff>-9525</xdr:rowOff>
    </xdr:to>
    <xdr:pic>
      <xdr:nvPicPr>
        <xdr:cNvPr id="1155" name="484978" descr=""/>
        <xdr:cNvPicPr>
          <a:picLocks noChangeAspect="1"/>
        </xdr:cNvPicPr>
      </xdr:nvPicPr>
      <xdr:blipFill>
        <a:blip xmlns:r="http://schemas.openxmlformats.org/officeDocument/2006/relationships" r:embed="rId1155"/>
        <a:stretch>
          <a:fillRect/>
        </a:stretch>
      </xdr:blipFill>
      <xdr:spPr>
        <a:xfrm rot="0">
          <a:ext cx="533400" cy="533400"/>
        </a:xfrm>
        <a:prstGeom prst="rect">
          <a:avLst/>
        </a:prstGeom>
      </xdr:spPr>
    </xdr:pic>
    <xdr:clientData/>
  </xdr:twoCellAnchor>
  <xdr:twoCellAnchor editAs="twoCell">
    <xdr:from>
      <xdr:col>3</xdr:col>
      <xdr:colOff>142875</xdr:colOff>
      <xdr:row>1197</xdr:row>
      <xdr:rowOff>9525</xdr:rowOff>
    </xdr:from>
    <xdr:to>
      <xdr:col>4</xdr:col>
      <xdr:colOff>-142875</xdr:colOff>
      <xdr:row>1198</xdr:row>
      <xdr:rowOff>-9525</xdr:rowOff>
    </xdr:to>
    <xdr:pic>
      <xdr:nvPicPr>
        <xdr:cNvPr id="1156" name="484985" descr=""/>
        <xdr:cNvPicPr>
          <a:picLocks noChangeAspect="1"/>
        </xdr:cNvPicPr>
      </xdr:nvPicPr>
      <xdr:blipFill>
        <a:blip xmlns:r="http://schemas.openxmlformats.org/officeDocument/2006/relationships" r:embed="rId1156"/>
        <a:stretch>
          <a:fillRect/>
        </a:stretch>
      </xdr:blipFill>
      <xdr:spPr>
        <a:xfrm rot="0">
          <a:ext cx="533400" cy="533400"/>
        </a:xfrm>
        <a:prstGeom prst="rect">
          <a:avLst/>
        </a:prstGeom>
      </xdr:spPr>
    </xdr:pic>
    <xdr:clientData/>
  </xdr:twoCellAnchor>
  <xdr:twoCellAnchor editAs="twoCell">
    <xdr:from>
      <xdr:col>3</xdr:col>
      <xdr:colOff>142875</xdr:colOff>
      <xdr:row>1198</xdr:row>
      <xdr:rowOff>9525</xdr:rowOff>
    </xdr:from>
    <xdr:to>
      <xdr:col>4</xdr:col>
      <xdr:colOff>-142875</xdr:colOff>
      <xdr:row>1199</xdr:row>
      <xdr:rowOff>-9525</xdr:rowOff>
    </xdr:to>
    <xdr:pic>
      <xdr:nvPicPr>
        <xdr:cNvPr id="1157" name="485692" descr=""/>
        <xdr:cNvPicPr>
          <a:picLocks noChangeAspect="1"/>
        </xdr:cNvPicPr>
      </xdr:nvPicPr>
      <xdr:blipFill>
        <a:blip xmlns:r="http://schemas.openxmlformats.org/officeDocument/2006/relationships" r:embed="rId1157"/>
        <a:stretch>
          <a:fillRect/>
        </a:stretch>
      </xdr:blipFill>
      <xdr:spPr>
        <a:xfrm rot="0">
          <a:ext cx="533400" cy="533400"/>
        </a:xfrm>
        <a:prstGeom prst="rect">
          <a:avLst/>
        </a:prstGeom>
      </xdr:spPr>
    </xdr:pic>
    <xdr:clientData/>
  </xdr:twoCellAnchor>
  <xdr:twoCellAnchor editAs="twoCell">
    <xdr:from>
      <xdr:col>3</xdr:col>
      <xdr:colOff>142875</xdr:colOff>
      <xdr:row>1199</xdr:row>
      <xdr:rowOff>9525</xdr:rowOff>
    </xdr:from>
    <xdr:to>
      <xdr:col>4</xdr:col>
      <xdr:colOff>-142875</xdr:colOff>
      <xdr:row>1200</xdr:row>
      <xdr:rowOff>-9525</xdr:rowOff>
    </xdr:to>
    <xdr:pic>
      <xdr:nvPicPr>
        <xdr:cNvPr id="1158" name="464189" descr=""/>
        <xdr:cNvPicPr>
          <a:picLocks noChangeAspect="1"/>
        </xdr:cNvPicPr>
      </xdr:nvPicPr>
      <xdr:blipFill>
        <a:blip xmlns:r="http://schemas.openxmlformats.org/officeDocument/2006/relationships" r:embed="rId1158"/>
        <a:stretch>
          <a:fillRect/>
        </a:stretch>
      </xdr:blipFill>
      <xdr:spPr>
        <a:xfrm rot="0">
          <a:ext cx="533400" cy="533400"/>
        </a:xfrm>
        <a:prstGeom prst="rect">
          <a:avLst/>
        </a:prstGeom>
      </xdr:spPr>
    </xdr:pic>
    <xdr:clientData/>
  </xdr:twoCellAnchor>
  <xdr:twoCellAnchor editAs="twoCell">
    <xdr:from>
      <xdr:col>3</xdr:col>
      <xdr:colOff>142875</xdr:colOff>
      <xdr:row>1200</xdr:row>
      <xdr:rowOff>9525</xdr:rowOff>
    </xdr:from>
    <xdr:to>
      <xdr:col>4</xdr:col>
      <xdr:colOff>-142875</xdr:colOff>
      <xdr:row>1201</xdr:row>
      <xdr:rowOff>-9525</xdr:rowOff>
    </xdr:to>
    <xdr:pic>
      <xdr:nvPicPr>
        <xdr:cNvPr id="1159" name="464202" descr=""/>
        <xdr:cNvPicPr>
          <a:picLocks noChangeAspect="1"/>
        </xdr:cNvPicPr>
      </xdr:nvPicPr>
      <xdr:blipFill>
        <a:blip xmlns:r="http://schemas.openxmlformats.org/officeDocument/2006/relationships" r:embed="rId1159"/>
        <a:stretch>
          <a:fillRect/>
        </a:stretch>
      </xdr:blipFill>
      <xdr:spPr>
        <a:xfrm rot="0">
          <a:ext cx="533400" cy="533400"/>
        </a:xfrm>
        <a:prstGeom prst="rect">
          <a:avLst/>
        </a:prstGeom>
      </xdr:spPr>
    </xdr:pic>
    <xdr:clientData/>
  </xdr:twoCellAnchor>
  <xdr:twoCellAnchor editAs="twoCell">
    <xdr:from>
      <xdr:col>3</xdr:col>
      <xdr:colOff>142875</xdr:colOff>
      <xdr:row>1201</xdr:row>
      <xdr:rowOff>9525</xdr:rowOff>
    </xdr:from>
    <xdr:to>
      <xdr:col>4</xdr:col>
      <xdr:colOff>-142875</xdr:colOff>
      <xdr:row>1202</xdr:row>
      <xdr:rowOff>-9525</xdr:rowOff>
    </xdr:to>
    <xdr:pic>
      <xdr:nvPicPr>
        <xdr:cNvPr id="1160" name="462598" descr=""/>
        <xdr:cNvPicPr>
          <a:picLocks noChangeAspect="1"/>
        </xdr:cNvPicPr>
      </xdr:nvPicPr>
      <xdr:blipFill>
        <a:blip xmlns:r="http://schemas.openxmlformats.org/officeDocument/2006/relationships" r:embed="rId1160"/>
        <a:stretch>
          <a:fillRect/>
        </a:stretch>
      </xdr:blipFill>
      <xdr:spPr>
        <a:xfrm rot="0">
          <a:ext cx="533400" cy="533400"/>
        </a:xfrm>
        <a:prstGeom prst="rect">
          <a:avLst/>
        </a:prstGeom>
      </xdr:spPr>
    </xdr:pic>
    <xdr:clientData/>
  </xdr:twoCellAnchor>
  <xdr:twoCellAnchor editAs="twoCell">
    <xdr:from>
      <xdr:col>3</xdr:col>
      <xdr:colOff>142875</xdr:colOff>
      <xdr:row>1202</xdr:row>
      <xdr:rowOff>9525</xdr:rowOff>
    </xdr:from>
    <xdr:to>
      <xdr:col>4</xdr:col>
      <xdr:colOff>-142875</xdr:colOff>
      <xdr:row>1203</xdr:row>
      <xdr:rowOff>-9525</xdr:rowOff>
    </xdr:to>
    <xdr:pic>
      <xdr:nvPicPr>
        <xdr:cNvPr id="1161" name="462581" descr=""/>
        <xdr:cNvPicPr>
          <a:picLocks noChangeAspect="1"/>
        </xdr:cNvPicPr>
      </xdr:nvPicPr>
      <xdr:blipFill>
        <a:blip xmlns:r="http://schemas.openxmlformats.org/officeDocument/2006/relationships" r:embed="rId1161"/>
        <a:stretch>
          <a:fillRect/>
        </a:stretch>
      </xdr:blipFill>
      <xdr:spPr>
        <a:xfrm rot="0">
          <a:ext cx="533400" cy="533400"/>
        </a:xfrm>
        <a:prstGeom prst="rect">
          <a:avLst/>
        </a:prstGeom>
      </xdr:spPr>
    </xdr:pic>
    <xdr:clientData/>
  </xdr:twoCellAnchor>
  <xdr:twoCellAnchor editAs="twoCell">
    <xdr:from>
      <xdr:col>3</xdr:col>
      <xdr:colOff>142875</xdr:colOff>
      <xdr:row>1203</xdr:row>
      <xdr:rowOff>9525</xdr:rowOff>
    </xdr:from>
    <xdr:to>
      <xdr:col>4</xdr:col>
      <xdr:colOff>-142875</xdr:colOff>
      <xdr:row>1204</xdr:row>
      <xdr:rowOff>-9525</xdr:rowOff>
    </xdr:to>
    <xdr:pic>
      <xdr:nvPicPr>
        <xdr:cNvPr id="1162" name="464165" descr=""/>
        <xdr:cNvPicPr>
          <a:picLocks noChangeAspect="1"/>
        </xdr:cNvPicPr>
      </xdr:nvPicPr>
      <xdr:blipFill>
        <a:blip xmlns:r="http://schemas.openxmlformats.org/officeDocument/2006/relationships" r:embed="rId1162"/>
        <a:stretch>
          <a:fillRect/>
        </a:stretch>
      </xdr:blipFill>
      <xdr:spPr>
        <a:xfrm rot="0">
          <a:ext cx="533400" cy="533400"/>
        </a:xfrm>
        <a:prstGeom prst="rect">
          <a:avLst/>
        </a:prstGeom>
      </xdr:spPr>
    </xdr:pic>
    <xdr:clientData/>
  </xdr:twoCellAnchor>
  <xdr:twoCellAnchor editAs="twoCell">
    <xdr:from>
      <xdr:col>3</xdr:col>
      <xdr:colOff>142875</xdr:colOff>
      <xdr:row>1204</xdr:row>
      <xdr:rowOff>9525</xdr:rowOff>
    </xdr:from>
    <xdr:to>
      <xdr:col>4</xdr:col>
      <xdr:colOff>-142875</xdr:colOff>
      <xdr:row>1205</xdr:row>
      <xdr:rowOff>-9525</xdr:rowOff>
    </xdr:to>
    <xdr:pic>
      <xdr:nvPicPr>
        <xdr:cNvPr id="1163" name="062362" descr=""/>
        <xdr:cNvPicPr>
          <a:picLocks noChangeAspect="1"/>
        </xdr:cNvPicPr>
      </xdr:nvPicPr>
      <xdr:blipFill>
        <a:blip xmlns:r="http://schemas.openxmlformats.org/officeDocument/2006/relationships" r:embed="rId1163"/>
        <a:stretch>
          <a:fillRect/>
        </a:stretch>
      </xdr:blipFill>
      <xdr:spPr>
        <a:xfrm rot="0">
          <a:ext cx="533400" cy="533400"/>
        </a:xfrm>
        <a:prstGeom prst="rect">
          <a:avLst/>
        </a:prstGeom>
      </xdr:spPr>
    </xdr:pic>
    <xdr:clientData/>
  </xdr:twoCellAnchor>
  <xdr:twoCellAnchor editAs="twoCell">
    <xdr:from>
      <xdr:col>3</xdr:col>
      <xdr:colOff>142875</xdr:colOff>
      <xdr:row>1205</xdr:row>
      <xdr:rowOff>9525</xdr:rowOff>
    </xdr:from>
    <xdr:to>
      <xdr:col>4</xdr:col>
      <xdr:colOff>-142875</xdr:colOff>
      <xdr:row>1206</xdr:row>
      <xdr:rowOff>-9525</xdr:rowOff>
    </xdr:to>
    <xdr:pic>
      <xdr:nvPicPr>
        <xdr:cNvPr id="1164" name="465285" descr=""/>
        <xdr:cNvPicPr>
          <a:picLocks noChangeAspect="1"/>
        </xdr:cNvPicPr>
      </xdr:nvPicPr>
      <xdr:blipFill>
        <a:blip xmlns:r="http://schemas.openxmlformats.org/officeDocument/2006/relationships" r:embed="rId1164"/>
        <a:stretch>
          <a:fillRect/>
        </a:stretch>
      </xdr:blipFill>
      <xdr:spPr>
        <a:xfrm rot="0">
          <a:ext cx="533400" cy="533400"/>
        </a:xfrm>
        <a:prstGeom prst="rect">
          <a:avLst/>
        </a:prstGeom>
      </xdr:spPr>
    </xdr:pic>
    <xdr:clientData/>
  </xdr:twoCellAnchor>
  <xdr:twoCellAnchor editAs="twoCell">
    <xdr:from>
      <xdr:col>3</xdr:col>
      <xdr:colOff>142875</xdr:colOff>
      <xdr:row>1206</xdr:row>
      <xdr:rowOff>9525</xdr:rowOff>
    </xdr:from>
    <xdr:to>
      <xdr:col>4</xdr:col>
      <xdr:colOff>-142875</xdr:colOff>
      <xdr:row>1207</xdr:row>
      <xdr:rowOff>-9525</xdr:rowOff>
    </xdr:to>
    <xdr:pic>
      <xdr:nvPicPr>
        <xdr:cNvPr id="1165" name="062379" descr=""/>
        <xdr:cNvPicPr>
          <a:picLocks noChangeAspect="1"/>
        </xdr:cNvPicPr>
      </xdr:nvPicPr>
      <xdr:blipFill>
        <a:blip xmlns:r="http://schemas.openxmlformats.org/officeDocument/2006/relationships" r:embed="rId1165"/>
        <a:stretch>
          <a:fillRect/>
        </a:stretch>
      </xdr:blipFill>
      <xdr:spPr>
        <a:xfrm rot="0">
          <a:ext cx="533400" cy="533400"/>
        </a:xfrm>
        <a:prstGeom prst="rect">
          <a:avLst/>
        </a:prstGeom>
      </xdr:spPr>
    </xdr:pic>
    <xdr:clientData/>
  </xdr:twoCellAnchor>
  <xdr:twoCellAnchor editAs="twoCell">
    <xdr:from>
      <xdr:col>3</xdr:col>
      <xdr:colOff>142875</xdr:colOff>
      <xdr:row>1207</xdr:row>
      <xdr:rowOff>9525</xdr:rowOff>
    </xdr:from>
    <xdr:to>
      <xdr:col>4</xdr:col>
      <xdr:colOff>-142875</xdr:colOff>
      <xdr:row>1208</xdr:row>
      <xdr:rowOff>-9525</xdr:rowOff>
    </xdr:to>
    <xdr:pic>
      <xdr:nvPicPr>
        <xdr:cNvPr id="1166" name="062386" descr=""/>
        <xdr:cNvPicPr>
          <a:picLocks noChangeAspect="1"/>
        </xdr:cNvPicPr>
      </xdr:nvPicPr>
      <xdr:blipFill>
        <a:blip xmlns:r="http://schemas.openxmlformats.org/officeDocument/2006/relationships" r:embed="rId1166"/>
        <a:stretch>
          <a:fillRect/>
        </a:stretch>
      </xdr:blipFill>
      <xdr:spPr>
        <a:xfrm rot="0">
          <a:ext cx="533400" cy="533400"/>
        </a:xfrm>
        <a:prstGeom prst="rect">
          <a:avLst/>
        </a:prstGeom>
      </xdr:spPr>
    </xdr:pic>
    <xdr:clientData/>
  </xdr:twoCellAnchor>
  <xdr:twoCellAnchor editAs="twoCell">
    <xdr:from>
      <xdr:col>3</xdr:col>
      <xdr:colOff>142875</xdr:colOff>
      <xdr:row>1208</xdr:row>
      <xdr:rowOff>9525</xdr:rowOff>
    </xdr:from>
    <xdr:to>
      <xdr:col>4</xdr:col>
      <xdr:colOff>-142875</xdr:colOff>
      <xdr:row>1209</xdr:row>
      <xdr:rowOff>-9525</xdr:rowOff>
    </xdr:to>
    <xdr:pic>
      <xdr:nvPicPr>
        <xdr:cNvPr id="1167" name="590130" descr=""/>
        <xdr:cNvPicPr>
          <a:picLocks noChangeAspect="1"/>
        </xdr:cNvPicPr>
      </xdr:nvPicPr>
      <xdr:blipFill>
        <a:blip xmlns:r="http://schemas.openxmlformats.org/officeDocument/2006/relationships" r:embed="rId1167"/>
        <a:stretch>
          <a:fillRect/>
        </a:stretch>
      </xdr:blipFill>
      <xdr:spPr>
        <a:xfrm rot="0">
          <a:ext cx="533400" cy="533400"/>
        </a:xfrm>
        <a:prstGeom prst="rect">
          <a:avLst/>
        </a:prstGeom>
      </xdr:spPr>
    </xdr:pic>
    <xdr:clientData/>
  </xdr:twoCellAnchor>
  <xdr:twoCellAnchor editAs="twoCell">
    <xdr:from>
      <xdr:col>3</xdr:col>
      <xdr:colOff>142875</xdr:colOff>
      <xdr:row>1209</xdr:row>
      <xdr:rowOff>9525</xdr:rowOff>
    </xdr:from>
    <xdr:to>
      <xdr:col>4</xdr:col>
      <xdr:colOff>-142875</xdr:colOff>
      <xdr:row>1210</xdr:row>
      <xdr:rowOff>-9525</xdr:rowOff>
    </xdr:to>
    <xdr:pic>
      <xdr:nvPicPr>
        <xdr:cNvPr id="1168" name="462611" descr=""/>
        <xdr:cNvPicPr>
          <a:picLocks noChangeAspect="1"/>
        </xdr:cNvPicPr>
      </xdr:nvPicPr>
      <xdr:blipFill>
        <a:blip xmlns:r="http://schemas.openxmlformats.org/officeDocument/2006/relationships" r:embed="rId1168"/>
        <a:stretch>
          <a:fillRect/>
        </a:stretch>
      </xdr:blipFill>
      <xdr:spPr>
        <a:xfrm rot="0">
          <a:ext cx="533400" cy="533400"/>
        </a:xfrm>
        <a:prstGeom prst="rect">
          <a:avLst/>
        </a:prstGeom>
      </xdr:spPr>
    </xdr:pic>
    <xdr:clientData/>
  </xdr:twoCellAnchor>
  <xdr:twoCellAnchor editAs="twoCell">
    <xdr:from>
      <xdr:col>3</xdr:col>
      <xdr:colOff>142875</xdr:colOff>
      <xdr:row>1212</xdr:row>
      <xdr:rowOff>9525</xdr:rowOff>
    </xdr:from>
    <xdr:to>
      <xdr:col>4</xdr:col>
      <xdr:colOff>-142875</xdr:colOff>
      <xdr:row>1213</xdr:row>
      <xdr:rowOff>-9525</xdr:rowOff>
    </xdr:to>
    <xdr:pic>
      <xdr:nvPicPr>
        <xdr:cNvPr id="1169" name="036524" descr=""/>
        <xdr:cNvPicPr>
          <a:picLocks noChangeAspect="1"/>
        </xdr:cNvPicPr>
      </xdr:nvPicPr>
      <xdr:blipFill>
        <a:blip xmlns:r="http://schemas.openxmlformats.org/officeDocument/2006/relationships" r:embed="rId1169"/>
        <a:stretch>
          <a:fillRect/>
        </a:stretch>
      </xdr:blipFill>
      <xdr:spPr>
        <a:xfrm rot="0">
          <a:ext cx="533400" cy="533400"/>
        </a:xfrm>
        <a:prstGeom prst="rect">
          <a:avLst/>
        </a:prstGeom>
      </xdr:spPr>
    </xdr:pic>
    <xdr:clientData/>
  </xdr:twoCellAnchor>
  <xdr:twoCellAnchor editAs="twoCell">
    <xdr:from>
      <xdr:col>3</xdr:col>
      <xdr:colOff>142875</xdr:colOff>
      <xdr:row>1213</xdr:row>
      <xdr:rowOff>9525</xdr:rowOff>
    </xdr:from>
    <xdr:to>
      <xdr:col>4</xdr:col>
      <xdr:colOff>-142875</xdr:colOff>
      <xdr:row>1214</xdr:row>
      <xdr:rowOff>-9525</xdr:rowOff>
    </xdr:to>
    <xdr:pic>
      <xdr:nvPicPr>
        <xdr:cNvPr id="1170" name="971333" descr=""/>
        <xdr:cNvPicPr>
          <a:picLocks noChangeAspect="1"/>
        </xdr:cNvPicPr>
      </xdr:nvPicPr>
      <xdr:blipFill>
        <a:blip xmlns:r="http://schemas.openxmlformats.org/officeDocument/2006/relationships" r:embed="rId1170"/>
        <a:stretch>
          <a:fillRect/>
        </a:stretch>
      </xdr:blipFill>
      <xdr:spPr>
        <a:xfrm rot="0">
          <a:ext cx="533400" cy="533400"/>
        </a:xfrm>
        <a:prstGeom prst="rect">
          <a:avLst/>
        </a:prstGeom>
      </xdr:spPr>
    </xdr:pic>
    <xdr:clientData/>
  </xdr:twoCellAnchor>
  <xdr:twoCellAnchor editAs="twoCell">
    <xdr:from>
      <xdr:col>3</xdr:col>
      <xdr:colOff>142875</xdr:colOff>
      <xdr:row>1214</xdr:row>
      <xdr:rowOff>9525</xdr:rowOff>
    </xdr:from>
    <xdr:to>
      <xdr:col>4</xdr:col>
      <xdr:colOff>-142875</xdr:colOff>
      <xdr:row>1215</xdr:row>
      <xdr:rowOff>-9525</xdr:rowOff>
    </xdr:to>
    <xdr:pic>
      <xdr:nvPicPr>
        <xdr:cNvPr id="1171" name="280603" descr=""/>
        <xdr:cNvPicPr>
          <a:picLocks noChangeAspect="1"/>
        </xdr:cNvPicPr>
      </xdr:nvPicPr>
      <xdr:blipFill>
        <a:blip xmlns:r="http://schemas.openxmlformats.org/officeDocument/2006/relationships" r:embed="rId1171"/>
        <a:stretch>
          <a:fillRect/>
        </a:stretch>
      </xdr:blipFill>
      <xdr:spPr>
        <a:xfrm rot="0">
          <a:ext cx="533400" cy="533400"/>
        </a:xfrm>
        <a:prstGeom prst="rect">
          <a:avLst/>
        </a:prstGeom>
      </xdr:spPr>
    </xdr:pic>
    <xdr:clientData/>
  </xdr:twoCellAnchor>
  <xdr:twoCellAnchor editAs="twoCell">
    <xdr:from>
      <xdr:col>3</xdr:col>
      <xdr:colOff>142875</xdr:colOff>
      <xdr:row>1215</xdr:row>
      <xdr:rowOff>9525</xdr:rowOff>
    </xdr:from>
    <xdr:to>
      <xdr:col>4</xdr:col>
      <xdr:colOff>-142875</xdr:colOff>
      <xdr:row>1216</xdr:row>
      <xdr:rowOff>-9525</xdr:rowOff>
    </xdr:to>
    <xdr:pic>
      <xdr:nvPicPr>
        <xdr:cNvPr id="1172" name="280580" descr=""/>
        <xdr:cNvPicPr>
          <a:picLocks noChangeAspect="1"/>
        </xdr:cNvPicPr>
      </xdr:nvPicPr>
      <xdr:blipFill>
        <a:blip xmlns:r="http://schemas.openxmlformats.org/officeDocument/2006/relationships" r:embed="rId1172"/>
        <a:stretch>
          <a:fillRect/>
        </a:stretch>
      </xdr:blipFill>
      <xdr:spPr>
        <a:xfrm rot="0">
          <a:ext cx="533400" cy="533400"/>
        </a:xfrm>
        <a:prstGeom prst="rect">
          <a:avLst/>
        </a:prstGeom>
      </xdr:spPr>
    </xdr:pic>
    <xdr:clientData/>
  </xdr:twoCellAnchor>
  <xdr:twoCellAnchor editAs="twoCell">
    <xdr:from>
      <xdr:col>3</xdr:col>
      <xdr:colOff>142875</xdr:colOff>
      <xdr:row>1216</xdr:row>
      <xdr:rowOff>9525</xdr:rowOff>
    </xdr:from>
    <xdr:to>
      <xdr:col>4</xdr:col>
      <xdr:colOff>-142875</xdr:colOff>
      <xdr:row>1217</xdr:row>
      <xdr:rowOff>-9525</xdr:rowOff>
    </xdr:to>
    <xdr:pic>
      <xdr:nvPicPr>
        <xdr:cNvPr id="1173" name="280665" descr=""/>
        <xdr:cNvPicPr>
          <a:picLocks noChangeAspect="1"/>
        </xdr:cNvPicPr>
      </xdr:nvPicPr>
      <xdr:blipFill>
        <a:blip xmlns:r="http://schemas.openxmlformats.org/officeDocument/2006/relationships" r:embed="rId1173"/>
        <a:stretch>
          <a:fillRect/>
        </a:stretch>
      </xdr:blipFill>
      <xdr:spPr>
        <a:xfrm rot="0">
          <a:ext cx="533400" cy="533400"/>
        </a:xfrm>
        <a:prstGeom prst="rect">
          <a:avLst/>
        </a:prstGeom>
      </xdr:spPr>
    </xdr:pic>
    <xdr:clientData/>
  </xdr:twoCellAnchor>
  <xdr:twoCellAnchor editAs="twoCell">
    <xdr:from>
      <xdr:col>3</xdr:col>
      <xdr:colOff>142875</xdr:colOff>
      <xdr:row>1217</xdr:row>
      <xdr:rowOff>9525</xdr:rowOff>
    </xdr:from>
    <xdr:to>
      <xdr:col>4</xdr:col>
      <xdr:colOff>-142875</xdr:colOff>
      <xdr:row>1218</xdr:row>
      <xdr:rowOff>-9525</xdr:rowOff>
    </xdr:to>
    <xdr:pic>
      <xdr:nvPicPr>
        <xdr:cNvPr id="1174" name="280597" descr=""/>
        <xdr:cNvPicPr>
          <a:picLocks noChangeAspect="1"/>
        </xdr:cNvPicPr>
      </xdr:nvPicPr>
      <xdr:blipFill>
        <a:blip xmlns:r="http://schemas.openxmlformats.org/officeDocument/2006/relationships" r:embed="rId1174"/>
        <a:stretch>
          <a:fillRect/>
        </a:stretch>
      </xdr:blipFill>
      <xdr:spPr>
        <a:xfrm rot="0">
          <a:ext cx="533400" cy="533400"/>
        </a:xfrm>
        <a:prstGeom prst="rect">
          <a:avLst/>
        </a:prstGeom>
      </xdr:spPr>
    </xdr:pic>
    <xdr:clientData/>
  </xdr:twoCellAnchor>
  <xdr:twoCellAnchor editAs="twoCell">
    <xdr:from>
      <xdr:col>3</xdr:col>
      <xdr:colOff>142875</xdr:colOff>
      <xdr:row>1218</xdr:row>
      <xdr:rowOff>9525</xdr:rowOff>
    </xdr:from>
    <xdr:to>
      <xdr:col>4</xdr:col>
      <xdr:colOff>-142875</xdr:colOff>
      <xdr:row>1219</xdr:row>
      <xdr:rowOff>-9525</xdr:rowOff>
    </xdr:to>
    <xdr:pic>
      <xdr:nvPicPr>
        <xdr:cNvPr id="1175" name="280573" descr=""/>
        <xdr:cNvPicPr>
          <a:picLocks noChangeAspect="1"/>
        </xdr:cNvPicPr>
      </xdr:nvPicPr>
      <xdr:blipFill>
        <a:blip xmlns:r="http://schemas.openxmlformats.org/officeDocument/2006/relationships" r:embed="rId1175"/>
        <a:stretch>
          <a:fillRect/>
        </a:stretch>
      </xdr:blipFill>
      <xdr:spPr>
        <a:xfrm rot="0">
          <a:ext cx="533400" cy="533400"/>
        </a:xfrm>
        <a:prstGeom prst="rect">
          <a:avLst/>
        </a:prstGeom>
      </xdr:spPr>
    </xdr:pic>
    <xdr:clientData/>
  </xdr:twoCellAnchor>
  <xdr:twoCellAnchor editAs="twoCell">
    <xdr:from>
      <xdr:col>3</xdr:col>
      <xdr:colOff>142875</xdr:colOff>
      <xdr:row>1219</xdr:row>
      <xdr:rowOff>9525</xdr:rowOff>
    </xdr:from>
    <xdr:to>
      <xdr:col>4</xdr:col>
      <xdr:colOff>-142875</xdr:colOff>
      <xdr:row>1220</xdr:row>
      <xdr:rowOff>-9525</xdr:rowOff>
    </xdr:to>
    <xdr:pic>
      <xdr:nvPicPr>
        <xdr:cNvPr id="1176" name="971340" descr=""/>
        <xdr:cNvPicPr>
          <a:picLocks noChangeAspect="1"/>
        </xdr:cNvPicPr>
      </xdr:nvPicPr>
      <xdr:blipFill>
        <a:blip xmlns:r="http://schemas.openxmlformats.org/officeDocument/2006/relationships" r:embed="rId1176"/>
        <a:stretch>
          <a:fillRect/>
        </a:stretch>
      </xdr:blipFill>
      <xdr:spPr>
        <a:xfrm rot="0">
          <a:ext cx="533400" cy="533400"/>
        </a:xfrm>
        <a:prstGeom prst="rect">
          <a:avLst/>
        </a:prstGeom>
      </xdr:spPr>
    </xdr:pic>
    <xdr:clientData/>
  </xdr:twoCellAnchor>
  <xdr:twoCellAnchor editAs="twoCell">
    <xdr:from>
      <xdr:col>3</xdr:col>
      <xdr:colOff>142875</xdr:colOff>
      <xdr:row>1220</xdr:row>
      <xdr:rowOff>9525</xdr:rowOff>
    </xdr:from>
    <xdr:to>
      <xdr:col>4</xdr:col>
      <xdr:colOff>-142875</xdr:colOff>
      <xdr:row>1221</xdr:row>
      <xdr:rowOff>-9525</xdr:rowOff>
    </xdr:to>
    <xdr:pic>
      <xdr:nvPicPr>
        <xdr:cNvPr id="1177" name="281679" descr=""/>
        <xdr:cNvPicPr>
          <a:picLocks noChangeAspect="1"/>
        </xdr:cNvPicPr>
      </xdr:nvPicPr>
      <xdr:blipFill>
        <a:blip xmlns:r="http://schemas.openxmlformats.org/officeDocument/2006/relationships" r:embed="rId1177"/>
        <a:stretch>
          <a:fillRect/>
        </a:stretch>
      </xdr:blipFill>
      <xdr:spPr>
        <a:xfrm rot="0">
          <a:ext cx="533400" cy="533400"/>
        </a:xfrm>
        <a:prstGeom prst="rect">
          <a:avLst/>
        </a:prstGeom>
      </xdr:spPr>
    </xdr:pic>
    <xdr:clientData/>
  </xdr:twoCellAnchor>
  <xdr:twoCellAnchor editAs="twoCell">
    <xdr:from>
      <xdr:col>3</xdr:col>
      <xdr:colOff>142875</xdr:colOff>
      <xdr:row>1221</xdr:row>
      <xdr:rowOff>9525</xdr:rowOff>
    </xdr:from>
    <xdr:to>
      <xdr:col>4</xdr:col>
      <xdr:colOff>-142875</xdr:colOff>
      <xdr:row>1222</xdr:row>
      <xdr:rowOff>-9525</xdr:rowOff>
    </xdr:to>
    <xdr:pic>
      <xdr:nvPicPr>
        <xdr:cNvPr id="1178" name="280627" descr=""/>
        <xdr:cNvPicPr>
          <a:picLocks noChangeAspect="1"/>
        </xdr:cNvPicPr>
      </xdr:nvPicPr>
      <xdr:blipFill>
        <a:blip xmlns:r="http://schemas.openxmlformats.org/officeDocument/2006/relationships" r:embed="rId1178"/>
        <a:stretch>
          <a:fillRect/>
        </a:stretch>
      </xdr:blipFill>
      <xdr:spPr>
        <a:xfrm rot="0">
          <a:ext cx="533400" cy="533400"/>
        </a:xfrm>
        <a:prstGeom prst="rect">
          <a:avLst/>
        </a:prstGeom>
      </xdr:spPr>
    </xdr:pic>
    <xdr:clientData/>
  </xdr:twoCellAnchor>
  <xdr:twoCellAnchor editAs="twoCell">
    <xdr:from>
      <xdr:col>3</xdr:col>
      <xdr:colOff>142875</xdr:colOff>
      <xdr:row>1222</xdr:row>
      <xdr:rowOff>9525</xdr:rowOff>
    </xdr:from>
    <xdr:to>
      <xdr:col>4</xdr:col>
      <xdr:colOff>-142875</xdr:colOff>
      <xdr:row>1223</xdr:row>
      <xdr:rowOff>-9525</xdr:rowOff>
    </xdr:to>
    <xdr:pic>
      <xdr:nvPicPr>
        <xdr:cNvPr id="1179" name="971210" descr=""/>
        <xdr:cNvPicPr>
          <a:picLocks noChangeAspect="1"/>
        </xdr:cNvPicPr>
      </xdr:nvPicPr>
      <xdr:blipFill>
        <a:blip xmlns:r="http://schemas.openxmlformats.org/officeDocument/2006/relationships" r:embed="rId1179"/>
        <a:stretch>
          <a:fillRect/>
        </a:stretch>
      </xdr:blipFill>
      <xdr:spPr>
        <a:xfrm rot="0">
          <a:ext cx="533400" cy="533400"/>
        </a:xfrm>
        <a:prstGeom prst="rect">
          <a:avLst/>
        </a:prstGeom>
      </xdr:spPr>
    </xdr:pic>
    <xdr:clientData/>
  </xdr:twoCellAnchor>
  <xdr:twoCellAnchor editAs="twoCell">
    <xdr:from>
      <xdr:col>3</xdr:col>
      <xdr:colOff>142875</xdr:colOff>
      <xdr:row>1223</xdr:row>
      <xdr:rowOff>9525</xdr:rowOff>
    </xdr:from>
    <xdr:to>
      <xdr:col>4</xdr:col>
      <xdr:colOff>-142875</xdr:colOff>
      <xdr:row>1224</xdr:row>
      <xdr:rowOff>-9525</xdr:rowOff>
    </xdr:to>
    <xdr:pic>
      <xdr:nvPicPr>
        <xdr:cNvPr id="1180" name="280207" descr=""/>
        <xdr:cNvPicPr>
          <a:picLocks noChangeAspect="1"/>
        </xdr:cNvPicPr>
      </xdr:nvPicPr>
      <xdr:blipFill>
        <a:blip xmlns:r="http://schemas.openxmlformats.org/officeDocument/2006/relationships" r:embed="rId1180"/>
        <a:stretch>
          <a:fillRect/>
        </a:stretch>
      </xdr:blipFill>
      <xdr:spPr>
        <a:xfrm rot="0">
          <a:ext cx="533400" cy="533400"/>
        </a:xfrm>
        <a:prstGeom prst="rect">
          <a:avLst/>
        </a:prstGeom>
      </xdr:spPr>
    </xdr:pic>
    <xdr:clientData/>
  </xdr:twoCellAnchor>
  <xdr:twoCellAnchor editAs="twoCell">
    <xdr:from>
      <xdr:col>3</xdr:col>
      <xdr:colOff>142875</xdr:colOff>
      <xdr:row>1224</xdr:row>
      <xdr:rowOff>9525</xdr:rowOff>
    </xdr:from>
    <xdr:to>
      <xdr:col>4</xdr:col>
      <xdr:colOff>-142875</xdr:colOff>
      <xdr:row>1225</xdr:row>
      <xdr:rowOff>-9525</xdr:rowOff>
    </xdr:to>
    <xdr:pic>
      <xdr:nvPicPr>
        <xdr:cNvPr id="1181" name="280276" descr=""/>
        <xdr:cNvPicPr>
          <a:picLocks noChangeAspect="1"/>
        </xdr:cNvPicPr>
      </xdr:nvPicPr>
      <xdr:blipFill>
        <a:blip xmlns:r="http://schemas.openxmlformats.org/officeDocument/2006/relationships" r:embed="rId1181"/>
        <a:stretch>
          <a:fillRect/>
        </a:stretch>
      </xdr:blipFill>
      <xdr:spPr>
        <a:xfrm rot="0">
          <a:ext cx="533400" cy="533400"/>
        </a:xfrm>
        <a:prstGeom prst="rect">
          <a:avLst/>
        </a:prstGeom>
      </xdr:spPr>
    </xdr:pic>
    <xdr:clientData/>
  </xdr:twoCellAnchor>
  <xdr:twoCellAnchor editAs="twoCell">
    <xdr:from>
      <xdr:col>3</xdr:col>
      <xdr:colOff>142875</xdr:colOff>
      <xdr:row>1225</xdr:row>
      <xdr:rowOff>9525</xdr:rowOff>
    </xdr:from>
    <xdr:to>
      <xdr:col>4</xdr:col>
      <xdr:colOff>-142875</xdr:colOff>
      <xdr:row>1226</xdr:row>
      <xdr:rowOff>-9525</xdr:rowOff>
    </xdr:to>
    <xdr:pic>
      <xdr:nvPicPr>
        <xdr:cNvPr id="1182" name="280160" descr=""/>
        <xdr:cNvPicPr>
          <a:picLocks noChangeAspect="1"/>
        </xdr:cNvPicPr>
      </xdr:nvPicPr>
      <xdr:blipFill>
        <a:blip xmlns:r="http://schemas.openxmlformats.org/officeDocument/2006/relationships" r:embed="rId1182"/>
        <a:stretch>
          <a:fillRect/>
        </a:stretch>
      </xdr:blipFill>
      <xdr:spPr>
        <a:xfrm rot="0">
          <a:ext cx="533400" cy="533400"/>
        </a:xfrm>
        <a:prstGeom prst="rect">
          <a:avLst/>
        </a:prstGeom>
      </xdr:spPr>
    </xdr:pic>
    <xdr:clientData/>
  </xdr:twoCellAnchor>
  <xdr:twoCellAnchor editAs="twoCell">
    <xdr:from>
      <xdr:col>3</xdr:col>
      <xdr:colOff>142875</xdr:colOff>
      <xdr:row>1226</xdr:row>
      <xdr:rowOff>9525</xdr:rowOff>
    </xdr:from>
    <xdr:to>
      <xdr:col>4</xdr:col>
      <xdr:colOff>-142875</xdr:colOff>
      <xdr:row>1227</xdr:row>
      <xdr:rowOff>-9525</xdr:rowOff>
    </xdr:to>
    <xdr:pic>
      <xdr:nvPicPr>
        <xdr:cNvPr id="1183" name="280221" descr=""/>
        <xdr:cNvPicPr>
          <a:picLocks noChangeAspect="1"/>
        </xdr:cNvPicPr>
      </xdr:nvPicPr>
      <xdr:blipFill>
        <a:blip xmlns:r="http://schemas.openxmlformats.org/officeDocument/2006/relationships" r:embed="rId1183"/>
        <a:stretch>
          <a:fillRect/>
        </a:stretch>
      </xdr:blipFill>
      <xdr:spPr>
        <a:xfrm rot="0">
          <a:ext cx="533400" cy="533400"/>
        </a:xfrm>
        <a:prstGeom prst="rect">
          <a:avLst/>
        </a:prstGeom>
      </xdr:spPr>
    </xdr:pic>
    <xdr:clientData/>
  </xdr:twoCellAnchor>
  <xdr:twoCellAnchor editAs="twoCell">
    <xdr:from>
      <xdr:col>3</xdr:col>
      <xdr:colOff>142875</xdr:colOff>
      <xdr:row>1227</xdr:row>
      <xdr:rowOff>9525</xdr:rowOff>
    </xdr:from>
    <xdr:to>
      <xdr:col>4</xdr:col>
      <xdr:colOff>-142875</xdr:colOff>
      <xdr:row>1228</xdr:row>
      <xdr:rowOff>-9525</xdr:rowOff>
    </xdr:to>
    <xdr:pic>
      <xdr:nvPicPr>
        <xdr:cNvPr id="1184" name="280146" descr=""/>
        <xdr:cNvPicPr>
          <a:picLocks noChangeAspect="1"/>
        </xdr:cNvPicPr>
      </xdr:nvPicPr>
      <xdr:blipFill>
        <a:blip xmlns:r="http://schemas.openxmlformats.org/officeDocument/2006/relationships" r:embed="rId1184"/>
        <a:stretch>
          <a:fillRect/>
        </a:stretch>
      </xdr:blipFill>
      <xdr:spPr>
        <a:xfrm rot="0">
          <a:ext cx="533400" cy="533400"/>
        </a:xfrm>
        <a:prstGeom prst="rect">
          <a:avLst/>
        </a:prstGeom>
      </xdr:spPr>
    </xdr:pic>
    <xdr:clientData/>
  </xdr:twoCellAnchor>
  <xdr:twoCellAnchor editAs="twoCell">
    <xdr:from>
      <xdr:col>3</xdr:col>
      <xdr:colOff>142875</xdr:colOff>
      <xdr:row>1228</xdr:row>
      <xdr:rowOff>9525</xdr:rowOff>
    </xdr:from>
    <xdr:to>
      <xdr:col>4</xdr:col>
      <xdr:colOff>-142875</xdr:colOff>
      <xdr:row>1229</xdr:row>
      <xdr:rowOff>-9525</xdr:rowOff>
    </xdr:to>
    <xdr:pic>
      <xdr:nvPicPr>
        <xdr:cNvPr id="1185" name="280658" descr=""/>
        <xdr:cNvPicPr>
          <a:picLocks noChangeAspect="1"/>
        </xdr:cNvPicPr>
      </xdr:nvPicPr>
      <xdr:blipFill>
        <a:blip xmlns:r="http://schemas.openxmlformats.org/officeDocument/2006/relationships" r:embed="rId1185"/>
        <a:stretch>
          <a:fillRect/>
        </a:stretch>
      </xdr:blipFill>
      <xdr:spPr>
        <a:xfrm rot="0">
          <a:ext cx="533400" cy="533400"/>
        </a:xfrm>
        <a:prstGeom prst="rect">
          <a:avLst/>
        </a:prstGeom>
      </xdr:spPr>
    </xdr:pic>
    <xdr:clientData/>
  </xdr:twoCellAnchor>
  <xdr:twoCellAnchor editAs="twoCell">
    <xdr:from>
      <xdr:col>3</xdr:col>
      <xdr:colOff>142875</xdr:colOff>
      <xdr:row>1229</xdr:row>
      <xdr:rowOff>9525</xdr:rowOff>
    </xdr:from>
    <xdr:to>
      <xdr:col>4</xdr:col>
      <xdr:colOff>-142875</xdr:colOff>
      <xdr:row>1230</xdr:row>
      <xdr:rowOff>-9525</xdr:rowOff>
    </xdr:to>
    <xdr:pic>
      <xdr:nvPicPr>
        <xdr:cNvPr id="1186" name="280641" descr=""/>
        <xdr:cNvPicPr>
          <a:picLocks noChangeAspect="1"/>
        </xdr:cNvPicPr>
      </xdr:nvPicPr>
      <xdr:blipFill>
        <a:blip xmlns:r="http://schemas.openxmlformats.org/officeDocument/2006/relationships" r:embed="rId1186"/>
        <a:stretch>
          <a:fillRect/>
        </a:stretch>
      </xdr:blipFill>
      <xdr:spPr>
        <a:xfrm rot="0">
          <a:ext cx="533400" cy="533400"/>
        </a:xfrm>
        <a:prstGeom prst="rect">
          <a:avLst/>
        </a:prstGeom>
      </xdr:spPr>
    </xdr:pic>
    <xdr:clientData/>
  </xdr:twoCellAnchor>
  <xdr:twoCellAnchor editAs="twoCell">
    <xdr:from>
      <xdr:col>3</xdr:col>
      <xdr:colOff>142875</xdr:colOff>
      <xdr:row>1230</xdr:row>
      <xdr:rowOff>9525</xdr:rowOff>
    </xdr:from>
    <xdr:to>
      <xdr:col>4</xdr:col>
      <xdr:colOff>-142875</xdr:colOff>
      <xdr:row>1231</xdr:row>
      <xdr:rowOff>-9525</xdr:rowOff>
    </xdr:to>
    <xdr:pic>
      <xdr:nvPicPr>
        <xdr:cNvPr id="1187" name="280269" descr=""/>
        <xdr:cNvPicPr>
          <a:picLocks noChangeAspect="1"/>
        </xdr:cNvPicPr>
      </xdr:nvPicPr>
      <xdr:blipFill>
        <a:blip xmlns:r="http://schemas.openxmlformats.org/officeDocument/2006/relationships" r:embed="rId1187"/>
        <a:stretch>
          <a:fillRect/>
        </a:stretch>
      </xdr:blipFill>
      <xdr:spPr>
        <a:xfrm rot="0">
          <a:ext cx="533400" cy="533400"/>
        </a:xfrm>
        <a:prstGeom prst="rect">
          <a:avLst/>
        </a:prstGeom>
      </xdr:spPr>
    </xdr:pic>
    <xdr:clientData/>
  </xdr:twoCellAnchor>
  <xdr:twoCellAnchor editAs="twoCell">
    <xdr:from>
      <xdr:col>3</xdr:col>
      <xdr:colOff>142875</xdr:colOff>
      <xdr:row>1231</xdr:row>
      <xdr:rowOff>9525</xdr:rowOff>
    </xdr:from>
    <xdr:to>
      <xdr:col>4</xdr:col>
      <xdr:colOff>-142875</xdr:colOff>
      <xdr:row>1232</xdr:row>
      <xdr:rowOff>-9525</xdr:rowOff>
    </xdr:to>
    <xdr:pic>
      <xdr:nvPicPr>
        <xdr:cNvPr id="1188" name="282447" descr=""/>
        <xdr:cNvPicPr>
          <a:picLocks noChangeAspect="1"/>
        </xdr:cNvPicPr>
      </xdr:nvPicPr>
      <xdr:blipFill>
        <a:blip xmlns:r="http://schemas.openxmlformats.org/officeDocument/2006/relationships" r:embed="rId1188"/>
        <a:stretch>
          <a:fillRect/>
        </a:stretch>
      </xdr:blipFill>
      <xdr:spPr>
        <a:xfrm rot="0">
          <a:ext cx="533400" cy="533400"/>
        </a:xfrm>
        <a:prstGeom prst="rect">
          <a:avLst/>
        </a:prstGeom>
      </xdr:spPr>
    </xdr:pic>
    <xdr:clientData/>
  </xdr:twoCellAnchor>
  <xdr:twoCellAnchor editAs="twoCell">
    <xdr:from>
      <xdr:col>3</xdr:col>
      <xdr:colOff>142875</xdr:colOff>
      <xdr:row>1232</xdr:row>
      <xdr:rowOff>9525</xdr:rowOff>
    </xdr:from>
    <xdr:to>
      <xdr:col>4</xdr:col>
      <xdr:colOff>-142875</xdr:colOff>
      <xdr:row>1233</xdr:row>
      <xdr:rowOff>-9525</xdr:rowOff>
    </xdr:to>
    <xdr:pic>
      <xdr:nvPicPr>
        <xdr:cNvPr id="1189" name="282997" descr=""/>
        <xdr:cNvPicPr>
          <a:picLocks noChangeAspect="1"/>
        </xdr:cNvPicPr>
      </xdr:nvPicPr>
      <xdr:blipFill>
        <a:blip xmlns:r="http://schemas.openxmlformats.org/officeDocument/2006/relationships" r:embed="rId1189"/>
        <a:stretch>
          <a:fillRect/>
        </a:stretch>
      </xdr:blipFill>
      <xdr:spPr>
        <a:xfrm rot="0">
          <a:ext cx="533400" cy="533400"/>
        </a:xfrm>
        <a:prstGeom prst="rect">
          <a:avLst/>
        </a:prstGeom>
      </xdr:spPr>
    </xdr:pic>
    <xdr:clientData/>
  </xdr:twoCellAnchor>
  <xdr:twoCellAnchor editAs="twoCell">
    <xdr:from>
      <xdr:col>3</xdr:col>
      <xdr:colOff>142875</xdr:colOff>
      <xdr:row>1233</xdr:row>
      <xdr:rowOff>9525</xdr:rowOff>
    </xdr:from>
    <xdr:to>
      <xdr:col>4</xdr:col>
      <xdr:colOff>-142875</xdr:colOff>
      <xdr:row>1234</xdr:row>
      <xdr:rowOff>-9525</xdr:rowOff>
    </xdr:to>
    <xdr:pic>
      <xdr:nvPicPr>
        <xdr:cNvPr id="1190" name="282386" descr=""/>
        <xdr:cNvPicPr>
          <a:picLocks noChangeAspect="1"/>
        </xdr:cNvPicPr>
      </xdr:nvPicPr>
      <xdr:blipFill>
        <a:blip xmlns:r="http://schemas.openxmlformats.org/officeDocument/2006/relationships" r:embed="rId1190"/>
        <a:stretch>
          <a:fillRect/>
        </a:stretch>
      </xdr:blipFill>
      <xdr:spPr>
        <a:xfrm rot="0">
          <a:ext cx="533400" cy="533400"/>
        </a:xfrm>
        <a:prstGeom prst="rect">
          <a:avLst/>
        </a:prstGeom>
      </xdr:spPr>
    </xdr:pic>
    <xdr:clientData/>
  </xdr:twoCellAnchor>
  <xdr:twoCellAnchor editAs="twoCell">
    <xdr:from>
      <xdr:col>3</xdr:col>
      <xdr:colOff>142875</xdr:colOff>
      <xdr:row>1234</xdr:row>
      <xdr:rowOff>9525</xdr:rowOff>
    </xdr:from>
    <xdr:to>
      <xdr:col>4</xdr:col>
      <xdr:colOff>-142875</xdr:colOff>
      <xdr:row>1235</xdr:row>
      <xdr:rowOff>-9525</xdr:rowOff>
    </xdr:to>
    <xdr:pic>
      <xdr:nvPicPr>
        <xdr:cNvPr id="1191" name="282492" descr=""/>
        <xdr:cNvPicPr>
          <a:picLocks noChangeAspect="1"/>
        </xdr:cNvPicPr>
      </xdr:nvPicPr>
      <xdr:blipFill>
        <a:blip xmlns:r="http://schemas.openxmlformats.org/officeDocument/2006/relationships" r:embed="rId1191"/>
        <a:stretch>
          <a:fillRect/>
        </a:stretch>
      </xdr:blipFill>
      <xdr:spPr>
        <a:xfrm rot="0">
          <a:ext cx="533400" cy="533400"/>
        </a:xfrm>
        <a:prstGeom prst="rect">
          <a:avLst/>
        </a:prstGeom>
      </xdr:spPr>
    </xdr:pic>
    <xdr:clientData/>
  </xdr:twoCellAnchor>
  <xdr:twoCellAnchor editAs="twoCell">
    <xdr:from>
      <xdr:col>3</xdr:col>
      <xdr:colOff>142875</xdr:colOff>
      <xdr:row>1235</xdr:row>
      <xdr:rowOff>9525</xdr:rowOff>
    </xdr:from>
    <xdr:to>
      <xdr:col>4</xdr:col>
      <xdr:colOff>-142875</xdr:colOff>
      <xdr:row>1236</xdr:row>
      <xdr:rowOff>-9525</xdr:rowOff>
    </xdr:to>
    <xdr:pic>
      <xdr:nvPicPr>
        <xdr:cNvPr id="1192" name="282669" descr=""/>
        <xdr:cNvPicPr>
          <a:picLocks noChangeAspect="1"/>
        </xdr:cNvPicPr>
      </xdr:nvPicPr>
      <xdr:blipFill>
        <a:blip xmlns:r="http://schemas.openxmlformats.org/officeDocument/2006/relationships" r:embed="rId1192"/>
        <a:stretch>
          <a:fillRect/>
        </a:stretch>
      </xdr:blipFill>
      <xdr:spPr>
        <a:xfrm rot="0">
          <a:ext cx="533400" cy="533400"/>
        </a:xfrm>
        <a:prstGeom prst="rect">
          <a:avLst/>
        </a:prstGeom>
      </xdr:spPr>
    </xdr:pic>
    <xdr:clientData/>
  </xdr:twoCellAnchor>
  <xdr:twoCellAnchor editAs="twoCell">
    <xdr:from>
      <xdr:col>3</xdr:col>
      <xdr:colOff>142875</xdr:colOff>
      <xdr:row>1236</xdr:row>
      <xdr:rowOff>9525</xdr:rowOff>
    </xdr:from>
    <xdr:to>
      <xdr:col>4</xdr:col>
      <xdr:colOff>-142875</xdr:colOff>
      <xdr:row>1237</xdr:row>
      <xdr:rowOff>-9525</xdr:rowOff>
    </xdr:to>
    <xdr:pic>
      <xdr:nvPicPr>
        <xdr:cNvPr id="1193" name="281044" descr=""/>
        <xdr:cNvPicPr>
          <a:picLocks noChangeAspect="1"/>
        </xdr:cNvPicPr>
      </xdr:nvPicPr>
      <xdr:blipFill>
        <a:blip xmlns:r="http://schemas.openxmlformats.org/officeDocument/2006/relationships" r:embed="rId1193"/>
        <a:stretch>
          <a:fillRect/>
        </a:stretch>
      </xdr:blipFill>
      <xdr:spPr>
        <a:xfrm rot="0">
          <a:ext cx="533400" cy="533400"/>
        </a:xfrm>
        <a:prstGeom prst="rect">
          <a:avLst/>
        </a:prstGeom>
      </xdr:spPr>
    </xdr:pic>
    <xdr:clientData/>
  </xdr:twoCellAnchor>
  <xdr:twoCellAnchor editAs="twoCell">
    <xdr:from>
      <xdr:col>3</xdr:col>
      <xdr:colOff>142875</xdr:colOff>
      <xdr:row>1237</xdr:row>
      <xdr:rowOff>9525</xdr:rowOff>
    </xdr:from>
    <xdr:to>
      <xdr:col>4</xdr:col>
      <xdr:colOff>-142875</xdr:colOff>
      <xdr:row>1238</xdr:row>
      <xdr:rowOff>-9525</xdr:rowOff>
    </xdr:to>
    <xdr:pic>
      <xdr:nvPicPr>
        <xdr:cNvPr id="1194" name="282232" descr=""/>
        <xdr:cNvPicPr>
          <a:picLocks noChangeAspect="1"/>
        </xdr:cNvPicPr>
      </xdr:nvPicPr>
      <xdr:blipFill>
        <a:blip xmlns:r="http://schemas.openxmlformats.org/officeDocument/2006/relationships" r:embed="rId1194"/>
        <a:stretch>
          <a:fillRect/>
        </a:stretch>
      </xdr:blipFill>
      <xdr:spPr>
        <a:xfrm rot="0">
          <a:ext cx="533400" cy="533400"/>
        </a:xfrm>
        <a:prstGeom prst="rect">
          <a:avLst/>
        </a:prstGeom>
      </xdr:spPr>
    </xdr:pic>
    <xdr:clientData/>
  </xdr:twoCellAnchor>
  <xdr:twoCellAnchor editAs="twoCell">
    <xdr:from>
      <xdr:col>3</xdr:col>
      <xdr:colOff>142875</xdr:colOff>
      <xdr:row>1238</xdr:row>
      <xdr:rowOff>9525</xdr:rowOff>
    </xdr:from>
    <xdr:to>
      <xdr:col>4</xdr:col>
      <xdr:colOff>-142875</xdr:colOff>
      <xdr:row>1239</xdr:row>
      <xdr:rowOff>-9525</xdr:rowOff>
    </xdr:to>
    <xdr:pic>
      <xdr:nvPicPr>
        <xdr:cNvPr id="1195" name="282270" descr=""/>
        <xdr:cNvPicPr>
          <a:picLocks noChangeAspect="1"/>
        </xdr:cNvPicPr>
      </xdr:nvPicPr>
      <xdr:blipFill>
        <a:blip xmlns:r="http://schemas.openxmlformats.org/officeDocument/2006/relationships" r:embed="rId1195"/>
        <a:stretch>
          <a:fillRect/>
        </a:stretch>
      </xdr:blipFill>
      <xdr:spPr>
        <a:xfrm rot="0">
          <a:ext cx="533400" cy="533400"/>
        </a:xfrm>
        <a:prstGeom prst="rect">
          <a:avLst/>
        </a:prstGeom>
      </xdr:spPr>
    </xdr:pic>
    <xdr:clientData/>
  </xdr:twoCellAnchor>
  <xdr:twoCellAnchor editAs="twoCell">
    <xdr:from>
      <xdr:col>3</xdr:col>
      <xdr:colOff>142875</xdr:colOff>
      <xdr:row>1239</xdr:row>
      <xdr:rowOff>9525</xdr:rowOff>
    </xdr:from>
    <xdr:to>
      <xdr:col>4</xdr:col>
      <xdr:colOff>-142875</xdr:colOff>
      <xdr:row>1240</xdr:row>
      <xdr:rowOff>-9525</xdr:rowOff>
    </xdr:to>
    <xdr:pic>
      <xdr:nvPicPr>
        <xdr:cNvPr id="1196" name="280245" descr=""/>
        <xdr:cNvPicPr>
          <a:picLocks noChangeAspect="1"/>
        </xdr:cNvPicPr>
      </xdr:nvPicPr>
      <xdr:blipFill>
        <a:blip xmlns:r="http://schemas.openxmlformats.org/officeDocument/2006/relationships" r:embed="rId1196"/>
        <a:stretch>
          <a:fillRect/>
        </a:stretch>
      </xdr:blipFill>
      <xdr:spPr>
        <a:xfrm rot="0">
          <a:ext cx="533400" cy="533400"/>
        </a:xfrm>
        <a:prstGeom prst="rect">
          <a:avLst/>
        </a:prstGeom>
      </xdr:spPr>
    </xdr:pic>
    <xdr:clientData/>
  </xdr:twoCellAnchor>
  <xdr:twoCellAnchor editAs="twoCell">
    <xdr:from>
      <xdr:col>3</xdr:col>
      <xdr:colOff>142875</xdr:colOff>
      <xdr:row>1240</xdr:row>
      <xdr:rowOff>9525</xdr:rowOff>
    </xdr:from>
    <xdr:to>
      <xdr:col>4</xdr:col>
      <xdr:colOff>-142875</xdr:colOff>
      <xdr:row>1241</xdr:row>
      <xdr:rowOff>-9525</xdr:rowOff>
    </xdr:to>
    <xdr:pic>
      <xdr:nvPicPr>
        <xdr:cNvPr id="1197" name="282522" descr=""/>
        <xdr:cNvPicPr>
          <a:picLocks noChangeAspect="1"/>
        </xdr:cNvPicPr>
      </xdr:nvPicPr>
      <xdr:blipFill>
        <a:blip xmlns:r="http://schemas.openxmlformats.org/officeDocument/2006/relationships" r:embed="rId1197"/>
        <a:stretch>
          <a:fillRect/>
        </a:stretch>
      </xdr:blipFill>
      <xdr:spPr>
        <a:xfrm rot="0">
          <a:ext cx="533400" cy="533400"/>
        </a:xfrm>
        <a:prstGeom prst="rect">
          <a:avLst/>
        </a:prstGeom>
      </xdr:spPr>
    </xdr:pic>
    <xdr:clientData/>
  </xdr:twoCellAnchor>
  <xdr:twoCellAnchor editAs="twoCell">
    <xdr:from>
      <xdr:col>3</xdr:col>
      <xdr:colOff>142875</xdr:colOff>
      <xdr:row>1241</xdr:row>
      <xdr:rowOff>9525</xdr:rowOff>
    </xdr:from>
    <xdr:to>
      <xdr:col>4</xdr:col>
      <xdr:colOff>-142875</xdr:colOff>
      <xdr:row>1242</xdr:row>
      <xdr:rowOff>-9525</xdr:rowOff>
    </xdr:to>
    <xdr:pic>
      <xdr:nvPicPr>
        <xdr:cNvPr id="1198" name="282416" descr=""/>
        <xdr:cNvPicPr>
          <a:picLocks noChangeAspect="1"/>
        </xdr:cNvPicPr>
      </xdr:nvPicPr>
      <xdr:blipFill>
        <a:blip xmlns:r="http://schemas.openxmlformats.org/officeDocument/2006/relationships" r:embed="rId1198"/>
        <a:stretch>
          <a:fillRect/>
        </a:stretch>
      </xdr:blipFill>
      <xdr:spPr>
        <a:xfrm rot="0">
          <a:ext cx="533400" cy="533400"/>
        </a:xfrm>
        <a:prstGeom prst="rect">
          <a:avLst/>
        </a:prstGeom>
      </xdr:spPr>
    </xdr:pic>
    <xdr:clientData/>
  </xdr:twoCellAnchor>
  <xdr:twoCellAnchor editAs="twoCell">
    <xdr:from>
      <xdr:col>3</xdr:col>
      <xdr:colOff>142875</xdr:colOff>
      <xdr:row>1242</xdr:row>
      <xdr:rowOff>9525</xdr:rowOff>
    </xdr:from>
    <xdr:to>
      <xdr:col>4</xdr:col>
      <xdr:colOff>-142875</xdr:colOff>
      <xdr:row>1243</xdr:row>
      <xdr:rowOff>-9525</xdr:rowOff>
    </xdr:to>
    <xdr:pic>
      <xdr:nvPicPr>
        <xdr:cNvPr id="1199" name="282546" descr=""/>
        <xdr:cNvPicPr>
          <a:picLocks noChangeAspect="1"/>
        </xdr:cNvPicPr>
      </xdr:nvPicPr>
      <xdr:blipFill>
        <a:blip xmlns:r="http://schemas.openxmlformats.org/officeDocument/2006/relationships" r:embed="rId1199"/>
        <a:stretch>
          <a:fillRect/>
        </a:stretch>
      </xdr:blipFill>
      <xdr:spPr>
        <a:xfrm rot="0">
          <a:ext cx="533400" cy="533400"/>
        </a:xfrm>
        <a:prstGeom prst="rect">
          <a:avLst/>
        </a:prstGeom>
      </xdr:spPr>
    </xdr:pic>
    <xdr:clientData/>
  </xdr:twoCellAnchor>
  <xdr:twoCellAnchor editAs="twoCell">
    <xdr:from>
      <xdr:col>3</xdr:col>
      <xdr:colOff>142875</xdr:colOff>
      <xdr:row>1243</xdr:row>
      <xdr:rowOff>9525</xdr:rowOff>
    </xdr:from>
    <xdr:to>
      <xdr:col>4</xdr:col>
      <xdr:colOff>-142875</xdr:colOff>
      <xdr:row>1244</xdr:row>
      <xdr:rowOff>-9525</xdr:rowOff>
    </xdr:to>
    <xdr:pic>
      <xdr:nvPicPr>
        <xdr:cNvPr id="1200" name="282485" descr=""/>
        <xdr:cNvPicPr>
          <a:picLocks noChangeAspect="1"/>
        </xdr:cNvPicPr>
      </xdr:nvPicPr>
      <xdr:blipFill>
        <a:blip xmlns:r="http://schemas.openxmlformats.org/officeDocument/2006/relationships" r:embed="rId1200"/>
        <a:stretch>
          <a:fillRect/>
        </a:stretch>
      </xdr:blipFill>
      <xdr:spPr>
        <a:xfrm rot="0">
          <a:ext cx="533400" cy="533400"/>
        </a:xfrm>
        <a:prstGeom prst="rect">
          <a:avLst/>
        </a:prstGeom>
      </xdr:spPr>
    </xdr:pic>
    <xdr:clientData/>
  </xdr:twoCellAnchor>
  <xdr:twoCellAnchor editAs="twoCell">
    <xdr:from>
      <xdr:col>3</xdr:col>
      <xdr:colOff>142875</xdr:colOff>
      <xdr:row>1244</xdr:row>
      <xdr:rowOff>9525</xdr:rowOff>
    </xdr:from>
    <xdr:to>
      <xdr:col>4</xdr:col>
      <xdr:colOff>-142875</xdr:colOff>
      <xdr:row>1245</xdr:row>
      <xdr:rowOff>-9525</xdr:rowOff>
    </xdr:to>
    <xdr:pic>
      <xdr:nvPicPr>
        <xdr:cNvPr id="1201" name="281273" descr=""/>
        <xdr:cNvPicPr>
          <a:picLocks noChangeAspect="1"/>
        </xdr:cNvPicPr>
      </xdr:nvPicPr>
      <xdr:blipFill>
        <a:blip xmlns:r="http://schemas.openxmlformats.org/officeDocument/2006/relationships" r:embed="rId1201"/>
        <a:stretch>
          <a:fillRect/>
        </a:stretch>
      </xdr:blipFill>
      <xdr:spPr>
        <a:xfrm rot="0">
          <a:ext cx="533400" cy="533400"/>
        </a:xfrm>
        <a:prstGeom prst="rect">
          <a:avLst/>
        </a:prstGeom>
      </xdr:spPr>
    </xdr:pic>
    <xdr:clientData/>
  </xdr:twoCellAnchor>
  <xdr:twoCellAnchor editAs="twoCell">
    <xdr:from>
      <xdr:col>3</xdr:col>
      <xdr:colOff>142875</xdr:colOff>
      <xdr:row>1245</xdr:row>
      <xdr:rowOff>9525</xdr:rowOff>
    </xdr:from>
    <xdr:to>
      <xdr:col>4</xdr:col>
      <xdr:colOff>-142875</xdr:colOff>
      <xdr:row>1246</xdr:row>
      <xdr:rowOff>-9525</xdr:rowOff>
    </xdr:to>
    <xdr:pic>
      <xdr:nvPicPr>
        <xdr:cNvPr id="1202" name="282461" descr=""/>
        <xdr:cNvPicPr>
          <a:picLocks noChangeAspect="1"/>
        </xdr:cNvPicPr>
      </xdr:nvPicPr>
      <xdr:blipFill>
        <a:blip xmlns:r="http://schemas.openxmlformats.org/officeDocument/2006/relationships" r:embed="rId1202"/>
        <a:stretch>
          <a:fillRect/>
        </a:stretch>
      </xdr:blipFill>
      <xdr:spPr>
        <a:xfrm rot="0">
          <a:ext cx="533400" cy="533400"/>
        </a:xfrm>
        <a:prstGeom prst="rect">
          <a:avLst/>
        </a:prstGeom>
      </xdr:spPr>
    </xdr:pic>
    <xdr:clientData/>
  </xdr:twoCellAnchor>
  <xdr:twoCellAnchor editAs="twoCell">
    <xdr:from>
      <xdr:col>3</xdr:col>
      <xdr:colOff>142875</xdr:colOff>
      <xdr:row>1246</xdr:row>
      <xdr:rowOff>9525</xdr:rowOff>
    </xdr:from>
    <xdr:to>
      <xdr:col>4</xdr:col>
      <xdr:colOff>-142875</xdr:colOff>
      <xdr:row>1247</xdr:row>
      <xdr:rowOff>-9525</xdr:rowOff>
    </xdr:to>
    <xdr:pic>
      <xdr:nvPicPr>
        <xdr:cNvPr id="1203" name="280184" descr=""/>
        <xdr:cNvPicPr>
          <a:picLocks noChangeAspect="1"/>
        </xdr:cNvPicPr>
      </xdr:nvPicPr>
      <xdr:blipFill>
        <a:blip xmlns:r="http://schemas.openxmlformats.org/officeDocument/2006/relationships" r:embed="rId1203"/>
        <a:stretch>
          <a:fillRect/>
        </a:stretch>
      </xdr:blipFill>
      <xdr:spPr>
        <a:xfrm rot="0">
          <a:ext cx="533400" cy="533400"/>
        </a:xfrm>
        <a:prstGeom prst="rect">
          <a:avLst/>
        </a:prstGeom>
      </xdr:spPr>
    </xdr:pic>
    <xdr:clientData/>
  </xdr:twoCellAnchor>
  <xdr:twoCellAnchor editAs="twoCell">
    <xdr:from>
      <xdr:col>3</xdr:col>
      <xdr:colOff>142875</xdr:colOff>
      <xdr:row>1247</xdr:row>
      <xdr:rowOff>9525</xdr:rowOff>
    </xdr:from>
    <xdr:to>
      <xdr:col>4</xdr:col>
      <xdr:colOff>-142875</xdr:colOff>
      <xdr:row>1248</xdr:row>
      <xdr:rowOff>-9525</xdr:rowOff>
    </xdr:to>
    <xdr:pic>
      <xdr:nvPicPr>
        <xdr:cNvPr id="1204" name="280139" descr=""/>
        <xdr:cNvPicPr>
          <a:picLocks noChangeAspect="1"/>
        </xdr:cNvPicPr>
      </xdr:nvPicPr>
      <xdr:blipFill>
        <a:blip xmlns:r="http://schemas.openxmlformats.org/officeDocument/2006/relationships" r:embed="rId1204"/>
        <a:stretch>
          <a:fillRect/>
        </a:stretch>
      </xdr:blipFill>
      <xdr:spPr>
        <a:xfrm rot="0">
          <a:ext cx="533400" cy="533400"/>
        </a:xfrm>
        <a:prstGeom prst="rect">
          <a:avLst/>
        </a:prstGeom>
      </xdr:spPr>
    </xdr:pic>
    <xdr:clientData/>
  </xdr:twoCellAnchor>
  <xdr:twoCellAnchor editAs="twoCell">
    <xdr:from>
      <xdr:col>3</xdr:col>
      <xdr:colOff>142875</xdr:colOff>
      <xdr:row>1248</xdr:row>
      <xdr:rowOff>9525</xdr:rowOff>
    </xdr:from>
    <xdr:to>
      <xdr:col>4</xdr:col>
      <xdr:colOff>-142875</xdr:colOff>
      <xdr:row>1249</xdr:row>
      <xdr:rowOff>-9525</xdr:rowOff>
    </xdr:to>
    <xdr:pic>
      <xdr:nvPicPr>
        <xdr:cNvPr id="1205" name="280764" descr=""/>
        <xdr:cNvPicPr>
          <a:picLocks noChangeAspect="1"/>
        </xdr:cNvPicPr>
      </xdr:nvPicPr>
      <xdr:blipFill>
        <a:blip xmlns:r="http://schemas.openxmlformats.org/officeDocument/2006/relationships" r:embed="rId1205"/>
        <a:stretch>
          <a:fillRect/>
        </a:stretch>
      </xdr:blipFill>
      <xdr:spPr>
        <a:xfrm rot="0">
          <a:ext cx="533400" cy="533400"/>
        </a:xfrm>
        <a:prstGeom prst="rect">
          <a:avLst/>
        </a:prstGeom>
      </xdr:spPr>
    </xdr:pic>
    <xdr:clientData/>
  </xdr:twoCellAnchor>
  <xdr:twoCellAnchor editAs="twoCell">
    <xdr:from>
      <xdr:col>3</xdr:col>
      <xdr:colOff>142875</xdr:colOff>
      <xdr:row>1249</xdr:row>
      <xdr:rowOff>9525</xdr:rowOff>
    </xdr:from>
    <xdr:to>
      <xdr:col>4</xdr:col>
      <xdr:colOff>-142875</xdr:colOff>
      <xdr:row>1250</xdr:row>
      <xdr:rowOff>-9525</xdr:rowOff>
    </xdr:to>
    <xdr:pic>
      <xdr:nvPicPr>
        <xdr:cNvPr id="1206" name="280061" descr=""/>
        <xdr:cNvPicPr>
          <a:picLocks noChangeAspect="1"/>
        </xdr:cNvPicPr>
      </xdr:nvPicPr>
      <xdr:blipFill>
        <a:blip xmlns:r="http://schemas.openxmlformats.org/officeDocument/2006/relationships" r:embed="rId1206"/>
        <a:stretch>
          <a:fillRect/>
        </a:stretch>
      </xdr:blipFill>
      <xdr:spPr>
        <a:xfrm rot="0">
          <a:ext cx="533400" cy="533400"/>
        </a:xfrm>
        <a:prstGeom prst="rect">
          <a:avLst/>
        </a:prstGeom>
      </xdr:spPr>
    </xdr:pic>
    <xdr:clientData/>
  </xdr:twoCellAnchor>
  <xdr:twoCellAnchor editAs="twoCell">
    <xdr:from>
      <xdr:col>3</xdr:col>
      <xdr:colOff>142875</xdr:colOff>
      <xdr:row>1250</xdr:row>
      <xdr:rowOff>9525</xdr:rowOff>
    </xdr:from>
    <xdr:to>
      <xdr:col>4</xdr:col>
      <xdr:colOff>-142875</xdr:colOff>
      <xdr:row>1251</xdr:row>
      <xdr:rowOff>-9525</xdr:rowOff>
    </xdr:to>
    <xdr:pic>
      <xdr:nvPicPr>
        <xdr:cNvPr id="1207" name="030386" descr=""/>
        <xdr:cNvPicPr>
          <a:picLocks noChangeAspect="1"/>
        </xdr:cNvPicPr>
      </xdr:nvPicPr>
      <xdr:blipFill>
        <a:blip xmlns:r="http://schemas.openxmlformats.org/officeDocument/2006/relationships" r:embed="rId1207"/>
        <a:stretch>
          <a:fillRect/>
        </a:stretch>
      </xdr:blipFill>
      <xdr:spPr>
        <a:xfrm rot="0">
          <a:ext cx="533400" cy="533400"/>
        </a:xfrm>
        <a:prstGeom prst="rect">
          <a:avLst/>
        </a:prstGeom>
      </xdr:spPr>
    </xdr:pic>
    <xdr:clientData/>
  </xdr:twoCellAnchor>
  <xdr:twoCellAnchor editAs="twoCell">
    <xdr:from>
      <xdr:col>3</xdr:col>
      <xdr:colOff>142875</xdr:colOff>
      <xdr:row>1251</xdr:row>
      <xdr:rowOff>9525</xdr:rowOff>
    </xdr:from>
    <xdr:to>
      <xdr:col>4</xdr:col>
      <xdr:colOff>-142875</xdr:colOff>
      <xdr:row>1252</xdr:row>
      <xdr:rowOff>-9525</xdr:rowOff>
    </xdr:to>
    <xdr:pic>
      <xdr:nvPicPr>
        <xdr:cNvPr id="1208" name="281549" descr=""/>
        <xdr:cNvPicPr>
          <a:picLocks noChangeAspect="1"/>
        </xdr:cNvPicPr>
      </xdr:nvPicPr>
      <xdr:blipFill>
        <a:blip xmlns:r="http://schemas.openxmlformats.org/officeDocument/2006/relationships" r:embed="rId1208"/>
        <a:stretch>
          <a:fillRect/>
        </a:stretch>
      </xdr:blipFill>
      <xdr:spPr>
        <a:xfrm rot="0">
          <a:ext cx="533400" cy="533400"/>
        </a:xfrm>
        <a:prstGeom prst="rect">
          <a:avLst/>
        </a:prstGeom>
      </xdr:spPr>
    </xdr:pic>
    <xdr:clientData/>
  </xdr:twoCellAnchor>
  <xdr:twoCellAnchor editAs="twoCell">
    <xdr:from>
      <xdr:col>3</xdr:col>
      <xdr:colOff>142875</xdr:colOff>
      <xdr:row>1252</xdr:row>
      <xdr:rowOff>9525</xdr:rowOff>
    </xdr:from>
    <xdr:to>
      <xdr:col>4</xdr:col>
      <xdr:colOff>-142875</xdr:colOff>
      <xdr:row>1253</xdr:row>
      <xdr:rowOff>-9525</xdr:rowOff>
    </xdr:to>
    <xdr:pic>
      <xdr:nvPicPr>
        <xdr:cNvPr id="1209" name="111117" descr=""/>
        <xdr:cNvPicPr>
          <a:picLocks noChangeAspect="1"/>
        </xdr:cNvPicPr>
      </xdr:nvPicPr>
      <xdr:blipFill>
        <a:blip xmlns:r="http://schemas.openxmlformats.org/officeDocument/2006/relationships" r:embed="rId1209"/>
        <a:stretch>
          <a:fillRect/>
        </a:stretch>
      </xdr:blipFill>
      <xdr:spPr>
        <a:xfrm rot="0">
          <a:ext cx="533400" cy="533400"/>
        </a:xfrm>
        <a:prstGeom prst="rect">
          <a:avLst/>
        </a:prstGeom>
      </xdr:spPr>
    </xdr:pic>
    <xdr:clientData/>
  </xdr:twoCellAnchor>
  <xdr:twoCellAnchor editAs="twoCell">
    <xdr:from>
      <xdr:col>3</xdr:col>
      <xdr:colOff>142875</xdr:colOff>
      <xdr:row>1253</xdr:row>
      <xdr:rowOff>9525</xdr:rowOff>
    </xdr:from>
    <xdr:to>
      <xdr:col>4</xdr:col>
      <xdr:colOff>-142875</xdr:colOff>
      <xdr:row>1254</xdr:row>
      <xdr:rowOff>-9525</xdr:rowOff>
    </xdr:to>
    <xdr:pic>
      <xdr:nvPicPr>
        <xdr:cNvPr id="1210" name="281532" descr=""/>
        <xdr:cNvPicPr>
          <a:picLocks noChangeAspect="1"/>
        </xdr:cNvPicPr>
      </xdr:nvPicPr>
      <xdr:blipFill>
        <a:blip xmlns:r="http://schemas.openxmlformats.org/officeDocument/2006/relationships" r:embed="rId1210"/>
        <a:stretch>
          <a:fillRect/>
        </a:stretch>
      </xdr:blipFill>
      <xdr:spPr>
        <a:xfrm rot="0">
          <a:ext cx="533400" cy="533400"/>
        </a:xfrm>
        <a:prstGeom prst="rect">
          <a:avLst/>
        </a:prstGeom>
      </xdr:spPr>
    </xdr:pic>
    <xdr:clientData/>
  </xdr:twoCellAnchor>
  <xdr:twoCellAnchor editAs="twoCell">
    <xdr:from>
      <xdr:col>3</xdr:col>
      <xdr:colOff>142875</xdr:colOff>
      <xdr:row>1254</xdr:row>
      <xdr:rowOff>9525</xdr:rowOff>
    </xdr:from>
    <xdr:to>
      <xdr:col>4</xdr:col>
      <xdr:colOff>-142875</xdr:colOff>
      <xdr:row>1255</xdr:row>
      <xdr:rowOff>-9525</xdr:rowOff>
    </xdr:to>
    <xdr:pic>
      <xdr:nvPicPr>
        <xdr:cNvPr id="1211" name="110950" descr=""/>
        <xdr:cNvPicPr>
          <a:picLocks noChangeAspect="1"/>
        </xdr:cNvPicPr>
      </xdr:nvPicPr>
      <xdr:blipFill>
        <a:blip xmlns:r="http://schemas.openxmlformats.org/officeDocument/2006/relationships" r:embed="rId1211"/>
        <a:stretch>
          <a:fillRect/>
        </a:stretch>
      </xdr:blipFill>
      <xdr:spPr>
        <a:xfrm rot="0">
          <a:ext cx="533400" cy="533400"/>
        </a:xfrm>
        <a:prstGeom prst="rect">
          <a:avLst/>
        </a:prstGeom>
      </xdr:spPr>
    </xdr:pic>
    <xdr:clientData/>
  </xdr:twoCellAnchor>
  <xdr:twoCellAnchor editAs="twoCell">
    <xdr:from>
      <xdr:col>3</xdr:col>
      <xdr:colOff>142875</xdr:colOff>
      <xdr:row>1255</xdr:row>
      <xdr:rowOff>9525</xdr:rowOff>
    </xdr:from>
    <xdr:to>
      <xdr:col>4</xdr:col>
      <xdr:colOff>-142875</xdr:colOff>
      <xdr:row>1256</xdr:row>
      <xdr:rowOff>-9525</xdr:rowOff>
    </xdr:to>
    <xdr:pic>
      <xdr:nvPicPr>
        <xdr:cNvPr id="1212" name="280078" descr=""/>
        <xdr:cNvPicPr>
          <a:picLocks noChangeAspect="1"/>
        </xdr:cNvPicPr>
      </xdr:nvPicPr>
      <xdr:blipFill>
        <a:blip xmlns:r="http://schemas.openxmlformats.org/officeDocument/2006/relationships" r:embed="rId1212"/>
        <a:stretch>
          <a:fillRect/>
        </a:stretch>
      </xdr:blipFill>
      <xdr:spPr>
        <a:xfrm rot="0">
          <a:ext cx="533400" cy="533400"/>
        </a:xfrm>
        <a:prstGeom prst="rect">
          <a:avLst/>
        </a:prstGeom>
      </xdr:spPr>
    </xdr:pic>
    <xdr:clientData/>
  </xdr:twoCellAnchor>
  <xdr:twoCellAnchor editAs="twoCell">
    <xdr:from>
      <xdr:col>3</xdr:col>
      <xdr:colOff>142875</xdr:colOff>
      <xdr:row>1256</xdr:row>
      <xdr:rowOff>9525</xdr:rowOff>
    </xdr:from>
    <xdr:to>
      <xdr:col>4</xdr:col>
      <xdr:colOff>-142875</xdr:colOff>
      <xdr:row>1257</xdr:row>
      <xdr:rowOff>-9525</xdr:rowOff>
    </xdr:to>
    <xdr:pic>
      <xdr:nvPicPr>
        <xdr:cNvPr id="1213" name="280054" descr=""/>
        <xdr:cNvPicPr>
          <a:picLocks noChangeAspect="1"/>
        </xdr:cNvPicPr>
      </xdr:nvPicPr>
      <xdr:blipFill>
        <a:blip xmlns:r="http://schemas.openxmlformats.org/officeDocument/2006/relationships" r:embed="rId1213"/>
        <a:stretch>
          <a:fillRect/>
        </a:stretch>
      </xdr:blipFill>
      <xdr:spPr>
        <a:xfrm rot="0">
          <a:ext cx="533400" cy="533400"/>
        </a:xfrm>
        <a:prstGeom prst="rect">
          <a:avLst/>
        </a:prstGeom>
      </xdr:spPr>
    </xdr:pic>
    <xdr:clientData/>
  </xdr:twoCellAnchor>
  <xdr:twoCellAnchor editAs="twoCell">
    <xdr:from>
      <xdr:col>3</xdr:col>
      <xdr:colOff>142875</xdr:colOff>
      <xdr:row>1257</xdr:row>
      <xdr:rowOff>9525</xdr:rowOff>
    </xdr:from>
    <xdr:to>
      <xdr:col>4</xdr:col>
      <xdr:colOff>-142875</xdr:colOff>
      <xdr:row>1258</xdr:row>
      <xdr:rowOff>-9525</xdr:rowOff>
    </xdr:to>
    <xdr:pic>
      <xdr:nvPicPr>
        <xdr:cNvPr id="1214" name="281198" descr=""/>
        <xdr:cNvPicPr>
          <a:picLocks noChangeAspect="1"/>
        </xdr:cNvPicPr>
      </xdr:nvPicPr>
      <xdr:blipFill>
        <a:blip xmlns:r="http://schemas.openxmlformats.org/officeDocument/2006/relationships" r:embed="rId1214"/>
        <a:stretch>
          <a:fillRect/>
        </a:stretch>
      </xdr:blipFill>
      <xdr:spPr>
        <a:xfrm rot="0">
          <a:ext cx="533400" cy="533400"/>
        </a:xfrm>
        <a:prstGeom prst="rect">
          <a:avLst/>
        </a:prstGeom>
      </xdr:spPr>
    </xdr:pic>
    <xdr:clientData/>
  </xdr:twoCellAnchor>
  <xdr:twoCellAnchor editAs="twoCell">
    <xdr:from>
      <xdr:col>3</xdr:col>
      <xdr:colOff>142875</xdr:colOff>
      <xdr:row>1258</xdr:row>
      <xdr:rowOff>9525</xdr:rowOff>
    </xdr:from>
    <xdr:to>
      <xdr:col>4</xdr:col>
      <xdr:colOff>-142875</xdr:colOff>
      <xdr:row>1259</xdr:row>
      <xdr:rowOff>-9525</xdr:rowOff>
    </xdr:to>
    <xdr:pic>
      <xdr:nvPicPr>
        <xdr:cNvPr id="1215" name="280016" descr=""/>
        <xdr:cNvPicPr>
          <a:picLocks noChangeAspect="1"/>
        </xdr:cNvPicPr>
      </xdr:nvPicPr>
      <xdr:blipFill>
        <a:blip xmlns:r="http://schemas.openxmlformats.org/officeDocument/2006/relationships" r:embed="rId1215"/>
        <a:stretch>
          <a:fillRect/>
        </a:stretch>
      </xdr:blipFill>
      <xdr:spPr>
        <a:xfrm rot="0">
          <a:ext cx="533400" cy="533400"/>
        </a:xfrm>
        <a:prstGeom prst="rect">
          <a:avLst/>
        </a:prstGeom>
      </xdr:spPr>
    </xdr:pic>
    <xdr:clientData/>
  </xdr:twoCellAnchor>
  <xdr:twoCellAnchor editAs="twoCell">
    <xdr:from>
      <xdr:col>3</xdr:col>
      <xdr:colOff>142875</xdr:colOff>
      <xdr:row>1259</xdr:row>
      <xdr:rowOff>9525</xdr:rowOff>
    </xdr:from>
    <xdr:to>
      <xdr:col>4</xdr:col>
      <xdr:colOff>-142875</xdr:colOff>
      <xdr:row>1260</xdr:row>
      <xdr:rowOff>-9525</xdr:rowOff>
    </xdr:to>
    <xdr:pic>
      <xdr:nvPicPr>
        <xdr:cNvPr id="1216" name="280108" descr=""/>
        <xdr:cNvPicPr>
          <a:picLocks noChangeAspect="1"/>
        </xdr:cNvPicPr>
      </xdr:nvPicPr>
      <xdr:blipFill>
        <a:blip xmlns:r="http://schemas.openxmlformats.org/officeDocument/2006/relationships" r:embed="rId1216"/>
        <a:stretch>
          <a:fillRect/>
        </a:stretch>
      </xdr:blipFill>
      <xdr:spPr>
        <a:xfrm rot="0">
          <a:ext cx="533400" cy="533400"/>
        </a:xfrm>
        <a:prstGeom prst="rect">
          <a:avLst/>
        </a:prstGeom>
      </xdr:spPr>
    </xdr:pic>
    <xdr:clientData/>
  </xdr:twoCellAnchor>
  <xdr:twoCellAnchor editAs="twoCell">
    <xdr:from>
      <xdr:col>3</xdr:col>
      <xdr:colOff>142875</xdr:colOff>
      <xdr:row>1260</xdr:row>
      <xdr:rowOff>9525</xdr:rowOff>
    </xdr:from>
    <xdr:to>
      <xdr:col>4</xdr:col>
      <xdr:colOff>-142875</xdr:colOff>
      <xdr:row>1261</xdr:row>
      <xdr:rowOff>-9525</xdr:rowOff>
    </xdr:to>
    <xdr:pic>
      <xdr:nvPicPr>
        <xdr:cNvPr id="1217" name="280092" descr=""/>
        <xdr:cNvPicPr>
          <a:picLocks noChangeAspect="1"/>
        </xdr:cNvPicPr>
      </xdr:nvPicPr>
      <xdr:blipFill>
        <a:blip xmlns:r="http://schemas.openxmlformats.org/officeDocument/2006/relationships" r:embed="rId1217"/>
        <a:stretch>
          <a:fillRect/>
        </a:stretch>
      </xdr:blipFill>
      <xdr:spPr>
        <a:xfrm rot="0">
          <a:ext cx="533400" cy="533400"/>
        </a:xfrm>
        <a:prstGeom prst="rect">
          <a:avLst/>
        </a:prstGeom>
      </xdr:spPr>
    </xdr:pic>
    <xdr:clientData/>
  </xdr:twoCellAnchor>
  <xdr:twoCellAnchor editAs="twoCell">
    <xdr:from>
      <xdr:col>3</xdr:col>
      <xdr:colOff>142875</xdr:colOff>
      <xdr:row>1261</xdr:row>
      <xdr:rowOff>9525</xdr:rowOff>
    </xdr:from>
    <xdr:to>
      <xdr:col>4</xdr:col>
      <xdr:colOff>-142875</xdr:colOff>
      <xdr:row>1262</xdr:row>
      <xdr:rowOff>-9525</xdr:rowOff>
    </xdr:to>
    <xdr:pic>
      <xdr:nvPicPr>
        <xdr:cNvPr id="1218" name="280795" descr=""/>
        <xdr:cNvPicPr>
          <a:picLocks noChangeAspect="1"/>
        </xdr:cNvPicPr>
      </xdr:nvPicPr>
      <xdr:blipFill>
        <a:blip xmlns:r="http://schemas.openxmlformats.org/officeDocument/2006/relationships" r:embed="rId1218"/>
        <a:stretch>
          <a:fillRect/>
        </a:stretch>
      </xdr:blipFill>
      <xdr:spPr>
        <a:xfrm rot="0">
          <a:ext cx="533400" cy="533400"/>
        </a:xfrm>
        <a:prstGeom prst="rect">
          <a:avLst/>
        </a:prstGeom>
      </xdr:spPr>
    </xdr:pic>
    <xdr:clientData/>
  </xdr:twoCellAnchor>
  <xdr:twoCellAnchor editAs="twoCell">
    <xdr:from>
      <xdr:col>3</xdr:col>
      <xdr:colOff>142875</xdr:colOff>
      <xdr:row>1262</xdr:row>
      <xdr:rowOff>9525</xdr:rowOff>
    </xdr:from>
    <xdr:to>
      <xdr:col>4</xdr:col>
      <xdr:colOff>-142875</xdr:colOff>
      <xdr:row>1263</xdr:row>
      <xdr:rowOff>-9525</xdr:rowOff>
    </xdr:to>
    <xdr:pic>
      <xdr:nvPicPr>
        <xdr:cNvPr id="1219" name="280788" descr=""/>
        <xdr:cNvPicPr>
          <a:picLocks noChangeAspect="1"/>
        </xdr:cNvPicPr>
      </xdr:nvPicPr>
      <xdr:blipFill>
        <a:blip xmlns:r="http://schemas.openxmlformats.org/officeDocument/2006/relationships" r:embed="rId1219"/>
        <a:stretch>
          <a:fillRect/>
        </a:stretch>
      </xdr:blipFill>
      <xdr:spPr>
        <a:xfrm rot="0">
          <a:ext cx="533400" cy="533400"/>
        </a:xfrm>
        <a:prstGeom prst="rect">
          <a:avLst/>
        </a:prstGeom>
      </xdr:spPr>
    </xdr:pic>
    <xdr:clientData/>
  </xdr:twoCellAnchor>
  <xdr:twoCellAnchor editAs="twoCell">
    <xdr:from>
      <xdr:col>3</xdr:col>
      <xdr:colOff>142875</xdr:colOff>
      <xdr:row>1263</xdr:row>
      <xdr:rowOff>9525</xdr:rowOff>
    </xdr:from>
    <xdr:to>
      <xdr:col>4</xdr:col>
      <xdr:colOff>-142875</xdr:colOff>
      <xdr:row>1264</xdr:row>
      <xdr:rowOff>-9525</xdr:rowOff>
    </xdr:to>
    <xdr:pic>
      <xdr:nvPicPr>
        <xdr:cNvPr id="1220" name="280771" descr=""/>
        <xdr:cNvPicPr>
          <a:picLocks noChangeAspect="1"/>
        </xdr:cNvPicPr>
      </xdr:nvPicPr>
      <xdr:blipFill>
        <a:blip xmlns:r="http://schemas.openxmlformats.org/officeDocument/2006/relationships" r:embed="rId1220"/>
        <a:stretch>
          <a:fillRect/>
        </a:stretch>
      </xdr:blipFill>
      <xdr:spPr>
        <a:xfrm rot="0">
          <a:ext cx="533400" cy="533400"/>
        </a:xfrm>
        <a:prstGeom prst="rect">
          <a:avLst/>
        </a:prstGeom>
      </xdr:spPr>
    </xdr:pic>
    <xdr:clientData/>
  </xdr:twoCellAnchor>
  <xdr:twoCellAnchor editAs="twoCell">
    <xdr:from>
      <xdr:col>3</xdr:col>
      <xdr:colOff>142875</xdr:colOff>
      <xdr:row>1264</xdr:row>
      <xdr:rowOff>9525</xdr:rowOff>
    </xdr:from>
    <xdr:to>
      <xdr:col>4</xdr:col>
      <xdr:colOff>-142875</xdr:colOff>
      <xdr:row>1265</xdr:row>
      <xdr:rowOff>-9525</xdr:rowOff>
    </xdr:to>
    <xdr:pic>
      <xdr:nvPicPr>
        <xdr:cNvPr id="1221" name="281204" descr=""/>
        <xdr:cNvPicPr>
          <a:picLocks noChangeAspect="1"/>
        </xdr:cNvPicPr>
      </xdr:nvPicPr>
      <xdr:blipFill>
        <a:blip xmlns:r="http://schemas.openxmlformats.org/officeDocument/2006/relationships" r:embed="rId1221"/>
        <a:stretch>
          <a:fillRect/>
        </a:stretch>
      </xdr:blipFill>
      <xdr:spPr>
        <a:xfrm rot="0">
          <a:ext cx="533400" cy="533400"/>
        </a:xfrm>
        <a:prstGeom prst="rect">
          <a:avLst/>
        </a:prstGeom>
      </xdr:spPr>
    </xdr:pic>
    <xdr:clientData/>
  </xdr:twoCellAnchor>
  <xdr:twoCellAnchor editAs="twoCell">
    <xdr:from>
      <xdr:col>3</xdr:col>
      <xdr:colOff>142875</xdr:colOff>
      <xdr:row>1265</xdr:row>
      <xdr:rowOff>9525</xdr:rowOff>
    </xdr:from>
    <xdr:to>
      <xdr:col>4</xdr:col>
      <xdr:colOff>-142875</xdr:colOff>
      <xdr:row>1266</xdr:row>
      <xdr:rowOff>-9525</xdr:rowOff>
    </xdr:to>
    <xdr:pic>
      <xdr:nvPicPr>
        <xdr:cNvPr id="1222" name="281136" descr=""/>
        <xdr:cNvPicPr>
          <a:picLocks noChangeAspect="1"/>
        </xdr:cNvPicPr>
      </xdr:nvPicPr>
      <xdr:blipFill>
        <a:blip xmlns:r="http://schemas.openxmlformats.org/officeDocument/2006/relationships" r:embed="rId1222"/>
        <a:stretch>
          <a:fillRect/>
        </a:stretch>
      </xdr:blipFill>
      <xdr:spPr>
        <a:xfrm rot="0">
          <a:ext cx="533400" cy="533400"/>
        </a:xfrm>
        <a:prstGeom prst="rect">
          <a:avLst/>
        </a:prstGeom>
      </xdr:spPr>
    </xdr:pic>
    <xdr:clientData/>
  </xdr:twoCellAnchor>
  <xdr:twoCellAnchor editAs="twoCell">
    <xdr:from>
      <xdr:col>3</xdr:col>
      <xdr:colOff>142875</xdr:colOff>
      <xdr:row>1266</xdr:row>
      <xdr:rowOff>9525</xdr:rowOff>
    </xdr:from>
    <xdr:to>
      <xdr:col>4</xdr:col>
      <xdr:colOff>-142875</xdr:colOff>
      <xdr:row>1267</xdr:row>
      <xdr:rowOff>-9525</xdr:rowOff>
    </xdr:to>
    <xdr:pic>
      <xdr:nvPicPr>
        <xdr:cNvPr id="1223" name="280214" descr=""/>
        <xdr:cNvPicPr>
          <a:picLocks noChangeAspect="1"/>
        </xdr:cNvPicPr>
      </xdr:nvPicPr>
      <xdr:blipFill>
        <a:blip xmlns:r="http://schemas.openxmlformats.org/officeDocument/2006/relationships" r:embed="rId1223"/>
        <a:stretch>
          <a:fillRect/>
        </a:stretch>
      </xdr:blipFill>
      <xdr:spPr>
        <a:xfrm rot="0">
          <a:ext cx="533400" cy="533400"/>
        </a:xfrm>
        <a:prstGeom prst="rect">
          <a:avLst/>
        </a:prstGeom>
      </xdr:spPr>
    </xdr:pic>
    <xdr:clientData/>
  </xdr:twoCellAnchor>
  <xdr:twoCellAnchor editAs="twoCell">
    <xdr:from>
      <xdr:col>3</xdr:col>
      <xdr:colOff>142875</xdr:colOff>
      <xdr:row>1267</xdr:row>
      <xdr:rowOff>9525</xdr:rowOff>
    </xdr:from>
    <xdr:to>
      <xdr:col>4</xdr:col>
      <xdr:colOff>-142875</xdr:colOff>
      <xdr:row>1268</xdr:row>
      <xdr:rowOff>-9525</xdr:rowOff>
    </xdr:to>
    <xdr:pic>
      <xdr:nvPicPr>
        <xdr:cNvPr id="1224" name="280733" descr=""/>
        <xdr:cNvPicPr>
          <a:picLocks noChangeAspect="1"/>
        </xdr:cNvPicPr>
      </xdr:nvPicPr>
      <xdr:blipFill>
        <a:blip xmlns:r="http://schemas.openxmlformats.org/officeDocument/2006/relationships" r:embed="rId1224"/>
        <a:stretch>
          <a:fillRect/>
        </a:stretch>
      </xdr:blipFill>
      <xdr:spPr>
        <a:xfrm rot="0">
          <a:ext cx="533400" cy="533400"/>
        </a:xfrm>
        <a:prstGeom prst="rect">
          <a:avLst/>
        </a:prstGeom>
      </xdr:spPr>
    </xdr:pic>
    <xdr:clientData/>
  </xdr:twoCellAnchor>
  <xdr:twoCellAnchor editAs="twoCell">
    <xdr:from>
      <xdr:col>3</xdr:col>
      <xdr:colOff>142875</xdr:colOff>
      <xdr:row>1268</xdr:row>
      <xdr:rowOff>9525</xdr:rowOff>
    </xdr:from>
    <xdr:to>
      <xdr:col>4</xdr:col>
      <xdr:colOff>-142875</xdr:colOff>
      <xdr:row>1269</xdr:row>
      <xdr:rowOff>-9525</xdr:rowOff>
    </xdr:to>
    <xdr:pic>
      <xdr:nvPicPr>
        <xdr:cNvPr id="1225" name="280252" descr=""/>
        <xdr:cNvPicPr>
          <a:picLocks noChangeAspect="1"/>
        </xdr:cNvPicPr>
      </xdr:nvPicPr>
      <xdr:blipFill>
        <a:blip xmlns:r="http://schemas.openxmlformats.org/officeDocument/2006/relationships" r:embed="rId1225"/>
        <a:stretch>
          <a:fillRect/>
        </a:stretch>
      </xdr:blipFill>
      <xdr:spPr>
        <a:xfrm rot="0">
          <a:ext cx="533400" cy="533400"/>
        </a:xfrm>
        <a:prstGeom prst="rect">
          <a:avLst/>
        </a:prstGeom>
      </xdr:spPr>
    </xdr:pic>
    <xdr:clientData/>
  </xdr:twoCellAnchor>
  <xdr:twoCellAnchor editAs="twoCell">
    <xdr:from>
      <xdr:col>3</xdr:col>
      <xdr:colOff>142875</xdr:colOff>
      <xdr:row>1269</xdr:row>
      <xdr:rowOff>9525</xdr:rowOff>
    </xdr:from>
    <xdr:to>
      <xdr:col>4</xdr:col>
      <xdr:colOff>-142875</xdr:colOff>
      <xdr:row>1270</xdr:row>
      <xdr:rowOff>-9525</xdr:rowOff>
    </xdr:to>
    <xdr:pic>
      <xdr:nvPicPr>
        <xdr:cNvPr id="1226" name="280177" descr=""/>
        <xdr:cNvPicPr>
          <a:picLocks noChangeAspect="1"/>
        </xdr:cNvPicPr>
      </xdr:nvPicPr>
      <xdr:blipFill>
        <a:blip xmlns:r="http://schemas.openxmlformats.org/officeDocument/2006/relationships" r:embed="rId1226"/>
        <a:stretch>
          <a:fillRect/>
        </a:stretch>
      </xdr:blipFill>
      <xdr:spPr>
        <a:xfrm rot="0">
          <a:ext cx="533400" cy="533400"/>
        </a:xfrm>
        <a:prstGeom prst="rect">
          <a:avLst/>
        </a:prstGeom>
      </xdr:spPr>
    </xdr:pic>
    <xdr:clientData/>
  </xdr:twoCellAnchor>
  <xdr:twoCellAnchor editAs="twoCell">
    <xdr:from>
      <xdr:col>3</xdr:col>
      <xdr:colOff>142875</xdr:colOff>
      <xdr:row>1270</xdr:row>
      <xdr:rowOff>9525</xdr:rowOff>
    </xdr:from>
    <xdr:to>
      <xdr:col>4</xdr:col>
      <xdr:colOff>-142875</xdr:colOff>
      <xdr:row>1271</xdr:row>
      <xdr:rowOff>-9525</xdr:rowOff>
    </xdr:to>
    <xdr:pic>
      <xdr:nvPicPr>
        <xdr:cNvPr id="1227" name="280191" descr=""/>
        <xdr:cNvPicPr>
          <a:picLocks noChangeAspect="1"/>
        </xdr:cNvPicPr>
      </xdr:nvPicPr>
      <xdr:blipFill>
        <a:blip xmlns:r="http://schemas.openxmlformats.org/officeDocument/2006/relationships" r:embed="rId1227"/>
        <a:stretch>
          <a:fillRect/>
        </a:stretch>
      </xdr:blipFill>
      <xdr:spPr>
        <a:xfrm rot="0">
          <a:ext cx="533400" cy="533400"/>
        </a:xfrm>
        <a:prstGeom prst="rect">
          <a:avLst/>
        </a:prstGeom>
      </xdr:spPr>
    </xdr:pic>
    <xdr:clientData/>
  </xdr:twoCellAnchor>
  <xdr:twoCellAnchor editAs="twoCell">
    <xdr:from>
      <xdr:col>3</xdr:col>
      <xdr:colOff>142875</xdr:colOff>
      <xdr:row>1271</xdr:row>
      <xdr:rowOff>9525</xdr:rowOff>
    </xdr:from>
    <xdr:to>
      <xdr:col>4</xdr:col>
      <xdr:colOff>-142875</xdr:colOff>
      <xdr:row>1272</xdr:row>
      <xdr:rowOff>-9525</xdr:rowOff>
    </xdr:to>
    <xdr:pic>
      <xdr:nvPicPr>
        <xdr:cNvPr id="1228" name="280238" descr=""/>
        <xdr:cNvPicPr>
          <a:picLocks noChangeAspect="1"/>
        </xdr:cNvPicPr>
      </xdr:nvPicPr>
      <xdr:blipFill>
        <a:blip xmlns:r="http://schemas.openxmlformats.org/officeDocument/2006/relationships" r:embed="rId1228"/>
        <a:stretch>
          <a:fillRect/>
        </a:stretch>
      </xdr:blipFill>
      <xdr:spPr>
        <a:xfrm rot="0">
          <a:ext cx="533400" cy="533400"/>
        </a:xfrm>
        <a:prstGeom prst="rect">
          <a:avLst/>
        </a:prstGeom>
      </xdr:spPr>
    </xdr:pic>
    <xdr:clientData/>
  </xdr:twoCellAnchor>
  <xdr:twoCellAnchor editAs="twoCell">
    <xdr:from>
      <xdr:col>3</xdr:col>
      <xdr:colOff>142875</xdr:colOff>
      <xdr:row>1272</xdr:row>
      <xdr:rowOff>9525</xdr:rowOff>
    </xdr:from>
    <xdr:to>
      <xdr:col>4</xdr:col>
      <xdr:colOff>-142875</xdr:colOff>
      <xdr:row>1273</xdr:row>
      <xdr:rowOff>-9525</xdr:rowOff>
    </xdr:to>
    <xdr:pic>
      <xdr:nvPicPr>
        <xdr:cNvPr id="1229" name="280153" descr=""/>
        <xdr:cNvPicPr>
          <a:picLocks noChangeAspect="1"/>
        </xdr:cNvPicPr>
      </xdr:nvPicPr>
      <xdr:blipFill>
        <a:blip xmlns:r="http://schemas.openxmlformats.org/officeDocument/2006/relationships" r:embed="rId1229"/>
        <a:stretch>
          <a:fillRect/>
        </a:stretch>
      </xdr:blipFill>
      <xdr:spPr>
        <a:xfrm rot="0">
          <a:ext cx="533400" cy="533400"/>
        </a:xfrm>
        <a:prstGeom prst="rect">
          <a:avLst/>
        </a:prstGeom>
      </xdr:spPr>
    </xdr:pic>
    <xdr:clientData/>
  </xdr:twoCellAnchor>
  <xdr:twoCellAnchor editAs="twoCell">
    <xdr:from>
      <xdr:col>3</xdr:col>
      <xdr:colOff>142875</xdr:colOff>
      <xdr:row>1273</xdr:row>
      <xdr:rowOff>9525</xdr:rowOff>
    </xdr:from>
    <xdr:to>
      <xdr:col>4</xdr:col>
      <xdr:colOff>-142875</xdr:colOff>
      <xdr:row>1274</xdr:row>
      <xdr:rowOff>-9525</xdr:rowOff>
    </xdr:to>
    <xdr:pic>
      <xdr:nvPicPr>
        <xdr:cNvPr id="1230" name="280283" descr=""/>
        <xdr:cNvPicPr>
          <a:picLocks noChangeAspect="1"/>
        </xdr:cNvPicPr>
      </xdr:nvPicPr>
      <xdr:blipFill>
        <a:blip xmlns:r="http://schemas.openxmlformats.org/officeDocument/2006/relationships" r:embed="rId1230"/>
        <a:stretch>
          <a:fillRect/>
        </a:stretch>
      </xdr:blipFill>
      <xdr:spPr>
        <a:xfrm rot="0">
          <a:ext cx="533400" cy="533400"/>
        </a:xfrm>
        <a:prstGeom prst="rect">
          <a:avLst/>
        </a:prstGeom>
      </xdr:spPr>
    </xdr:pic>
    <xdr:clientData/>
  </xdr:twoCellAnchor>
  <xdr:twoCellAnchor editAs="twoCell">
    <xdr:from>
      <xdr:col>3</xdr:col>
      <xdr:colOff>142875</xdr:colOff>
      <xdr:row>1274</xdr:row>
      <xdr:rowOff>9525</xdr:rowOff>
    </xdr:from>
    <xdr:to>
      <xdr:col>4</xdr:col>
      <xdr:colOff>-142875</xdr:colOff>
      <xdr:row>1275</xdr:row>
      <xdr:rowOff>-9525</xdr:rowOff>
    </xdr:to>
    <xdr:pic>
      <xdr:nvPicPr>
        <xdr:cNvPr id="1231" name="280689" descr=""/>
        <xdr:cNvPicPr>
          <a:picLocks noChangeAspect="1"/>
        </xdr:cNvPicPr>
      </xdr:nvPicPr>
      <xdr:blipFill>
        <a:blip xmlns:r="http://schemas.openxmlformats.org/officeDocument/2006/relationships" r:embed="rId1231"/>
        <a:stretch>
          <a:fillRect/>
        </a:stretch>
      </xdr:blipFill>
      <xdr:spPr>
        <a:xfrm rot="0">
          <a:ext cx="533400" cy="533400"/>
        </a:xfrm>
        <a:prstGeom prst="rect">
          <a:avLst/>
        </a:prstGeom>
      </xdr:spPr>
    </xdr:pic>
    <xdr:clientData/>
  </xdr:twoCellAnchor>
  <xdr:twoCellAnchor editAs="twoCell">
    <xdr:from>
      <xdr:col>3</xdr:col>
      <xdr:colOff>142875</xdr:colOff>
      <xdr:row>1275</xdr:row>
      <xdr:rowOff>9525</xdr:rowOff>
    </xdr:from>
    <xdr:to>
      <xdr:col>4</xdr:col>
      <xdr:colOff>-142875</xdr:colOff>
      <xdr:row>1276</xdr:row>
      <xdr:rowOff>-9525</xdr:rowOff>
    </xdr:to>
    <xdr:pic>
      <xdr:nvPicPr>
        <xdr:cNvPr id="1232" name="281129" descr=""/>
        <xdr:cNvPicPr>
          <a:picLocks noChangeAspect="1"/>
        </xdr:cNvPicPr>
      </xdr:nvPicPr>
      <xdr:blipFill>
        <a:blip xmlns:r="http://schemas.openxmlformats.org/officeDocument/2006/relationships" r:embed="rId1232"/>
        <a:stretch>
          <a:fillRect/>
        </a:stretch>
      </xdr:blipFill>
      <xdr:spPr>
        <a:xfrm rot="0">
          <a:ext cx="533400" cy="533400"/>
        </a:xfrm>
        <a:prstGeom prst="rect">
          <a:avLst/>
        </a:prstGeom>
      </xdr:spPr>
    </xdr:pic>
    <xdr:clientData/>
  </xdr:twoCellAnchor>
  <xdr:twoCellAnchor editAs="twoCell">
    <xdr:from>
      <xdr:col>3</xdr:col>
      <xdr:colOff>142875</xdr:colOff>
      <xdr:row>1276</xdr:row>
      <xdr:rowOff>9525</xdr:rowOff>
    </xdr:from>
    <xdr:to>
      <xdr:col>4</xdr:col>
      <xdr:colOff>-142875</xdr:colOff>
      <xdr:row>1277</xdr:row>
      <xdr:rowOff>-9525</xdr:rowOff>
    </xdr:to>
    <xdr:pic>
      <xdr:nvPicPr>
        <xdr:cNvPr id="1233" name="280702" descr=""/>
        <xdr:cNvPicPr>
          <a:picLocks noChangeAspect="1"/>
        </xdr:cNvPicPr>
      </xdr:nvPicPr>
      <xdr:blipFill>
        <a:blip xmlns:r="http://schemas.openxmlformats.org/officeDocument/2006/relationships" r:embed="rId1233"/>
        <a:stretch>
          <a:fillRect/>
        </a:stretch>
      </xdr:blipFill>
      <xdr:spPr>
        <a:xfrm rot="0">
          <a:ext cx="533400" cy="533400"/>
        </a:xfrm>
        <a:prstGeom prst="rect">
          <a:avLst/>
        </a:prstGeom>
      </xdr:spPr>
    </xdr:pic>
    <xdr:clientData/>
  </xdr:twoCellAnchor>
  <xdr:twoCellAnchor editAs="twoCell">
    <xdr:from>
      <xdr:col>3</xdr:col>
      <xdr:colOff>142875</xdr:colOff>
      <xdr:row>1277</xdr:row>
      <xdr:rowOff>9525</xdr:rowOff>
    </xdr:from>
    <xdr:to>
      <xdr:col>4</xdr:col>
      <xdr:colOff>-142875</xdr:colOff>
      <xdr:row>1278</xdr:row>
      <xdr:rowOff>-9525</xdr:rowOff>
    </xdr:to>
    <xdr:pic>
      <xdr:nvPicPr>
        <xdr:cNvPr id="1234" name="280696" descr=""/>
        <xdr:cNvPicPr>
          <a:picLocks noChangeAspect="1"/>
        </xdr:cNvPicPr>
      </xdr:nvPicPr>
      <xdr:blipFill>
        <a:blip xmlns:r="http://schemas.openxmlformats.org/officeDocument/2006/relationships" r:embed="rId1234"/>
        <a:stretch>
          <a:fillRect/>
        </a:stretch>
      </xdr:blipFill>
      <xdr:spPr>
        <a:xfrm rot="0">
          <a:ext cx="533400" cy="533400"/>
        </a:xfrm>
        <a:prstGeom prst="rect">
          <a:avLst/>
        </a:prstGeom>
      </xdr:spPr>
    </xdr:pic>
    <xdr:clientData/>
  </xdr:twoCellAnchor>
  <xdr:twoCellAnchor editAs="twoCell">
    <xdr:from>
      <xdr:col>3</xdr:col>
      <xdr:colOff>142875</xdr:colOff>
      <xdr:row>1278</xdr:row>
      <xdr:rowOff>9525</xdr:rowOff>
    </xdr:from>
    <xdr:to>
      <xdr:col>4</xdr:col>
      <xdr:colOff>-142875</xdr:colOff>
      <xdr:row>1279</xdr:row>
      <xdr:rowOff>-9525</xdr:rowOff>
    </xdr:to>
    <xdr:pic>
      <xdr:nvPicPr>
        <xdr:cNvPr id="1235" name="280719" descr=""/>
        <xdr:cNvPicPr>
          <a:picLocks noChangeAspect="1"/>
        </xdr:cNvPicPr>
      </xdr:nvPicPr>
      <xdr:blipFill>
        <a:blip xmlns:r="http://schemas.openxmlformats.org/officeDocument/2006/relationships" r:embed="rId1235"/>
        <a:stretch>
          <a:fillRect/>
        </a:stretch>
      </xdr:blipFill>
      <xdr:spPr>
        <a:xfrm rot="0">
          <a:ext cx="533400" cy="533400"/>
        </a:xfrm>
        <a:prstGeom prst="rect">
          <a:avLst/>
        </a:prstGeom>
      </xdr:spPr>
    </xdr:pic>
    <xdr:clientData/>
  </xdr:twoCellAnchor>
  <xdr:twoCellAnchor editAs="twoCell">
    <xdr:from>
      <xdr:col>3</xdr:col>
      <xdr:colOff>142875</xdr:colOff>
      <xdr:row>1279</xdr:row>
      <xdr:rowOff>9525</xdr:rowOff>
    </xdr:from>
    <xdr:to>
      <xdr:col>4</xdr:col>
      <xdr:colOff>-142875</xdr:colOff>
      <xdr:row>1280</xdr:row>
      <xdr:rowOff>-9525</xdr:rowOff>
    </xdr:to>
    <xdr:pic>
      <xdr:nvPicPr>
        <xdr:cNvPr id="1236" name="281990" descr=""/>
        <xdr:cNvPicPr>
          <a:picLocks noChangeAspect="1"/>
        </xdr:cNvPicPr>
      </xdr:nvPicPr>
      <xdr:blipFill>
        <a:blip xmlns:r="http://schemas.openxmlformats.org/officeDocument/2006/relationships" r:embed="rId1236"/>
        <a:stretch>
          <a:fillRect/>
        </a:stretch>
      </xdr:blipFill>
      <xdr:spPr>
        <a:xfrm rot="0">
          <a:ext cx="533400" cy="533400"/>
        </a:xfrm>
        <a:prstGeom prst="rect">
          <a:avLst/>
        </a:prstGeom>
      </xdr:spPr>
    </xdr:pic>
    <xdr:clientData/>
  </xdr:twoCellAnchor>
  <xdr:twoCellAnchor editAs="twoCell">
    <xdr:from>
      <xdr:col>3</xdr:col>
      <xdr:colOff>142875</xdr:colOff>
      <xdr:row>1280</xdr:row>
      <xdr:rowOff>9525</xdr:rowOff>
    </xdr:from>
    <xdr:to>
      <xdr:col>4</xdr:col>
      <xdr:colOff>-142875</xdr:colOff>
      <xdr:row>1281</xdr:row>
      <xdr:rowOff>-9525</xdr:rowOff>
    </xdr:to>
    <xdr:pic>
      <xdr:nvPicPr>
        <xdr:cNvPr id="1237" name="281976" descr=""/>
        <xdr:cNvPicPr>
          <a:picLocks noChangeAspect="1"/>
        </xdr:cNvPicPr>
      </xdr:nvPicPr>
      <xdr:blipFill>
        <a:blip xmlns:r="http://schemas.openxmlformats.org/officeDocument/2006/relationships" r:embed="rId1237"/>
        <a:stretch>
          <a:fillRect/>
        </a:stretch>
      </xdr:blipFill>
      <xdr:spPr>
        <a:xfrm rot="0">
          <a:ext cx="533400" cy="533400"/>
        </a:xfrm>
        <a:prstGeom prst="rect">
          <a:avLst/>
        </a:prstGeom>
      </xdr:spPr>
    </xdr:pic>
    <xdr:clientData/>
  </xdr:twoCellAnchor>
  <xdr:twoCellAnchor editAs="twoCell">
    <xdr:from>
      <xdr:col>3</xdr:col>
      <xdr:colOff>142875</xdr:colOff>
      <xdr:row>1281</xdr:row>
      <xdr:rowOff>9525</xdr:rowOff>
    </xdr:from>
    <xdr:to>
      <xdr:col>4</xdr:col>
      <xdr:colOff>-142875</xdr:colOff>
      <xdr:row>1282</xdr:row>
      <xdr:rowOff>-9525</xdr:rowOff>
    </xdr:to>
    <xdr:pic>
      <xdr:nvPicPr>
        <xdr:cNvPr id="1238" name="281860" descr=""/>
        <xdr:cNvPicPr>
          <a:picLocks noChangeAspect="1"/>
        </xdr:cNvPicPr>
      </xdr:nvPicPr>
      <xdr:blipFill>
        <a:blip xmlns:r="http://schemas.openxmlformats.org/officeDocument/2006/relationships" r:embed="rId1238"/>
        <a:stretch>
          <a:fillRect/>
        </a:stretch>
      </xdr:blipFill>
      <xdr:spPr>
        <a:xfrm rot="0">
          <a:ext cx="533400" cy="533400"/>
        </a:xfrm>
        <a:prstGeom prst="rect">
          <a:avLst/>
        </a:prstGeom>
      </xdr:spPr>
    </xdr:pic>
    <xdr:clientData/>
  </xdr:twoCellAnchor>
  <xdr:twoCellAnchor editAs="twoCell">
    <xdr:from>
      <xdr:col>3</xdr:col>
      <xdr:colOff>142875</xdr:colOff>
      <xdr:row>1282</xdr:row>
      <xdr:rowOff>9525</xdr:rowOff>
    </xdr:from>
    <xdr:to>
      <xdr:col>4</xdr:col>
      <xdr:colOff>-142875</xdr:colOff>
      <xdr:row>1283</xdr:row>
      <xdr:rowOff>-9525</xdr:rowOff>
    </xdr:to>
    <xdr:pic>
      <xdr:nvPicPr>
        <xdr:cNvPr id="1239" name="282966" descr=""/>
        <xdr:cNvPicPr>
          <a:picLocks noChangeAspect="1"/>
        </xdr:cNvPicPr>
      </xdr:nvPicPr>
      <xdr:blipFill>
        <a:blip xmlns:r="http://schemas.openxmlformats.org/officeDocument/2006/relationships" r:embed="rId1239"/>
        <a:stretch>
          <a:fillRect/>
        </a:stretch>
      </xdr:blipFill>
      <xdr:spPr>
        <a:xfrm rot="0">
          <a:ext cx="533400" cy="533400"/>
        </a:xfrm>
        <a:prstGeom prst="rect">
          <a:avLst/>
        </a:prstGeom>
      </xdr:spPr>
    </xdr:pic>
    <xdr:clientData/>
  </xdr:twoCellAnchor>
  <xdr:twoCellAnchor editAs="twoCell">
    <xdr:from>
      <xdr:col>3</xdr:col>
      <xdr:colOff>142875</xdr:colOff>
      <xdr:row>1283</xdr:row>
      <xdr:rowOff>9525</xdr:rowOff>
    </xdr:from>
    <xdr:to>
      <xdr:col>4</xdr:col>
      <xdr:colOff>-142875</xdr:colOff>
      <xdr:row>1284</xdr:row>
      <xdr:rowOff>-9525</xdr:rowOff>
    </xdr:to>
    <xdr:pic>
      <xdr:nvPicPr>
        <xdr:cNvPr id="1240" name="283024" descr=""/>
        <xdr:cNvPicPr>
          <a:picLocks noChangeAspect="1"/>
        </xdr:cNvPicPr>
      </xdr:nvPicPr>
      <xdr:blipFill>
        <a:blip xmlns:r="http://schemas.openxmlformats.org/officeDocument/2006/relationships" r:embed="rId1240"/>
        <a:stretch>
          <a:fillRect/>
        </a:stretch>
      </xdr:blipFill>
      <xdr:spPr>
        <a:xfrm rot="0">
          <a:ext cx="533400" cy="533400"/>
        </a:xfrm>
        <a:prstGeom prst="rect">
          <a:avLst/>
        </a:prstGeom>
      </xdr:spPr>
    </xdr:pic>
    <xdr:clientData/>
  </xdr:twoCellAnchor>
  <xdr:twoCellAnchor editAs="twoCell">
    <xdr:from>
      <xdr:col>3</xdr:col>
      <xdr:colOff>142875</xdr:colOff>
      <xdr:row>1284</xdr:row>
      <xdr:rowOff>9525</xdr:rowOff>
    </xdr:from>
    <xdr:to>
      <xdr:col>4</xdr:col>
      <xdr:colOff>-142875</xdr:colOff>
      <xdr:row>1285</xdr:row>
      <xdr:rowOff>-9525</xdr:rowOff>
    </xdr:to>
    <xdr:pic>
      <xdr:nvPicPr>
        <xdr:cNvPr id="1241" name="282003" descr=""/>
        <xdr:cNvPicPr>
          <a:picLocks noChangeAspect="1"/>
        </xdr:cNvPicPr>
      </xdr:nvPicPr>
      <xdr:blipFill>
        <a:blip xmlns:r="http://schemas.openxmlformats.org/officeDocument/2006/relationships" r:embed="rId1241"/>
        <a:stretch>
          <a:fillRect/>
        </a:stretch>
      </xdr:blipFill>
      <xdr:spPr>
        <a:xfrm rot="0">
          <a:ext cx="533400" cy="533400"/>
        </a:xfrm>
        <a:prstGeom prst="rect">
          <a:avLst/>
        </a:prstGeom>
      </xdr:spPr>
    </xdr:pic>
    <xdr:clientData/>
  </xdr:twoCellAnchor>
  <xdr:twoCellAnchor editAs="twoCell">
    <xdr:from>
      <xdr:col>3</xdr:col>
      <xdr:colOff>142875</xdr:colOff>
      <xdr:row>1285</xdr:row>
      <xdr:rowOff>9525</xdr:rowOff>
    </xdr:from>
    <xdr:to>
      <xdr:col>4</xdr:col>
      <xdr:colOff>-142875</xdr:colOff>
      <xdr:row>1286</xdr:row>
      <xdr:rowOff>-9525</xdr:rowOff>
    </xdr:to>
    <xdr:pic>
      <xdr:nvPicPr>
        <xdr:cNvPr id="1242" name="281983" descr=""/>
        <xdr:cNvPicPr>
          <a:picLocks noChangeAspect="1"/>
        </xdr:cNvPicPr>
      </xdr:nvPicPr>
      <xdr:blipFill>
        <a:blip xmlns:r="http://schemas.openxmlformats.org/officeDocument/2006/relationships" r:embed="rId1242"/>
        <a:stretch>
          <a:fillRect/>
        </a:stretch>
      </xdr:blipFill>
      <xdr:spPr>
        <a:xfrm rot="0">
          <a:ext cx="533400" cy="533400"/>
        </a:xfrm>
        <a:prstGeom prst="rect">
          <a:avLst/>
        </a:prstGeom>
      </xdr:spPr>
    </xdr:pic>
    <xdr:clientData/>
  </xdr:twoCellAnchor>
  <xdr:twoCellAnchor editAs="twoCell">
    <xdr:from>
      <xdr:col>3</xdr:col>
      <xdr:colOff>142875</xdr:colOff>
      <xdr:row>1286</xdr:row>
      <xdr:rowOff>9525</xdr:rowOff>
    </xdr:from>
    <xdr:to>
      <xdr:col>4</xdr:col>
      <xdr:colOff>-142875</xdr:colOff>
      <xdr:row>1287</xdr:row>
      <xdr:rowOff>-9525</xdr:rowOff>
    </xdr:to>
    <xdr:pic>
      <xdr:nvPicPr>
        <xdr:cNvPr id="1243" name="282652" descr=""/>
        <xdr:cNvPicPr>
          <a:picLocks noChangeAspect="1"/>
        </xdr:cNvPicPr>
      </xdr:nvPicPr>
      <xdr:blipFill>
        <a:blip xmlns:r="http://schemas.openxmlformats.org/officeDocument/2006/relationships" r:embed="rId1243"/>
        <a:stretch>
          <a:fillRect/>
        </a:stretch>
      </xdr:blipFill>
      <xdr:spPr>
        <a:xfrm rot="0">
          <a:ext cx="533400" cy="533400"/>
        </a:xfrm>
        <a:prstGeom prst="rect">
          <a:avLst/>
        </a:prstGeom>
      </xdr:spPr>
    </xdr:pic>
    <xdr:clientData/>
  </xdr:twoCellAnchor>
  <xdr:twoCellAnchor editAs="twoCell">
    <xdr:from>
      <xdr:col>3</xdr:col>
      <xdr:colOff>142875</xdr:colOff>
      <xdr:row>1287</xdr:row>
      <xdr:rowOff>9525</xdr:rowOff>
    </xdr:from>
    <xdr:to>
      <xdr:col>4</xdr:col>
      <xdr:colOff>-142875</xdr:colOff>
      <xdr:row>1288</xdr:row>
      <xdr:rowOff>-9525</xdr:rowOff>
    </xdr:to>
    <xdr:pic>
      <xdr:nvPicPr>
        <xdr:cNvPr id="1244" name="282287" descr=""/>
        <xdr:cNvPicPr>
          <a:picLocks noChangeAspect="1"/>
        </xdr:cNvPicPr>
      </xdr:nvPicPr>
      <xdr:blipFill>
        <a:blip xmlns:r="http://schemas.openxmlformats.org/officeDocument/2006/relationships" r:embed="rId1244"/>
        <a:stretch>
          <a:fillRect/>
        </a:stretch>
      </xdr:blipFill>
      <xdr:spPr>
        <a:xfrm rot="0">
          <a:ext cx="533400" cy="533400"/>
        </a:xfrm>
        <a:prstGeom prst="rect">
          <a:avLst/>
        </a:prstGeom>
      </xdr:spPr>
    </xdr:pic>
    <xdr:clientData/>
  </xdr:twoCellAnchor>
  <xdr:twoCellAnchor editAs="twoCell">
    <xdr:from>
      <xdr:col>3</xdr:col>
      <xdr:colOff>142875</xdr:colOff>
      <xdr:row>1288</xdr:row>
      <xdr:rowOff>9525</xdr:rowOff>
    </xdr:from>
    <xdr:to>
      <xdr:col>4</xdr:col>
      <xdr:colOff>-142875</xdr:colOff>
      <xdr:row>1289</xdr:row>
      <xdr:rowOff>-9525</xdr:rowOff>
    </xdr:to>
    <xdr:pic>
      <xdr:nvPicPr>
        <xdr:cNvPr id="1245" name="281969" descr=""/>
        <xdr:cNvPicPr>
          <a:picLocks noChangeAspect="1"/>
        </xdr:cNvPicPr>
      </xdr:nvPicPr>
      <xdr:blipFill>
        <a:blip xmlns:r="http://schemas.openxmlformats.org/officeDocument/2006/relationships" r:embed="rId1245"/>
        <a:stretch>
          <a:fillRect/>
        </a:stretch>
      </xdr:blipFill>
      <xdr:spPr>
        <a:xfrm rot="0">
          <a:ext cx="533400" cy="533400"/>
        </a:xfrm>
        <a:prstGeom prst="rect">
          <a:avLst/>
        </a:prstGeom>
      </xdr:spPr>
    </xdr:pic>
    <xdr:clientData/>
  </xdr:twoCellAnchor>
  <xdr:twoCellAnchor editAs="twoCell">
    <xdr:from>
      <xdr:col>3</xdr:col>
      <xdr:colOff>142875</xdr:colOff>
      <xdr:row>1289</xdr:row>
      <xdr:rowOff>9525</xdr:rowOff>
    </xdr:from>
    <xdr:to>
      <xdr:col>4</xdr:col>
      <xdr:colOff>-142875</xdr:colOff>
      <xdr:row>1290</xdr:row>
      <xdr:rowOff>-9525</xdr:rowOff>
    </xdr:to>
    <xdr:pic>
      <xdr:nvPicPr>
        <xdr:cNvPr id="1246" name="281181" descr=""/>
        <xdr:cNvPicPr>
          <a:picLocks noChangeAspect="1"/>
        </xdr:cNvPicPr>
      </xdr:nvPicPr>
      <xdr:blipFill>
        <a:blip xmlns:r="http://schemas.openxmlformats.org/officeDocument/2006/relationships" r:embed="rId1246"/>
        <a:stretch>
          <a:fillRect/>
        </a:stretch>
      </xdr:blipFill>
      <xdr:spPr>
        <a:xfrm rot="0">
          <a:ext cx="533400" cy="533400"/>
        </a:xfrm>
        <a:prstGeom prst="rect">
          <a:avLst/>
        </a:prstGeom>
      </xdr:spPr>
    </xdr:pic>
    <xdr:clientData/>
  </xdr:twoCellAnchor>
  <xdr:twoCellAnchor editAs="twoCell">
    <xdr:from>
      <xdr:col>3</xdr:col>
      <xdr:colOff>142875</xdr:colOff>
      <xdr:row>1290</xdr:row>
      <xdr:rowOff>9525</xdr:rowOff>
    </xdr:from>
    <xdr:to>
      <xdr:col>4</xdr:col>
      <xdr:colOff>-142875</xdr:colOff>
      <xdr:row>1291</xdr:row>
      <xdr:rowOff>-9525</xdr:rowOff>
    </xdr:to>
    <xdr:pic>
      <xdr:nvPicPr>
        <xdr:cNvPr id="1247" name="282294" descr=""/>
        <xdr:cNvPicPr>
          <a:picLocks noChangeAspect="1"/>
        </xdr:cNvPicPr>
      </xdr:nvPicPr>
      <xdr:blipFill>
        <a:blip xmlns:r="http://schemas.openxmlformats.org/officeDocument/2006/relationships" r:embed="rId1247"/>
        <a:stretch>
          <a:fillRect/>
        </a:stretch>
      </xdr:blipFill>
      <xdr:spPr>
        <a:xfrm rot="0">
          <a:ext cx="533400" cy="533400"/>
        </a:xfrm>
        <a:prstGeom prst="rect">
          <a:avLst/>
        </a:prstGeom>
      </xdr:spPr>
    </xdr:pic>
    <xdr:clientData/>
  </xdr:twoCellAnchor>
  <xdr:twoCellAnchor editAs="twoCell">
    <xdr:from>
      <xdr:col>3</xdr:col>
      <xdr:colOff>142875</xdr:colOff>
      <xdr:row>1291</xdr:row>
      <xdr:rowOff>9525</xdr:rowOff>
    </xdr:from>
    <xdr:to>
      <xdr:col>4</xdr:col>
      <xdr:colOff>-142875</xdr:colOff>
      <xdr:row>1292</xdr:row>
      <xdr:rowOff>-9525</xdr:rowOff>
    </xdr:to>
    <xdr:pic>
      <xdr:nvPicPr>
        <xdr:cNvPr id="1248" name="282560" descr=""/>
        <xdr:cNvPicPr>
          <a:picLocks noChangeAspect="1"/>
        </xdr:cNvPicPr>
      </xdr:nvPicPr>
      <xdr:blipFill>
        <a:blip xmlns:r="http://schemas.openxmlformats.org/officeDocument/2006/relationships" r:embed="rId1248"/>
        <a:stretch>
          <a:fillRect/>
        </a:stretch>
      </xdr:blipFill>
      <xdr:spPr>
        <a:xfrm rot="0">
          <a:ext cx="533400" cy="533400"/>
        </a:xfrm>
        <a:prstGeom prst="rect">
          <a:avLst/>
        </a:prstGeom>
      </xdr:spPr>
    </xdr:pic>
    <xdr:clientData/>
  </xdr:twoCellAnchor>
  <xdr:twoCellAnchor editAs="twoCell">
    <xdr:from>
      <xdr:col>3</xdr:col>
      <xdr:colOff>142875</xdr:colOff>
      <xdr:row>1292</xdr:row>
      <xdr:rowOff>9525</xdr:rowOff>
    </xdr:from>
    <xdr:to>
      <xdr:col>4</xdr:col>
      <xdr:colOff>-142875</xdr:colOff>
      <xdr:row>1293</xdr:row>
      <xdr:rowOff>-9525</xdr:rowOff>
    </xdr:to>
    <xdr:pic>
      <xdr:nvPicPr>
        <xdr:cNvPr id="1249" name="281952" descr=""/>
        <xdr:cNvPicPr>
          <a:picLocks noChangeAspect="1"/>
        </xdr:cNvPicPr>
      </xdr:nvPicPr>
      <xdr:blipFill>
        <a:blip xmlns:r="http://schemas.openxmlformats.org/officeDocument/2006/relationships" r:embed="rId1249"/>
        <a:stretch>
          <a:fillRect/>
        </a:stretch>
      </xdr:blipFill>
      <xdr:spPr>
        <a:xfrm rot="0">
          <a:ext cx="533400" cy="533400"/>
        </a:xfrm>
        <a:prstGeom prst="rect">
          <a:avLst/>
        </a:prstGeom>
      </xdr:spPr>
    </xdr:pic>
    <xdr:clientData/>
  </xdr:twoCellAnchor>
  <xdr:twoCellAnchor editAs="twoCell">
    <xdr:from>
      <xdr:col>3</xdr:col>
      <xdr:colOff>142875</xdr:colOff>
      <xdr:row>1293</xdr:row>
      <xdr:rowOff>9525</xdr:rowOff>
    </xdr:from>
    <xdr:to>
      <xdr:col>4</xdr:col>
      <xdr:colOff>-142875</xdr:colOff>
      <xdr:row>1294</xdr:row>
      <xdr:rowOff>-9525</xdr:rowOff>
    </xdr:to>
    <xdr:pic>
      <xdr:nvPicPr>
        <xdr:cNvPr id="1250" name="281938" descr=""/>
        <xdr:cNvPicPr>
          <a:picLocks noChangeAspect="1"/>
        </xdr:cNvPicPr>
      </xdr:nvPicPr>
      <xdr:blipFill>
        <a:blip xmlns:r="http://schemas.openxmlformats.org/officeDocument/2006/relationships" r:embed="rId1250"/>
        <a:stretch>
          <a:fillRect/>
        </a:stretch>
      </xdr:blipFill>
      <xdr:spPr>
        <a:xfrm rot="0">
          <a:ext cx="533400" cy="533400"/>
        </a:xfrm>
        <a:prstGeom prst="rect">
          <a:avLst/>
        </a:prstGeom>
      </xdr:spPr>
    </xdr:pic>
    <xdr:clientData/>
  </xdr:twoCellAnchor>
  <xdr:twoCellAnchor editAs="twoCell">
    <xdr:from>
      <xdr:col>3</xdr:col>
      <xdr:colOff>142875</xdr:colOff>
      <xdr:row>1294</xdr:row>
      <xdr:rowOff>9525</xdr:rowOff>
    </xdr:from>
    <xdr:to>
      <xdr:col>4</xdr:col>
      <xdr:colOff>-142875</xdr:colOff>
      <xdr:row>1295</xdr:row>
      <xdr:rowOff>-9525</xdr:rowOff>
    </xdr:to>
    <xdr:pic>
      <xdr:nvPicPr>
        <xdr:cNvPr id="1251" name="281112" descr=""/>
        <xdr:cNvPicPr>
          <a:picLocks noChangeAspect="1"/>
        </xdr:cNvPicPr>
      </xdr:nvPicPr>
      <xdr:blipFill>
        <a:blip xmlns:r="http://schemas.openxmlformats.org/officeDocument/2006/relationships" r:embed="rId1251"/>
        <a:stretch>
          <a:fillRect/>
        </a:stretch>
      </xdr:blipFill>
      <xdr:spPr>
        <a:xfrm rot="0">
          <a:ext cx="533400" cy="533400"/>
        </a:xfrm>
        <a:prstGeom prst="rect">
          <a:avLst/>
        </a:prstGeom>
      </xdr:spPr>
    </xdr:pic>
    <xdr:clientData/>
  </xdr:twoCellAnchor>
  <xdr:twoCellAnchor editAs="twoCell">
    <xdr:from>
      <xdr:col>3</xdr:col>
      <xdr:colOff>142875</xdr:colOff>
      <xdr:row>1295</xdr:row>
      <xdr:rowOff>9525</xdr:rowOff>
    </xdr:from>
    <xdr:to>
      <xdr:col>4</xdr:col>
      <xdr:colOff>-142875</xdr:colOff>
      <xdr:row>1296</xdr:row>
      <xdr:rowOff>-9525</xdr:rowOff>
    </xdr:to>
    <xdr:pic>
      <xdr:nvPicPr>
        <xdr:cNvPr id="1252" name="281914" descr=""/>
        <xdr:cNvPicPr>
          <a:picLocks noChangeAspect="1"/>
        </xdr:cNvPicPr>
      </xdr:nvPicPr>
      <xdr:blipFill>
        <a:blip xmlns:r="http://schemas.openxmlformats.org/officeDocument/2006/relationships" r:embed="rId1252"/>
        <a:stretch>
          <a:fillRect/>
        </a:stretch>
      </xdr:blipFill>
      <xdr:spPr>
        <a:xfrm rot="0">
          <a:ext cx="533400" cy="533400"/>
        </a:xfrm>
        <a:prstGeom prst="rect">
          <a:avLst/>
        </a:prstGeom>
      </xdr:spPr>
    </xdr:pic>
    <xdr:clientData/>
  </xdr:twoCellAnchor>
  <xdr:twoCellAnchor editAs="twoCell">
    <xdr:from>
      <xdr:col>3</xdr:col>
      <xdr:colOff>142875</xdr:colOff>
      <xdr:row>1296</xdr:row>
      <xdr:rowOff>9525</xdr:rowOff>
    </xdr:from>
    <xdr:to>
      <xdr:col>4</xdr:col>
      <xdr:colOff>-142875</xdr:colOff>
      <xdr:row>1297</xdr:row>
      <xdr:rowOff>-9525</xdr:rowOff>
    </xdr:to>
    <xdr:pic>
      <xdr:nvPicPr>
        <xdr:cNvPr id="1253" name="282553" descr=""/>
        <xdr:cNvPicPr>
          <a:picLocks noChangeAspect="1"/>
        </xdr:cNvPicPr>
      </xdr:nvPicPr>
      <xdr:blipFill>
        <a:blip xmlns:r="http://schemas.openxmlformats.org/officeDocument/2006/relationships" r:embed="rId1253"/>
        <a:stretch>
          <a:fillRect/>
        </a:stretch>
      </xdr:blipFill>
      <xdr:spPr>
        <a:xfrm rot="0">
          <a:ext cx="533400" cy="533400"/>
        </a:xfrm>
        <a:prstGeom prst="rect">
          <a:avLst/>
        </a:prstGeom>
      </xdr:spPr>
    </xdr:pic>
    <xdr:clientData/>
  </xdr:twoCellAnchor>
  <xdr:twoCellAnchor editAs="twoCell">
    <xdr:from>
      <xdr:col>3</xdr:col>
      <xdr:colOff>142875</xdr:colOff>
      <xdr:row>1297</xdr:row>
      <xdr:rowOff>9525</xdr:rowOff>
    </xdr:from>
    <xdr:to>
      <xdr:col>4</xdr:col>
      <xdr:colOff>-142875</xdr:colOff>
      <xdr:row>1298</xdr:row>
      <xdr:rowOff>-9525</xdr:rowOff>
    </xdr:to>
    <xdr:pic>
      <xdr:nvPicPr>
        <xdr:cNvPr id="1254" name="281907" descr=""/>
        <xdr:cNvPicPr>
          <a:picLocks noChangeAspect="1"/>
        </xdr:cNvPicPr>
      </xdr:nvPicPr>
      <xdr:blipFill>
        <a:blip xmlns:r="http://schemas.openxmlformats.org/officeDocument/2006/relationships" r:embed="rId1254"/>
        <a:stretch>
          <a:fillRect/>
        </a:stretch>
      </xdr:blipFill>
      <xdr:spPr>
        <a:xfrm rot="0">
          <a:ext cx="533400" cy="533400"/>
        </a:xfrm>
        <a:prstGeom prst="rect">
          <a:avLst/>
        </a:prstGeom>
      </xdr:spPr>
    </xdr:pic>
    <xdr:clientData/>
  </xdr:twoCellAnchor>
  <xdr:twoCellAnchor editAs="twoCell">
    <xdr:from>
      <xdr:col>3</xdr:col>
      <xdr:colOff>142875</xdr:colOff>
      <xdr:row>1298</xdr:row>
      <xdr:rowOff>9525</xdr:rowOff>
    </xdr:from>
    <xdr:to>
      <xdr:col>4</xdr:col>
      <xdr:colOff>-142875</xdr:colOff>
      <xdr:row>1299</xdr:row>
      <xdr:rowOff>-9525</xdr:rowOff>
    </xdr:to>
    <xdr:pic>
      <xdr:nvPicPr>
        <xdr:cNvPr id="1255" name="282263" descr=""/>
        <xdr:cNvPicPr>
          <a:picLocks noChangeAspect="1"/>
        </xdr:cNvPicPr>
      </xdr:nvPicPr>
      <xdr:blipFill>
        <a:blip xmlns:r="http://schemas.openxmlformats.org/officeDocument/2006/relationships" r:embed="rId1255"/>
        <a:stretch>
          <a:fillRect/>
        </a:stretch>
      </xdr:blipFill>
      <xdr:spPr>
        <a:xfrm rot="0">
          <a:ext cx="533400" cy="533400"/>
        </a:xfrm>
        <a:prstGeom prst="rect">
          <a:avLst/>
        </a:prstGeom>
      </xdr:spPr>
    </xdr:pic>
    <xdr:clientData/>
  </xdr:twoCellAnchor>
  <xdr:twoCellAnchor editAs="twoCell">
    <xdr:from>
      <xdr:col>3</xdr:col>
      <xdr:colOff>142875</xdr:colOff>
      <xdr:row>1299</xdr:row>
      <xdr:rowOff>9525</xdr:rowOff>
    </xdr:from>
    <xdr:to>
      <xdr:col>4</xdr:col>
      <xdr:colOff>-142875</xdr:colOff>
      <xdr:row>1300</xdr:row>
      <xdr:rowOff>-9525</xdr:rowOff>
    </xdr:to>
    <xdr:pic>
      <xdr:nvPicPr>
        <xdr:cNvPr id="1256" name="034131" descr=""/>
        <xdr:cNvPicPr>
          <a:picLocks noChangeAspect="1"/>
        </xdr:cNvPicPr>
      </xdr:nvPicPr>
      <xdr:blipFill>
        <a:blip xmlns:r="http://schemas.openxmlformats.org/officeDocument/2006/relationships" r:embed="rId1256"/>
        <a:stretch>
          <a:fillRect/>
        </a:stretch>
      </xdr:blipFill>
      <xdr:spPr>
        <a:xfrm rot="0">
          <a:ext cx="533400" cy="533400"/>
        </a:xfrm>
        <a:prstGeom prst="rect">
          <a:avLst/>
        </a:prstGeom>
      </xdr:spPr>
    </xdr:pic>
    <xdr:clientData/>
  </xdr:twoCellAnchor>
  <xdr:twoCellAnchor editAs="twoCell">
    <xdr:from>
      <xdr:col>3</xdr:col>
      <xdr:colOff>142875</xdr:colOff>
      <xdr:row>1300</xdr:row>
      <xdr:rowOff>9525</xdr:rowOff>
    </xdr:from>
    <xdr:to>
      <xdr:col>4</xdr:col>
      <xdr:colOff>-142875</xdr:colOff>
      <xdr:row>1301</xdr:row>
      <xdr:rowOff>-9525</xdr:rowOff>
    </xdr:to>
    <xdr:pic>
      <xdr:nvPicPr>
        <xdr:cNvPr id="1257" name="282850" descr=""/>
        <xdr:cNvPicPr>
          <a:picLocks noChangeAspect="1"/>
        </xdr:cNvPicPr>
      </xdr:nvPicPr>
      <xdr:blipFill>
        <a:blip xmlns:r="http://schemas.openxmlformats.org/officeDocument/2006/relationships" r:embed="rId1257"/>
        <a:stretch>
          <a:fillRect/>
        </a:stretch>
      </xdr:blipFill>
      <xdr:spPr>
        <a:xfrm rot="0">
          <a:ext cx="533400" cy="533400"/>
        </a:xfrm>
        <a:prstGeom prst="rect">
          <a:avLst/>
        </a:prstGeom>
      </xdr:spPr>
    </xdr:pic>
    <xdr:clientData/>
  </xdr:twoCellAnchor>
  <xdr:twoCellAnchor editAs="twoCell">
    <xdr:from>
      <xdr:col>3</xdr:col>
      <xdr:colOff>142875</xdr:colOff>
      <xdr:row>1301</xdr:row>
      <xdr:rowOff>9525</xdr:rowOff>
    </xdr:from>
    <xdr:to>
      <xdr:col>4</xdr:col>
      <xdr:colOff>-142875</xdr:colOff>
      <xdr:row>1302</xdr:row>
      <xdr:rowOff>-9525</xdr:rowOff>
    </xdr:to>
    <xdr:pic>
      <xdr:nvPicPr>
        <xdr:cNvPr id="1258" name="282898" descr=""/>
        <xdr:cNvPicPr>
          <a:picLocks noChangeAspect="1"/>
        </xdr:cNvPicPr>
      </xdr:nvPicPr>
      <xdr:blipFill>
        <a:blip xmlns:r="http://schemas.openxmlformats.org/officeDocument/2006/relationships" r:embed="rId1258"/>
        <a:stretch>
          <a:fillRect/>
        </a:stretch>
      </xdr:blipFill>
      <xdr:spPr>
        <a:xfrm rot="0">
          <a:ext cx="533400" cy="533400"/>
        </a:xfrm>
        <a:prstGeom prst="rect">
          <a:avLst/>
        </a:prstGeom>
      </xdr:spPr>
    </xdr:pic>
    <xdr:clientData/>
  </xdr:twoCellAnchor>
  <xdr:twoCellAnchor editAs="twoCell">
    <xdr:from>
      <xdr:col>3</xdr:col>
      <xdr:colOff>142875</xdr:colOff>
      <xdr:row>1302</xdr:row>
      <xdr:rowOff>9525</xdr:rowOff>
    </xdr:from>
    <xdr:to>
      <xdr:col>4</xdr:col>
      <xdr:colOff>-142875</xdr:colOff>
      <xdr:row>1303</xdr:row>
      <xdr:rowOff>-9525</xdr:rowOff>
    </xdr:to>
    <xdr:pic>
      <xdr:nvPicPr>
        <xdr:cNvPr id="1259" name="281242" descr=""/>
        <xdr:cNvPicPr>
          <a:picLocks noChangeAspect="1"/>
        </xdr:cNvPicPr>
      </xdr:nvPicPr>
      <xdr:blipFill>
        <a:blip xmlns:r="http://schemas.openxmlformats.org/officeDocument/2006/relationships" r:embed="rId1259"/>
        <a:stretch>
          <a:fillRect/>
        </a:stretch>
      </xdr:blipFill>
      <xdr:spPr>
        <a:xfrm rot="0">
          <a:ext cx="533400" cy="533400"/>
        </a:xfrm>
        <a:prstGeom prst="rect">
          <a:avLst/>
        </a:prstGeom>
      </xdr:spPr>
    </xdr:pic>
    <xdr:clientData/>
  </xdr:twoCellAnchor>
  <xdr:twoCellAnchor editAs="twoCell">
    <xdr:from>
      <xdr:col>3</xdr:col>
      <xdr:colOff>142875</xdr:colOff>
      <xdr:row>1303</xdr:row>
      <xdr:rowOff>9525</xdr:rowOff>
    </xdr:from>
    <xdr:to>
      <xdr:col>4</xdr:col>
      <xdr:colOff>-142875</xdr:colOff>
      <xdr:row>1304</xdr:row>
      <xdr:rowOff>-9525</xdr:rowOff>
    </xdr:to>
    <xdr:pic>
      <xdr:nvPicPr>
        <xdr:cNvPr id="1260" name="282874" descr=""/>
        <xdr:cNvPicPr>
          <a:picLocks noChangeAspect="1"/>
        </xdr:cNvPicPr>
      </xdr:nvPicPr>
      <xdr:blipFill>
        <a:blip xmlns:r="http://schemas.openxmlformats.org/officeDocument/2006/relationships" r:embed="rId1260"/>
        <a:stretch>
          <a:fillRect/>
        </a:stretch>
      </xdr:blipFill>
      <xdr:spPr>
        <a:xfrm rot="0">
          <a:ext cx="533400" cy="533400"/>
        </a:xfrm>
        <a:prstGeom prst="rect">
          <a:avLst/>
        </a:prstGeom>
      </xdr:spPr>
    </xdr:pic>
    <xdr:clientData/>
  </xdr:twoCellAnchor>
  <xdr:twoCellAnchor editAs="twoCell">
    <xdr:from>
      <xdr:col>3</xdr:col>
      <xdr:colOff>142875</xdr:colOff>
      <xdr:row>1304</xdr:row>
      <xdr:rowOff>9525</xdr:rowOff>
    </xdr:from>
    <xdr:to>
      <xdr:col>4</xdr:col>
      <xdr:colOff>-142875</xdr:colOff>
      <xdr:row>1305</xdr:row>
      <xdr:rowOff>-9525</xdr:rowOff>
    </xdr:to>
    <xdr:pic>
      <xdr:nvPicPr>
        <xdr:cNvPr id="1261" name="282867" descr=""/>
        <xdr:cNvPicPr>
          <a:picLocks noChangeAspect="1"/>
        </xdr:cNvPicPr>
      </xdr:nvPicPr>
      <xdr:blipFill>
        <a:blip xmlns:r="http://schemas.openxmlformats.org/officeDocument/2006/relationships" r:embed="rId1261"/>
        <a:stretch>
          <a:fillRect/>
        </a:stretch>
      </xdr:blipFill>
      <xdr:spPr>
        <a:xfrm rot="0">
          <a:ext cx="533400" cy="533400"/>
        </a:xfrm>
        <a:prstGeom prst="rect">
          <a:avLst/>
        </a:prstGeom>
      </xdr:spPr>
    </xdr:pic>
    <xdr:clientData/>
  </xdr:twoCellAnchor>
  <xdr:twoCellAnchor editAs="twoCell">
    <xdr:from>
      <xdr:col>3</xdr:col>
      <xdr:colOff>142875</xdr:colOff>
      <xdr:row>1305</xdr:row>
      <xdr:rowOff>9525</xdr:rowOff>
    </xdr:from>
    <xdr:to>
      <xdr:col>4</xdr:col>
      <xdr:colOff>-142875</xdr:colOff>
      <xdr:row>1306</xdr:row>
      <xdr:rowOff>-9525</xdr:rowOff>
    </xdr:to>
    <xdr:pic>
      <xdr:nvPicPr>
        <xdr:cNvPr id="1262" name="282881" descr=""/>
        <xdr:cNvPicPr>
          <a:picLocks noChangeAspect="1"/>
        </xdr:cNvPicPr>
      </xdr:nvPicPr>
      <xdr:blipFill>
        <a:blip xmlns:r="http://schemas.openxmlformats.org/officeDocument/2006/relationships" r:embed="rId1262"/>
        <a:stretch>
          <a:fillRect/>
        </a:stretch>
      </xdr:blipFill>
      <xdr:spPr>
        <a:xfrm rot="0">
          <a:ext cx="533400" cy="533400"/>
        </a:xfrm>
        <a:prstGeom prst="rect">
          <a:avLst/>
        </a:prstGeom>
      </xdr:spPr>
    </xdr:pic>
    <xdr:clientData/>
  </xdr:twoCellAnchor>
  <xdr:twoCellAnchor editAs="twoCell">
    <xdr:from>
      <xdr:col>3</xdr:col>
      <xdr:colOff>142875</xdr:colOff>
      <xdr:row>1306</xdr:row>
      <xdr:rowOff>9525</xdr:rowOff>
    </xdr:from>
    <xdr:to>
      <xdr:col>4</xdr:col>
      <xdr:colOff>-142875</xdr:colOff>
      <xdr:row>1307</xdr:row>
      <xdr:rowOff>-9525</xdr:rowOff>
    </xdr:to>
    <xdr:pic>
      <xdr:nvPicPr>
        <xdr:cNvPr id="1263" name="280672" descr=""/>
        <xdr:cNvPicPr>
          <a:picLocks noChangeAspect="1"/>
        </xdr:cNvPicPr>
      </xdr:nvPicPr>
      <xdr:blipFill>
        <a:blip xmlns:r="http://schemas.openxmlformats.org/officeDocument/2006/relationships" r:embed="rId1263"/>
        <a:stretch>
          <a:fillRect/>
        </a:stretch>
      </xdr:blipFill>
      <xdr:spPr>
        <a:xfrm rot="0">
          <a:ext cx="533400" cy="533400"/>
        </a:xfrm>
        <a:prstGeom prst="rect">
          <a:avLst/>
        </a:prstGeom>
      </xdr:spPr>
    </xdr:pic>
    <xdr:clientData/>
  </xdr:twoCellAnchor>
  <xdr:twoCellAnchor editAs="twoCell">
    <xdr:from>
      <xdr:col>3</xdr:col>
      <xdr:colOff>142875</xdr:colOff>
      <xdr:row>1307</xdr:row>
      <xdr:rowOff>9525</xdr:rowOff>
    </xdr:from>
    <xdr:to>
      <xdr:col>4</xdr:col>
      <xdr:colOff>-142875</xdr:colOff>
      <xdr:row>1308</xdr:row>
      <xdr:rowOff>-9525</xdr:rowOff>
    </xdr:to>
    <xdr:pic>
      <xdr:nvPicPr>
        <xdr:cNvPr id="1264" name="283314" descr=""/>
        <xdr:cNvPicPr>
          <a:picLocks noChangeAspect="1"/>
        </xdr:cNvPicPr>
      </xdr:nvPicPr>
      <xdr:blipFill>
        <a:blip xmlns:r="http://schemas.openxmlformats.org/officeDocument/2006/relationships" r:embed="rId1264"/>
        <a:stretch>
          <a:fillRect/>
        </a:stretch>
      </xdr:blipFill>
      <xdr:spPr>
        <a:xfrm rot="0">
          <a:ext cx="533400" cy="533400"/>
        </a:xfrm>
        <a:prstGeom prst="rect">
          <a:avLst/>
        </a:prstGeom>
      </xdr:spPr>
    </xdr:pic>
    <xdr:clientData/>
  </xdr:twoCellAnchor>
  <xdr:twoCellAnchor editAs="twoCell">
    <xdr:from>
      <xdr:col>3</xdr:col>
      <xdr:colOff>142875</xdr:colOff>
      <xdr:row>1308</xdr:row>
      <xdr:rowOff>9525</xdr:rowOff>
    </xdr:from>
    <xdr:to>
      <xdr:col>4</xdr:col>
      <xdr:colOff>-142875</xdr:colOff>
      <xdr:row>1309</xdr:row>
      <xdr:rowOff>-9525</xdr:rowOff>
    </xdr:to>
    <xdr:pic>
      <xdr:nvPicPr>
        <xdr:cNvPr id="1265" name="281945" descr=""/>
        <xdr:cNvPicPr>
          <a:picLocks noChangeAspect="1"/>
        </xdr:cNvPicPr>
      </xdr:nvPicPr>
      <xdr:blipFill>
        <a:blip xmlns:r="http://schemas.openxmlformats.org/officeDocument/2006/relationships" r:embed="rId1265"/>
        <a:stretch>
          <a:fillRect/>
        </a:stretch>
      </xdr:blipFill>
      <xdr:spPr>
        <a:xfrm rot="0">
          <a:ext cx="533400" cy="533400"/>
        </a:xfrm>
        <a:prstGeom prst="rect">
          <a:avLst/>
        </a:prstGeom>
      </xdr:spPr>
    </xdr:pic>
    <xdr:clientData/>
  </xdr:twoCellAnchor>
  <xdr:twoCellAnchor editAs="twoCell">
    <xdr:from>
      <xdr:col>3</xdr:col>
      <xdr:colOff>142875</xdr:colOff>
      <xdr:row>1309</xdr:row>
      <xdr:rowOff>9525</xdr:rowOff>
    </xdr:from>
    <xdr:to>
      <xdr:col>4</xdr:col>
      <xdr:colOff>-142875</xdr:colOff>
      <xdr:row>1310</xdr:row>
      <xdr:rowOff>-9525</xdr:rowOff>
    </xdr:to>
    <xdr:pic>
      <xdr:nvPicPr>
        <xdr:cNvPr id="1266" name="283222" descr=""/>
        <xdr:cNvPicPr>
          <a:picLocks noChangeAspect="1"/>
        </xdr:cNvPicPr>
      </xdr:nvPicPr>
      <xdr:blipFill>
        <a:blip xmlns:r="http://schemas.openxmlformats.org/officeDocument/2006/relationships" r:embed="rId1266"/>
        <a:stretch>
          <a:fillRect/>
        </a:stretch>
      </xdr:blipFill>
      <xdr:spPr>
        <a:xfrm rot="0">
          <a:ext cx="533400" cy="533400"/>
        </a:xfrm>
        <a:prstGeom prst="rect">
          <a:avLst/>
        </a:prstGeom>
      </xdr:spPr>
    </xdr:pic>
    <xdr:clientData/>
  </xdr:twoCellAnchor>
  <xdr:twoCellAnchor editAs="twoCell">
    <xdr:from>
      <xdr:col>3</xdr:col>
      <xdr:colOff>142875</xdr:colOff>
      <xdr:row>1310</xdr:row>
      <xdr:rowOff>9525</xdr:rowOff>
    </xdr:from>
    <xdr:to>
      <xdr:col>4</xdr:col>
      <xdr:colOff>-142875</xdr:colOff>
      <xdr:row>1311</xdr:row>
      <xdr:rowOff>-9525</xdr:rowOff>
    </xdr:to>
    <xdr:pic>
      <xdr:nvPicPr>
        <xdr:cNvPr id="1267" name="283000" descr=""/>
        <xdr:cNvPicPr>
          <a:picLocks noChangeAspect="1"/>
        </xdr:cNvPicPr>
      </xdr:nvPicPr>
      <xdr:blipFill>
        <a:blip xmlns:r="http://schemas.openxmlformats.org/officeDocument/2006/relationships" r:embed="rId1267"/>
        <a:stretch>
          <a:fillRect/>
        </a:stretch>
      </xdr:blipFill>
      <xdr:spPr>
        <a:xfrm rot="0">
          <a:ext cx="533400" cy="533400"/>
        </a:xfrm>
        <a:prstGeom prst="rect">
          <a:avLst/>
        </a:prstGeom>
      </xdr:spPr>
    </xdr:pic>
    <xdr:clientData/>
  </xdr:twoCellAnchor>
  <xdr:twoCellAnchor editAs="twoCell">
    <xdr:from>
      <xdr:col>3</xdr:col>
      <xdr:colOff>142875</xdr:colOff>
      <xdr:row>1311</xdr:row>
      <xdr:rowOff>9525</xdr:rowOff>
    </xdr:from>
    <xdr:to>
      <xdr:col>4</xdr:col>
      <xdr:colOff>-142875</xdr:colOff>
      <xdr:row>1312</xdr:row>
      <xdr:rowOff>-9525</xdr:rowOff>
    </xdr:to>
    <xdr:pic>
      <xdr:nvPicPr>
        <xdr:cNvPr id="1268" name="282973" descr=""/>
        <xdr:cNvPicPr>
          <a:picLocks noChangeAspect="1"/>
        </xdr:cNvPicPr>
      </xdr:nvPicPr>
      <xdr:blipFill>
        <a:blip xmlns:r="http://schemas.openxmlformats.org/officeDocument/2006/relationships" r:embed="rId1268"/>
        <a:stretch>
          <a:fillRect/>
        </a:stretch>
      </xdr:blipFill>
      <xdr:spPr>
        <a:xfrm rot="0">
          <a:ext cx="533400" cy="533400"/>
        </a:xfrm>
        <a:prstGeom prst="rect">
          <a:avLst/>
        </a:prstGeom>
      </xdr:spPr>
    </xdr:pic>
    <xdr:clientData/>
  </xdr:twoCellAnchor>
  <xdr:twoCellAnchor editAs="twoCell">
    <xdr:from>
      <xdr:col>3</xdr:col>
      <xdr:colOff>142875</xdr:colOff>
      <xdr:row>1312</xdr:row>
      <xdr:rowOff>9525</xdr:rowOff>
    </xdr:from>
    <xdr:to>
      <xdr:col>4</xdr:col>
      <xdr:colOff>-142875</xdr:colOff>
      <xdr:row>1313</xdr:row>
      <xdr:rowOff>-9525</xdr:rowOff>
    </xdr:to>
    <xdr:pic>
      <xdr:nvPicPr>
        <xdr:cNvPr id="1269" name="283451" descr=""/>
        <xdr:cNvPicPr>
          <a:picLocks noChangeAspect="1"/>
        </xdr:cNvPicPr>
      </xdr:nvPicPr>
      <xdr:blipFill>
        <a:blip xmlns:r="http://schemas.openxmlformats.org/officeDocument/2006/relationships" r:embed="rId1269"/>
        <a:stretch>
          <a:fillRect/>
        </a:stretch>
      </xdr:blipFill>
      <xdr:spPr>
        <a:xfrm rot="0">
          <a:ext cx="533400" cy="533400"/>
        </a:xfrm>
        <a:prstGeom prst="rect">
          <a:avLst/>
        </a:prstGeom>
      </xdr:spPr>
    </xdr:pic>
    <xdr:clientData/>
  </xdr:twoCellAnchor>
  <xdr:twoCellAnchor editAs="twoCell">
    <xdr:from>
      <xdr:col>3</xdr:col>
      <xdr:colOff>142875</xdr:colOff>
      <xdr:row>1313</xdr:row>
      <xdr:rowOff>9525</xdr:rowOff>
    </xdr:from>
    <xdr:to>
      <xdr:col>4</xdr:col>
      <xdr:colOff>-142875</xdr:colOff>
      <xdr:row>1314</xdr:row>
      <xdr:rowOff>-9525</xdr:rowOff>
    </xdr:to>
    <xdr:pic>
      <xdr:nvPicPr>
        <xdr:cNvPr id="1270" name="283031" descr=""/>
        <xdr:cNvPicPr>
          <a:picLocks noChangeAspect="1"/>
        </xdr:cNvPicPr>
      </xdr:nvPicPr>
      <xdr:blipFill>
        <a:blip xmlns:r="http://schemas.openxmlformats.org/officeDocument/2006/relationships" r:embed="rId1270"/>
        <a:stretch>
          <a:fillRect/>
        </a:stretch>
      </xdr:blipFill>
      <xdr:spPr>
        <a:xfrm rot="0">
          <a:ext cx="533400" cy="533400"/>
        </a:xfrm>
        <a:prstGeom prst="rect">
          <a:avLst/>
        </a:prstGeom>
      </xdr:spPr>
    </xdr:pic>
    <xdr:clientData/>
  </xdr:twoCellAnchor>
  <xdr:twoCellAnchor editAs="twoCell">
    <xdr:from>
      <xdr:col>3</xdr:col>
      <xdr:colOff>142875</xdr:colOff>
      <xdr:row>1314</xdr:row>
      <xdr:rowOff>9525</xdr:rowOff>
    </xdr:from>
    <xdr:to>
      <xdr:col>4</xdr:col>
      <xdr:colOff>-142875</xdr:colOff>
      <xdr:row>1315</xdr:row>
      <xdr:rowOff>-9525</xdr:rowOff>
    </xdr:to>
    <xdr:pic>
      <xdr:nvPicPr>
        <xdr:cNvPr id="1271" name="971203" descr=""/>
        <xdr:cNvPicPr>
          <a:picLocks noChangeAspect="1"/>
        </xdr:cNvPicPr>
      </xdr:nvPicPr>
      <xdr:blipFill>
        <a:blip xmlns:r="http://schemas.openxmlformats.org/officeDocument/2006/relationships" r:embed="rId1271"/>
        <a:stretch>
          <a:fillRect/>
        </a:stretch>
      </xdr:blipFill>
      <xdr:spPr>
        <a:xfrm rot="0">
          <a:ext cx="533400" cy="533400"/>
        </a:xfrm>
        <a:prstGeom prst="rect">
          <a:avLst/>
        </a:prstGeom>
      </xdr:spPr>
    </xdr:pic>
    <xdr:clientData/>
  </xdr:twoCellAnchor>
  <xdr:twoCellAnchor editAs="twoCell">
    <xdr:from>
      <xdr:col>3</xdr:col>
      <xdr:colOff>142875</xdr:colOff>
      <xdr:row>1315</xdr:row>
      <xdr:rowOff>9525</xdr:rowOff>
    </xdr:from>
    <xdr:to>
      <xdr:col>4</xdr:col>
      <xdr:colOff>-142875</xdr:colOff>
      <xdr:row>1316</xdr:row>
      <xdr:rowOff>-9525</xdr:rowOff>
    </xdr:to>
    <xdr:pic>
      <xdr:nvPicPr>
        <xdr:cNvPr id="1272" name="282980" descr=""/>
        <xdr:cNvPicPr>
          <a:picLocks noChangeAspect="1"/>
        </xdr:cNvPicPr>
      </xdr:nvPicPr>
      <xdr:blipFill>
        <a:blip xmlns:r="http://schemas.openxmlformats.org/officeDocument/2006/relationships" r:embed="rId1272"/>
        <a:stretch>
          <a:fillRect/>
        </a:stretch>
      </xdr:blipFill>
      <xdr:spPr>
        <a:xfrm rot="0">
          <a:ext cx="533400" cy="533400"/>
        </a:xfrm>
        <a:prstGeom prst="rect">
          <a:avLst/>
        </a:prstGeom>
      </xdr:spPr>
    </xdr:pic>
    <xdr:clientData/>
  </xdr:twoCellAnchor>
  <xdr:twoCellAnchor editAs="twoCell">
    <xdr:from>
      <xdr:col>3</xdr:col>
      <xdr:colOff>142875</xdr:colOff>
      <xdr:row>1316</xdr:row>
      <xdr:rowOff>9525</xdr:rowOff>
    </xdr:from>
    <xdr:to>
      <xdr:col>4</xdr:col>
      <xdr:colOff>-142875</xdr:colOff>
      <xdr:row>1317</xdr:row>
      <xdr:rowOff>-9525</xdr:rowOff>
    </xdr:to>
    <xdr:pic>
      <xdr:nvPicPr>
        <xdr:cNvPr id="1273" name="283178" descr=""/>
        <xdr:cNvPicPr>
          <a:picLocks noChangeAspect="1"/>
        </xdr:cNvPicPr>
      </xdr:nvPicPr>
      <xdr:blipFill>
        <a:blip xmlns:r="http://schemas.openxmlformats.org/officeDocument/2006/relationships" r:embed="rId1273"/>
        <a:stretch>
          <a:fillRect/>
        </a:stretch>
      </xdr:blipFill>
      <xdr:spPr>
        <a:xfrm rot="0">
          <a:ext cx="533400" cy="533400"/>
        </a:xfrm>
        <a:prstGeom prst="rect">
          <a:avLst/>
        </a:prstGeom>
      </xdr:spPr>
    </xdr:pic>
    <xdr:clientData/>
  </xdr:twoCellAnchor>
  <xdr:twoCellAnchor editAs="twoCell">
    <xdr:from>
      <xdr:col>3</xdr:col>
      <xdr:colOff>142875</xdr:colOff>
      <xdr:row>1317</xdr:row>
      <xdr:rowOff>9525</xdr:rowOff>
    </xdr:from>
    <xdr:to>
      <xdr:col>4</xdr:col>
      <xdr:colOff>-142875</xdr:colOff>
      <xdr:row>1318</xdr:row>
      <xdr:rowOff>-9525</xdr:rowOff>
    </xdr:to>
    <xdr:pic>
      <xdr:nvPicPr>
        <xdr:cNvPr id="1274" name="283185" descr=""/>
        <xdr:cNvPicPr>
          <a:picLocks noChangeAspect="1"/>
        </xdr:cNvPicPr>
      </xdr:nvPicPr>
      <xdr:blipFill>
        <a:blip xmlns:r="http://schemas.openxmlformats.org/officeDocument/2006/relationships" r:embed="rId1274"/>
        <a:stretch>
          <a:fillRect/>
        </a:stretch>
      </xdr:blipFill>
      <xdr:spPr>
        <a:xfrm rot="0">
          <a:ext cx="533400" cy="533400"/>
        </a:xfrm>
        <a:prstGeom prst="rect">
          <a:avLst/>
        </a:prstGeom>
      </xdr:spPr>
    </xdr:pic>
    <xdr:clientData/>
  </xdr:twoCellAnchor>
  <xdr:twoCellAnchor editAs="twoCell">
    <xdr:from>
      <xdr:col>3</xdr:col>
      <xdr:colOff>142875</xdr:colOff>
      <xdr:row>1318</xdr:row>
      <xdr:rowOff>9525</xdr:rowOff>
    </xdr:from>
    <xdr:to>
      <xdr:col>4</xdr:col>
      <xdr:colOff>-142875</xdr:colOff>
      <xdr:row>1319</xdr:row>
      <xdr:rowOff>-9525</xdr:rowOff>
    </xdr:to>
    <xdr:pic>
      <xdr:nvPicPr>
        <xdr:cNvPr id="1275" name="283246" descr=""/>
        <xdr:cNvPicPr>
          <a:picLocks noChangeAspect="1"/>
        </xdr:cNvPicPr>
      </xdr:nvPicPr>
      <xdr:blipFill>
        <a:blip xmlns:r="http://schemas.openxmlformats.org/officeDocument/2006/relationships" r:embed="rId1275"/>
        <a:stretch>
          <a:fillRect/>
        </a:stretch>
      </xdr:blipFill>
      <xdr:spPr>
        <a:xfrm rot="0">
          <a:ext cx="533400" cy="533400"/>
        </a:xfrm>
        <a:prstGeom prst="rect">
          <a:avLst/>
        </a:prstGeom>
      </xdr:spPr>
    </xdr:pic>
    <xdr:clientData/>
  </xdr:twoCellAnchor>
  <xdr:twoCellAnchor editAs="twoCell">
    <xdr:from>
      <xdr:col>3</xdr:col>
      <xdr:colOff>142875</xdr:colOff>
      <xdr:row>1319</xdr:row>
      <xdr:rowOff>9525</xdr:rowOff>
    </xdr:from>
    <xdr:to>
      <xdr:col>4</xdr:col>
      <xdr:colOff>-142875</xdr:colOff>
      <xdr:row>1320</xdr:row>
      <xdr:rowOff>-9525</xdr:rowOff>
    </xdr:to>
    <xdr:pic>
      <xdr:nvPicPr>
        <xdr:cNvPr id="1276" name="283291" descr=""/>
        <xdr:cNvPicPr>
          <a:picLocks noChangeAspect="1"/>
        </xdr:cNvPicPr>
      </xdr:nvPicPr>
      <xdr:blipFill>
        <a:blip xmlns:r="http://schemas.openxmlformats.org/officeDocument/2006/relationships" r:embed="rId1276"/>
        <a:stretch>
          <a:fillRect/>
        </a:stretch>
      </xdr:blipFill>
      <xdr:spPr>
        <a:xfrm rot="0">
          <a:ext cx="533400" cy="533400"/>
        </a:xfrm>
        <a:prstGeom prst="rect">
          <a:avLst/>
        </a:prstGeom>
      </xdr:spPr>
    </xdr:pic>
    <xdr:clientData/>
  </xdr:twoCellAnchor>
  <xdr:twoCellAnchor editAs="twoCell">
    <xdr:from>
      <xdr:col>3</xdr:col>
      <xdr:colOff>142875</xdr:colOff>
      <xdr:row>1320</xdr:row>
      <xdr:rowOff>9525</xdr:rowOff>
    </xdr:from>
    <xdr:to>
      <xdr:col>4</xdr:col>
      <xdr:colOff>-142875</xdr:colOff>
      <xdr:row>1321</xdr:row>
      <xdr:rowOff>-9525</xdr:rowOff>
    </xdr:to>
    <xdr:pic>
      <xdr:nvPicPr>
        <xdr:cNvPr id="1277" name="283161" descr=""/>
        <xdr:cNvPicPr>
          <a:picLocks noChangeAspect="1"/>
        </xdr:cNvPicPr>
      </xdr:nvPicPr>
      <xdr:blipFill>
        <a:blip xmlns:r="http://schemas.openxmlformats.org/officeDocument/2006/relationships" r:embed="rId1277"/>
        <a:stretch>
          <a:fillRect/>
        </a:stretch>
      </xdr:blipFill>
      <xdr:spPr>
        <a:xfrm rot="0">
          <a:ext cx="533400" cy="533400"/>
        </a:xfrm>
        <a:prstGeom prst="rect">
          <a:avLst/>
        </a:prstGeom>
      </xdr:spPr>
    </xdr:pic>
    <xdr:clientData/>
  </xdr:twoCellAnchor>
  <xdr:twoCellAnchor editAs="twoCell">
    <xdr:from>
      <xdr:col>3</xdr:col>
      <xdr:colOff>142875</xdr:colOff>
      <xdr:row>1321</xdr:row>
      <xdr:rowOff>9525</xdr:rowOff>
    </xdr:from>
    <xdr:to>
      <xdr:col>4</xdr:col>
      <xdr:colOff>-142875</xdr:colOff>
      <xdr:row>1322</xdr:row>
      <xdr:rowOff>-9525</xdr:rowOff>
    </xdr:to>
    <xdr:pic>
      <xdr:nvPicPr>
        <xdr:cNvPr id="1278" name="281266" descr=""/>
        <xdr:cNvPicPr>
          <a:picLocks noChangeAspect="1"/>
        </xdr:cNvPicPr>
      </xdr:nvPicPr>
      <xdr:blipFill>
        <a:blip xmlns:r="http://schemas.openxmlformats.org/officeDocument/2006/relationships" r:embed="rId1278"/>
        <a:stretch>
          <a:fillRect/>
        </a:stretch>
      </xdr:blipFill>
      <xdr:spPr>
        <a:xfrm rot="0">
          <a:ext cx="533400" cy="533400"/>
        </a:xfrm>
        <a:prstGeom prst="rect">
          <a:avLst/>
        </a:prstGeom>
      </xdr:spPr>
    </xdr:pic>
    <xdr:clientData/>
  </xdr:twoCellAnchor>
  <xdr:twoCellAnchor editAs="twoCell">
    <xdr:from>
      <xdr:col>3</xdr:col>
      <xdr:colOff>142875</xdr:colOff>
      <xdr:row>1322</xdr:row>
      <xdr:rowOff>9525</xdr:rowOff>
    </xdr:from>
    <xdr:to>
      <xdr:col>4</xdr:col>
      <xdr:colOff>-142875</xdr:colOff>
      <xdr:row>1323</xdr:row>
      <xdr:rowOff>-9525</xdr:rowOff>
    </xdr:to>
    <xdr:pic>
      <xdr:nvPicPr>
        <xdr:cNvPr id="1279" name="283499" descr=""/>
        <xdr:cNvPicPr>
          <a:picLocks noChangeAspect="1"/>
        </xdr:cNvPicPr>
      </xdr:nvPicPr>
      <xdr:blipFill>
        <a:blip xmlns:r="http://schemas.openxmlformats.org/officeDocument/2006/relationships" r:embed="rId1279"/>
        <a:stretch>
          <a:fillRect/>
        </a:stretch>
      </xdr:blipFill>
      <xdr:spPr>
        <a:xfrm rot="0">
          <a:ext cx="533400" cy="533400"/>
        </a:xfrm>
        <a:prstGeom prst="rect">
          <a:avLst/>
        </a:prstGeom>
      </xdr:spPr>
    </xdr:pic>
    <xdr:clientData/>
  </xdr:twoCellAnchor>
  <xdr:twoCellAnchor editAs="twoCell">
    <xdr:from>
      <xdr:col>3</xdr:col>
      <xdr:colOff>142875</xdr:colOff>
      <xdr:row>1323</xdr:row>
      <xdr:rowOff>9525</xdr:rowOff>
    </xdr:from>
    <xdr:to>
      <xdr:col>4</xdr:col>
      <xdr:colOff>-142875</xdr:colOff>
      <xdr:row>1324</xdr:row>
      <xdr:rowOff>-9525</xdr:rowOff>
    </xdr:to>
    <xdr:pic>
      <xdr:nvPicPr>
        <xdr:cNvPr id="1280" name="282782" descr=""/>
        <xdr:cNvPicPr>
          <a:picLocks noChangeAspect="1"/>
        </xdr:cNvPicPr>
      </xdr:nvPicPr>
      <xdr:blipFill>
        <a:blip xmlns:r="http://schemas.openxmlformats.org/officeDocument/2006/relationships" r:embed="rId1280"/>
        <a:stretch>
          <a:fillRect/>
        </a:stretch>
      </xdr:blipFill>
      <xdr:spPr>
        <a:xfrm rot="0">
          <a:ext cx="533400" cy="533400"/>
        </a:xfrm>
        <a:prstGeom prst="rect">
          <a:avLst/>
        </a:prstGeom>
      </xdr:spPr>
    </xdr:pic>
    <xdr:clientData/>
  </xdr:twoCellAnchor>
  <xdr:twoCellAnchor editAs="twoCell">
    <xdr:from>
      <xdr:col>3</xdr:col>
      <xdr:colOff>142875</xdr:colOff>
      <xdr:row>1324</xdr:row>
      <xdr:rowOff>9525</xdr:rowOff>
    </xdr:from>
    <xdr:to>
      <xdr:col>4</xdr:col>
      <xdr:colOff>-142875</xdr:colOff>
      <xdr:row>1325</xdr:row>
      <xdr:rowOff>-9525</xdr:rowOff>
    </xdr:to>
    <xdr:pic>
      <xdr:nvPicPr>
        <xdr:cNvPr id="1281" name="283239" descr=""/>
        <xdr:cNvPicPr>
          <a:picLocks noChangeAspect="1"/>
        </xdr:cNvPicPr>
      </xdr:nvPicPr>
      <xdr:blipFill>
        <a:blip xmlns:r="http://schemas.openxmlformats.org/officeDocument/2006/relationships" r:embed="rId1281"/>
        <a:stretch>
          <a:fillRect/>
        </a:stretch>
      </xdr:blipFill>
      <xdr:spPr>
        <a:xfrm rot="0">
          <a:ext cx="533400" cy="533400"/>
        </a:xfrm>
        <a:prstGeom prst="rect">
          <a:avLst/>
        </a:prstGeom>
      </xdr:spPr>
    </xdr:pic>
    <xdr:clientData/>
  </xdr:twoCellAnchor>
  <xdr:twoCellAnchor editAs="twoCell">
    <xdr:from>
      <xdr:col>3</xdr:col>
      <xdr:colOff>142875</xdr:colOff>
      <xdr:row>1325</xdr:row>
      <xdr:rowOff>9525</xdr:rowOff>
    </xdr:from>
    <xdr:to>
      <xdr:col>4</xdr:col>
      <xdr:colOff>-142875</xdr:colOff>
      <xdr:row>1326</xdr:row>
      <xdr:rowOff>-9525</xdr:rowOff>
    </xdr:to>
    <xdr:pic>
      <xdr:nvPicPr>
        <xdr:cNvPr id="1282" name="283475" descr=""/>
        <xdr:cNvPicPr>
          <a:picLocks noChangeAspect="1"/>
        </xdr:cNvPicPr>
      </xdr:nvPicPr>
      <xdr:blipFill>
        <a:blip xmlns:r="http://schemas.openxmlformats.org/officeDocument/2006/relationships" r:embed="rId1282"/>
        <a:stretch>
          <a:fillRect/>
        </a:stretch>
      </xdr:blipFill>
      <xdr:spPr>
        <a:xfrm rot="0">
          <a:ext cx="533400" cy="533400"/>
        </a:xfrm>
        <a:prstGeom prst="rect">
          <a:avLst/>
        </a:prstGeom>
      </xdr:spPr>
    </xdr:pic>
    <xdr:clientData/>
  </xdr:twoCellAnchor>
  <xdr:twoCellAnchor editAs="twoCell">
    <xdr:from>
      <xdr:col>3</xdr:col>
      <xdr:colOff>142875</xdr:colOff>
      <xdr:row>1326</xdr:row>
      <xdr:rowOff>9525</xdr:rowOff>
    </xdr:from>
    <xdr:to>
      <xdr:col>4</xdr:col>
      <xdr:colOff>-142875</xdr:colOff>
      <xdr:row>1327</xdr:row>
      <xdr:rowOff>-9525</xdr:rowOff>
    </xdr:to>
    <xdr:pic>
      <xdr:nvPicPr>
        <xdr:cNvPr id="1283" name="283208" descr=""/>
        <xdr:cNvPicPr>
          <a:picLocks noChangeAspect="1"/>
        </xdr:cNvPicPr>
      </xdr:nvPicPr>
      <xdr:blipFill>
        <a:blip xmlns:r="http://schemas.openxmlformats.org/officeDocument/2006/relationships" r:embed="rId1283"/>
        <a:stretch>
          <a:fillRect/>
        </a:stretch>
      </xdr:blipFill>
      <xdr:spPr>
        <a:xfrm rot="0">
          <a:ext cx="533400" cy="533400"/>
        </a:xfrm>
        <a:prstGeom prst="rect">
          <a:avLst/>
        </a:prstGeom>
      </xdr:spPr>
    </xdr:pic>
    <xdr:clientData/>
  </xdr:twoCellAnchor>
  <xdr:twoCellAnchor editAs="twoCell">
    <xdr:from>
      <xdr:col>3</xdr:col>
      <xdr:colOff>142875</xdr:colOff>
      <xdr:row>1327</xdr:row>
      <xdr:rowOff>9525</xdr:rowOff>
    </xdr:from>
    <xdr:to>
      <xdr:col>4</xdr:col>
      <xdr:colOff>-142875</xdr:colOff>
      <xdr:row>1328</xdr:row>
      <xdr:rowOff>-9525</xdr:rowOff>
    </xdr:to>
    <xdr:pic>
      <xdr:nvPicPr>
        <xdr:cNvPr id="1284" name="283482" descr=""/>
        <xdr:cNvPicPr>
          <a:picLocks noChangeAspect="1"/>
        </xdr:cNvPicPr>
      </xdr:nvPicPr>
      <xdr:blipFill>
        <a:blip xmlns:r="http://schemas.openxmlformats.org/officeDocument/2006/relationships" r:embed="rId1284"/>
        <a:stretch>
          <a:fillRect/>
        </a:stretch>
      </xdr:blipFill>
      <xdr:spPr>
        <a:xfrm rot="0">
          <a:ext cx="533400" cy="533400"/>
        </a:xfrm>
        <a:prstGeom prst="rect">
          <a:avLst/>
        </a:prstGeom>
      </xdr:spPr>
    </xdr:pic>
    <xdr:clientData/>
  </xdr:twoCellAnchor>
  <xdr:twoCellAnchor editAs="twoCell">
    <xdr:from>
      <xdr:col>3</xdr:col>
      <xdr:colOff>142875</xdr:colOff>
      <xdr:row>1328</xdr:row>
      <xdr:rowOff>9525</xdr:rowOff>
    </xdr:from>
    <xdr:to>
      <xdr:col>4</xdr:col>
      <xdr:colOff>-142875</xdr:colOff>
      <xdr:row>1329</xdr:row>
      <xdr:rowOff>-9525</xdr:rowOff>
    </xdr:to>
    <xdr:pic>
      <xdr:nvPicPr>
        <xdr:cNvPr id="1285" name="283192" descr=""/>
        <xdr:cNvPicPr>
          <a:picLocks noChangeAspect="1"/>
        </xdr:cNvPicPr>
      </xdr:nvPicPr>
      <xdr:blipFill>
        <a:blip xmlns:r="http://schemas.openxmlformats.org/officeDocument/2006/relationships" r:embed="rId1285"/>
        <a:stretch>
          <a:fillRect/>
        </a:stretch>
      </xdr:blipFill>
      <xdr:spPr>
        <a:xfrm rot="0">
          <a:ext cx="533400" cy="533400"/>
        </a:xfrm>
        <a:prstGeom prst="rect">
          <a:avLst/>
        </a:prstGeom>
      </xdr:spPr>
    </xdr:pic>
    <xdr:clientData/>
  </xdr:twoCellAnchor>
  <xdr:twoCellAnchor editAs="twoCell">
    <xdr:from>
      <xdr:col>3</xdr:col>
      <xdr:colOff>142875</xdr:colOff>
      <xdr:row>1329</xdr:row>
      <xdr:rowOff>9525</xdr:rowOff>
    </xdr:from>
    <xdr:to>
      <xdr:col>4</xdr:col>
      <xdr:colOff>-142875</xdr:colOff>
      <xdr:row>1330</xdr:row>
      <xdr:rowOff>-9525</xdr:rowOff>
    </xdr:to>
    <xdr:pic>
      <xdr:nvPicPr>
        <xdr:cNvPr id="1286" name="283468" descr=""/>
        <xdr:cNvPicPr>
          <a:picLocks noChangeAspect="1"/>
        </xdr:cNvPicPr>
      </xdr:nvPicPr>
      <xdr:blipFill>
        <a:blip xmlns:r="http://schemas.openxmlformats.org/officeDocument/2006/relationships" r:embed="rId1286"/>
        <a:stretch>
          <a:fillRect/>
        </a:stretch>
      </xdr:blipFill>
      <xdr:spPr>
        <a:xfrm rot="0">
          <a:ext cx="533400" cy="533400"/>
        </a:xfrm>
        <a:prstGeom prst="rect">
          <a:avLst/>
        </a:prstGeom>
      </xdr:spPr>
    </xdr:pic>
    <xdr:clientData/>
  </xdr:twoCellAnchor>
  <xdr:twoCellAnchor editAs="twoCell">
    <xdr:from>
      <xdr:col>3</xdr:col>
      <xdr:colOff>142875</xdr:colOff>
      <xdr:row>1330</xdr:row>
      <xdr:rowOff>9525</xdr:rowOff>
    </xdr:from>
    <xdr:to>
      <xdr:col>4</xdr:col>
      <xdr:colOff>-142875</xdr:colOff>
      <xdr:row>1331</xdr:row>
      <xdr:rowOff>-9525</xdr:rowOff>
    </xdr:to>
    <xdr:pic>
      <xdr:nvPicPr>
        <xdr:cNvPr id="1287" name="283154" descr=""/>
        <xdr:cNvPicPr>
          <a:picLocks noChangeAspect="1"/>
        </xdr:cNvPicPr>
      </xdr:nvPicPr>
      <xdr:blipFill>
        <a:blip xmlns:r="http://schemas.openxmlformats.org/officeDocument/2006/relationships" r:embed="rId1287"/>
        <a:stretch>
          <a:fillRect/>
        </a:stretch>
      </xdr:blipFill>
      <xdr:spPr>
        <a:xfrm rot="0">
          <a:ext cx="533400" cy="533400"/>
        </a:xfrm>
        <a:prstGeom prst="rect">
          <a:avLst/>
        </a:prstGeom>
      </xdr:spPr>
    </xdr:pic>
    <xdr:clientData/>
  </xdr:twoCellAnchor>
  <xdr:twoCellAnchor editAs="twoCell">
    <xdr:from>
      <xdr:col>3</xdr:col>
      <xdr:colOff>142875</xdr:colOff>
      <xdr:row>1331</xdr:row>
      <xdr:rowOff>9525</xdr:rowOff>
    </xdr:from>
    <xdr:to>
      <xdr:col>4</xdr:col>
      <xdr:colOff>-142875</xdr:colOff>
      <xdr:row>1332</xdr:row>
      <xdr:rowOff>-9525</xdr:rowOff>
    </xdr:to>
    <xdr:pic>
      <xdr:nvPicPr>
        <xdr:cNvPr id="1288" name="282683" descr=""/>
        <xdr:cNvPicPr>
          <a:picLocks noChangeAspect="1"/>
        </xdr:cNvPicPr>
      </xdr:nvPicPr>
      <xdr:blipFill>
        <a:blip xmlns:r="http://schemas.openxmlformats.org/officeDocument/2006/relationships" r:embed="rId1288"/>
        <a:stretch>
          <a:fillRect/>
        </a:stretch>
      </xdr:blipFill>
      <xdr:spPr>
        <a:xfrm rot="0">
          <a:ext cx="533400" cy="533400"/>
        </a:xfrm>
        <a:prstGeom prst="rect">
          <a:avLst/>
        </a:prstGeom>
      </xdr:spPr>
    </xdr:pic>
    <xdr:clientData/>
  </xdr:twoCellAnchor>
  <xdr:twoCellAnchor editAs="twoCell">
    <xdr:from>
      <xdr:col>3</xdr:col>
      <xdr:colOff>142875</xdr:colOff>
      <xdr:row>1332</xdr:row>
      <xdr:rowOff>9525</xdr:rowOff>
    </xdr:from>
    <xdr:to>
      <xdr:col>4</xdr:col>
      <xdr:colOff>-142875</xdr:colOff>
      <xdr:row>1333</xdr:row>
      <xdr:rowOff>-9525</xdr:rowOff>
    </xdr:to>
    <xdr:pic>
      <xdr:nvPicPr>
        <xdr:cNvPr id="1289" name="283215" descr=""/>
        <xdr:cNvPicPr>
          <a:picLocks noChangeAspect="1"/>
        </xdr:cNvPicPr>
      </xdr:nvPicPr>
      <xdr:blipFill>
        <a:blip xmlns:r="http://schemas.openxmlformats.org/officeDocument/2006/relationships" r:embed="rId1289"/>
        <a:stretch>
          <a:fillRect/>
        </a:stretch>
      </xdr:blipFill>
      <xdr:spPr>
        <a:xfrm rot="0">
          <a:ext cx="533400" cy="533400"/>
        </a:xfrm>
        <a:prstGeom prst="rect">
          <a:avLst/>
        </a:prstGeom>
      </xdr:spPr>
    </xdr:pic>
    <xdr:clientData/>
  </xdr:twoCellAnchor>
  <xdr:twoCellAnchor editAs="twoCell">
    <xdr:from>
      <xdr:col>3</xdr:col>
      <xdr:colOff>142875</xdr:colOff>
      <xdr:row>1335</xdr:row>
      <xdr:rowOff>9525</xdr:rowOff>
    </xdr:from>
    <xdr:to>
      <xdr:col>4</xdr:col>
      <xdr:colOff>-142875</xdr:colOff>
      <xdr:row>1336</xdr:row>
      <xdr:rowOff>-9525</xdr:rowOff>
    </xdr:to>
    <xdr:pic>
      <xdr:nvPicPr>
        <xdr:cNvPr id="1290" name="981156" descr=""/>
        <xdr:cNvPicPr>
          <a:picLocks noChangeAspect="1"/>
        </xdr:cNvPicPr>
      </xdr:nvPicPr>
      <xdr:blipFill>
        <a:blip xmlns:r="http://schemas.openxmlformats.org/officeDocument/2006/relationships" r:embed="rId1290"/>
        <a:stretch>
          <a:fillRect/>
        </a:stretch>
      </xdr:blipFill>
      <xdr:spPr>
        <a:xfrm rot="0">
          <a:ext cx="533400" cy="533400"/>
        </a:xfrm>
        <a:prstGeom prst="rect">
          <a:avLst/>
        </a:prstGeom>
      </xdr:spPr>
    </xdr:pic>
    <xdr:clientData/>
  </xdr:twoCellAnchor>
  <xdr:twoCellAnchor editAs="twoCell">
    <xdr:from>
      <xdr:col>3</xdr:col>
      <xdr:colOff>142875</xdr:colOff>
      <xdr:row>1336</xdr:row>
      <xdr:rowOff>9525</xdr:rowOff>
    </xdr:from>
    <xdr:to>
      <xdr:col>4</xdr:col>
      <xdr:colOff>-142875</xdr:colOff>
      <xdr:row>1337</xdr:row>
      <xdr:rowOff>-9525</xdr:rowOff>
    </xdr:to>
    <xdr:pic>
      <xdr:nvPicPr>
        <xdr:cNvPr id="1291" name="987189" descr=""/>
        <xdr:cNvPicPr>
          <a:picLocks noChangeAspect="1"/>
        </xdr:cNvPicPr>
      </xdr:nvPicPr>
      <xdr:blipFill>
        <a:blip xmlns:r="http://schemas.openxmlformats.org/officeDocument/2006/relationships" r:embed="rId1291"/>
        <a:stretch>
          <a:fillRect/>
        </a:stretch>
      </xdr:blipFill>
      <xdr:spPr>
        <a:xfrm rot="0">
          <a:ext cx="533400" cy="533400"/>
        </a:xfrm>
        <a:prstGeom prst="rect">
          <a:avLst/>
        </a:prstGeom>
      </xdr:spPr>
    </xdr:pic>
    <xdr:clientData/>
  </xdr:twoCellAnchor>
  <xdr:twoCellAnchor editAs="twoCell">
    <xdr:from>
      <xdr:col>3</xdr:col>
      <xdr:colOff>142875</xdr:colOff>
      <xdr:row>1337</xdr:row>
      <xdr:rowOff>9525</xdr:rowOff>
    </xdr:from>
    <xdr:to>
      <xdr:col>4</xdr:col>
      <xdr:colOff>-142875</xdr:colOff>
      <xdr:row>1338</xdr:row>
      <xdr:rowOff>-9525</xdr:rowOff>
    </xdr:to>
    <xdr:pic>
      <xdr:nvPicPr>
        <xdr:cNvPr id="1292" name="013504" descr=""/>
        <xdr:cNvPicPr>
          <a:picLocks noChangeAspect="1"/>
        </xdr:cNvPicPr>
      </xdr:nvPicPr>
      <xdr:blipFill>
        <a:blip xmlns:r="http://schemas.openxmlformats.org/officeDocument/2006/relationships" r:embed="rId1292"/>
        <a:stretch>
          <a:fillRect/>
        </a:stretch>
      </xdr:blipFill>
      <xdr:spPr>
        <a:xfrm rot="0">
          <a:ext cx="533400" cy="533400"/>
        </a:xfrm>
        <a:prstGeom prst="rect">
          <a:avLst/>
        </a:prstGeom>
      </xdr:spPr>
    </xdr:pic>
    <xdr:clientData/>
  </xdr:twoCellAnchor>
  <xdr:twoCellAnchor editAs="twoCell">
    <xdr:from>
      <xdr:col>3</xdr:col>
      <xdr:colOff>142875</xdr:colOff>
      <xdr:row>1338</xdr:row>
      <xdr:rowOff>9525</xdr:rowOff>
    </xdr:from>
    <xdr:to>
      <xdr:col>4</xdr:col>
      <xdr:colOff>-142875</xdr:colOff>
      <xdr:row>1339</xdr:row>
      <xdr:rowOff>-9525</xdr:rowOff>
    </xdr:to>
    <xdr:pic>
      <xdr:nvPicPr>
        <xdr:cNvPr id="1293" name="016260" descr=""/>
        <xdr:cNvPicPr>
          <a:picLocks noChangeAspect="1"/>
        </xdr:cNvPicPr>
      </xdr:nvPicPr>
      <xdr:blipFill>
        <a:blip xmlns:r="http://schemas.openxmlformats.org/officeDocument/2006/relationships" r:embed="rId1293"/>
        <a:stretch>
          <a:fillRect/>
        </a:stretch>
      </xdr:blipFill>
      <xdr:spPr>
        <a:xfrm rot="0">
          <a:ext cx="533400" cy="533400"/>
        </a:xfrm>
        <a:prstGeom prst="rect">
          <a:avLst/>
        </a:prstGeom>
      </xdr:spPr>
    </xdr:pic>
    <xdr:clientData/>
  </xdr:twoCellAnchor>
  <xdr:twoCellAnchor editAs="twoCell">
    <xdr:from>
      <xdr:col>3</xdr:col>
      <xdr:colOff>142875</xdr:colOff>
      <xdr:row>1339</xdr:row>
      <xdr:rowOff>9525</xdr:rowOff>
    </xdr:from>
    <xdr:to>
      <xdr:col>4</xdr:col>
      <xdr:colOff>-142875</xdr:colOff>
      <xdr:row>1340</xdr:row>
      <xdr:rowOff>-9525</xdr:rowOff>
    </xdr:to>
    <xdr:pic>
      <xdr:nvPicPr>
        <xdr:cNvPr id="1294" name="981163" descr=""/>
        <xdr:cNvPicPr>
          <a:picLocks noChangeAspect="1"/>
        </xdr:cNvPicPr>
      </xdr:nvPicPr>
      <xdr:blipFill>
        <a:blip xmlns:r="http://schemas.openxmlformats.org/officeDocument/2006/relationships" r:embed="rId1294"/>
        <a:stretch>
          <a:fillRect/>
        </a:stretch>
      </xdr:blipFill>
      <xdr:spPr>
        <a:xfrm rot="0">
          <a:ext cx="533400" cy="533400"/>
        </a:xfrm>
        <a:prstGeom prst="rect">
          <a:avLst/>
        </a:prstGeom>
      </xdr:spPr>
    </xdr:pic>
    <xdr:clientData/>
  </xdr:twoCellAnchor>
  <xdr:twoCellAnchor editAs="twoCell">
    <xdr:from>
      <xdr:col>3</xdr:col>
      <xdr:colOff>142875</xdr:colOff>
      <xdr:row>1340</xdr:row>
      <xdr:rowOff>9525</xdr:rowOff>
    </xdr:from>
    <xdr:to>
      <xdr:col>4</xdr:col>
      <xdr:colOff>-142875</xdr:colOff>
      <xdr:row>1341</xdr:row>
      <xdr:rowOff>-9525</xdr:rowOff>
    </xdr:to>
    <xdr:pic>
      <xdr:nvPicPr>
        <xdr:cNvPr id="1295" name="441219" descr=""/>
        <xdr:cNvPicPr>
          <a:picLocks noChangeAspect="1"/>
        </xdr:cNvPicPr>
      </xdr:nvPicPr>
      <xdr:blipFill>
        <a:blip xmlns:r="http://schemas.openxmlformats.org/officeDocument/2006/relationships" r:embed="rId1295"/>
        <a:stretch>
          <a:fillRect/>
        </a:stretch>
      </xdr:blipFill>
      <xdr:spPr>
        <a:xfrm rot="0">
          <a:ext cx="533400" cy="533400"/>
        </a:xfrm>
        <a:prstGeom prst="rect">
          <a:avLst/>
        </a:prstGeom>
      </xdr:spPr>
    </xdr:pic>
    <xdr:clientData/>
  </xdr:twoCellAnchor>
  <xdr:twoCellAnchor editAs="twoCell">
    <xdr:from>
      <xdr:col>3</xdr:col>
      <xdr:colOff>142875</xdr:colOff>
      <xdr:row>1341</xdr:row>
      <xdr:rowOff>9525</xdr:rowOff>
    </xdr:from>
    <xdr:to>
      <xdr:col>4</xdr:col>
      <xdr:colOff>-142875</xdr:colOff>
      <xdr:row>1342</xdr:row>
      <xdr:rowOff>-9525</xdr:rowOff>
    </xdr:to>
    <xdr:pic>
      <xdr:nvPicPr>
        <xdr:cNvPr id="1296" name="987196" descr=""/>
        <xdr:cNvPicPr>
          <a:picLocks noChangeAspect="1"/>
        </xdr:cNvPicPr>
      </xdr:nvPicPr>
      <xdr:blipFill>
        <a:blip xmlns:r="http://schemas.openxmlformats.org/officeDocument/2006/relationships" r:embed="rId1296"/>
        <a:stretch>
          <a:fillRect/>
        </a:stretch>
      </xdr:blipFill>
      <xdr:spPr>
        <a:xfrm rot="0">
          <a:ext cx="533400" cy="533400"/>
        </a:xfrm>
        <a:prstGeom prst="rect">
          <a:avLst/>
        </a:prstGeom>
      </xdr:spPr>
    </xdr:pic>
    <xdr:clientData/>
  </xdr:twoCellAnchor>
  <xdr:twoCellAnchor editAs="twoCell">
    <xdr:from>
      <xdr:col>3</xdr:col>
      <xdr:colOff>142875</xdr:colOff>
      <xdr:row>1342</xdr:row>
      <xdr:rowOff>9525</xdr:rowOff>
    </xdr:from>
    <xdr:to>
      <xdr:col>4</xdr:col>
      <xdr:colOff>-142875</xdr:colOff>
      <xdr:row>1343</xdr:row>
      <xdr:rowOff>-9525</xdr:rowOff>
    </xdr:to>
    <xdr:pic>
      <xdr:nvPicPr>
        <xdr:cNvPr id="1297" name="427329" descr=""/>
        <xdr:cNvPicPr>
          <a:picLocks noChangeAspect="1"/>
        </xdr:cNvPicPr>
      </xdr:nvPicPr>
      <xdr:blipFill>
        <a:blip xmlns:r="http://schemas.openxmlformats.org/officeDocument/2006/relationships" r:embed="rId1297"/>
        <a:stretch>
          <a:fillRect/>
        </a:stretch>
      </xdr:blipFill>
      <xdr:spPr>
        <a:xfrm rot="0">
          <a:ext cx="533400" cy="533400"/>
        </a:xfrm>
        <a:prstGeom prst="rect">
          <a:avLst/>
        </a:prstGeom>
      </xdr:spPr>
    </xdr:pic>
    <xdr:clientData/>
  </xdr:twoCellAnchor>
  <xdr:twoCellAnchor editAs="twoCell">
    <xdr:from>
      <xdr:col>3</xdr:col>
      <xdr:colOff>142875</xdr:colOff>
      <xdr:row>1343</xdr:row>
      <xdr:rowOff>9525</xdr:rowOff>
    </xdr:from>
    <xdr:to>
      <xdr:col>4</xdr:col>
      <xdr:colOff>-142875</xdr:colOff>
      <xdr:row>1344</xdr:row>
      <xdr:rowOff>-9525</xdr:rowOff>
    </xdr:to>
    <xdr:pic>
      <xdr:nvPicPr>
        <xdr:cNvPr id="1298" name="981392" descr=""/>
        <xdr:cNvPicPr>
          <a:picLocks noChangeAspect="1"/>
        </xdr:cNvPicPr>
      </xdr:nvPicPr>
      <xdr:blipFill>
        <a:blip xmlns:r="http://schemas.openxmlformats.org/officeDocument/2006/relationships" r:embed="rId1298"/>
        <a:stretch>
          <a:fillRect/>
        </a:stretch>
      </xdr:blipFill>
      <xdr:spPr>
        <a:xfrm rot="0">
          <a:ext cx="533400" cy="533400"/>
        </a:xfrm>
        <a:prstGeom prst="rect">
          <a:avLst/>
        </a:prstGeom>
      </xdr:spPr>
    </xdr:pic>
    <xdr:clientData/>
  </xdr:twoCellAnchor>
  <xdr:twoCellAnchor editAs="twoCell">
    <xdr:from>
      <xdr:col>3</xdr:col>
      <xdr:colOff>142875</xdr:colOff>
      <xdr:row>1344</xdr:row>
      <xdr:rowOff>9525</xdr:rowOff>
    </xdr:from>
    <xdr:to>
      <xdr:col>4</xdr:col>
      <xdr:colOff>-142875</xdr:colOff>
      <xdr:row>1345</xdr:row>
      <xdr:rowOff>-9525</xdr:rowOff>
    </xdr:to>
    <xdr:pic>
      <xdr:nvPicPr>
        <xdr:cNvPr id="1299" name="021509" descr=""/>
        <xdr:cNvPicPr>
          <a:picLocks noChangeAspect="1"/>
        </xdr:cNvPicPr>
      </xdr:nvPicPr>
      <xdr:blipFill>
        <a:blip xmlns:r="http://schemas.openxmlformats.org/officeDocument/2006/relationships" r:embed="rId1299"/>
        <a:stretch>
          <a:fillRect/>
        </a:stretch>
      </xdr:blipFill>
      <xdr:spPr>
        <a:xfrm rot="0">
          <a:ext cx="533400" cy="533400"/>
        </a:xfrm>
        <a:prstGeom prst="rect">
          <a:avLst/>
        </a:prstGeom>
      </xdr:spPr>
    </xdr:pic>
    <xdr:clientData/>
  </xdr:twoCellAnchor>
  <xdr:twoCellAnchor editAs="twoCell">
    <xdr:from>
      <xdr:col>3</xdr:col>
      <xdr:colOff>142875</xdr:colOff>
      <xdr:row>1347</xdr:row>
      <xdr:rowOff>9525</xdr:rowOff>
    </xdr:from>
    <xdr:to>
      <xdr:col>4</xdr:col>
      <xdr:colOff>-142875</xdr:colOff>
      <xdr:row>1348</xdr:row>
      <xdr:rowOff>-9525</xdr:rowOff>
    </xdr:to>
    <xdr:pic>
      <xdr:nvPicPr>
        <xdr:cNvPr id="1300" name="015391" descr=""/>
        <xdr:cNvPicPr>
          <a:picLocks noChangeAspect="1"/>
        </xdr:cNvPicPr>
      </xdr:nvPicPr>
      <xdr:blipFill>
        <a:blip xmlns:r="http://schemas.openxmlformats.org/officeDocument/2006/relationships" r:embed="rId1300"/>
        <a:stretch>
          <a:fillRect/>
        </a:stretch>
      </xdr:blipFill>
      <xdr:spPr>
        <a:xfrm rot="0">
          <a:ext cx="533400" cy="533400"/>
        </a:xfrm>
        <a:prstGeom prst="rect">
          <a:avLst/>
        </a:prstGeom>
      </xdr:spPr>
    </xdr:pic>
    <xdr:clientData/>
  </xdr:twoCellAnchor>
  <xdr:twoCellAnchor editAs="twoCell">
    <xdr:from>
      <xdr:col>3</xdr:col>
      <xdr:colOff>142875</xdr:colOff>
      <xdr:row>1348</xdr:row>
      <xdr:rowOff>9525</xdr:rowOff>
    </xdr:from>
    <xdr:to>
      <xdr:col>4</xdr:col>
      <xdr:colOff>-142875</xdr:colOff>
      <xdr:row>1349</xdr:row>
      <xdr:rowOff>-9525</xdr:rowOff>
    </xdr:to>
    <xdr:pic>
      <xdr:nvPicPr>
        <xdr:cNvPr id="1301" name="013747" descr=""/>
        <xdr:cNvPicPr>
          <a:picLocks noChangeAspect="1"/>
        </xdr:cNvPicPr>
      </xdr:nvPicPr>
      <xdr:blipFill>
        <a:blip xmlns:r="http://schemas.openxmlformats.org/officeDocument/2006/relationships" r:embed="rId1301"/>
        <a:stretch>
          <a:fillRect/>
        </a:stretch>
      </xdr:blipFill>
      <xdr:spPr>
        <a:xfrm rot="0">
          <a:ext cx="533400" cy="533400"/>
        </a:xfrm>
        <a:prstGeom prst="rect">
          <a:avLst/>
        </a:prstGeom>
      </xdr:spPr>
    </xdr:pic>
    <xdr:clientData/>
  </xdr:twoCellAnchor>
  <xdr:twoCellAnchor editAs="twoCell">
    <xdr:from>
      <xdr:col>3</xdr:col>
      <xdr:colOff>142875</xdr:colOff>
      <xdr:row>1349</xdr:row>
      <xdr:rowOff>9525</xdr:rowOff>
    </xdr:from>
    <xdr:to>
      <xdr:col>4</xdr:col>
      <xdr:colOff>-142875</xdr:colOff>
      <xdr:row>1350</xdr:row>
      <xdr:rowOff>-9525</xdr:rowOff>
    </xdr:to>
    <xdr:pic>
      <xdr:nvPicPr>
        <xdr:cNvPr id="1302" name="013731" descr=""/>
        <xdr:cNvPicPr>
          <a:picLocks noChangeAspect="1"/>
        </xdr:cNvPicPr>
      </xdr:nvPicPr>
      <xdr:blipFill>
        <a:blip xmlns:r="http://schemas.openxmlformats.org/officeDocument/2006/relationships" r:embed="rId1302"/>
        <a:stretch>
          <a:fillRect/>
        </a:stretch>
      </xdr:blipFill>
      <xdr:spPr>
        <a:xfrm rot="0">
          <a:ext cx="533400" cy="533400"/>
        </a:xfrm>
        <a:prstGeom prst="rect">
          <a:avLst/>
        </a:prstGeom>
      </xdr:spPr>
    </xdr:pic>
    <xdr:clientData/>
  </xdr:twoCellAnchor>
  <xdr:twoCellAnchor editAs="twoCell">
    <xdr:from>
      <xdr:col>3</xdr:col>
      <xdr:colOff>142875</xdr:colOff>
      <xdr:row>1352</xdr:row>
      <xdr:rowOff>9525</xdr:rowOff>
    </xdr:from>
    <xdr:to>
      <xdr:col>4</xdr:col>
      <xdr:colOff>-142875</xdr:colOff>
      <xdr:row>1353</xdr:row>
      <xdr:rowOff>-9525</xdr:rowOff>
    </xdr:to>
    <xdr:pic>
      <xdr:nvPicPr>
        <xdr:cNvPr id="1303" name="941245" descr=""/>
        <xdr:cNvPicPr>
          <a:picLocks noChangeAspect="1"/>
        </xdr:cNvPicPr>
      </xdr:nvPicPr>
      <xdr:blipFill>
        <a:blip xmlns:r="http://schemas.openxmlformats.org/officeDocument/2006/relationships" r:embed="rId1303"/>
        <a:stretch>
          <a:fillRect/>
        </a:stretch>
      </xdr:blipFill>
      <xdr:spPr>
        <a:xfrm rot="0">
          <a:ext cx="533400" cy="533400"/>
        </a:xfrm>
        <a:prstGeom prst="rect">
          <a:avLst/>
        </a:prstGeom>
      </xdr:spPr>
    </xdr:pic>
    <xdr:clientData/>
  </xdr:twoCellAnchor>
  <xdr:twoCellAnchor editAs="twoCell">
    <xdr:from>
      <xdr:col>3</xdr:col>
      <xdr:colOff>142875</xdr:colOff>
      <xdr:row>1353</xdr:row>
      <xdr:rowOff>9525</xdr:rowOff>
    </xdr:from>
    <xdr:to>
      <xdr:col>4</xdr:col>
      <xdr:colOff>-142875</xdr:colOff>
      <xdr:row>1354</xdr:row>
      <xdr:rowOff>-9525</xdr:rowOff>
    </xdr:to>
    <xdr:pic>
      <xdr:nvPicPr>
        <xdr:cNvPr id="1304" name="487337" descr=""/>
        <xdr:cNvPicPr>
          <a:picLocks noChangeAspect="1"/>
        </xdr:cNvPicPr>
      </xdr:nvPicPr>
      <xdr:blipFill>
        <a:blip xmlns:r="http://schemas.openxmlformats.org/officeDocument/2006/relationships" r:embed="rId1304"/>
        <a:stretch>
          <a:fillRect/>
        </a:stretch>
      </xdr:blipFill>
      <xdr:spPr>
        <a:xfrm rot="0">
          <a:ext cx="533400" cy="533400"/>
        </a:xfrm>
        <a:prstGeom prst="rect">
          <a:avLst/>
        </a:prstGeom>
      </xdr:spPr>
    </xdr:pic>
    <xdr:clientData/>
  </xdr:twoCellAnchor>
  <xdr:twoCellAnchor editAs="twoCell">
    <xdr:from>
      <xdr:col>3</xdr:col>
      <xdr:colOff>142875</xdr:colOff>
      <xdr:row>1354</xdr:row>
      <xdr:rowOff>9525</xdr:rowOff>
    </xdr:from>
    <xdr:to>
      <xdr:col>4</xdr:col>
      <xdr:colOff>-142875</xdr:colOff>
      <xdr:row>1355</xdr:row>
      <xdr:rowOff>-9525</xdr:rowOff>
    </xdr:to>
    <xdr:pic>
      <xdr:nvPicPr>
        <xdr:cNvPr id="1305" name="486941" descr=""/>
        <xdr:cNvPicPr>
          <a:picLocks noChangeAspect="1"/>
        </xdr:cNvPicPr>
      </xdr:nvPicPr>
      <xdr:blipFill>
        <a:blip xmlns:r="http://schemas.openxmlformats.org/officeDocument/2006/relationships" r:embed="rId1305"/>
        <a:stretch>
          <a:fillRect/>
        </a:stretch>
      </xdr:blipFill>
      <xdr:spPr>
        <a:xfrm rot="0">
          <a:ext cx="533400" cy="533400"/>
        </a:xfrm>
        <a:prstGeom prst="rect">
          <a:avLst/>
        </a:prstGeom>
      </xdr:spPr>
    </xdr:pic>
    <xdr:clientData/>
  </xdr:twoCellAnchor>
  <xdr:twoCellAnchor editAs="twoCell">
    <xdr:from>
      <xdr:col>3</xdr:col>
      <xdr:colOff>142875</xdr:colOff>
      <xdr:row>1355</xdr:row>
      <xdr:rowOff>9525</xdr:rowOff>
    </xdr:from>
    <xdr:to>
      <xdr:col>4</xdr:col>
      <xdr:colOff>-142875</xdr:colOff>
      <xdr:row>1356</xdr:row>
      <xdr:rowOff>-9525</xdr:rowOff>
    </xdr:to>
    <xdr:pic>
      <xdr:nvPicPr>
        <xdr:cNvPr id="1306" name="943966" descr=""/>
        <xdr:cNvPicPr>
          <a:picLocks noChangeAspect="1"/>
        </xdr:cNvPicPr>
      </xdr:nvPicPr>
      <xdr:blipFill>
        <a:blip xmlns:r="http://schemas.openxmlformats.org/officeDocument/2006/relationships" r:embed="rId1306"/>
        <a:stretch>
          <a:fillRect/>
        </a:stretch>
      </xdr:blipFill>
      <xdr:spPr>
        <a:xfrm rot="0">
          <a:ext cx="533400" cy="533400"/>
        </a:xfrm>
        <a:prstGeom prst="rect">
          <a:avLst/>
        </a:prstGeom>
      </xdr:spPr>
    </xdr:pic>
    <xdr:clientData/>
  </xdr:twoCellAnchor>
  <xdr:twoCellAnchor editAs="twoCell">
    <xdr:from>
      <xdr:col>3</xdr:col>
      <xdr:colOff>142875</xdr:colOff>
      <xdr:row>1356</xdr:row>
      <xdr:rowOff>9525</xdr:rowOff>
    </xdr:from>
    <xdr:to>
      <xdr:col>4</xdr:col>
      <xdr:colOff>-142875</xdr:colOff>
      <xdr:row>1357</xdr:row>
      <xdr:rowOff>-9525</xdr:rowOff>
    </xdr:to>
    <xdr:pic>
      <xdr:nvPicPr>
        <xdr:cNvPr id="1307" name="945977" descr=""/>
        <xdr:cNvPicPr>
          <a:picLocks noChangeAspect="1"/>
        </xdr:cNvPicPr>
      </xdr:nvPicPr>
      <xdr:blipFill>
        <a:blip xmlns:r="http://schemas.openxmlformats.org/officeDocument/2006/relationships" r:embed="rId1307"/>
        <a:stretch>
          <a:fillRect/>
        </a:stretch>
      </xdr:blipFill>
      <xdr:spPr>
        <a:xfrm rot="0">
          <a:ext cx="533400" cy="533400"/>
        </a:xfrm>
        <a:prstGeom prst="rect">
          <a:avLst/>
        </a:prstGeom>
      </xdr:spPr>
    </xdr:pic>
    <xdr:clientData/>
  </xdr:twoCellAnchor>
  <xdr:twoCellAnchor editAs="twoCell">
    <xdr:from>
      <xdr:col>3</xdr:col>
      <xdr:colOff>142875</xdr:colOff>
      <xdr:row>1357</xdr:row>
      <xdr:rowOff>9525</xdr:rowOff>
    </xdr:from>
    <xdr:to>
      <xdr:col>4</xdr:col>
      <xdr:colOff>-142875</xdr:colOff>
      <xdr:row>1358</xdr:row>
      <xdr:rowOff>-9525</xdr:rowOff>
    </xdr:to>
    <xdr:pic>
      <xdr:nvPicPr>
        <xdr:cNvPr id="1308" name="942587" descr=""/>
        <xdr:cNvPicPr>
          <a:picLocks noChangeAspect="1"/>
        </xdr:cNvPicPr>
      </xdr:nvPicPr>
      <xdr:blipFill>
        <a:blip xmlns:r="http://schemas.openxmlformats.org/officeDocument/2006/relationships" r:embed="rId1308"/>
        <a:stretch>
          <a:fillRect/>
        </a:stretch>
      </xdr:blipFill>
      <xdr:spPr>
        <a:xfrm rot="0">
          <a:ext cx="533400" cy="533400"/>
        </a:xfrm>
        <a:prstGeom prst="rect">
          <a:avLst/>
        </a:prstGeom>
      </xdr:spPr>
    </xdr:pic>
    <xdr:clientData/>
  </xdr:twoCellAnchor>
  <xdr:twoCellAnchor editAs="twoCell">
    <xdr:from>
      <xdr:col>3</xdr:col>
      <xdr:colOff>142875</xdr:colOff>
      <xdr:row>1358</xdr:row>
      <xdr:rowOff>9525</xdr:rowOff>
    </xdr:from>
    <xdr:to>
      <xdr:col>4</xdr:col>
      <xdr:colOff>-142875</xdr:colOff>
      <xdr:row>1359</xdr:row>
      <xdr:rowOff>-9525</xdr:rowOff>
    </xdr:to>
    <xdr:pic>
      <xdr:nvPicPr>
        <xdr:cNvPr id="1309" name="200611" descr=""/>
        <xdr:cNvPicPr>
          <a:picLocks noChangeAspect="1"/>
        </xdr:cNvPicPr>
      </xdr:nvPicPr>
      <xdr:blipFill>
        <a:blip xmlns:r="http://schemas.openxmlformats.org/officeDocument/2006/relationships" r:embed="rId1309"/>
        <a:stretch>
          <a:fillRect/>
        </a:stretch>
      </xdr:blipFill>
      <xdr:spPr>
        <a:xfrm rot="0">
          <a:ext cx="533400" cy="533400"/>
        </a:xfrm>
        <a:prstGeom prst="rect">
          <a:avLst/>
        </a:prstGeom>
      </xdr:spPr>
    </xdr:pic>
    <xdr:clientData/>
  </xdr:twoCellAnchor>
  <xdr:twoCellAnchor editAs="twoCell">
    <xdr:from>
      <xdr:col>3</xdr:col>
      <xdr:colOff>142875</xdr:colOff>
      <xdr:row>1359</xdr:row>
      <xdr:rowOff>9525</xdr:rowOff>
    </xdr:from>
    <xdr:to>
      <xdr:col>4</xdr:col>
      <xdr:colOff>-142875</xdr:colOff>
      <xdr:row>1360</xdr:row>
      <xdr:rowOff>-9525</xdr:rowOff>
    </xdr:to>
    <xdr:pic>
      <xdr:nvPicPr>
        <xdr:cNvPr id="1310" name="705622" descr=""/>
        <xdr:cNvPicPr>
          <a:picLocks noChangeAspect="1"/>
        </xdr:cNvPicPr>
      </xdr:nvPicPr>
      <xdr:blipFill>
        <a:blip xmlns:r="http://schemas.openxmlformats.org/officeDocument/2006/relationships" r:embed="rId1310"/>
        <a:stretch>
          <a:fillRect/>
        </a:stretch>
      </xdr:blipFill>
      <xdr:spPr>
        <a:xfrm rot="0">
          <a:ext cx="533400" cy="533400"/>
        </a:xfrm>
        <a:prstGeom prst="rect">
          <a:avLst/>
        </a:prstGeom>
      </xdr:spPr>
    </xdr:pic>
    <xdr:clientData/>
  </xdr:twoCellAnchor>
  <xdr:twoCellAnchor editAs="twoCell">
    <xdr:from>
      <xdr:col>3</xdr:col>
      <xdr:colOff>142875</xdr:colOff>
      <xdr:row>1360</xdr:row>
      <xdr:rowOff>9525</xdr:rowOff>
    </xdr:from>
    <xdr:to>
      <xdr:col>4</xdr:col>
      <xdr:colOff>-142875</xdr:colOff>
      <xdr:row>1361</xdr:row>
      <xdr:rowOff>-9525</xdr:rowOff>
    </xdr:to>
    <xdr:pic>
      <xdr:nvPicPr>
        <xdr:cNvPr id="1311" name="596258" descr=""/>
        <xdr:cNvPicPr>
          <a:picLocks noChangeAspect="1"/>
        </xdr:cNvPicPr>
      </xdr:nvPicPr>
      <xdr:blipFill>
        <a:blip xmlns:r="http://schemas.openxmlformats.org/officeDocument/2006/relationships" r:embed="rId1311"/>
        <a:stretch>
          <a:fillRect/>
        </a:stretch>
      </xdr:blipFill>
      <xdr:spPr>
        <a:xfrm rot="0">
          <a:ext cx="533400" cy="533400"/>
        </a:xfrm>
        <a:prstGeom prst="rect">
          <a:avLst/>
        </a:prstGeom>
      </xdr:spPr>
    </xdr:pic>
    <xdr:clientData/>
  </xdr:twoCellAnchor>
  <xdr:twoCellAnchor editAs="twoCell">
    <xdr:from>
      <xdr:col>3</xdr:col>
      <xdr:colOff>142875</xdr:colOff>
      <xdr:row>1361</xdr:row>
      <xdr:rowOff>9525</xdr:rowOff>
    </xdr:from>
    <xdr:to>
      <xdr:col>4</xdr:col>
      <xdr:colOff>-142875</xdr:colOff>
      <xdr:row>1362</xdr:row>
      <xdr:rowOff>-9525</xdr:rowOff>
    </xdr:to>
    <xdr:pic>
      <xdr:nvPicPr>
        <xdr:cNvPr id="1312" name="705615" descr=""/>
        <xdr:cNvPicPr>
          <a:picLocks noChangeAspect="1"/>
        </xdr:cNvPicPr>
      </xdr:nvPicPr>
      <xdr:blipFill>
        <a:blip xmlns:r="http://schemas.openxmlformats.org/officeDocument/2006/relationships" r:embed="rId1312"/>
        <a:stretch>
          <a:fillRect/>
        </a:stretch>
      </xdr:blipFill>
      <xdr:spPr>
        <a:xfrm rot="0">
          <a:ext cx="533400" cy="533400"/>
        </a:xfrm>
        <a:prstGeom prst="rect">
          <a:avLst/>
        </a:prstGeom>
      </xdr:spPr>
    </xdr:pic>
    <xdr:clientData/>
  </xdr:twoCellAnchor>
  <xdr:twoCellAnchor editAs="twoCell">
    <xdr:from>
      <xdr:col>3</xdr:col>
      <xdr:colOff>142875</xdr:colOff>
      <xdr:row>1362</xdr:row>
      <xdr:rowOff>9525</xdr:rowOff>
    </xdr:from>
    <xdr:to>
      <xdr:col>4</xdr:col>
      <xdr:colOff>-142875</xdr:colOff>
      <xdr:row>1363</xdr:row>
      <xdr:rowOff>-9525</xdr:rowOff>
    </xdr:to>
    <xdr:pic>
      <xdr:nvPicPr>
        <xdr:cNvPr id="1313" name="705639" descr=""/>
        <xdr:cNvPicPr>
          <a:picLocks noChangeAspect="1"/>
        </xdr:cNvPicPr>
      </xdr:nvPicPr>
      <xdr:blipFill>
        <a:blip xmlns:r="http://schemas.openxmlformats.org/officeDocument/2006/relationships" r:embed="rId1313"/>
        <a:stretch>
          <a:fillRect/>
        </a:stretch>
      </xdr:blipFill>
      <xdr:spPr>
        <a:xfrm rot="0">
          <a:ext cx="533400" cy="533400"/>
        </a:xfrm>
        <a:prstGeom prst="rect">
          <a:avLst/>
        </a:prstGeom>
      </xdr:spPr>
    </xdr:pic>
    <xdr:clientData/>
  </xdr:twoCellAnchor>
  <xdr:twoCellAnchor editAs="twoCell">
    <xdr:from>
      <xdr:col>3</xdr:col>
      <xdr:colOff>142875</xdr:colOff>
      <xdr:row>1363</xdr:row>
      <xdr:rowOff>9525</xdr:rowOff>
    </xdr:from>
    <xdr:to>
      <xdr:col>4</xdr:col>
      <xdr:colOff>-142875</xdr:colOff>
      <xdr:row>1364</xdr:row>
      <xdr:rowOff>-9525</xdr:rowOff>
    </xdr:to>
    <xdr:pic>
      <xdr:nvPicPr>
        <xdr:cNvPr id="1314" name="941252" descr=""/>
        <xdr:cNvPicPr>
          <a:picLocks noChangeAspect="1"/>
        </xdr:cNvPicPr>
      </xdr:nvPicPr>
      <xdr:blipFill>
        <a:blip xmlns:r="http://schemas.openxmlformats.org/officeDocument/2006/relationships" r:embed="rId1314"/>
        <a:stretch>
          <a:fillRect/>
        </a:stretch>
      </xdr:blipFill>
      <xdr:spPr>
        <a:xfrm rot="0">
          <a:ext cx="533400" cy="533400"/>
        </a:xfrm>
        <a:prstGeom prst="rect">
          <a:avLst/>
        </a:prstGeom>
      </xdr:spPr>
    </xdr:pic>
    <xdr:clientData/>
  </xdr:twoCellAnchor>
  <xdr:twoCellAnchor editAs="twoCell">
    <xdr:from>
      <xdr:col>3</xdr:col>
      <xdr:colOff>142875</xdr:colOff>
      <xdr:row>1364</xdr:row>
      <xdr:rowOff>9525</xdr:rowOff>
    </xdr:from>
    <xdr:to>
      <xdr:col>4</xdr:col>
      <xdr:colOff>-142875</xdr:colOff>
      <xdr:row>1365</xdr:row>
      <xdr:rowOff>-9525</xdr:rowOff>
    </xdr:to>
    <xdr:pic>
      <xdr:nvPicPr>
        <xdr:cNvPr id="1315" name="323496" descr=""/>
        <xdr:cNvPicPr>
          <a:picLocks noChangeAspect="1"/>
        </xdr:cNvPicPr>
      </xdr:nvPicPr>
      <xdr:blipFill>
        <a:blip xmlns:r="http://schemas.openxmlformats.org/officeDocument/2006/relationships" r:embed="rId1315"/>
        <a:stretch>
          <a:fillRect/>
        </a:stretch>
      </xdr:blipFill>
      <xdr:spPr>
        <a:xfrm rot="0">
          <a:ext cx="533400" cy="533400"/>
        </a:xfrm>
        <a:prstGeom prst="rect">
          <a:avLst/>
        </a:prstGeom>
      </xdr:spPr>
    </xdr:pic>
    <xdr:clientData/>
  </xdr:twoCellAnchor>
  <xdr:twoCellAnchor editAs="twoCell">
    <xdr:from>
      <xdr:col>3</xdr:col>
      <xdr:colOff>142875</xdr:colOff>
      <xdr:row>1365</xdr:row>
      <xdr:rowOff>9525</xdr:rowOff>
    </xdr:from>
    <xdr:to>
      <xdr:col>4</xdr:col>
      <xdr:colOff>-142875</xdr:colOff>
      <xdr:row>1366</xdr:row>
      <xdr:rowOff>-9525</xdr:rowOff>
    </xdr:to>
    <xdr:pic>
      <xdr:nvPicPr>
        <xdr:cNvPr id="1316" name="596265" descr=""/>
        <xdr:cNvPicPr>
          <a:picLocks noChangeAspect="1"/>
        </xdr:cNvPicPr>
      </xdr:nvPicPr>
      <xdr:blipFill>
        <a:blip xmlns:r="http://schemas.openxmlformats.org/officeDocument/2006/relationships" r:embed="rId1316"/>
        <a:stretch>
          <a:fillRect/>
        </a:stretch>
      </xdr:blipFill>
      <xdr:spPr>
        <a:xfrm rot="0">
          <a:ext cx="533400" cy="533400"/>
        </a:xfrm>
        <a:prstGeom prst="rect">
          <a:avLst/>
        </a:prstGeom>
      </xdr:spPr>
    </xdr:pic>
    <xdr:clientData/>
  </xdr:twoCellAnchor>
  <xdr:twoCellAnchor editAs="twoCell">
    <xdr:from>
      <xdr:col>3</xdr:col>
      <xdr:colOff>142875</xdr:colOff>
      <xdr:row>1366</xdr:row>
      <xdr:rowOff>9525</xdr:rowOff>
    </xdr:from>
    <xdr:to>
      <xdr:col>4</xdr:col>
      <xdr:colOff>-142875</xdr:colOff>
      <xdr:row>1367</xdr:row>
      <xdr:rowOff>-9525</xdr:rowOff>
    </xdr:to>
    <xdr:pic>
      <xdr:nvPicPr>
        <xdr:cNvPr id="1317" name="323502" descr=""/>
        <xdr:cNvPicPr>
          <a:picLocks noChangeAspect="1"/>
        </xdr:cNvPicPr>
      </xdr:nvPicPr>
      <xdr:blipFill>
        <a:blip xmlns:r="http://schemas.openxmlformats.org/officeDocument/2006/relationships" r:embed="rId1317"/>
        <a:stretch>
          <a:fillRect/>
        </a:stretch>
      </xdr:blipFill>
      <xdr:spPr>
        <a:xfrm rot="0">
          <a:ext cx="533400" cy="533400"/>
        </a:xfrm>
        <a:prstGeom prst="rect">
          <a:avLst/>
        </a:prstGeom>
      </xdr:spPr>
    </xdr:pic>
    <xdr:clientData/>
  </xdr:twoCellAnchor>
  <xdr:twoCellAnchor editAs="twoCell">
    <xdr:from>
      <xdr:col>3</xdr:col>
      <xdr:colOff>142875</xdr:colOff>
      <xdr:row>1367</xdr:row>
      <xdr:rowOff>9525</xdr:rowOff>
    </xdr:from>
    <xdr:to>
      <xdr:col>4</xdr:col>
      <xdr:colOff>-142875</xdr:colOff>
      <xdr:row>1368</xdr:row>
      <xdr:rowOff>-9525</xdr:rowOff>
    </xdr:to>
    <xdr:pic>
      <xdr:nvPicPr>
        <xdr:cNvPr id="1318" name="483728" descr=""/>
        <xdr:cNvPicPr>
          <a:picLocks noChangeAspect="1"/>
        </xdr:cNvPicPr>
      </xdr:nvPicPr>
      <xdr:blipFill>
        <a:blip xmlns:r="http://schemas.openxmlformats.org/officeDocument/2006/relationships" r:embed="rId1318"/>
        <a:stretch>
          <a:fillRect/>
        </a:stretch>
      </xdr:blipFill>
      <xdr:spPr>
        <a:xfrm rot="0">
          <a:ext cx="533400" cy="533400"/>
        </a:xfrm>
        <a:prstGeom prst="rect">
          <a:avLst/>
        </a:prstGeom>
      </xdr:spPr>
    </xdr:pic>
    <xdr:clientData/>
  </xdr:twoCellAnchor>
  <xdr:twoCellAnchor editAs="twoCell">
    <xdr:from>
      <xdr:col>3</xdr:col>
      <xdr:colOff>142875</xdr:colOff>
      <xdr:row>1368</xdr:row>
      <xdr:rowOff>9525</xdr:rowOff>
    </xdr:from>
    <xdr:to>
      <xdr:col>4</xdr:col>
      <xdr:colOff>-142875</xdr:colOff>
      <xdr:row>1369</xdr:row>
      <xdr:rowOff>-9525</xdr:rowOff>
    </xdr:to>
    <xdr:pic>
      <xdr:nvPicPr>
        <xdr:cNvPr id="1319" name="595756" descr=""/>
        <xdr:cNvPicPr>
          <a:picLocks noChangeAspect="1"/>
        </xdr:cNvPicPr>
      </xdr:nvPicPr>
      <xdr:blipFill>
        <a:blip xmlns:r="http://schemas.openxmlformats.org/officeDocument/2006/relationships" r:embed="rId1319"/>
        <a:stretch>
          <a:fillRect/>
        </a:stretch>
      </xdr:blipFill>
      <xdr:spPr>
        <a:xfrm rot="0">
          <a:ext cx="533400" cy="533400"/>
        </a:xfrm>
        <a:prstGeom prst="rect">
          <a:avLst/>
        </a:prstGeom>
      </xdr:spPr>
    </xdr:pic>
    <xdr:clientData/>
  </xdr:twoCellAnchor>
  <xdr:twoCellAnchor editAs="twoCell">
    <xdr:from>
      <xdr:col>3</xdr:col>
      <xdr:colOff>142875</xdr:colOff>
      <xdr:row>1369</xdr:row>
      <xdr:rowOff>9525</xdr:rowOff>
    </xdr:from>
    <xdr:to>
      <xdr:col>4</xdr:col>
      <xdr:colOff>-142875</xdr:colOff>
      <xdr:row>1370</xdr:row>
      <xdr:rowOff>-9525</xdr:rowOff>
    </xdr:to>
    <xdr:pic>
      <xdr:nvPicPr>
        <xdr:cNvPr id="1320" name="200604" descr=""/>
        <xdr:cNvPicPr>
          <a:picLocks noChangeAspect="1"/>
        </xdr:cNvPicPr>
      </xdr:nvPicPr>
      <xdr:blipFill>
        <a:blip xmlns:r="http://schemas.openxmlformats.org/officeDocument/2006/relationships" r:embed="rId1320"/>
        <a:stretch>
          <a:fillRect/>
        </a:stretch>
      </xdr:blipFill>
      <xdr:spPr>
        <a:xfrm rot="0">
          <a:ext cx="533400" cy="533400"/>
        </a:xfrm>
        <a:prstGeom prst="rect">
          <a:avLst/>
        </a:prstGeom>
      </xdr:spPr>
    </xdr:pic>
    <xdr:clientData/>
  </xdr:twoCellAnchor>
  <xdr:twoCellAnchor editAs="twoCell">
    <xdr:from>
      <xdr:col>3</xdr:col>
      <xdr:colOff>142875</xdr:colOff>
      <xdr:row>1370</xdr:row>
      <xdr:rowOff>9525</xdr:rowOff>
    </xdr:from>
    <xdr:to>
      <xdr:col>4</xdr:col>
      <xdr:colOff>-142875</xdr:colOff>
      <xdr:row>1371</xdr:row>
      <xdr:rowOff>-9525</xdr:rowOff>
    </xdr:to>
    <xdr:pic>
      <xdr:nvPicPr>
        <xdr:cNvPr id="1321" name="328668" descr=""/>
        <xdr:cNvPicPr>
          <a:picLocks noChangeAspect="1"/>
        </xdr:cNvPicPr>
      </xdr:nvPicPr>
      <xdr:blipFill>
        <a:blip xmlns:r="http://schemas.openxmlformats.org/officeDocument/2006/relationships" r:embed="rId1321"/>
        <a:stretch>
          <a:fillRect/>
        </a:stretch>
      </xdr:blipFill>
      <xdr:spPr>
        <a:xfrm rot="0">
          <a:ext cx="533400" cy="533400"/>
        </a:xfrm>
        <a:prstGeom prst="rect">
          <a:avLst/>
        </a:prstGeom>
      </xdr:spPr>
    </xdr:pic>
    <xdr:clientData/>
  </xdr:twoCellAnchor>
  <xdr:twoCellAnchor editAs="twoCell">
    <xdr:from>
      <xdr:col>3</xdr:col>
      <xdr:colOff>142875</xdr:colOff>
      <xdr:row>1371</xdr:row>
      <xdr:rowOff>9525</xdr:rowOff>
    </xdr:from>
    <xdr:to>
      <xdr:col>4</xdr:col>
      <xdr:colOff>-142875</xdr:colOff>
      <xdr:row>1372</xdr:row>
      <xdr:rowOff>-9525</xdr:rowOff>
    </xdr:to>
    <xdr:pic>
      <xdr:nvPicPr>
        <xdr:cNvPr id="1322" name="560045" descr=""/>
        <xdr:cNvPicPr>
          <a:picLocks noChangeAspect="1"/>
        </xdr:cNvPicPr>
      </xdr:nvPicPr>
      <xdr:blipFill>
        <a:blip xmlns:r="http://schemas.openxmlformats.org/officeDocument/2006/relationships" r:embed="rId1322"/>
        <a:stretch>
          <a:fillRect/>
        </a:stretch>
      </xdr:blipFill>
      <xdr:spPr>
        <a:xfrm rot="0">
          <a:ext cx="533400" cy="533400"/>
        </a:xfrm>
        <a:prstGeom prst="rect">
          <a:avLst/>
        </a:prstGeom>
      </xdr:spPr>
    </xdr:pic>
    <xdr:clientData/>
  </xdr:twoCellAnchor>
  <xdr:twoCellAnchor editAs="twoCell">
    <xdr:from>
      <xdr:col>3</xdr:col>
      <xdr:colOff>142875</xdr:colOff>
      <xdr:row>1372</xdr:row>
      <xdr:rowOff>9525</xdr:rowOff>
    </xdr:from>
    <xdr:to>
      <xdr:col>4</xdr:col>
      <xdr:colOff>-142875</xdr:colOff>
      <xdr:row>1373</xdr:row>
      <xdr:rowOff>-9525</xdr:rowOff>
    </xdr:to>
    <xdr:pic>
      <xdr:nvPicPr>
        <xdr:cNvPr id="1323" name="752504" descr=""/>
        <xdr:cNvPicPr>
          <a:picLocks noChangeAspect="1"/>
        </xdr:cNvPicPr>
      </xdr:nvPicPr>
      <xdr:blipFill>
        <a:blip xmlns:r="http://schemas.openxmlformats.org/officeDocument/2006/relationships" r:embed="rId1323"/>
        <a:stretch>
          <a:fillRect/>
        </a:stretch>
      </xdr:blipFill>
      <xdr:spPr>
        <a:xfrm rot="0">
          <a:ext cx="533400" cy="533400"/>
        </a:xfrm>
        <a:prstGeom prst="rect">
          <a:avLst/>
        </a:prstGeom>
      </xdr:spPr>
    </xdr:pic>
    <xdr:clientData/>
  </xdr:twoCellAnchor>
  <xdr:twoCellAnchor editAs="twoCell">
    <xdr:from>
      <xdr:col>3</xdr:col>
      <xdr:colOff>142875</xdr:colOff>
      <xdr:row>1373</xdr:row>
      <xdr:rowOff>9525</xdr:rowOff>
    </xdr:from>
    <xdr:to>
      <xdr:col>4</xdr:col>
      <xdr:colOff>-142875</xdr:colOff>
      <xdr:row>1374</xdr:row>
      <xdr:rowOff>-9525</xdr:rowOff>
    </xdr:to>
    <xdr:pic>
      <xdr:nvPicPr>
        <xdr:cNvPr id="1324" name="314458" descr=""/>
        <xdr:cNvPicPr>
          <a:picLocks noChangeAspect="1"/>
        </xdr:cNvPicPr>
      </xdr:nvPicPr>
      <xdr:blipFill>
        <a:blip xmlns:r="http://schemas.openxmlformats.org/officeDocument/2006/relationships" r:embed="rId1324"/>
        <a:stretch>
          <a:fillRect/>
        </a:stretch>
      </xdr:blipFill>
      <xdr:spPr>
        <a:xfrm rot="0">
          <a:ext cx="533400" cy="533400"/>
        </a:xfrm>
        <a:prstGeom prst="rect">
          <a:avLst/>
        </a:prstGeom>
      </xdr:spPr>
    </xdr:pic>
    <xdr:clientData/>
  </xdr:twoCellAnchor>
  <xdr:twoCellAnchor editAs="twoCell">
    <xdr:from>
      <xdr:col>3</xdr:col>
      <xdr:colOff>142875</xdr:colOff>
      <xdr:row>1374</xdr:row>
      <xdr:rowOff>9525</xdr:rowOff>
    </xdr:from>
    <xdr:to>
      <xdr:col>4</xdr:col>
      <xdr:colOff>-142875</xdr:colOff>
      <xdr:row>1375</xdr:row>
      <xdr:rowOff>-9525</xdr:rowOff>
    </xdr:to>
    <xdr:pic>
      <xdr:nvPicPr>
        <xdr:cNvPr id="1325" name="560008" descr=""/>
        <xdr:cNvPicPr>
          <a:picLocks noChangeAspect="1"/>
        </xdr:cNvPicPr>
      </xdr:nvPicPr>
      <xdr:blipFill>
        <a:blip xmlns:r="http://schemas.openxmlformats.org/officeDocument/2006/relationships" r:embed="rId1325"/>
        <a:stretch>
          <a:fillRect/>
        </a:stretch>
      </xdr:blipFill>
      <xdr:spPr>
        <a:xfrm rot="0">
          <a:ext cx="533400" cy="533400"/>
        </a:xfrm>
        <a:prstGeom prst="rect">
          <a:avLst/>
        </a:prstGeom>
      </xdr:spPr>
    </xdr:pic>
    <xdr:clientData/>
  </xdr:twoCellAnchor>
  <xdr:twoCellAnchor editAs="twoCell">
    <xdr:from>
      <xdr:col>3</xdr:col>
      <xdr:colOff>142875</xdr:colOff>
      <xdr:row>1375</xdr:row>
      <xdr:rowOff>9525</xdr:rowOff>
    </xdr:from>
    <xdr:to>
      <xdr:col>4</xdr:col>
      <xdr:colOff>-142875</xdr:colOff>
      <xdr:row>1376</xdr:row>
      <xdr:rowOff>-9525</xdr:rowOff>
    </xdr:to>
    <xdr:pic>
      <xdr:nvPicPr>
        <xdr:cNvPr id="1326" name="560015" descr=""/>
        <xdr:cNvPicPr>
          <a:picLocks noChangeAspect="1"/>
        </xdr:cNvPicPr>
      </xdr:nvPicPr>
      <xdr:blipFill>
        <a:blip xmlns:r="http://schemas.openxmlformats.org/officeDocument/2006/relationships" r:embed="rId1326"/>
        <a:stretch>
          <a:fillRect/>
        </a:stretch>
      </xdr:blipFill>
      <xdr:spPr>
        <a:xfrm rot="0">
          <a:ext cx="533400" cy="533400"/>
        </a:xfrm>
        <a:prstGeom prst="rect">
          <a:avLst/>
        </a:prstGeom>
      </xdr:spPr>
    </xdr:pic>
    <xdr:clientData/>
  </xdr:twoCellAnchor>
  <xdr:twoCellAnchor editAs="twoCell">
    <xdr:from>
      <xdr:col>3</xdr:col>
      <xdr:colOff>142875</xdr:colOff>
      <xdr:row>1376</xdr:row>
      <xdr:rowOff>9525</xdr:rowOff>
    </xdr:from>
    <xdr:to>
      <xdr:col>4</xdr:col>
      <xdr:colOff>-142875</xdr:colOff>
      <xdr:row>1377</xdr:row>
      <xdr:rowOff>-9525</xdr:rowOff>
    </xdr:to>
    <xdr:pic>
      <xdr:nvPicPr>
        <xdr:cNvPr id="1327" name="768178" descr=""/>
        <xdr:cNvPicPr>
          <a:picLocks noChangeAspect="1"/>
        </xdr:cNvPicPr>
      </xdr:nvPicPr>
      <xdr:blipFill>
        <a:blip xmlns:r="http://schemas.openxmlformats.org/officeDocument/2006/relationships" r:embed="rId1327"/>
        <a:stretch>
          <a:fillRect/>
        </a:stretch>
      </xdr:blipFill>
      <xdr:spPr>
        <a:xfrm rot="0">
          <a:ext cx="533400" cy="533400"/>
        </a:xfrm>
        <a:prstGeom prst="rect">
          <a:avLst/>
        </a:prstGeom>
      </xdr:spPr>
    </xdr:pic>
    <xdr:clientData/>
  </xdr:twoCellAnchor>
  <xdr:twoCellAnchor editAs="twoCell">
    <xdr:from>
      <xdr:col>3</xdr:col>
      <xdr:colOff>142875</xdr:colOff>
      <xdr:row>1377</xdr:row>
      <xdr:rowOff>9525</xdr:rowOff>
    </xdr:from>
    <xdr:to>
      <xdr:col>4</xdr:col>
      <xdr:colOff>-142875</xdr:colOff>
      <xdr:row>1378</xdr:row>
      <xdr:rowOff>-9525</xdr:rowOff>
    </xdr:to>
    <xdr:pic>
      <xdr:nvPicPr>
        <xdr:cNvPr id="1328" name="560077" descr=""/>
        <xdr:cNvPicPr>
          <a:picLocks noChangeAspect="1"/>
        </xdr:cNvPicPr>
      </xdr:nvPicPr>
      <xdr:blipFill>
        <a:blip xmlns:r="http://schemas.openxmlformats.org/officeDocument/2006/relationships" r:embed="rId1328"/>
        <a:stretch>
          <a:fillRect/>
        </a:stretch>
      </xdr:blipFill>
      <xdr:spPr>
        <a:xfrm rot="0">
          <a:ext cx="533400" cy="533400"/>
        </a:xfrm>
        <a:prstGeom prst="rect">
          <a:avLst/>
        </a:prstGeom>
      </xdr:spPr>
    </xdr:pic>
    <xdr:clientData/>
  </xdr:twoCellAnchor>
  <xdr:twoCellAnchor editAs="twoCell">
    <xdr:from>
      <xdr:col>3</xdr:col>
      <xdr:colOff>142875</xdr:colOff>
      <xdr:row>1378</xdr:row>
      <xdr:rowOff>9525</xdr:rowOff>
    </xdr:from>
    <xdr:to>
      <xdr:col>4</xdr:col>
      <xdr:colOff>-142875</xdr:colOff>
      <xdr:row>1379</xdr:row>
      <xdr:rowOff>-9525</xdr:rowOff>
    </xdr:to>
    <xdr:pic>
      <xdr:nvPicPr>
        <xdr:cNvPr id="1329" name="560107" descr=""/>
        <xdr:cNvPicPr>
          <a:picLocks noChangeAspect="1"/>
        </xdr:cNvPicPr>
      </xdr:nvPicPr>
      <xdr:blipFill>
        <a:blip xmlns:r="http://schemas.openxmlformats.org/officeDocument/2006/relationships" r:embed="rId1329"/>
        <a:stretch>
          <a:fillRect/>
        </a:stretch>
      </xdr:blipFill>
      <xdr:spPr>
        <a:xfrm rot="0">
          <a:ext cx="533400" cy="533400"/>
        </a:xfrm>
        <a:prstGeom prst="rect">
          <a:avLst/>
        </a:prstGeom>
      </xdr:spPr>
    </xdr:pic>
    <xdr:clientData/>
  </xdr:twoCellAnchor>
  <xdr:twoCellAnchor editAs="twoCell">
    <xdr:from>
      <xdr:col>3</xdr:col>
      <xdr:colOff>142875</xdr:colOff>
      <xdr:row>1381</xdr:row>
      <xdr:rowOff>9525</xdr:rowOff>
    </xdr:from>
    <xdr:to>
      <xdr:col>4</xdr:col>
      <xdr:colOff>-142875</xdr:colOff>
      <xdr:row>1382</xdr:row>
      <xdr:rowOff>-9525</xdr:rowOff>
    </xdr:to>
    <xdr:pic>
      <xdr:nvPicPr>
        <xdr:cNvPr id="1330" name="913542" descr=""/>
        <xdr:cNvPicPr>
          <a:picLocks noChangeAspect="1"/>
        </xdr:cNvPicPr>
      </xdr:nvPicPr>
      <xdr:blipFill>
        <a:blip xmlns:r="http://schemas.openxmlformats.org/officeDocument/2006/relationships" r:embed="rId1330"/>
        <a:stretch>
          <a:fillRect/>
        </a:stretch>
      </xdr:blipFill>
      <xdr:spPr>
        <a:xfrm rot="0">
          <a:ext cx="533400" cy="533400"/>
        </a:xfrm>
        <a:prstGeom prst="rect">
          <a:avLst/>
        </a:prstGeom>
      </xdr:spPr>
    </xdr:pic>
    <xdr:clientData/>
  </xdr:twoCellAnchor>
  <xdr:twoCellAnchor editAs="twoCell">
    <xdr:from>
      <xdr:col>3</xdr:col>
      <xdr:colOff>142875</xdr:colOff>
      <xdr:row>1382</xdr:row>
      <xdr:rowOff>9525</xdr:rowOff>
    </xdr:from>
    <xdr:to>
      <xdr:col>4</xdr:col>
      <xdr:colOff>-142875</xdr:colOff>
      <xdr:row>1383</xdr:row>
      <xdr:rowOff>-9525</xdr:rowOff>
    </xdr:to>
    <xdr:pic>
      <xdr:nvPicPr>
        <xdr:cNvPr id="1331" name="913658" descr=""/>
        <xdr:cNvPicPr>
          <a:picLocks noChangeAspect="1"/>
        </xdr:cNvPicPr>
      </xdr:nvPicPr>
      <xdr:blipFill>
        <a:blip xmlns:r="http://schemas.openxmlformats.org/officeDocument/2006/relationships" r:embed="rId1331"/>
        <a:stretch>
          <a:fillRect/>
        </a:stretch>
      </xdr:blipFill>
      <xdr:spPr>
        <a:xfrm rot="0">
          <a:ext cx="533400" cy="533400"/>
        </a:xfrm>
        <a:prstGeom prst="rect">
          <a:avLst/>
        </a:prstGeom>
      </xdr:spPr>
    </xdr:pic>
    <xdr:clientData/>
  </xdr:twoCellAnchor>
  <xdr:twoCellAnchor editAs="twoCell">
    <xdr:from>
      <xdr:col>3</xdr:col>
      <xdr:colOff>142875</xdr:colOff>
      <xdr:row>1383</xdr:row>
      <xdr:rowOff>9525</xdr:rowOff>
    </xdr:from>
    <xdr:to>
      <xdr:col>4</xdr:col>
      <xdr:colOff>-142875</xdr:colOff>
      <xdr:row>1384</xdr:row>
      <xdr:rowOff>-9525</xdr:rowOff>
    </xdr:to>
    <xdr:pic>
      <xdr:nvPicPr>
        <xdr:cNvPr id="1332" name="913641" descr=""/>
        <xdr:cNvPicPr>
          <a:picLocks noChangeAspect="1"/>
        </xdr:cNvPicPr>
      </xdr:nvPicPr>
      <xdr:blipFill>
        <a:blip xmlns:r="http://schemas.openxmlformats.org/officeDocument/2006/relationships" r:embed="rId1332"/>
        <a:stretch>
          <a:fillRect/>
        </a:stretch>
      </xdr:blipFill>
      <xdr:spPr>
        <a:xfrm rot="0">
          <a:ext cx="533400" cy="533400"/>
        </a:xfrm>
        <a:prstGeom prst="rect">
          <a:avLst/>
        </a:prstGeom>
      </xdr:spPr>
    </xdr:pic>
    <xdr:clientData/>
  </xdr:twoCellAnchor>
  <xdr:twoCellAnchor editAs="twoCell">
    <xdr:from>
      <xdr:col>3</xdr:col>
      <xdr:colOff>142875</xdr:colOff>
      <xdr:row>1384</xdr:row>
      <xdr:rowOff>9525</xdr:rowOff>
    </xdr:from>
    <xdr:to>
      <xdr:col>4</xdr:col>
      <xdr:colOff>-142875</xdr:colOff>
      <xdr:row>1385</xdr:row>
      <xdr:rowOff>-9525</xdr:rowOff>
    </xdr:to>
    <xdr:pic>
      <xdr:nvPicPr>
        <xdr:cNvPr id="1333" name="914365" descr=""/>
        <xdr:cNvPicPr>
          <a:picLocks noChangeAspect="1"/>
        </xdr:cNvPicPr>
      </xdr:nvPicPr>
      <xdr:blipFill>
        <a:blip xmlns:r="http://schemas.openxmlformats.org/officeDocument/2006/relationships" r:embed="rId1333"/>
        <a:stretch>
          <a:fillRect/>
        </a:stretch>
      </xdr:blipFill>
      <xdr:spPr>
        <a:xfrm rot="0">
          <a:ext cx="533400" cy="533400"/>
        </a:xfrm>
        <a:prstGeom prst="rect">
          <a:avLst/>
        </a:prstGeom>
      </xdr:spPr>
    </xdr:pic>
    <xdr:clientData/>
  </xdr:twoCellAnchor>
  <xdr:twoCellAnchor editAs="twoCell">
    <xdr:from>
      <xdr:col>3</xdr:col>
      <xdr:colOff>142875</xdr:colOff>
      <xdr:row>1385</xdr:row>
      <xdr:rowOff>9525</xdr:rowOff>
    </xdr:from>
    <xdr:to>
      <xdr:col>4</xdr:col>
      <xdr:colOff>-142875</xdr:colOff>
      <xdr:row>1386</xdr:row>
      <xdr:rowOff>-9525</xdr:rowOff>
    </xdr:to>
    <xdr:pic>
      <xdr:nvPicPr>
        <xdr:cNvPr id="1334" name="913580" descr=""/>
        <xdr:cNvPicPr>
          <a:picLocks noChangeAspect="1"/>
        </xdr:cNvPicPr>
      </xdr:nvPicPr>
      <xdr:blipFill>
        <a:blip xmlns:r="http://schemas.openxmlformats.org/officeDocument/2006/relationships" r:embed="rId1334"/>
        <a:stretch>
          <a:fillRect/>
        </a:stretch>
      </xdr:blipFill>
      <xdr:spPr>
        <a:xfrm rot="0">
          <a:ext cx="533400" cy="533400"/>
        </a:xfrm>
        <a:prstGeom prst="rect">
          <a:avLst/>
        </a:prstGeom>
      </xdr:spPr>
    </xdr:pic>
    <xdr:clientData/>
  </xdr:twoCellAnchor>
  <xdr:twoCellAnchor editAs="twoCell">
    <xdr:from>
      <xdr:col>3</xdr:col>
      <xdr:colOff>142875</xdr:colOff>
      <xdr:row>1386</xdr:row>
      <xdr:rowOff>9525</xdr:rowOff>
    </xdr:from>
    <xdr:to>
      <xdr:col>4</xdr:col>
      <xdr:colOff>-142875</xdr:colOff>
      <xdr:row>1387</xdr:row>
      <xdr:rowOff>-9525</xdr:rowOff>
    </xdr:to>
    <xdr:pic>
      <xdr:nvPicPr>
        <xdr:cNvPr id="1335" name="913627" descr=""/>
        <xdr:cNvPicPr>
          <a:picLocks noChangeAspect="1"/>
        </xdr:cNvPicPr>
      </xdr:nvPicPr>
      <xdr:blipFill>
        <a:blip xmlns:r="http://schemas.openxmlformats.org/officeDocument/2006/relationships" r:embed="rId1335"/>
        <a:stretch>
          <a:fillRect/>
        </a:stretch>
      </xdr:blipFill>
      <xdr:spPr>
        <a:xfrm rot="0">
          <a:ext cx="533400" cy="533400"/>
        </a:xfrm>
        <a:prstGeom prst="rect">
          <a:avLst/>
        </a:prstGeom>
      </xdr:spPr>
    </xdr:pic>
    <xdr:clientData/>
  </xdr:twoCellAnchor>
  <xdr:twoCellAnchor editAs="twoCell">
    <xdr:from>
      <xdr:col>3</xdr:col>
      <xdr:colOff>142875</xdr:colOff>
      <xdr:row>1387</xdr:row>
      <xdr:rowOff>9525</xdr:rowOff>
    </xdr:from>
    <xdr:to>
      <xdr:col>4</xdr:col>
      <xdr:colOff>-142875</xdr:colOff>
      <xdr:row>1388</xdr:row>
      <xdr:rowOff>-9525</xdr:rowOff>
    </xdr:to>
    <xdr:pic>
      <xdr:nvPicPr>
        <xdr:cNvPr id="1336" name="913603" descr=""/>
        <xdr:cNvPicPr>
          <a:picLocks noChangeAspect="1"/>
        </xdr:cNvPicPr>
      </xdr:nvPicPr>
      <xdr:blipFill>
        <a:blip xmlns:r="http://schemas.openxmlformats.org/officeDocument/2006/relationships" r:embed="rId1336"/>
        <a:stretch>
          <a:fillRect/>
        </a:stretch>
      </xdr:blipFill>
      <xdr:spPr>
        <a:xfrm rot="0">
          <a:ext cx="533400" cy="533400"/>
        </a:xfrm>
        <a:prstGeom prst="rect">
          <a:avLst/>
        </a:prstGeom>
      </xdr:spPr>
    </xdr:pic>
    <xdr:clientData/>
  </xdr:twoCellAnchor>
  <xdr:twoCellAnchor editAs="twoCell">
    <xdr:from>
      <xdr:col>3</xdr:col>
      <xdr:colOff>142875</xdr:colOff>
      <xdr:row>1388</xdr:row>
      <xdr:rowOff>9525</xdr:rowOff>
    </xdr:from>
    <xdr:to>
      <xdr:col>4</xdr:col>
      <xdr:colOff>-142875</xdr:colOff>
      <xdr:row>1389</xdr:row>
      <xdr:rowOff>-9525</xdr:rowOff>
    </xdr:to>
    <xdr:pic>
      <xdr:nvPicPr>
        <xdr:cNvPr id="1337" name="913566" descr=""/>
        <xdr:cNvPicPr>
          <a:picLocks noChangeAspect="1"/>
        </xdr:cNvPicPr>
      </xdr:nvPicPr>
      <xdr:blipFill>
        <a:blip xmlns:r="http://schemas.openxmlformats.org/officeDocument/2006/relationships" r:embed="rId1337"/>
        <a:stretch>
          <a:fillRect/>
        </a:stretch>
      </xdr:blipFill>
      <xdr:spPr>
        <a:xfrm rot="0">
          <a:ext cx="533400" cy="533400"/>
        </a:xfrm>
        <a:prstGeom prst="rect">
          <a:avLst/>
        </a:prstGeom>
      </xdr:spPr>
    </xdr:pic>
    <xdr:clientData/>
  </xdr:twoCellAnchor>
  <xdr:twoCellAnchor editAs="twoCell">
    <xdr:from>
      <xdr:col>3</xdr:col>
      <xdr:colOff>142875</xdr:colOff>
      <xdr:row>1391</xdr:row>
      <xdr:rowOff>9525</xdr:rowOff>
    </xdr:from>
    <xdr:to>
      <xdr:col>4</xdr:col>
      <xdr:colOff>-142875</xdr:colOff>
      <xdr:row>1392</xdr:row>
      <xdr:rowOff>-9525</xdr:rowOff>
    </xdr:to>
    <xdr:pic>
      <xdr:nvPicPr>
        <xdr:cNvPr id="1338" name="831332" descr=""/>
        <xdr:cNvPicPr>
          <a:picLocks noChangeAspect="1"/>
        </xdr:cNvPicPr>
      </xdr:nvPicPr>
      <xdr:blipFill>
        <a:blip xmlns:r="http://schemas.openxmlformats.org/officeDocument/2006/relationships" r:embed="rId1338"/>
        <a:stretch>
          <a:fillRect/>
        </a:stretch>
      </xdr:blipFill>
      <xdr:spPr>
        <a:xfrm rot="0">
          <a:ext cx="533400" cy="533400"/>
        </a:xfrm>
        <a:prstGeom prst="rect">
          <a:avLst/>
        </a:prstGeom>
      </xdr:spPr>
    </xdr:pic>
    <xdr:clientData/>
  </xdr:twoCellAnchor>
  <xdr:twoCellAnchor editAs="twoCell">
    <xdr:from>
      <xdr:col>3</xdr:col>
      <xdr:colOff>142875</xdr:colOff>
      <xdr:row>1392</xdr:row>
      <xdr:rowOff>9525</xdr:rowOff>
    </xdr:from>
    <xdr:to>
      <xdr:col>4</xdr:col>
      <xdr:colOff>-142875</xdr:colOff>
      <xdr:row>1393</xdr:row>
      <xdr:rowOff>-9525</xdr:rowOff>
    </xdr:to>
    <xdr:pic>
      <xdr:nvPicPr>
        <xdr:cNvPr id="1339" name="831448" descr=""/>
        <xdr:cNvPicPr>
          <a:picLocks noChangeAspect="1"/>
        </xdr:cNvPicPr>
      </xdr:nvPicPr>
      <xdr:blipFill>
        <a:blip xmlns:r="http://schemas.openxmlformats.org/officeDocument/2006/relationships" r:embed="rId1339"/>
        <a:stretch>
          <a:fillRect/>
        </a:stretch>
      </xdr:blipFill>
      <xdr:spPr>
        <a:xfrm rot="0">
          <a:ext cx="533400" cy="533400"/>
        </a:xfrm>
        <a:prstGeom prst="rect">
          <a:avLst/>
        </a:prstGeom>
      </xdr:spPr>
    </xdr:pic>
    <xdr:clientData/>
  </xdr:twoCellAnchor>
  <xdr:twoCellAnchor editAs="twoCell">
    <xdr:from>
      <xdr:col>3</xdr:col>
      <xdr:colOff>142875</xdr:colOff>
      <xdr:row>1393</xdr:row>
      <xdr:rowOff>9525</xdr:rowOff>
    </xdr:from>
    <xdr:to>
      <xdr:col>4</xdr:col>
      <xdr:colOff>-142875</xdr:colOff>
      <xdr:row>1394</xdr:row>
      <xdr:rowOff>-9525</xdr:rowOff>
    </xdr:to>
    <xdr:pic>
      <xdr:nvPicPr>
        <xdr:cNvPr id="1340" name="833114" descr=""/>
        <xdr:cNvPicPr>
          <a:picLocks noChangeAspect="1"/>
        </xdr:cNvPicPr>
      </xdr:nvPicPr>
      <xdr:blipFill>
        <a:blip xmlns:r="http://schemas.openxmlformats.org/officeDocument/2006/relationships" r:embed="rId1340"/>
        <a:stretch>
          <a:fillRect/>
        </a:stretch>
      </xdr:blipFill>
      <xdr:spPr>
        <a:xfrm rot="0">
          <a:ext cx="533400" cy="533400"/>
        </a:xfrm>
        <a:prstGeom prst="rect">
          <a:avLst/>
        </a:prstGeom>
      </xdr:spPr>
    </xdr:pic>
    <xdr:clientData/>
  </xdr:twoCellAnchor>
  <xdr:twoCellAnchor editAs="twoCell">
    <xdr:from>
      <xdr:col>3</xdr:col>
      <xdr:colOff>142875</xdr:colOff>
      <xdr:row>1394</xdr:row>
      <xdr:rowOff>9525</xdr:rowOff>
    </xdr:from>
    <xdr:to>
      <xdr:col>4</xdr:col>
      <xdr:colOff>-142875</xdr:colOff>
      <xdr:row>1395</xdr:row>
      <xdr:rowOff>-9525</xdr:rowOff>
    </xdr:to>
    <xdr:pic>
      <xdr:nvPicPr>
        <xdr:cNvPr id="1341" name="831455" descr=""/>
        <xdr:cNvPicPr>
          <a:picLocks noChangeAspect="1"/>
        </xdr:cNvPicPr>
      </xdr:nvPicPr>
      <xdr:blipFill>
        <a:blip xmlns:r="http://schemas.openxmlformats.org/officeDocument/2006/relationships" r:embed="rId1341"/>
        <a:stretch>
          <a:fillRect/>
        </a:stretch>
      </xdr:blipFill>
      <xdr:spPr>
        <a:xfrm rot="0">
          <a:ext cx="533400" cy="533400"/>
        </a:xfrm>
        <a:prstGeom prst="rect">
          <a:avLst/>
        </a:prstGeom>
      </xdr:spPr>
    </xdr:pic>
    <xdr:clientData/>
  </xdr:twoCellAnchor>
  <xdr:twoCellAnchor editAs="twoCell">
    <xdr:from>
      <xdr:col>3</xdr:col>
      <xdr:colOff>142875</xdr:colOff>
      <xdr:row>1395</xdr:row>
      <xdr:rowOff>9525</xdr:rowOff>
    </xdr:from>
    <xdr:to>
      <xdr:col>4</xdr:col>
      <xdr:colOff>-142875</xdr:colOff>
      <xdr:row>1396</xdr:row>
      <xdr:rowOff>-9525</xdr:rowOff>
    </xdr:to>
    <xdr:pic>
      <xdr:nvPicPr>
        <xdr:cNvPr id="1342" name="831516" descr=""/>
        <xdr:cNvPicPr>
          <a:picLocks noChangeAspect="1"/>
        </xdr:cNvPicPr>
      </xdr:nvPicPr>
      <xdr:blipFill>
        <a:blip xmlns:r="http://schemas.openxmlformats.org/officeDocument/2006/relationships" r:embed="rId1342"/>
        <a:stretch>
          <a:fillRect/>
        </a:stretch>
      </xdr:blipFill>
      <xdr:spPr>
        <a:xfrm rot="0">
          <a:ext cx="533400" cy="533400"/>
        </a:xfrm>
        <a:prstGeom prst="rect">
          <a:avLst/>
        </a:prstGeom>
      </xdr:spPr>
    </xdr:pic>
    <xdr:clientData/>
  </xdr:twoCellAnchor>
  <xdr:twoCellAnchor editAs="twoCell">
    <xdr:from>
      <xdr:col>3</xdr:col>
      <xdr:colOff>142875</xdr:colOff>
      <xdr:row>1396</xdr:row>
      <xdr:rowOff>9525</xdr:rowOff>
    </xdr:from>
    <xdr:to>
      <xdr:col>4</xdr:col>
      <xdr:colOff>-142875</xdr:colOff>
      <xdr:row>1397</xdr:row>
      <xdr:rowOff>-9525</xdr:rowOff>
    </xdr:to>
    <xdr:pic>
      <xdr:nvPicPr>
        <xdr:cNvPr id="1343" name="831394" descr=""/>
        <xdr:cNvPicPr>
          <a:picLocks noChangeAspect="1"/>
        </xdr:cNvPicPr>
      </xdr:nvPicPr>
      <xdr:blipFill>
        <a:blip xmlns:r="http://schemas.openxmlformats.org/officeDocument/2006/relationships" r:embed="rId1343"/>
        <a:stretch>
          <a:fillRect/>
        </a:stretch>
      </xdr:blipFill>
      <xdr:spPr>
        <a:xfrm rot="0">
          <a:ext cx="533400" cy="533400"/>
        </a:xfrm>
        <a:prstGeom prst="rect">
          <a:avLst/>
        </a:prstGeom>
      </xdr:spPr>
    </xdr:pic>
    <xdr:clientData/>
  </xdr:twoCellAnchor>
  <xdr:twoCellAnchor editAs="twoCell">
    <xdr:from>
      <xdr:col>3</xdr:col>
      <xdr:colOff>142875</xdr:colOff>
      <xdr:row>1397</xdr:row>
      <xdr:rowOff>9525</xdr:rowOff>
    </xdr:from>
    <xdr:to>
      <xdr:col>4</xdr:col>
      <xdr:colOff>-142875</xdr:colOff>
      <xdr:row>1398</xdr:row>
      <xdr:rowOff>-9525</xdr:rowOff>
    </xdr:to>
    <xdr:pic>
      <xdr:nvPicPr>
        <xdr:cNvPr id="1344" name="831288" descr=""/>
        <xdr:cNvPicPr>
          <a:picLocks noChangeAspect="1"/>
        </xdr:cNvPicPr>
      </xdr:nvPicPr>
      <xdr:blipFill>
        <a:blip xmlns:r="http://schemas.openxmlformats.org/officeDocument/2006/relationships" r:embed="rId1344"/>
        <a:stretch>
          <a:fillRect/>
        </a:stretch>
      </xdr:blipFill>
      <xdr:spPr>
        <a:xfrm rot="0">
          <a:ext cx="533400" cy="533400"/>
        </a:xfrm>
        <a:prstGeom prst="rect">
          <a:avLst/>
        </a:prstGeom>
      </xdr:spPr>
    </xdr:pic>
    <xdr:clientData/>
  </xdr:twoCellAnchor>
  <xdr:twoCellAnchor editAs="twoCell">
    <xdr:from>
      <xdr:col>3</xdr:col>
      <xdr:colOff>142875</xdr:colOff>
      <xdr:row>1398</xdr:row>
      <xdr:rowOff>9525</xdr:rowOff>
    </xdr:from>
    <xdr:to>
      <xdr:col>4</xdr:col>
      <xdr:colOff>-142875</xdr:colOff>
      <xdr:row>1399</xdr:row>
      <xdr:rowOff>-9525</xdr:rowOff>
    </xdr:to>
    <xdr:pic>
      <xdr:nvPicPr>
        <xdr:cNvPr id="1345" name="830380" descr=""/>
        <xdr:cNvPicPr>
          <a:picLocks noChangeAspect="1"/>
        </xdr:cNvPicPr>
      </xdr:nvPicPr>
      <xdr:blipFill>
        <a:blip xmlns:r="http://schemas.openxmlformats.org/officeDocument/2006/relationships" r:embed="rId1345"/>
        <a:stretch>
          <a:fillRect/>
        </a:stretch>
      </xdr:blipFill>
      <xdr:spPr>
        <a:xfrm rot="0">
          <a:ext cx="533400" cy="533400"/>
        </a:xfrm>
        <a:prstGeom prst="rect">
          <a:avLst/>
        </a:prstGeom>
      </xdr:spPr>
    </xdr:pic>
    <xdr:clientData/>
  </xdr:twoCellAnchor>
  <xdr:twoCellAnchor editAs="twoCell">
    <xdr:from>
      <xdr:col>3</xdr:col>
      <xdr:colOff>142875</xdr:colOff>
      <xdr:row>1399</xdr:row>
      <xdr:rowOff>9525</xdr:rowOff>
    </xdr:from>
    <xdr:to>
      <xdr:col>4</xdr:col>
      <xdr:colOff>-142875</xdr:colOff>
      <xdr:row>1400</xdr:row>
      <xdr:rowOff>-9525</xdr:rowOff>
    </xdr:to>
    <xdr:pic>
      <xdr:nvPicPr>
        <xdr:cNvPr id="1346" name="830373" descr=""/>
        <xdr:cNvPicPr>
          <a:picLocks noChangeAspect="1"/>
        </xdr:cNvPicPr>
      </xdr:nvPicPr>
      <xdr:blipFill>
        <a:blip xmlns:r="http://schemas.openxmlformats.org/officeDocument/2006/relationships" r:embed="rId1346"/>
        <a:stretch>
          <a:fillRect/>
        </a:stretch>
      </xdr:blipFill>
      <xdr:spPr>
        <a:xfrm rot="0">
          <a:ext cx="533400" cy="533400"/>
        </a:xfrm>
        <a:prstGeom prst="rect">
          <a:avLst/>
        </a:prstGeom>
      </xdr:spPr>
    </xdr:pic>
    <xdr:clientData/>
  </xdr:twoCellAnchor>
  <xdr:twoCellAnchor editAs="twoCell">
    <xdr:from>
      <xdr:col>3</xdr:col>
      <xdr:colOff>142875</xdr:colOff>
      <xdr:row>1400</xdr:row>
      <xdr:rowOff>9525</xdr:rowOff>
    </xdr:from>
    <xdr:to>
      <xdr:col>4</xdr:col>
      <xdr:colOff>-142875</xdr:colOff>
      <xdr:row>1401</xdr:row>
      <xdr:rowOff>-9525</xdr:rowOff>
    </xdr:to>
    <xdr:pic>
      <xdr:nvPicPr>
        <xdr:cNvPr id="1347" name="831349" descr=""/>
        <xdr:cNvPicPr>
          <a:picLocks noChangeAspect="1"/>
        </xdr:cNvPicPr>
      </xdr:nvPicPr>
      <xdr:blipFill>
        <a:blip xmlns:r="http://schemas.openxmlformats.org/officeDocument/2006/relationships" r:embed="rId1347"/>
        <a:stretch>
          <a:fillRect/>
        </a:stretch>
      </xdr:blipFill>
      <xdr:spPr>
        <a:xfrm rot="0">
          <a:ext cx="533400" cy="533400"/>
        </a:xfrm>
        <a:prstGeom prst="rect">
          <a:avLst/>
        </a:prstGeom>
      </xdr:spPr>
    </xdr:pic>
    <xdr:clientData/>
  </xdr:twoCellAnchor>
  <xdr:twoCellAnchor editAs="twoCell">
    <xdr:from>
      <xdr:col>3</xdr:col>
      <xdr:colOff>142875</xdr:colOff>
      <xdr:row>1401</xdr:row>
      <xdr:rowOff>9525</xdr:rowOff>
    </xdr:from>
    <xdr:to>
      <xdr:col>4</xdr:col>
      <xdr:colOff>-142875</xdr:colOff>
      <xdr:row>1402</xdr:row>
      <xdr:rowOff>-9525</xdr:rowOff>
    </xdr:to>
    <xdr:pic>
      <xdr:nvPicPr>
        <xdr:cNvPr id="1348" name="831370" descr=""/>
        <xdr:cNvPicPr>
          <a:picLocks noChangeAspect="1"/>
        </xdr:cNvPicPr>
      </xdr:nvPicPr>
      <xdr:blipFill>
        <a:blip xmlns:r="http://schemas.openxmlformats.org/officeDocument/2006/relationships" r:embed="rId1348"/>
        <a:stretch>
          <a:fillRect/>
        </a:stretch>
      </xdr:blipFill>
      <xdr:spPr>
        <a:xfrm rot="0">
          <a:ext cx="533400" cy="533400"/>
        </a:xfrm>
        <a:prstGeom prst="rect">
          <a:avLst/>
        </a:prstGeom>
      </xdr:spPr>
    </xdr:pic>
    <xdr:clientData/>
  </xdr:twoCellAnchor>
  <xdr:twoCellAnchor editAs="twoCell">
    <xdr:from>
      <xdr:col>3</xdr:col>
      <xdr:colOff>142875</xdr:colOff>
      <xdr:row>1402</xdr:row>
      <xdr:rowOff>9525</xdr:rowOff>
    </xdr:from>
    <xdr:to>
      <xdr:col>4</xdr:col>
      <xdr:colOff>-142875</xdr:colOff>
      <xdr:row>1403</xdr:row>
      <xdr:rowOff>-9525</xdr:rowOff>
    </xdr:to>
    <xdr:pic>
      <xdr:nvPicPr>
        <xdr:cNvPr id="1349" name="831486" descr=""/>
        <xdr:cNvPicPr>
          <a:picLocks noChangeAspect="1"/>
        </xdr:cNvPicPr>
      </xdr:nvPicPr>
      <xdr:blipFill>
        <a:blip xmlns:r="http://schemas.openxmlformats.org/officeDocument/2006/relationships" r:embed="rId1349"/>
        <a:stretch>
          <a:fillRect/>
        </a:stretch>
      </xdr:blipFill>
      <xdr:spPr>
        <a:xfrm rot="0">
          <a:ext cx="533400" cy="533400"/>
        </a:xfrm>
        <a:prstGeom prst="rect">
          <a:avLst/>
        </a:prstGeom>
      </xdr:spPr>
    </xdr:pic>
    <xdr:clientData/>
  </xdr:twoCellAnchor>
  <xdr:twoCellAnchor editAs="twoCell">
    <xdr:from>
      <xdr:col>3</xdr:col>
      <xdr:colOff>142875</xdr:colOff>
      <xdr:row>1403</xdr:row>
      <xdr:rowOff>9525</xdr:rowOff>
    </xdr:from>
    <xdr:to>
      <xdr:col>4</xdr:col>
      <xdr:colOff>-142875</xdr:colOff>
      <xdr:row>1404</xdr:row>
      <xdr:rowOff>-9525</xdr:rowOff>
    </xdr:to>
    <xdr:pic>
      <xdr:nvPicPr>
        <xdr:cNvPr id="1350" name="831271" descr=""/>
        <xdr:cNvPicPr>
          <a:picLocks noChangeAspect="1"/>
        </xdr:cNvPicPr>
      </xdr:nvPicPr>
      <xdr:blipFill>
        <a:blip xmlns:r="http://schemas.openxmlformats.org/officeDocument/2006/relationships" r:embed="rId1350"/>
        <a:stretch>
          <a:fillRect/>
        </a:stretch>
      </xdr:blipFill>
      <xdr:spPr>
        <a:xfrm rot="0">
          <a:ext cx="533400" cy="533400"/>
        </a:xfrm>
        <a:prstGeom prst="rect">
          <a:avLst/>
        </a:prstGeom>
      </xdr:spPr>
    </xdr:pic>
    <xdr:clientData/>
  </xdr:twoCellAnchor>
  <xdr:twoCellAnchor editAs="twoCell">
    <xdr:from>
      <xdr:col>3</xdr:col>
      <xdr:colOff>142875</xdr:colOff>
      <xdr:row>1404</xdr:row>
      <xdr:rowOff>9525</xdr:rowOff>
    </xdr:from>
    <xdr:to>
      <xdr:col>4</xdr:col>
      <xdr:colOff>-142875</xdr:colOff>
      <xdr:row>1405</xdr:row>
      <xdr:rowOff>-9525</xdr:rowOff>
    </xdr:to>
    <xdr:pic>
      <xdr:nvPicPr>
        <xdr:cNvPr id="1351" name="831318" descr=""/>
        <xdr:cNvPicPr>
          <a:picLocks noChangeAspect="1"/>
        </xdr:cNvPicPr>
      </xdr:nvPicPr>
      <xdr:blipFill>
        <a:blip xmlns:r="http://schemas.openxmlformats.org/officeDocument/2006/relationships" r:embed="rId1351"/>
        <a:stretch>
          <a:fillRect/>
        </a:stretch>
      </xdr:blipFill>
      <xdr:spPr>
        <a:xfrm rot="0">
          <a:ext cx="533400" cy="533400"/>
        </a:xfrm>
        <a:prstGeom prst="rect">
          <a:avLst/>
        </a:prstGeom>
      </xdr:spPr>
    </xdr:pic>
    <xdr:clientData/>
  </xdr:twoCellAnchor>
  <xdr:twoCellAnchor editAs="twoCell">
    <xdr:from>
      <xdr:col>3</xdr:col>
      <xdr:colOff>142875</xdr:colOff>
      <xdr:row>1405</xdr:row>
      <xdr:rowOff>9525</xdr:rowOff>
    </xdr:from>
    <xdr:to>
      <xdr:col>4</xdr:col>
      <xdr:colOff>-142875</xdr:colOff>
      <xdr:row>1406</xdr:row>
      <xdr:rowOff>-9525</xdr:rowOff>
    </xdr:to>
    <xdr:pic>
      <xdr:nvPicPr>
        <xdr:cNvPr id="1352" name="831547" descr=""/>
        <xdr:cNvPicPr>
          <a:picLocks noChangeAspect="1"/>
        </xdr:cNvPicPr>
      </xdr:nvPicPr>
      <xdr:blipFill>
        <a:blip xmlns:r="http://schemas.openxmlformats.org/officeDocument/2006/relationships" r:embed="rId1352"/>
        <a:stretch>
          <a:fillRect/>
        </a:stretch>
      </xdr:blipFill>
      <xdr:spPr>
        <a:xfrm rot="0">
          <a:ext cx="533400" cy="533400"/>
        </a:xfrm>
        <a:prstGeom prst="rect">
          <a:avLst/>
        </a:prstGeom>
      </xdr:spPr>
    </xdr:pic>
    <xdr:clientData/>
  </xdr:twoCellAnchor>
  <xdr:twoCellAnchor editAs="twoCell">
    <xdr:from>
      <xdr:col>3</xdr:col>
      <xdr:colOff>142875</xdr:colOff>
      <xdr:row>1406</xdr:row>
      <xdr:rowOff>9525</xdr:rowOff>
    </xdr:from>
    <xdr:to>
      <xdr:col>4</xdr:col>
      <xdr:colOff>-142875</xdr:colOff>
      <xdr:row>1407</xdr:row>
      <xdr:rowOff>-9525</xdr:rowOff>
    </xdr:to>
    <xdr:pic>
      <xdr:nvPicPr>
        <xdr:cNvPr id="1353" name="833145" descr=""/>
        <xdr:cNvPicPr>
          <a:picLocks noChangeAspect="1"/>
        </xdr:cNvPicPr>
      </xdr:nvPicPr>
      <xdr:blipFill>
        <a:blip xmlns:r="http://schemas.openxmlformats.org/officeDocument/2006/relationships" r:embed="rId1353"/>
        <a:stretch>
          <a:fillRect/>
        </a:stretch>
      </xdr:blipFill>
      <xdr:spPr>
        <a:xfrm rot="0">
          <a:ext cx="533400" cy="533400"/>
        </a:xfrm>
        <a:prstGeom prst="rect">
          <a:avLst/>
        </a:prstGeom>
      </xdr:spPr>
    </xdr:pic>
    <xdr:clientData/>
  </xdr:twoCellAnchor>
  <xdr:twoCellAnchor editAs="twoCell">
    <xdr:from>
      <xdr:col>3</xdr:col>
      <xdr:colOff>142875</xdr:colOff>
      <xdr:row>1407</xdr:row>
      <xdr:rowOff>9525</xdr:rowOff>
    </xdr:from>
    <xdr:to>
      <xdr:col>4</xdr:col>
      <xdr:colOff>-142875</xdr:colOff>
      <xdr:row>1408</xdr:row>
      <xdr:rowOff>-9525</xdr:rowOff>
    </xdr:to>
    <xdr:pic>
      <xdr:nvPicPr>
        <xdr:cNvPr id="1354" name="833169" descr=""/>
        <xdr:cNvPicPr>
          <a:picLocks noChangeAspect="1"/>
        </xdr:cNvPicPr>
      </xdr:nvPicPr>
      <xdr:blipFill>
        <a:blip xmlns:r="http://schemas.openxmlformats.org/officeDocument/2006/relationships" r:embed="rId1354"/>
        <a:stretch>
          <a:fillRect/>
        </a:stretch>
      </xdr:blipFill>
      <xdr:spPr>
        <a:xfrm rot="0">
          <a:ext cx="533400" cy="533400"/>
        </a:xfrm>
        <a:prstGeom prst="rect">
          <a:avLst/>
        </a:prstGeom>
      </xdr:spPr>
    </xdr:pic>
    <xdr:clientData/>
  </xdr:twoCellAnchor>
  <xdr:twoCellAnchor editAs="twoCell">
    <xdr:from>
      <xdr:col>3</xdr:col>
      <xdr:colOff>142875</xdr:colOff>
      <xdr:row>1408</xdr:row>
      <xdr:rowOff>9525</xdr:rowOff>
    </xdr:from>
    <xdr:to>
      <xdr:col>4</xdr:col>
      <xdr:colOff>-142875</xdr:colOff>
      <xdr:row>1409</xdr:row>
      <xdr:rowOff>-9525</xdr:rowOff>
    </xdr:to>
    <xdr:pic>
      <xdr:nvPicPr>
        <xdr:cNvPr id="1355" name="832971" descr=""/>
        <xdr:cNvPicPr>
          <a:picLocks noChangeAspect="1"/>
        </xdr:cNvPicPr>
      </xdr:nvPicPr>
      <xdr:blipFill>
        <a:blip xmlns:r="http://schemas.openxmlformats.org/officeDocument/2006/relationships" r:embed="rId1355"/>
        <a:stretch>
          <a:fillRect/>
        </a:stretch>
      </xdr:blipFill>
      <xdr:spPr>
        <a:xfrm rot="0">
          <a:ext cx="533400" cy="533400"/>
        </a:xfrm>
        <a:prstGeom prst="rect">
          <a:avLst/>
        </a:prstGeom>
      </xdr:spPr>
    </xdr:pic>
    <xdr:clientData/>
  </xdr:twoCellAnchor>
  <xdr:twoCellAnchor editAs="twoCell">
    <xdr:from>
      <xdr:col>3</xdr:col>
      <xdr:colOff>142875</xdr:colOff>
      <xdr:row>1411</xdr:row>
      <xdr:rowOff>9525</xdr:rowOff>
    </xdr:from>
    <xdr:to>
      <xdr:col>4</xdr:col>
      <xdr:colOff>-142875</xdr:colOff>
      <xdr:row>1412</xdr:row>
      <xdr:rowOff>-9525</xdr:rowOff>
    </xdr:to>
    <xdr:pic>
      <xdr:nvPicPr>
        <xdr:cNvPr id="1356" name="626909" descr=""/>
        <xdr:cNvPicPr>
          <a:picLocks noChangeAspect="1"/>
        </xdr:cNvPicPr>
      </xdr:nvPicPr>
      <xdr:blipFill>
        <a:blip xmlns:r="http://schemas.openxmlformats.org/officeDocument/2006/relationships" r:embed="rId1356"/>
        <a:stretch>
          <a:fillRect/>
        </a:stretch>
      </xdr:blipFill>
      <xdr:spPr>
        <a:xfrm rot="0">
          <a:ext cx="533400" cy="533400"/>
        </a:xfrm>
        <a:prstGeom prst="rect">
          <a:avLst/>
        </a:prstGeom>
      </xdr:spPr>
    </xdr:pic>
    <xdr:clientData/>
  </xdr:twoCellAnchor>
  <xdr:twoCellAnchor editAs="twoCell">
    <xdr:from>
      <xdr:col>3</xdr:col>
      <xdr:colOff>142875</xdr:colOff>
      <xdr:row>1412</xdr:row>
      <xdr:rowOff>9525</xdr:rowOff>
    </xdr:from>
    <xdr:to>
      <xdr:col>4</xdr:col>
      <xdr:colOff>-142875</xdr:colOff>
      <xdr:row>1413</xdr:row>
      <xdr:rowOff>-9525</xdr:rowOff>
    </xdr:to>
    <xdr:pic>
      <xdr:nvPicPr>
        <xdr:cNvPr id="1357" name="630579" descr=""/>
        <xdr:cNvPicPr>
          <a:picLocks noChangeAspect="1"/>
        </xdr:cNvPicPr>
      </xdr:nvPicPr>
      <xdr:blipFill>
        <a:blip xmlns:r="http://schemas.openxmlformats.org/officeDocument/2006/relationships" r:embed="rId1357"/>
        <a:stretch>
          <a:fillRect/>
        </a:stretch>
      </xdr:blipFill>
      <xdr:spPr>
        <a:xfrm rot="0">
          <a:ext cx="533400" cy="533400"/>
        </a:xfrm>
        <a:prstGeom prst="rect">
          <a:avLst/>
        </a:prstGeom>
      </xdr:spPr>
    </xdr:pic>
    <xdr:clientData/>
  </xdr:twoCellAnchor>
  <xdr:twoCellAnchor editAs="twoCell">
    <xdr:from>
      <xdr:col>3</xdr:col>
      <xdr:colOff>142875</xdr:colOff>
      <xdr:row>1413</xdr:row>
      <xdr:rowOff>9525</xdr:rowOff>
    </xdr:from>
    <xdr:to>
      <xdr:col>4</xdr:col>
      <xdr:colOff>-142875</xdr:colOff>
      <xdr:row>1414</xdr:row>
      <xdr:rowOff>-9525</xdr:rowOff>
    </xdr:to>
    <xdr:pic>
      <xdr:nvPicPr>
        <xdr:cNvPr id="1358" name="634195" descr=""/>
        <xdr:cNvPicPr>
          <a:picLocks noChangeAspect="1"/>
        </xdr:cNvPicPr>
      </xdr:nvPicPr>
      <xdr:blipFill>
        <a:blip xmlns:r="http://schemas.openxmlformats.org/officeDocument/2006/relationships" r:embed="rId1358"/>
        <a:stretch>
          <a:fillRect/>
        </a:stretch>
      </xdr:blipFill>
      <xdr:spPr>
        <a:xfrm rot="0">
          <a:ext cx="533400" cy="533400"/>
        </a:xfrm>
        <a:prstGeom prst="rect">
          <a:avLst/>
        </a:prstGeom>
      </xdr:spPr>
    </xdr:pic>
    <xdr:clientData/>
  </xdr:twoCellAnchor>
  <xdr:twoCellAnchor editAs="twoCell">
    <xdr:from>
      <xdr:col>3</xdr:col>
      <xdr:colOff>142875</xdr:colOff>
      <xdr:row>1414</xdr:row>
      <xdr:rowOff>9525</xdr:rowOff>
    </xdr:from>
    <xdr:to>
      <xdr:col>4</xdr:col>
      <xdr:colOff>-142875</xdr:colOff>
      <xdr:row>1415</xdr:row>
      <xdr:rowOff>-9525</xdr:rowOff>
    </xdr:to>
    <xdr:pic>
      <xdr:nvPicPr>
        <xdr:cNvPr id="1359" name="634508" descr=""/>
        <xdr:cNvPicPr>
          <a:picLocks noChangeAspect="1"/>
        </xdr:cNvPicPr>
      </xdr:nvPicPr>
      <xdr:blipFill>
        <a:blip xmlns:r="http://schemas.openxmlformats.org/officeDocument/2006/relationships" r:embed="rId1359"/>
        <a:stretch>
          <a:fillRect/>
        </a:stretch>
      </xdr:blipFill>
      <xdr:spPr>
        <a:xfrm rot="0">
          <a:ext cx="533400" cy="533400"/>
        </a:xfrm>
        <a:prstGeom prst="rect">
          <a:avLst/>
        </a:prstGeom>
      </xdr:spPr>
    </xdr:pic>
    <xdr:clientData/>
  </xdr:twoCellAnchor>
  <xdr:twoCellAnchor editAs="twoCell">
    <xdr:from>
      <xdr:col>3</xdr:col>
      <xdr:colOff>142875</xdr:colOff>
      <xdr:row>1415</xdr:row>
      <xdr:rowOff>9525</xdr:rowOff>
    </xdr:from>
    <xdr:to>
      <xdr:col>4</xdr:col>
      <xdr:colOff>-142875</xdr:colOff>
      <xdr:row>1416</xdr:row>
      <xdr:rowOff>-9525</xdr:rowOff>
    </xdr:to>
    <xdr:pic>
      <xdr:nvPicPr>
        <xdr:cNvPr id="1360" name="633174" descr=""/>
        <xdr:cNvPicPr>
          <a:picLocks noChangeAspect="1"/>
        </xdr:cNvPicPr>
      </xdr:nvPicPr>
      <xdr:blipFill>
        <a:blip xmlns:r="http://schemas.openxmlformats.org/officeDocument/2006/relationships" r:embed="rId1360"/>
        <a:stretch>
          <a:fillRect/>
        </a:stretch>
      </xdr:blipFill>
      <xdr:spPr>
        <a:xfrm rot="0">
          <a:ext cx="533400" cy="533400"/>
        </a:xfrm>
        <a:prstGeom prst="rect">
          <a:avLst/>
        </a:prstGeom>
      </xdr:spPr>
    </xdr:pic>
    <xdr:clientData/>
  </xdr:twoCellAnchor>
  <xdr:twoCellAnchor editAs="twoCell">
    <xdr:from>
      <xdr:col>3</xdr:col>
      <xdr:colOff>142875</xdr:colOff>
      <xdr:row>1416</xdr:row>
      <xdr:rowOff>9525</xdr:rowOff>
    </xdr:from>
    <xdr:to>
      <xdr:col>4</xdr:col>
      <xdr:colOff>-142875</xdr:colOff>
      <xdr:row>1417</xdr:row>
      <xdr:rowOff>-9525</xdr:rowOff>
    </xdr:to>
    <xdr:pic>
      <xdr:nvPicPr>
        <xdr:cNvPr id="1361" name="633181" descr=""/>
        <xdr:cNvPicPr>
          <a:picLocks noChangeAspect="1"/>
        </xdr:cNvPicPr>
      </xdr:nvPicPr>
      <xdr:blipFill>
        <a:blip xmlns:r="http://schemas.openxmlformats.org/officeDocument/2006/relationships" r:embed="rId1361"/>
        <a:stretch>
          <a:fillRect/>
        </a:stretch>
      </xdr:blipFill>
      <xdr:spPr>
        <a:xfrm rot="0">
          <a:ext cx="533400" cy="533400"/>
        </a:xfrm>
        <a:prstGeom prst="rect">
          <a:avLst/>
        </a:prstGeom>
      </xdr:spPr>
    </xdr:pic>
    <xdr:clientData/>
  </xdr:twoCellAnchor>
  <xdr:twoCellAnchor editAs="twoCell">
    <xdr:from>
      <xdr:col>3</xdr:col>
      <xdr:colOff>142875</xdr:colOff>
      <xdr:row>1417</xdr:row>
      <xdr:rowOff>9525</xdr:rowOff>
    </xdr:from>
    <xdr:to>
      <xdr:col>4</xdr:col>
      <xdr:colOff>-142875</xdr:colOff>
      <xdr:row>1418</xdr:row>
      <xdr:rowOff>-9525</xdr:rowOff>
    </xdr:to>
    <xdr:pic>
      <xdr:nvPicPr>
        <xdr:cNvPr id="1362" name="632429" descr=""/>
        <xdr:cNvPicPr>
          <a:picLocks noChangeAspect="1"/>
        </xdr:cNvPicPr>
      </xdr:nvPicPr>
      <xdr:blipFill>
        <a:blip xmlns:r="http://schemas.openxmlformats.org/officeDocument/2006/relationships" r:embed="rId1362"/>
        <a:stretch>
          <a:fillRect/>
        </a:stretch>
      </xdr:blipFill>
      <xdr:spPr>
        <a:xfrm rot="0">
          <a:ext cx="533400" cy="533400"/>
        </a:xfrm>
        <a:prstGeom prst="rect">
          <a:avLst/>
        </a:prstGeom>
      </xdr:spPr>
    </xdr:pic>
    <xdr:clientData/>
  </xdr:twoCellAnchor>
  <xdr:twoCellAnchor editAs="twoCell">
    <xdr:from>
      <xdr:col>3</xdr:col>
      <xdr:colOff>142875</xdr:colOff>
      <xdr:row>1418</xdr:row>
      <xdr:rowOff>9525</xdr:rowOff>
    </xdr:from>
    <xdr:to>
      <xdr:col>4</xdr:col>
      <xdr:colOff>-142875</xdr:colOff>
      <xdr:row>1419</xdr:row>
      <xdr:rowOff>-9525</xdr:rowOff>
    </xdr:to>
    <xdr:pic>
      <xdr:nvPicPr>
        <xdr:cNvPr id="1363" name="632412" descr=""/>
        <xdr:cNvPicPr>
          <a:picLocks noChangeAspect="1"/>
        </xdr:cNvPicPr>
      </xdr:nvPicPr>
      <xdr:blipFill>
        <a:blip xmlns:r="http://schemas.openxmlformats.org/officeDocument/2006/relationships" r:embed="rId1363"/>
        <a:stretch>
          <a:fillRect/>
        </a:stretch>
      </xdr:blipFill>
      <xdr:spPr>
        <a:xfrm rot="0">
          <a:ext cx="533400" cy="533400"/>
        </a:xfrm>
        <a:prstGeom prst="rect">
          <a:avLst/>
        </a:prstGeom>
      </xdr:spPr>
    </xdr:pic>
    <xdr:clientData/>
  </xdr:twoCellAnchor>
  <xdr:twoCellAnchor editAs="twoCell">
    <xdr:from>
      <xdr:col>3</xdr:col>
      <xdr:colOff>142875</xdr:colOff>
      <xdr:row>1419</xdr:row>
      <xdr:rowOff>9525</xdr:rowOff>
    </xdr:from>
    <xdr:to>
      <xdr:col>4</xdr:col>
      <xdr:colOff>-142875</xdr:colOff>
      <xdr:row>1420</xdr:row>
      <xdr:rowOff>-9525</xdr:rowOff>
    </xdr:to>
    <xdr:pic>
      <xdr:nvPicPr>
        <xdr:cNvPr id="1364" name="632528" descr=""/>
        <xdr:cNvPicPr>
          <a:picLocks noChangeAspect="1"/>
        </xdr:cNvPicPr>
      </xdr:nvPicPr>
      <xdr:blipFill>
        <a:blip xmlns:r="http://schemas.openxmlformats.org/officeDocument/2006/relationships" r:embed="rId1364"/>
        <a:stretch>
          <a:fillRect/>
        </a:stretch>
      </xdr:blipFill>
      <xdr:spPr>
        <a:xfrm rot="0">
          <a:ext cx="533400" cy="533400"/>
        </a:xfrm>
        <a:prstGeom prst="rect">
          <a:avLst/>
        </a:prstGeom>
      </xdr:spPr>
    </xdr:pic>
    <xdr:clientData/>
  </xdr:twoCellAnchor>
  <xdr:twoCellAnchor editAs="twoCell">
    <xdr:from>
      <xdr:col>3</xdr:col>
      <xdr:colOff>142875</xdr:colOff>
      <xdr:row>1420</xdr:row>
      <xdr:rowOff>9525</xdr:rowOff>
    </xdr:from>
    <xdr:to>
      <xdr:col>4</xdr:col>
      <xdr:colOff>-142875</xdr:colOff>
      <xdr:row>1421</xdr:row>
      <xdr:rowOff>-9525</xdr:rowOff>
    </xdr:to>
    <xdr:pic>
      <xdr:nvPicPr>
        <xdr:cNvPr id="1365" name="629375" descr=""/>
        <xdr:cNvPicPr>
          <a:picLocks noChangeAspect="1"/>
        </xdr:cNvPicPr>
      </xdr:nvPicPr>
      <xdr:blipFill>
        <a:blip xmlns:r="http://schemas.openxmlformats.org/officeDocument/2006/relationships" r:embed="rId1365"/>
        <a:stretch>
          <a:fillRect/>
        </a:stretch>
      </xdr:blipFill>
      <xdr:spPr>
        <a:xfrm rot="0">
          <a:ext cx="533400" cy="533400"/>
        </a:xfrm>
        <a:prstGeom prst="rect">
          <a:avLst/>
        </a:prstGeom>
      </xdr:spPr>
    </xdr:pic>
    <xdr:clientData/>
  </xdr:twoCellAnchor>
  <xdr:twoCellAnchor editAs="twoCell">
    <xdr:from>
      <xdr:col>3</xdr:col>
      <xdr:colOff>142875</xdr:colOff>
      <xdr:row>1421</xdr:row>
      <xdr:rowOff>9525</xdr:rowOff>
    </xdr:from>
    <xdr:to>
      <xdr:col>4</xdr:col>
      <xdr:colOff>-142875</xdr:colOff>
      <xdr:row>1422</xdr:row>
      <xdr:rowOff>-9525</xdr:rowOff>
    </xdr:to>
    <xdr:pic>
      <xdr:nvPicPr>
        <xdr:cNvPr id="1366" name="626886" descr=""/>
        <xdr:cNvPicPr>
          <a:picLocks noChangeAspect="1"/>
        </xdr:cNvPicPr>
      </xdr:nvPicPr>
      <xdr:blipFill>
        <a:blip xmlns:r="http://schemas.openxmlformats.org/officeDocument/2006/relationships" r:embed="rId1366"/>
        <a:stretch>
          <a:fillRect/>
        </a:stretch>
      </xdr:blipFill>
      <xdr:spPr>
        <a:xfrm rot="0">
          <a:ext cx="533400" cy="533400"/>
        </a:xfrm>
        <a:prstGeom prst="rect">
          <a:avLst/>
        </a:prstGeom>
      </xdr:spPr>
    </xdr:pic>
    <xdr:clientData/>
  </xdr:twoCellAnchor>
  <xdr:twoCellAnchor editAs="twoCell">
    <xdr:from>
      <xdr:col>3</xdr:col>
      <xdr:colOff>142875</xdr:colOff>
      <xdr:row>1422</xdr:row>
      <xdr:rowOff>9525</xdr:rowOff>
    </xdr:from>
    <xdr:to>
      <xdr:col>4</xdr:col>
      <xdr:colOff>-142875</xdr:colOff>
      <xdr:row>1423</xdr:row>
      <xdr:rowOff>-9525</xdr:rowOff>
    </xdr:to>
    <xdr:pic>
      <xdr:nvPicPr>
        <xdr:cNvPr id="1367" name="627692" descr=""/>
        <xdr:cNvPicPr>
          <a:picLocks noChangeAspect="1"/>
        </xdr:cNvPicPr>
      </xdr:nvPicPr>
      <xdr:blipFill>
        <a:blip xmlns:r="http://schemas.openxmlformats.org/officeDocument/2006/relationships" r:embed="rId1367"/>
        <a:stretch>
          <a:fillRect/>
        </a:stretch>
      </xdr:blipFill>
      <xdr:spPr>
        <a:xfrm rot="0">
          <a:ext cx="533400" cy="533400"/>
        </a:xfrm>
        <a:prstGeom prst="rect">
          <a:avLst/>
        </a:prstGeom>
      </xdr:spPr>
    </xdr:pic>
    <xdr:clientData/>
  </xdr:twoCellAnchor>
  <xdr:twoCellAnchor editAs="twoCell">
    <xdr:from>
      <xdr:col>3</xdr:col>
      <xdr:colOff>142875</xdr:colOff>
      <xdr:row>1423</xdr:row>
      <xdr:rowOff>9525</xdr:rowOff>
    </xdr:from>
    <xdr:to>
      <xdr:col>4</xdr:col>
      <xdr:colOff>-142875</xdr:colOff>
      <xdr:row>1424</xdr:row>
      <xdr:rowOff>-9525</xdr:rowOff>
    </xdr:to>
    <xdr:pic>
      <xdr:nvPicPr>
        <xdr:cNvPr id="1368" name="627685" descr=""/>
        <xdr:cNvPicPr>
          <a:picLocks noChangeAspect="1"/>
        </xdr:cNvPicPr>
      </xdr:nvPicPr>
      <xdr:blipFill>
        <a:blip xmlns:r="http://schemas.openxmlformats.org/officeDocument/2006/relationships" r:embed="rId1368"/>
        <a:stretch>
          <a:fillRect/>
        </a:stretch>
      </xdr:blipFill>
      <xdr:spPr>
        <a:xfrm rot="0">
          <a:ext cx="533400" cy="533400"/>
        </a:xfrm>
        <a:prstGeom prst="rect">
          <a:avLst/>
        </a:prstGeom>
      </xdr:spPr>
    </xdr:pic>
    <xdr:clientData/>
  </xdr:twoCellAnchor>
  <xdr:twoCellAnchor editAs="twoCell">
    <xdr:from>
      <xdr:col>3</xdr:col>
      <xdr:colOff>142875</xdr:colOff>
      <xdr:row>1424</xdr:row>
      <xdr:rowOff>9525</xdr:rowOff>
    </xdr:from>
    <xdr:to>
      <xdr:col>4</xdr:col>
      <xdr:colOff>-142875</xdr:colOff>
      <xdr:row>1425</xdr:row>
      <xdr:rowOff>-9525</xdr:rowOff>
    </xdr:to>
    <xdr:pic>
      <xdr:nvPicPr>
        <xdr:cNvPr id="1369" name="627678" descr=""/>
        <xdr:cNvPicPr>
          <a:picLocks noChangeAspect="1"/>
        </xdr:cNvPicPr>
      </xdr:nvPicPr>
      <xdr:blipFill>
        <a:blip xmlns:r="http://schemas.openxmlformats.org/officeDocument/2006/relationships" r:embed="rId1369"/>
        <a:stretch>
          <a:fillRect/>
        </a:stretch>
      </xdr:blipFill>
      <xdr:spPr>
        <a:xfrm rot="0">
          <a:ext cx="533400" cy="533400"/>
        </a:xfrm>
        <a:prstGeom prst="rect">
          <a:avLst/>
        </a:prstGeom>
      </xdr:spPr>
    </xdr:pic>
    <xdr:clientData/>
  </xdr:twoCellAnchor>
  <xdr:twoCellAnchor editAs="twoCell">
    <xdr:from>
      <xdr:col>3</xdr:col>
      <xdr:colOff>142875</xdr:colOff>
      <xdr:row>1425</xdr:row>
      <xdr:rowOff>9525</xdr:rowOff>
    </xdr:from>
    <xdr:to>
      <xdr:col>4</xdr:col>
      <xdr:colOff>-142875</xdr:colOff>
      <xdr:row>1426</xdr:row>
      <xdr:rowOff>-9525</xdr:rowOff>
    </xdr:to>
    <xdr:pic>
      <xdr:nvPicPr>
        <xdr:cNvPr id="1370" name="626893" descr=""/>
        <xdr:cNvPicPr>
          <a:picLocks noChangeAspect="1"/>
        </xdr:cNvPicPr>
      </xdr:nvPicPr>
      <xdr:blipFill>
        <a:blip xmlns:r="http://schemas.openxmlformats.org/officeDocument/2006/relationships" r:embed="rId1370"/>
        <a:stretch>
          <a:fillRect/>
        </a:stretch>
      </xdr:blipFill>
      <xdr:spPr>
        <a:xfrm rot="0">
          <a:ext cx="533400" cy="533400"/>
        </a:xfrm>
        <a:prstGeom prst="rect">
          <a:avLst/>
        </a:prstGeom>
      </xdr:spPr>
    </xdr:pic>
    <xdr:clientData/>
  </xdr:twoCellAnchor>
  <xdr:twoCellAnchor editAs="twoCell">
    <xdr:from>
      <xdr:col>3</xdr:col>
      <xdr:colOff>142875</xdr:colOff>
      <xdr:row>1426</xdr:row>
      <xdr:rowOff>9525</xdr:rowOff>
    </xdr:from>
    <xdr:to>
      <xdr:col>4</xdr:col>
      <xdr:colOff>-142875</xdr:colOff>
      <xdr:row>1427</xdr:row>
      <xdr:rowOff>-9525</xdr:rowOff>
    </xdr:to>
    <xdr:pic>
      <xdr:nvPicPr>
        <xdr:cNvPr id="1371" name="626930" descr=""/>
        <xdr:cNvPicPr>
          <a:picLocks noChangeAspect="1"/>
        </xdr:cNvPicPr>
      </xdr:nvPicPr>
      <xdr:blipFill>
        <a:blip xmlns:r="http://schemas.openxmlformats.org/officeDocument/2006/relationships" r:embed="rId1371"/>
        <a:stretch>
          <a:fillRect/>
        </a:stretch>
      </xdr:blipFill>
      <xdr:spPr>
        <a:xfrm rot="0">
          <a:ext cx="533400" cy="533400"/>
        </a:xfrm>
        <a:prstGeom prst="rect">
          <a:avLst/>
        </a:prstGeom>
      </xdr:spPr>
    </xdr:pic>
    <xdr:clientData/>
  </xdr:twoCellAnchor>
  <xdr:twoCellAnchor editAs="twoCell">
    <xdr:from>
      <xdr:col>3</xdr:col>
      <xdr:colOff>142875</xdr:colOff>
      <xdr:row>1427</xdr:row>
      <xdr:rowOff>9525</xdr:rowOff>
    </xdr:from>
    <xdr:to>
      <xdr:col>4</xdr:col>
      <xdr:colOff>-142875</xdr:colOff>
      <xdr:row>1428</xdr:row>
      <xdr:rowOff>-9525</xdr:rowOff>
    </xdr:to>
    <xdr:pic>
      <xdr:nvPicPr>
        <xdr:cNvPr id="1372" name="626923" descr=""/>
        <xdr:cNvPicPr>
          <a:picLocks noChangeAspect="1"/>
        </xdr:cNvPicPr>
      </xdr:nvPicPr>
      <xdr:blipFill>
        <a:blip xmlns:r="http://schemas.openxmlformats.org/officeDocument/2006/relationships" r:embed="rId1372"/>
        <a:stretch>
          <a:fillRect/>
        </a:stretch>
      </xdr:blipFill>
      <xdr:spPr>
        <a:xfrm rot="0">
          <a:ext cx="533400" cy="533400"/>
        </a:xfrm>
        <a:prstGeom prst="rect">
          <a:avLst/>
        </a:prstGeom>
      </xdr:spPr>
    </xdr:pic>
    <xdr:clientData/>
  </xdr:twoCellAnchor>
  <xdr:twoCellAnchor editAs="twoCell">
    <xdr:from>
      <xdr:col>3</xdr:col>
      <xdr:colOff>142875</xdr:colOff>
      <xdr:row>1428</xdr:row>
      <xdr:rowOff>9525</xdr:rowOff>
    </xdr:from>
    <xdr:to>
      <xdr:col>4</xdr:col>
      <xdr:colOff>-142875</xdr:colOff>
      <xdr:row>1429</xdr:row>
      <xdr:rowOff>-9525</xdr:rowOff>
    </xdr:to>
    <xdr:pic>
      <xdr:nvPicPr>
        <xdr:cNvPr id="1373" name="626916" descr=""/>
        <xdr:cNvPicPr>
          <a:picLocks noChangeAspect="1"/>
        </xdr:cNvPicPr>
      </xdr:nvPicPr>
      <xdr:blipFill>
        <a:blip xmlns:r="http://schemas.openxmlformats.org/officeDocument/2006/relationships" r:embed="rId1373"/>
        <a:stretch>
          <a:fillRect/>
        </a:stretch>
      </xdr:blipFill>
      <xdr:spPr>
        <a:xfrm rot="0">
          <a:ext cx="533400" cy="533400"/>
        </a:xfrm>
        <a:prstGeom prst="rect">
          <a:avLst/>
        </a:prstGeom>
      </xdr:spPr>
    </xdr:pic>
    <xdr:clientData/>
  </xdr:twoCellAnchor>
  <xdr:twoCellAnchor editAs="twoCell">
    <xdr:from>
      <xdr:col>3</xdr:col>
      <xdr:colOff>142875</xdr:colOff>
      <xdr:row>1429</xdr:row>
      <xdr:rowOff>9525</xdr:rowOff>
    </xdr:from>
    <xdr:to>
      <xdr:col>4</xdr:col>
      <xdr:colOff>-142875</xdr:colOff>
      <xdr:row>1430</xdr:row>
      <xdr:rowOff>-9525</xdr:rowOff>
    </xdr:to>
    <xdr:pic>
      <xdr:nvPicPr>
        <xdr:cNvPr id="1374" name="634201" descr=""/>
        <xdr:cNvPicPr>
          <a:picLocks noChangeAspect="1"/>
        </xdr:cNvPicPr>
      </xdr:nvPicPr>
      <xdr:blipFill>
        <a:blip xmlns:r="http://schemas.openxmlformats.org/officeDocument/2006/relationships" r:embed="rId1374"/>
        <a:stretch>
          <a:fillRect/>
        </a:stretch>
      </xdr:blipFill>
      <xdr:spPr>
        <a:xfrm rot="0">
          <a:ext cx="533400" cy="533400"/>
        </a:xfrm>
        <a:prstGeom prst="rect">
          <a:avLst/>
        </a:prstGeom>
      </xdr:spPr>
    </xdr:pic>
    <xdr:clientData/>
  </xdr:twoCellAnchor>
  <xdr:twoCellAnchor editAs="twoCell">
    <xdr:from>
      <xdr:col>3</xdr:col>
      <xdr:colOff>142875</xdr:colOff>
      <xdr:row>1432</xdr:row>
      <xdr:rowOff>9525</xdr:rowOff>
    </xdr:from>
    <xdr:to>
      <xdr:col>4</xdr:col>
      <xdr:colOff>-142875</xdr:colOff>
      <xdr:row>1433</xdr:row>
      <xdr:rowOff>-9525</xdr:rowOff>
    </xdr:to>
    <xdr:pic>
      <xdr:nvPicPr>
        <xdr:cNvPr id="1375" name="886445" descr=""/>
        <xdr:cNvPicPr>
          <a:picLocks noChangeAspect="1"/>
        </xdr:cNvPicPr>
      </xdr:nvPicPr>
      <xdr:blipFill>
        <a:blip xmlns:r="http://schemas.openxmlformats.org/officeDocument/2006/relationships" r:embed="rId1375"/>
        <a:stretch>
          <a:fillRect/>
        </a:stretch>
      </xdr:blipFill>
      <xdr:spPr>
        <a:xfrm rot="0">
          <a:ext cx="533400" cy="533400"/>
        </a:xfrm>
        <a:prstGeom prst="rect">
          <a:avLst/>
        </a:prstGeom>
      </xdr:spPr>
    </xdr:pic>
    <xdr:clientData/>
  </xdr:twoCellAnchor>
  <xdr:twoCellAnchor editAs="twoCell">
    <xdr:from>
      <xdr:col>3</xdr:col>
      <xdr:colOff>142875</xdr:colOff>
      <xdr:row>1433</xdr:row>
      <xdr:rowOff>9525</xdr:rowOff>
    </xdr:from>
    <xdr:to>
      <xdr:col>4</xdr:col>
      <xdr:colOff>-142875</xdr:colOff>
      <xdr:row>1434</xdr:row>
      <xdr:rowOff>-9525</xdr:rowOff>
    </xdr:to>
    <xdr:pic>
      <xdr:nvPicPr>
        <xdr:cNvPr id="1376" name="886179" descr=""/>
        <xdr:cNvPicPr>
          <a:picLocks noChangeAspect="1"/>
        </xdr:cNvPicPr>
      </xdr:nvPicPr>
      <xdr:blipFill>
        <a:blip xmlns:r="http://schemas.openxmlformats.org/officeDocument/2006/relationships" r:embed="rId1376"/>
        <a:stretch>
          <a:fillRect/>
        </a:stretch>
      </xdr:blipFill>
      <xdr:spPr>
        <a:xfrm rot="0">
          <a:ext cx="533400" cy="533400"/>
        </a:xfrm>
        <a:prstGeom prst="rect">
          <a:avLst/>
        </a:prstGeom>
      </xdr:spPr>
    </xdr:pic>
    <xdr:clientData/>
  </xdr:twoCellAnchor>
  <xdr:twoCellAnchor editAs="twoCell">
    <xdr:from>
      <xdr:col>3</xdr:col>
      <xdr:colOff>142875</xdr:colOff>
      <xdr:row>1434</xdr:row>
      <xdr:rowOff>9525</xdr:rowOff>
    </xdr:from>
    <xdr:to>
      <xdr:col>4</xdr:col>
      <xdr:colOff>-142875</xdr:colOff>
      <xdr:row>1435</xdr:row>
      <xdr:rowOff>-9525</xdr:rowOff>
    </xdr:to>
    <xdr:pic>
      <xdr:nvPicPr>
        <xdr:cNvPr id="1377" name="885523" descr=""/>
        <xdr:cNvPicPr>
          <a:picLocks noChangeAspect="1"/>
        </xdr:cNvPicPr>
      </xdr:nvPicPr>
      <xdr:blipFill>
        <a:blip xmlns:r="http://schemas.openxmlformats.org/officeDocument/2006/relationships" r:embed="rId1377"/>
        <a:stretch>
          <a:fillRect/>
        </a:stretch>
      </xdr:blipFill>
      <xdr:spPr>
        <a:xfrm rot="0">
          <a:ext cx="533400" cy="533400"/>
        </a:xfrm>
        <a:prstGeom prst="rect">
          <a:avLst/>
        </a:prstGeom>
      </xdr:spPr>
    </xdr:pic>
    <xdr:clientData/>
  </xdr:twoCellAnchor>
  <xdr:twoCellAnchor editAs="twoCell">
    <xdr:from>
      <xdr:col>3</xdr:col>
      <xdr:colOff>142875</xdr:colOff>
      <xdr:row>1435</xdr:row>
      <xdr:rowOff>9525</xdr:rowOff>
    </xdr:from>
    <xdr:to>
      <xdr:col>4</xdr:col>
      <xdr:colOff>-142875</xdr:colOff>
      <xdr:row>1436</xdr:row>
      <xdr:rowOff>-9525</xdr:rowOff>
    </xdr:to>
    <xdr:pic>
      <xdr:nvPicPr>
        <xdr:cNvPr id="1378" name="884786" descr=""/>
        <xdr:cNvPicPr>
          <a:picLocks noChangeAspect="1"/>
        </xdr:cNvPicPr>
      </xdr:nvPicPr>
      <xdr:blipFill>
        <a:blip xmlns:r="http://schemas.openxmlformats.org/officeDocument/2006/relationships" r:embed="rId1378"/>
        <a:stretch>
          <a:fillRect/>
        </a:stretch>
      </xdr:blipFill>
      <xdr:spPr>
        <a:xfrm rot="0">
          <a:ext cx="533400" cy="533400"/>
        </a:xfrm>
        <a:prstGeom prst="rect">
          <a:avLst/>
        </a:prstGeom>
      </xdr:spPr>
    </xdr:pic>
    <xdr:clientData/>
  </xdr:twoCellAnchor>
  <xdr:twoCellAnchor editAs="twoCell">
    <xdr:from>
      <xdr:col>3</xdr:col>
      <xdr:colOff>142875</xdr:colOff>
      <xdr:row>1436</xdr:row>
      <xdr:rowOff>9525</xdr:rowOff>
    </xdr:from>
    <xdr:to>
      <xdr:col>4</xdr:col>
      <xdr:colOff>-142875</xdr:colOff>
      <xdr:row>1437</xdr:row>
      <xdr:rowOff>-9525</xdr:rowOff>
    </xdr:to>
    <xdr:pic>
      <xdr:nvPicPr>
        <xdr:cNvPr id="1379" name="884595" descr=""/>
        <xdr:cNvPicPr>
          <a:picLocks noChangeAspect="1"/>
        </xdr:cNvPicPr>
      </xdr:nvPicPr>
      <xdr:blipFill>
        <a:blip xmlns:r="http://schemas.openxmlformats.org/officeDocument/2006/relationships" r:embed="rId1379"/>
        <a:stretch>
          <a:fillRect/>
        </a:stretch>
      </xdr:blipFill>
      <xdr:spPr>
        <a:xfrm rot="0">
          <a:ext cx="533400" cy="533400"/>
        </a:xfrm>
        <a:prstGeom prst="rect">
          <a:avLst/>
        </a:prstGeom>
      </xdr:spPr>
    </xdr:pic>
    <xdr:clientData/>
  </xdr:twoCellAnchor>
  <xdr:twoCellAnchor editAs="twoCell">
    <xdr:from>
      <xdr:col>3</xdr:col>
      <xdr:colOff>142875</xdr:colOff>
      <xdr:row>1437</xdr:row>
      <xdr:rowOff>9525</xdr:rowOff>
    </xdr:from>
    <xdr:to>
      <xdr:col>4</xdr:col>
      <xdr:colOff>-142875</xdr:colOff>
      <xdr:row>1438</xdr:row>
      <xdr:rowOff>-9525</xdr:rowOff>
    </xdr:to>
    <xdr:pic>
      <xdr:nvPicPr>
        <xdr:cNvPr id="1380" name="885448" descr=""/>
        <xdr:cNvPicPr>
          <a:picLocks noChangeAspect="1"/>
        </xdr:cNvPicPr>
      </xdr:nvPicPr>
      <xdr:blipFill>
        <a:blip xmlns:r="http://schemas.openxmlformats.org/officeDocument/2006/relationships" r:embed="rId1380"/>
        <a:stretch>
          <a:fillRect/>
        </a:stretch>
      </xdr:blipFill>
      <xdr:spPr>
        <a:xfrm rot="0">
          <a:ext cx="533400" cy="533400"/>
        </a:xfrm>
        <a:prstGeom prst="rect">
          <a:avLst/>
        </a:prstGeom>
      </xdr:spPr>
    </xdr:pic>
    <xdr:clientData/>
  </xdr:twoCellAnchor>
  <xdr:twoCellAnchor editAs="twoCell">
    <xdr:from>
      <xdr:col>3</xdr:col>
      <xdr:colOff>142875</xdr:colOff>
      <xdr:row>1438</xdr:row>
      <xdr:rowOff>9525</xdr:rowOff>
    </xdr:from>
    <xdr:to>
      <xdr:col>4</xdr:col>
      <xdr:colOff>-142875</xdr:colOff>
      <xdr:row>1439</xdr:row>
      <xdr:rowOff>-9525</xdr:rowOff>
    </xdr:to>
    <xdr:pic>
      <xdr:nvPicPr>
        <xdr:cNvPr id="1381" name="882645" descr=""/>
        <xdr:cNvPicPr>
          <a:picLocks noChangeAspect="1"/>
        </xdr:cNvPicPr>
      </xdr:nvPicPr>
      <xdr:blipFill>
        <a:blip xmlns:r="http://schemas.openxmlformats.org/officeDocument/2006/relationships" r:embed="rId1381"/>
        <a:stretch>
          <a:fillRect/>
        </a:stretch>
      </xdr:blipFill>
      <xdr:spPr>
        <a:xfrm rot="0">
          <a:ext cx="533400" cy="533400"/>
        </a:xfrm>
        <a:prstGeom prst="rect">
          <a:avLst/>
        </a:prstGeom>
      </xdr:spPr>
    </xdr:pic>
    <xdr:clientData/>
  </xdr:twoCellAnchor>
  <xdr:twoCellAnchor editAs="twoCell">
    <xdr:from>
      <xdr:col>3</xdr:col>
      <xdr:colOff>142875</xdr:colOff>
      <xdr:row>1439</xdr:row>
      <xdr:rowOff>9525</xdr:rowOff>
    </xdr:from>
    <xdr:to>
      <xdr:col>4</xdr:col>
      <xdr:colOff>-142875</xdr:colOff>
      <xdr:row>1440</xdr:row>
      <xdr:rowOff>-9525</xdr:rowOff>
    </xdr:to>
    <xdr:pic>
      <xdr:nvPicPr>
        <xdr:cNvPr id="1382" name="884618" descr=""/>
        <xdr:cNvPicPr>
          <a:picLocks noChangeAspect="1"/>
        </xdr:cNvPicPr>
      </xdr:nvPicPr>
      <xdr:blipFill>
        <a:blip xmlns:r="http://schemas.openxmlformats.org/officeDocument/2006/relationships" r:embed="rId1382"/>
        <a:stretch>
          <a:fillRect/>
        </a:stretch>
      </xdr:blipFill>
      <xdr:spPr>
        <a:xfrm rot="0">
          <a:ext cx="533400" cy="533400"/>
        </a:xfrm>
        <a:prstGeom prst="rect">
          <a:avLst/>
        </a:prstGeom>
      </xdr:spPr>
    </xdr:pic>
    <xdr:clientData/>
  </xdr:twoCellAnchor>
  <xdr:twoCellAnchor editAs="twoCell">
    <xdr:from>
      <xdr:col>3</xdr:col>
      <xdr:colOff>142875</xdr:colOff>
      <xdr:row>1440</xdr:row>
      <xdr:rowOff>9525</xdr:rowOff>
    </xdr:from>
    <xdr:to>
      <xdr:col>4</xdr:col>
      <xdr:colOff>-142875</xdr:colOff>
      <xdr:row>1441</xdr:row>
      <xdr:rowOff>-9525</xdr:rowOff>
    </xdr:to>
    <xdr:pic>
      <xdr:nvPicPr>
        <xdr:cNvPr id="1383" name="885394" descr=""/>
        <xdr:cNvPicPr>
          <a:picLocks noChangeAspect="1"/>
        </xdr:cNvPicPr>
      </xdr:nvPicPr>
      <xdr:blipFill>
        <a:blip xmlns:r="http://schemas.openxmlformats.org/officeDocument/2006/relationships" r:embed="rId1383"/>
        <a:stretch>
          <a:fillRect/>
        </a:stretch>
      </xdr:blipFill>
      <xdr:spPr>
        <a:xfrm rot="0">
          <a:ext cx="533400" cy="533400"/>
        </a:xfrm>
        <a:prstGeom prst="rect">
          <a:avLst/>
        </a:prstGeom>
      </xdr:spPr>
    </xdr:pic>
    <xdr:clientData/>
  </xdr:twoCellAnchor>
  <xdr:twoCellAnchor editAs="twoCell">
    <xdr:from>
      <xdr:col>3</xdr:col>
      <xdr:colOff>142875</xdr:colOff>
      <xdr:row>1441</xdr:row>
      <xdr:rowOff>9525</xdr:rowOff>
    </xdr:from>
    <xdr:to>
      <xdr:col>4</xdr:col>
      <xdr:colOff>-142875</xdr:colOff>
      <xdr:row>1442</xdr:row>
      <xdr:rowOff>-9525</xdr:rowOff>
    </xdr:to>
    <xdr:pic>
      <xdr:nvPicPr>
        <xdr:cNvPr id="1384" name="885530" descr=""/>
        <xdr:cNvPicPr>
          <a:picLocks noChangeAspect="1"/>
        </xdr:cNvPicPr>
      </xdr:nvPicPr>
      <xdr:blipFill>
        <a:blip xmlns:r="http://schemas.openxmlformats.org/officeDocument/2006/relationships" r:embed="rId1384"/>
        <a:stretch>
          <a:fillRect/>
        </a:stretch>
      </xdr:blipFill>
      <xdr:spPr>
        <a:xfrm rot="0">
          <a:ext cx="533400" cy="533400"/>
        </a:xfrm>
        <a:prstGeom prst="rect">
          <a:avLst/>
        </a:prstGeom>
      </xdr:spPr>
    </xdr:pic>
    <xdr:clientData/>
  </xdr:twoCellAnchor>
  <xdr:twoCellAnchor editAs="twoCell">
    <xdr:from>
      <xdr:col>3</xdr:col>
      <xdr:colOff>142875</xdr:colOff>
      <xdr:row>1442</xdr:row>
      <xdr:rowOff>9525</xdr:rowOff>
    </xdr:from>
    <xdr:to>
      <xdr:col>4</xdr:col>
      <xdr:colOff>-142875</xdr:colOff>
      <xdr:row>1443</xdr:row>
      <xdr:rowOff>-9525</xdr:rowOff>
    </xdr:to>
    <xdr:pic>
      <xdr:nvPicPr>
        <xdr:cNvPr id="1385" name="884267" descr=""/>
        <xdr:cNvPicPr>
          <a:picLocks noChangeAspect="1"/>
        </xdr:cNvPicPr>
      </xdr:nvPicPr>
      <xdr:blipFill>
        <a:blip xmlns:r="http://schemas.openxmlformats.org/officeDocument/2006/relationships" r:embed="rId1385"/>
        <a:stretch>
          <a:fillRect/>
        </a:stretch>
      </xdr:blipFill>
      <xdr:spPr>
        <a:xfrm rot="0">
          <a:ext cx="533400" cy="533400"/>
        </a:xfrm>
        <a:prstGeom prst="rect">
          <a:avLst/>
        </a:prstGeom>
      </xdr:spPr>
    </xdr:pic>
    <xdr:clientData/>
  </xdr:twoCellAnchor>
  <xdr:twoCellAnchor editAs="twoCell">
    <xdr:from>
      <xdr:col>3</xdr:col>
      <xdr:colOff>142875</xdr:colOff>
      <xdr:row>1443</xdr:row>
      <xdr:rowOff>9525</xdr:rowOff>
    </xdr:from>
    <xdr:to>
      <xdr:col>4</xdr:col>
      <xdr:colOff>-142875</xdr:colOff>
      <xdr:row>1444</xdr:row>
      <xdr:rowOff>-9525</xdr:rowOff>
    </xdr:to>
    <xdr:pic>
      <xdr:nvPicPr>
        <xdr:cNvPr id="1386" name="884144" descr=""/>
        <xdr:cNvPicPr>
          <a:picLocks noChangeAspect="1"/>
        </xdr:cNvPicPr>
      </xdr:nvPicPr>
      <xdr:blipFill>
        <a:blip xmlns:r="http://schemas.openxmlformats.org/officeDocument/2006/relationships" r:embed="rId1386"/>
        <a:stretch>
          <a:fillRect/>
        </a:stretch>
      </xdr:blipFill>
      <xdr:spPr>
        <a:xfrm rot="0">
          <a:ext cx="533400" cy="533400"/>
        </a:xfrm>
        <a:prstGeom prst="rect">
          <a:avLst/>
        </a:prstGeom>
      </xdr:spPr>
    </xdr:pic>
    <xdr:clientData/>
  </xdr:twoCellAnchor>
  <xdr:twoCellAnchor editAs="twoCell">
    <xdr:from>
      <xdr:col>3</xdr:col>
      <xdr:colOff>142875</xdr:colOff>
      <xdr:row>1444</xdr:row>
      <xdr:rowOff>9525</xdr:rowOff>
    </xdr:from>
    <xdr:to>
      <xdr:col>4</xdr:col>
      <xdr:colOff>-142875</xdr:colOff>
      <xdr:row>1445</xdr:row>
      <xdr:rowOff>-9525</xdr:rowOff>
    </xdr:to>
    <xdr:pic>
      <xdr:nvPicPr>
        <xdr:cNvPr id="1387" name="884120" descr=""/>
        <xdr:cNvPicPr>
          <a:picLocks noChangeAspect="1"/>
        </xdr:cNvPicPr>
      </xdr:nvPicPr>
      <xdr:blipFill>
        <a:blip xmlns:r="http://schemas.openxmlformats.org/officeDocument/2006/relationships" r:embed="rId1387"/>
        <a:stretch>
          <a:fillRect/>
        </a:stretch>
      </xdr:blipFill>
      <xdr:spPr>
        <a:xfrm rot="0">
          <a:ext cx="533400" cy="533400"/>
        </a:xfrm>
        <a:prstGeom prst="rect">
          <a:avLst/>
        </a:prstGeom>
      </xdr:spPr>
    </xdr:pic>
    <xdr:clientData/>
  </xdr:twoCellAnchor>
  <xdr:twoCellAnchor editAs="twoCell">
    <xdr:from>
      <xdr:col>3</xdr:col>
      <xdr:colOff>142875</xdr:colOff>
      <xdr:row>1445</xdr:row>
      <xdr:rowOff>9525</xdr:rowOff>
    </xdr:from>
    <xdr:to>
      <xdr:col>4</xdr:col>
      <xdr:colOff>-142875</xdr:colOff>
      <xdr:row>1446</xdr:row>
      <xdr:rowOff>-9525</xdr:rowOff>
    </xdr:to>
    <xdr:pic>
      <xdr:nvPicPr>
        <xdr:cNvPr id="1388" name="884977" descr=""/>
        <xdr:cNvPicPr>
          <a:picLocks noChangeAspect="1"/>
        </xdr:cNvPicPr>
      </xdr:nvPicPr>
      <xdr:blipFill>
        <a:blip xmlns:r="http://schemas.openxmlformats.org/officeDocument/2006/relationships" r:embed="rId1388"/>
        <a:stretch>
          <a:fillRect/>
        </a:stretch>
      </xdr:blipFill>
      <xdr:spPr>
        <a:xfrm rot="0">
          <a:ext cx="533400" cy="533400"/>
        </a:xfrm>
        <a:prstGeom prst="rect">
          <a:avLst/>
        </a:prstGeom>
      </xdr:spPr>
    </xdr:pic>
    <xdr:clientData/>
  </xdr:twoCellAnchor>
  <xdr:twoCellAnchor editAs="twoCell">
    <xdr:from>
      <xdr:col>3</xdr:col>
      <xdr:colOff>142875</xdr:colOff>
      <xdr:row>1446</xdr:row>
      <xdr:rowOff>9525</xdr:rowOff>
    </xdr:from>
    <xdr:to>
      <xdr:col>4</xdr:col>
      <xdr:colOff>-142875</xdr:colOff>
      <xdr:row>1447</xdr:row>
      <xdr:rowOff>-9525</xdr:rowOff>
    </xdr:to>
    <xdr:pic>
      <xdr:nvPicPr>
        <xdr:cNvPr id="1389" name="882355" descr=""/>
        <xdr:cNvPicPr>
          <a:picLocks noChangeAspect="1"/>
        </xdr:cNvPicPr>
      </xdr:nvPicPr>
      <xdr:blipFill>
        <a:blip xmlns:r="http://schemas.openxmlformats.org/officeDocument/2006/relationships" r:embed="rId1389"/>
        <a:stretch>
          <a:fillRect/>
        </a:stretch>
      </xdr:blipFill>
      <xdr:spPr>
        <a:xfrm rot="0">
          <a:ext cx="533400" cy="533400"/>
        </a:xfrm>
        <a:prstGeom prst="rect">
          <a:avLst/>
        </a:prstGeom>
      </xdr:spPr>
    </xdr:pic>
    <xdr:clientData/>
  </xdr:twoCellAnchor>
  <xdr:twoCellAnchor editAs="twoCell">
    <xdr:from>
      <xdr:col>3</xdr:col>
      <xdr:colOff>142875</xdr:colOff>
      <xdr:row>1447</xdr:row>
      <xdr:rowOff>9525</xdr:rowOff>
    </xdr:from>
    <xdr:to>
      <xdr:col>4</xdr:col>
      <xdr:colOff>-142875</xdr:colOff>
      <xdr:row>1448</xdr:row>
      <xdr:rowOff>-9525</xdr:rowOff>
    </xdr:to>
    <xdr:pic>
      <xdr:nvPicPr>
        <xdr:cNvPr id="1390" name="884656" descr=""/>
        <xdr:cNvPicPr>
          <a:picLocks noChangeAspect="1"/>
        </xdr:cNvPicPr>
      </xdr:nvPicPr>
      <xdr:blipFill>
        <a:blip xmlns:r="http://schemas.openxmlformats.org/officeDocument/2006/relationships" r:embed="rId1390"/>
        <a:stretch>
          <a:fillRect/>
        </a:stretch>
      </xdr:blipFill>
      <xdr:spPr>
        <a:xfrm rot="0">
          <a:ext cx="533400" cy="533400"/>
        </a:xfrm>
        <a:prstGeom prst="rect">
          <a:avLst/>
        </a:prstGeom>
      </xdr:spPr>
    </xdr:pic>
    <xdr:clientData/>
  </xdr:twoCellAnchor>
  <xdr:twoCellAnchor editAs="twoCell">
    <xdr:from>
      <xdr:col>3</xdr:col>
      <xdr:colOff>142875</xdr:colOff>
      <xdr:row>1448</xdr:row>
      <xdr:rowOff>9525</xdr:rowOff>
    </xdr:from>
    <xdr:to>
      <xdr:col>4</xdr:col>
      <xdr:colOff>-142875</xdr:colOff>
      <xdr:row>1449</xdr:row>
      <xdr:rowOff>-9525</xdr:rowOff>
    </xdr:to>
    <xdr:pic>
      <xdr:nvPicPr>
        <xdr:cNvPr id="1391" name="884465" descr=""/>
        <xdr:cNvPicPr>
          <a:picLocks noChangeAspect="1"/>
        </xdr:cNvPicPr>
      </xdr:nvPicPr>
      <xdr:blipFill>
        <a:blip xmlns:r="http://schemas.openxmlformats.org/officeDocument/2006/relationships" r:embed="rId1391"/>
        <a:stretch>
          <a:fillRect/>
        </a:stretch>
      </xdr:blipFill>
      <xdr:spPr>
        <a:xfrm rot="0">
          <a:ext cx="533400" cy="533400"/>
        </a:xfrm>
        <a:prstGeom prst="rect">
          <a:avLst/>
        </a:prstGeom>
      </xdr:spPr>
    </xdr:pic>
    <xdr:clientData/>
  </xdr:twoCellAnchor>
  <xdr:twoCellAnchor editAs="twoCell">
    <xdr:from>
      <xdr:col>3</xdr:col>
      <xdr:colOff>142875</xdr:colOff>
      <xdr:row>1449</xdr:row>
      <xdr:rowOff>9525</xdr:rowOff>
    </xdr:from>
    <xdr:to>
      <xdr:col>4</xdr:col>
      <xdr:colOff>-142875</xdr:colOff>
      <xdr:row>1450</xdr:row>
      <xdr:rowOff>-9525</xdr:rowOff>
    </xdr:to>
    <xdr:pic>
      <xdr:nvPicPr>
        <xdr:cNvPr id="1392" name="886391" descr=""/>
        <xdr:cNvPicPr>
          <a:picLocks noChangeAspect="1"/>
        </xdr:cNvPicPr>
      </xdr:nvPicPr>
      <xdr:blipFill>
        <a:blip xmlns:r="http://schemas.openxmlformats.org/officeDocument/2006/relationships" r:embed="rId1392"/>
        <a:stretch>
          <a:fillRect/>
        </a:stretch>
      </xdr:blipFill>
      <xdr:spPr>
        <a:xfrm rot="0">
          <a:ext cx="533400" cy="533400"/>
        </a:xfrm>
        <a:prstGeom prst="rect">
          <a:avLst/>
        </a:prstGeom>
      </xdr:spPr>
    </xdr:pic>
    <xdr:clientData/>
  </xdr:twoCellAnchor>
  <xdr:twoCellAnchor editAs="twoCell">
    <xdr:from>
      <xdr:col>3</xdr:col>
      <xdr:colOff>142875</xdr:colOff>
      <xdr:row>1450</xdr:row>
      <xdr:rowOff>9525</xdr:rowOff>
    </xdr:from>
    <xdr:to>
      <xdr:col>4</xdr:col>
      <xdr:colOff>-142875</xdr:colOff>
      <xdr:row>1451</xdr:row>
      <xdr:rowOff>-9525</xdr:rowOff>
    </xdr:to>
    <xdr:pic>
      <xdr:nvPicPr>
        <xdr:cNvPr id="1393" name="885424" descr=""/>
        <xdr:cNvPicPr>
          <a:picLocks noChangeAspect="1"/>
        </xdr:cNvPicPr>
      </xdr:nvPicPr>
      <xdr:blipFill>
        <a:blip xmlns:r="http://schemas.openxmlformats.org/officeDocument/2006/relationships" r:embed="rId1393"/>
        <a:stretch>
          <a:fillRect/>
        </a:stretch>
      </xdr:blipFill>
      <xdr:spPr>
        <a:xfrm rot="0">
          <a:ext cx="533400" cy="533400"/>
        </a:xfrm>
        <a:prstGeom prst="rect">
          <a:avLst/>
        </a:prstGeom>
      </xdr:spPr>
    </xdr:pic>
    <xdr:clientData/>
  </xdr:twoCellAnchor>
  <xdr:twoCellAnchor editAs="twoCell">
    <xdr:from>
      <xdr:col>3</xdr:col>
      <xdr:colOff>142875</xdr:colOff>
      <xdr:row>1451</xdr:row>
      <xdr:rowOff>9525</xdr:rowOff>
    </xdr:from>
    <xdr:to>
      <xdr:col>4</xdr:col>
      <xdr:colOff>-142875</xdr:colOff>
      <xdr:row>1452</xdr:row>
      <xdr:rowOff>-9525</xdr:rowOff>
    </xdr:to>
    <xdr:pic>
      <xdr:nvPicPr>
        <xdr:cNvPr id="1394" name="883130" descr=""/>
        <xdr:cNvPicPr>
          <a:picLocks noChangeAspect="1"/>
        </xdr:cNvPicPr>
      </xdr:nvPicPr>
      <xdr:blipFill>
        <a:blip xmlns:r="http://schemas.openxmlformats.org/officeDocument/2006/relationships" r:embed="rId1394"/>
        <a:stretch>
          <a:fillRect/>
        </a:stretch>
      </xdr:blipFill>
      <xdr:spPr>
        <a:xfrm rot="0">
          <a:ext cx="533400" cy="533400"/>
        </a:xfrm>
        <a:prstGeom prst="rect">
          <a:avLst/>
        </a:prstGeom>
      </xdr:spPr>
    </xdr:pic>
    <xdr:clientData/>
  </xdr:twoCellAnchor>
  <xdr:twoCellAnchor editAs="twoCell">
    <xdr:from>
      <xdr:col>3</xdr:col>
      <xdr:colOff>142875</xdr:colOff>
      <xdr:row>1452</xdr:row>
      <xdr:rowOff>9525</xdr:rowOff>
    </xdr:from>
    <xdr:to>
      <xdr:col>4</xdr:col>
      <xdr:colOff>-142875</xdr:colOff>
      <xdr:row>1453</xdr:row>
      <xdr:rowOff>-9525</xdr:rowOff>
    </xdr:to>
    <xdr:pic>
      <xdr:nvPicPr>
        <xdr:cNvPr id="1395" name="884304" descr=""/>
        <xdr:cNvPicPr>
          <a:picLocks noChangeAspect="1"/>
        </xdr:cNvPicPr>
      </xdr:nvPicPr>
      <xdr:blipFill>
        <a:blip xmlns:r="http://schemas.openxmlformats.org/officeDocument/2006/relationships" r:embed="rId1395"/>
        <a:stretch>
          <a:fillRect/>
        </a:stretch>
      </xdr:blipFill>
      <xdr:spPr>
        <a:xfrm rot="0">
          <a:ext cx="533400" cy="533400"/>
        </a:xfrm>
        <a:prstGeom prst="rect">
          <a:avLst/>
        </a:prstGeom>
      </xdr:spPr>
    </xdr:pic>
    <xdr:clientData/>
  </xdr:twoCellAnchor>
  <xdr:twoCellAnchor editAs="twoCell">
    <xdr:from>
      <xdr:col>3</xdr:col>
      <xdr:colOff>142875</xdr:colOff>
      <xdr:row>1453</xdr:row>
      <xdr:rowOff>9525</xdr:rowOff>
    </xdr:from>
    <xdr:to>
      <xdr:col>4</xdr:col>
      <xdr:colOff>-142875</xdr:colOff>
      <xdr:row>1454</xdr:row>
      <xdr:rowOff>-9525</xdr:rowOff>
    </xdr:to>
    <xdr:pic>
      <xdr:nvPicPr>
        <xdr:cNvPr id="1396" name="886544" descr=""/>
        <xdr:cNvPicPr>
          <a:picLocks noChangeAspect="1"/>
        </xdr:cNvPicPr>
      </xdr:nvPicPr>
      <xdr:blipFill>
        <a:blip xmlns:r="http://schemas.openxmlformats.org/officeDocument/2006/relationships" r:embed="rId1396"/>
        <a:stretch>
          <a:fillRect/>
        </a:stretch>
      </xdr:blipFill>
      <xdr:spPr>
        <a:xfrm rot="0">
          <a:ext cx="533400" cy="533400"/>
        </a:xfrm>
        <a:prstGeom prst="rect">
          <a:avLst/>
        </a:prstGeom>
      </xdr:spPr>
    </xdr:pic>
    <xdr:clientData/>
  </xdr:twoCellAnchor>
  <xdr:twoCellAnchor editAs="twoCell">
    <xdr:from>
      <xdr:col>3</xdr:col>
      <xdr:colOff>142875</xdr:colOff>
      <xdr:row>1454</xdr:row>
      <xdr:rowOff>9525</xdr:rowOff>
    </xdr:from>
    <xdr:to>
      <xdr:col>4</xdr:col>
      <xdr:colOff>-142875</xdr:colOff>
      <xdr:row>1455</xdr:row>
      <xdr:rowOff>-9525</xdr:rowOff>
    </xdr:to>
    <xdr:pic>
      <xdr:nvPicPr>
        <xdr:cNvPr id="1397" name="884250" descr=""/>
        <xdr:cNvPicPr>
          <a:picLocks noChangeAspect="1"/>
        </xdr:cNvPicPr>
      </xdr:nvPicPr>
      <xdr:blipFill>
        <a:blip xmlns:r="http://schemas.openxmlformats.org/officeDocument/2006/relationships" r:embed="rId1397"/>
        <a:stretch>
          <a:fillRect/>
        </a:stretch>
      </xdr:blipFill>
      <xdr:spPr>
        <a:xfrm rot="0">
          <a:ext cx="533400" cy="533400"/>
        </a:xfrm>
        <a:prstGeom prst="rect">
          <a:avLst/>
        </a:prstGeom>
      </xdr:spPr>
    </xdr:pic>
    <xdr:clientData/>
  </xdr:twoCellAnchor>
  <xdr:twoCellAnchor editAs="twoCell">
    <xdr:from>
      <xdr:col>3</xdr:col>
      <xdr:colOff>142875</xdr:colOff>
      <xdr:row>1455</xdr:row>
      <xdr:rowOff>9525</xdr:rowOff>
    </xdr:from>
    <xdr:to>
      <xdr:col>4</xdr:col>
      <xdr:colOff>-142875</xdr:colOff>
      <xdr:row>1456</xdr:row>
      <xdr:rowOff>-9525</xdr:rowOff>
    </xdr:to>
    <xdr:pic>
      <xdr:nvPicPr>
        <xdr:cNvPr id="1398" name="883116" descr=""/>
        <xdr:cNvPicPr>
          <a:picLocks noChangeAspect="1"/>
        </xdr:cNvPicPr>
      </xdr:nvPicPr>
      <xdr:blipFill>
        <a:blip xmlns:r="http://schemas.openxmlformats.org/officeDocument/2006/relationships" r:embed="rId1398"/>
        <a:stretch>
          <a:fillRect/>
        </a:stretch>
      </xdr:blipFill>
      <xdr:spPr>
        <a:xfrm rot="0">
          <a:ext cx="533400" cy="533400"/>
        </a:xfrm>
        <a:prstGeom prst="rect">
          <a:avLst/>
        </a:prstGeom>
      </xdr:spPr>
    </xdr:pic>
    <xdr:clientData/>
  </xdr:twoCellAnchor>
  <xdr:twoCellAnchor editAs="twoCell">
    <xdr:from>
      <xdr:col>3</xdr:col>
      <xdr:colOff>142875</xdr:colOff>
      <xdr:row>1456</xdr:row>
      <xdr:rowOff>9525</xdr:rowOff>
    </xdr:from>
    <xdr:to>
      <xdr:col>4</xdr:col>
      <xdr:colOff>-142875</xdr:colOff>
      <xdr:row>1457</xdr:row>
      <xdr:rowOff>-9525</xdr:rowOff>
    </xdr:to>
    <xdr:pic>
      <xdr:nvPicPr>
        <xdr:cNvPr id="1399" name="885691" descr=""/>
        <xdr:cNvPicPr>
          <a:picLocks noChangeAspect="1"/>
        </xdr:cNvPicPr>
      </xdr:nvPicPr>
      <xdr:blipFill>
        <a:blip xmlns:r="http://schemas.openxmlformats.org/officeDocument/2006/relationships" r:embed="rId1399"/>
        <a:stretch>
          <a:fillRect/>
        </a:stretch>
      </xdr:blipFill>
      <xdr:spPr>
        <a:xfrm rot="0">
          <a:ext cx="533400" cy="533400"/>
        </a:xfrm>
        <a:prstGeom prst="rect">
          <a:avLst/>
        </a:prstGeom>
      </xdr:spPr>
    </xdr:pic>
    <xdr:clientData/>
  </xdr:twoCellAnchor>
  <xdr:twoCellAnchor editAs="twoCell">
    <xdr:from>
      <xdr:col>3</xdr:col>
      <xdr:colOff>142875</xdr:colOff>
      <xdr:row>1457</xdr:row>
      <xdr:rowOff>9525</xdr:rowOff>
    </xdr:from>
    <xdr:to>
      <xdr:col>4</xdr:col>
      <xdr:colOff>-142875</xdr:colOff>
      <xdr:row>1458</xdr:row>
      <xdr:rowOff>-9525</xdr:rowOff>
    </xdr:to>
    <xdr:pic>
      <xdr:nvPicPr>
        <xdr:cNvPr id="1400" name="883079" descr=""/>
        <xdr:cNvPicPr>
          <a:picLocks noChangeAspect="1"/>
        </xdr:cNvPicPr>
      </xdr:nvPicPr>
      <xdr:blipFill>
        <a:blip xmlns:r="http://schemas.openxmlformats.org/officeDocument/2006/relationships" r:embed="rId1400"/>
        <a:stretch>
          <a:fillRect/>
        </a:stretch>
      </xdr:blipFill>
      <xdr:spPr>
        <a:xfrm rot="0">
          <a:ext cx="533400" cy="533400"/>
        </a:xfrm>
        <a:prstGeom prst="rect">
          <a:avLst/>
        </a:prstGeom>
      </xdr:spPr>
    </xdr:pic>
    <xdr:clientData/>
  </xdr:twoCellAnchor>
  <xdr:twoCellAnchor editAs="twoCell">
    <xdr:from>
      <xdr:col>3</xdr:col>
      <xdr:colOff>142875</xdr:colOff>
      <xdr:row>1458</xdr:row>
      <xdr:rowOff>9525</xdr:rowOff>
    </xdr:from>
    <xdr:to>
      <xdr:col>4</xdr:col>
      <xdr:colOff>-142875</xdr:colOff>
      <xdr:row>1459</xdr:row>
      <xdr:rowOff>-9525</xdr:rowOff>
    </xdr:to>
    <xdr:pic>
      <xdr:nvPicPr>
        <xdr:cNvPr id="1401" name="885073" descr=""/>
        <xdr:cNvPicPr>
          <a:picLocks noChangeAspect="1"/>
        </xdr:cNvPicPr>
      </xdr:nvPicPr>
      <xdr:blipFill>
        <a:blip xmlns:r="http://schemas.openxmlformats.org/officeDocument/2006/relationships" r:embed="rId1401"/>
        <a:stretch>
          <a:fillRect/>
        </a:stretch>
      </xdr:blipFill>
      <xdr:spPr>
        <a:xfrm rot="0">
          <a:ext cx="533400" cy="533400"/>
        </a:xfrm>
        <a:prstGeom prst="rect">
          <a:avLst/>
        </a:prstGeom>
      </xdr:spPr>
    </xdr:pic>
    <xdr:clientData/>
  </xdr:twoCellAnchor>
  <xdr:twoCellAnchor editAs="twoCell">
    <xdr:from>
      <xdr:col>3</xdr:col>
      <xdr:colOff>142875</xdr:colOff>
      <xdr:row>1459</xdr:row>
      <xdr:rowOff>9525</xdr:rowOff>
    </xdr:from>
    <xdr:to>
      <xdr:col>4</xdr:col>
      <xdr:colOff>-142875</xdr:colOff>
      <xdr:row>1460</xdr:row>
      <xdr:rowOff>-9525</xdr:rowOff>
    </xdr:to>
    <xdr:pic>
      <xdr:nvPicPr>
        <xdr:cNvPr id="1402" name="884571" descr=""/>
        <xdr:cNvPicPr>
          <a:picLocks noChangeAspect="1"/>
        </xdr:cNvPicPr>
      </xdr:nvPicPr>
      <xdr:blipFill>
        <a:blip xmlns:r="http://schemas.openxmlformats.org/officeDocument/2006/relationships" r:embed="rId1402"/>
        <a:stretch>
          <a:fillRect/>
        </a:stretch>
      </xdr:blipFill>
      <xdr:spPr>
        <a:xfrm rot="0">
          <a:ext cx="533400" cy="533400"/>
        </a:xfrm>
        <a:prstGeom prst="rect">
          <a:avLst/>
        </a:prstGeom>
      </xdr:spPr>
    </xdr:pic>
    <xdr:clientData/>
  </xdr:twoCellAnchor>
  <xdr:twoCellAnchor editAs="twoCell">
    <xdr:from>
      <xdr:col>3</xdr:col>
      <xdr:colOff>142875</xdr:colOff>
      <xdr:row>1460</xdr:row>
      <xdr:rowOff>9525</xdr:rowOff>
    </xdr:from>
    <xdr:to>
      <xdr:col>4</xdr:col>
      <xdr:colOff>-142875</xdr:colOff>
      <xdr:row>1461</xdr:row>
      <xdr:rowOff>-9525</xdr:rowOff>
    </xdr:to>
    <xdr:pic>
      <xdr:nvPicPr>
        <xdr:cNvPr id="1403" name="880511" descr=""/>
        <xdr:cNvPicPr>
          <a:picLocks noChangeAspect="1"/>
        </xdr:cNvPicPr>
      </xdr:nvPicPr>
      <xdr:blipFill>
        <a:blip xmlns:r="http://schemas.openxmlformats.org/officeDocument/2006/relationships" r:embed="rId1403"/>
        <a:stretch>
          <a:fillRect/>
        </a:stretch>
      </xdr:blipFill>
      <xdr:spPr>
        <a:xfrm rot="0">
          <a:ext cx="533400" cy="533400"/>
        </a:xfrm>
        <a:prstGeom prst="rect">
          <a:avLst/>
        </a:prstGeom>
      </xdr:spPr>
    </xdr:pic>
    <xdr:clientData/>
  </xdr:twoCellAnchor>
  <xdr:twoCellAnchor editAs="twoCell">
    <xdr:from>
      <xdr:col>3</xdr:col>
      <xdr:colOff>142875</xdr:colOff>
      <xdr:row>1461</xdr:row>
      <xdr:rowOff>9525</xdr:rowOff>
    </xdr:from>
    <xdr:to>
      <xdr:col>4</xdr:col>
      <xdr:colOff>-142875</xdr:colOff>
      <xdr:row>1462</xdr:row>
      <xdr:rowOff>-9525</xdr:rowOff>
    </xdr:to>
    <xdr:pic>
      <xdr:nvPicPr>
        <xdr:cNvPr id="1404" name="885226" descr=""/>
        <xdr:cNvPicPr>
          <a:picLocks noChangeAspect="1"/>
        </xdr:cNvPicPr>
      </xdr:nvPicPr>
      <xdr:blipFill>
        <a:blip xmlns:r="http://schemas.openxmlformats.org/officeDocument/2006/relationships" r:embed="rId1404"/>
        <a:stretch>
          <a:fillRect/>
        </a:stretch>
      </xdr:blipFill>
      <xdr:spPr>
        <a:xfrm rot="0">
          <a:ext cx="533400" cy="533400"/>
        </a:xfrm>
        <a:prstGeom prst="rect">
          <a:avLst/>
        </a:prstGeom>
      </xdr:spPr>
    </xdr:pic>
    <xdr:clientData/>
  </xdr:twoCellAnchor>
  <xdr:twoCellAnchor editAs="twoCell">
    <xdr:from>
      <xdr:col>3</xdr:col>
      <xdr:colOff>142875</xdr:colOff>
      <xdr:row>1462</xdr:row>
      <xdr:rowOff>9525</xdr:rowOff>
    </xdr:from>
    <xdr:to>
      <xdr:col>4</xdr:col>
      <xdr:colOff>-142875</xdr:colOff>
      <xdr:row>1463</xdr:row>
      <xdr:rowOff>-9525</xdr:rowOff>
    </xdr:to>
    <xdr:pic>
      <xdr:nvPicPr>
        <xdr:cNvPr id="1405" name="885653" descr=""/>
        <xdr:cNvPicPr>
          <a:picLocks noChangeAspect="1"/>
        </xdr:cNvPicPr>
      </xdr:nvPicPr>
      <xdr:blipFill>
        <a:blip xmlns:r="http://schemas.openxmlformats.org/officeDocument/2006/relationships" r:embed="rId1405"/>
        <a:stretch>
          <a:fillRect/>
        </a:stretch>
      </xdr:blipFill>
      <xdr:spPr>
        <a:xfrm rot="0">
          <a:ext cx="533400" cy="533400"/>
        </a:xfrm>
        <a:prstGeom prst="rect">
          <a:avLst/>
        </a:prstGeom>
      </xdr:spPr>
    </xdr:pic>
    <xdr:clientData/>
  </xdr:twoCellAnchor>
  <xdr:twoCellAnchor editAs="twoCell">
    <xdr:from>
      <xdr:col>3</xdr:col>
      <xdr:colOff>142875</xdr:colOff>
      <xdr:row>1463</xdr:row>
      <xdr:rowOff>9525</xdr:rowOff>
    </xdr:from>
    <xdr:to>
      <xdr:col>4</xdr:col>
      <xdr:colOff>-142875</xdr:colOff>
      <xdr:row>1464</xdr:row>
      <xdr:rowOff>-9525</xdr:rowOff>
    </xdr:to>
    <xdr:pic>
      <xdr:nvPicPr>
        <xdr:cNvPr id="1406" name="885714" descr=""/>
        <xdr:cNvPicPr>
          <a:picLocks noChangeAspect="1"/>
        </xdr:cNvPicPr>
      </xdr:nvPicPr>
      <xdr:blipFill>
        <a:blip xmlns:r="http://schemas.openxmlformats.org/officeDocument/2006/relationships" r:embed="rId1406"/>
        <a:stretch>
          <a:fillRect/>
        </a:stretch>
      </xdr:blipFill>
      <xdr:spPr>
        <a:xfrm rot="0">
          <a:ext cx="533400" cy="533400"/>
        </a:xfrm>
        <a:prstGeom prst="rect">
          <a:avLst/>
        </a:prstGeom>
      </xdr:spPr>
    </xdr:pic>
    <xdr:clientData/>
  </xdr:twoCellAnchor>
  <xdr:twoCellAnchor editAs="twoCell">
    <xdr:from>
      <xdr:col>3</xdr:col>
      <xdr:colOff>142875</xdr:colOff>
      <xdr:row>1464</xdr:row>
      <xdr:rowOff>9525</xdr:rowOff>
    </xdr:from>
    <xdr:to>
      <xdr:col>4</xdr:col>
      <xdr:colOff>-142875</xdr:colOff>
      <xdr:row>1465</xdr:row>
      <xdr:rowOff>-9525</xdr:rowOff>
    </xdr:to>
    <xdr:pic>
      <xdr:nvPicPr>
        <xdr:cNvPr id="1407" name="885257" descr=""/>
        <xdr:cNvPicPr>
          <a:picLocks noChangeAspect="1"/>
        </xdr:cNvPicPr>
      </xdr:nvPicPr>
      <xdr:blipFill>
        <a:blip xmlns:r="http://schemas.openxmlformats.org/officeDocument/2006/relationships" r:embed="rId1407"/>
        <a:stretch>
          <a:fillRect/>
        </a:stretch>
      </xdr:blipFill>
      <xdr:spPr>
        <a:xfrm rot="0">
          <a:ext cx="533400" cy="533400"/>
        </a:xfrm>
        <a:prstGeom prst="rect">
          <a:avLst/>
        </a:prstGeom>
      </xdr:spPr>
    </xdr:pic>
    <xdr:clientData/>
  </xdr:twoCellAnchor>
  <xdr:twoCellAnchor editAs="twoCell">
    <xdr:from>
      <xdr:col>3</xdr:col>
      <xdr:colOff>142875</xdr:colOff>
      <xdr:row>1465</xdr:row>
      <xdr:rowOff>9525</xdr:rowOff>
    </xdr:from>
    <xdr:to>
      <xdr:col>4</xdr:col>
      <xdr:colOff>-142875</xdr:colOff>
      <xdr:row>1466</xdr:row>
      <xdr:rowOff>-9525</xdr:rowOff>
    </xdr:to>
    <xdr:pic>
      <xdr:nvPicPr>
        <xdr:cNvPr id="1408" name="885035" descr=""/>
        <xdr:cNvPicPr>
          <a:picLocks noChangeAspect="1"/>
        </xdr:cNvPicPr>
      </xdr:nvPicPr>
      <xdr:blipFill>
        <a:blip xmlns:r="http://schemas.openxmlformats.org/officeDocument/2006/relationships" r:embed="rId1408"/>
        <a:stretch>
          <a:fillRect/>
        </a:stretch>
      </xdr:blipFill>
      <xdr:spPr>
        <a:xfrm rot="0">
          <a:ext cx="533400" cy="533400"/>
        </a:xfrm>
        <a:prstGeom prst="rect">
          <a:avLst/>
        </a:prstGeom>
      </xdr:spPr>
    </xdr:pic>
    <xdr:clientData/>
  </xdr:twoCellAnchor>
  <xdr:twoCellAnchor editAs="twoCell">
    <xdr:from>
      <xdr:col>3</xdr:col>
      <xdr:colOff>142875</xdr:colOff>
      <xdr:row>1466</xdr:row>
      <xdr:rowOff>9525</xdr:rowOff>
    </xdr:from>
    <xdr:to>
      <xdr:col>4</xdr:col>
      <xdr:colOff>-142875</xdr:colOff>
      <xdr:row>1467</xdr:row>
      <xdr:rowOff>-9525</xdr:rowOff>
    </xdr:to>
    <xdr:pic>
      <xdr:nvPicPr>
        <xdr:cNvPr id="1409" name="885783" descr=""/>
        <xdr:cNvPicPr>
          <a:picLocks noChangeAspect="1"/>
        </xdr:cNvPicPr>
      </xdr:nvPicPr>
      <xdr:blipFill>
        <a:blip xmlns:r="http://schemas.openxmlformats.org/officeDocument/2006/relationships" r:embed="rId1409"/>
        <a:stretch>
          <a:fillRect/>
        </a:stretch>
      </xdr:blipFill>
      <xdr:spPr>
        <a:xfrm rot="0">
          <a:ext cx="533400" cy="533400"/>
        </a:xfrm>
        <a:prstGeom prst="rect">
          <a:avLst/>
        </a:prstGeom>
      </xdr:spPr>
    </xdr:pic>
    <xdr:clientData/>
  </xdr:twoCellAnchor>
  <xdr:twoCellAnchor editAs="twoCell">
    <xdr:from>
      <xdr:col>3</xdr:col>
      <xdr:colOff>142875</xdr:colOff>
      <xdr:row>1467</xdr:row>
      <xdr:rowOff>9525</xdr:rowOff>
    </xdr:from>
    <xdr:to>
      <xdr:col>4</xdr:col>
      <xdr:colOff>-142875</xdr:colOff>
      <xdr:row>1468</xdr:row>
      <xdr:rowOff>-9525</xdr:rowOff>
    </xdr:to>
    <xdr:pic>
      <xdr:nvPicPr>
        <xdr:cNvPr id="1410" name="885219" descr=""/>
        <xdr:cNvPicPr>
          <a:picLocks noChangeAspect="1"/>
        </xdr:cNvPicPr>
      </xdr:nvPicPr>
      <xdr:blipFill>
        <a:blip xmlns:r="http://schemas.openxmlformats.org/officeDocument/2006/relationships" r:embed="rId1410"/>
        <a:stretch>
          <a:fillRect/>
        </a:stretch>
      </xdr:blipFill>
      <xdr:spPr>
        <a:xfrm rot="0">
          <a:ext cx="533400" cy="533400"/>
        </a:xfrm>
        <a:prstGeom prst="rect">
          <a:avLst/>
        </a:prstGeom>
      </xdr:spPr>
    </xdr:pic>
    <xdr:clientData/>
  </xdr:twoCellAnchor>
  <xdr:twoCellAnchor editAs="twoCell">
    <xdr:from>
      <xdr:col>3</xdr:col>
      <xdr:colOff>142875</xdr:colOff>
      <xdr:row>1468</xdr:row>
      <xdr:rowOff>9525</xdr:rowOff>
    </xdr:from>
    <xdr:to>
      <xdr:col>4</xdr:col>
      <xdr:colOff>-142875</xdr:colOff>
      <xdr:row>1469</xdr:row>
      <xdr:rowOff>-9525</xdr:rowOff>
    </xdr:to>
    <xdr:pic>
      <xdr:nvPicPr>
        <xdr:cNvPr id="1411" name="885363" descr=""/>
        <xdr:cNvPicPr>
          <a:picLocks noChangeAspect="1"/>
        </xdr:cNvPicPr>
      </xdr:nvPicPr>
      <xdr:blipFill>
        <a:blip xmlns:r="http://schemas.openxmlformats.org/officeDocument/2006/relationships" r:embed="rId1411"/>
        <a:stretch>
          <a:fillRect/>
        </a:stretch>
      </xdr:blipFill>
      <xdr:spPr>
        <a:xfrm rot="0">
          <a:ext cx="533400" cy="533400"/>
        </a:xfrm>
        <a:prstGeom prst="rect">
          <a:avLst/>
        </a:prstGeom>
      </xdr:spPr>
    </xdr:pic>
    <xdr:clientData/>
  </xdr:twoCellAnchor>
  <xdr:twoCellAnchor editAs="twoCell">
    <xdr:from>
      <xdr:col>3</xdr:col>
      <xdr:colOff>142875</xdr:colOff>
      <xdr:row>1469</xdr:row>
      <xdr:rowOff>9525</xdr:rowOff>
    </xdr:from>
    <xdr:to>
      <xdr:col>4</xdr:col>
      <xdr:colOff>-142875</xdr:colOff>
      <xdr:row>1470</xdr:row>
      <xdr:rowOff>-9525</xdr:rowOff>
    </xdr:to>
    <xdr:pic>
      <xdr:nvPicPr>
        <xdr:cNvPr id="1412" name="884588" descr=""/>
        <xdr:cNvPicPr>
          <a:picLocks noChangeAspect="1"/>
        </xdr:cNvPicPr>
      </xdr:nvPicPr>
      <xdr:blipFill>
        <a:blip xmlns:r="http://schemas.openxmlformats.org/officeDocument/2006/relationships" r:embed="rId1412"/>
        <a:stretch>
          <a:fillRect/>
        </a:stretch>
      </xdr:blipFill>
      <xdr:spPr>
        <a:xfrm rot="0">
          <a:ext cx="533400" cy="533400"/>
        </a:xfrm>
        <a:prstGeom prst="rect">
          <a:avLst/>
        </a:prstGeom>
      </xdr:spPr>
    </xdr:pic>
    <xdr:clientData/>
  </xdr:twoCellAnchor>
  <xdr:twoCellAnchor editAs="twoCell">
    <xdr:from>
      <xdr:col>3</xdr:col>
      <xdr:colOff>142875</xdr:colOff>
      <xdr:row>1470</xdr:row>
      <xdr:rowOff>9525</xdr:rowOff>
    </xdr:from>
    <xdr:to>
      <xdr:col>4</xdr:col>
      <xdr:colOff>-142875</xdr:colOff>
      <xdr:row>1471</xdr:row>
      <xdr:rowOff>-9525</xdr:rowOff>
    </xdr:to>
    <xdr:pic>
      <xdr:nvPicPr>
        <xdr:cNvPr id="1413" name="885240" descr=""/>
        <xdr:cNvPicPr>
          <a:picLocks noChangeAspect="1"/>
        </xdr:cNvPicPr>
      </xdr:nvPicPr>
      <xdr:blipFill>
        <a:blip xmlns:r="http://schemas.openxmlformats.org/officeDocument/2006/relationships" r:embed="rId1413"/>
        <a:stretch>
          <a:fillRect/>
        </a:stretch>
      </xdr:blipFill>
      <xdr:spPr>
        <a:xfrm rot="0">
          <a:ext cx="533400" cy="533400"/>
        </a:xfrm>
        <a:prstGeom prst="rect">
          <a:avLst/>
        </a:prstGeom>
      </xdr:spPr>
    </xdr:pic>
    <xdr:clientData/>
  </xdr:twoCellAnchor>
  <xdr:twoCellAnchor editAs="twoCell">
    <xdr:from>
      <xdr:col>3</xdr:col>
      <xdr:colOff>142875</xdr:colOff>
      <xdr:row>1471</xdr:row>
      <xdr:rowOff>9525</xdr:rowOff>
    </xdr:from>
    <xdr:to>
      <xdr:col>4</xdr:col>
      <xdr:colOff>-142875</xdr:colOff>
      <xdr:row>1472</xdr:row>
      <xdr:rowOff>-9525</xdr:rowOff>
    </xdr:to>
    <xdr:pic>
      <xdr:nvPicPr>
        <xdr:cNvPr id="1414" name="886865" descr=""/>
        <xdr:cNvPicPr>
          <a:picLocks noChangeAspect="1"/>
        </xdr:cNvPicPr>
      </xdr:nvPicPr>
      <xdr:blipFill>
        <a:blip xmlns:r="http://schemas.openxmlformats.org/officeDocument/2006/relationships" r:embed="rId1414"/>
        <a:stretch>
          <a:fillRect/>
        </a:stretch>
      </xdr:blipFill>
      <xdr:spPr>
        <a:xfrm rot="0">
          <a:ext cx="533400" cy="533400"/>
        </a:xfrm>
        <a:prstGeom prst="rect">
          <a:avLst/>
        </a:prstGeom>
      </xdr:spPr>
    </xdr:pic>
    <xdr:clientData/>
  </xdr:twoCellAnchor>
  <xdr:twoCellAnchor editAs="twoCell">
    <xdr:from>
      <xdr:col>3</xdr:col>
      <xdr:colOff>142875</xdr:colOff>
      <xdr:row>1472</xdr:row>
      <xdr:rowOff>9525</xdr:rowOff>
    </xdr:from>
    <xdr:to>
      <xdr:col>4</xdr:col>
      <xdr:colOff>-142875</xdr:colOff>
      <xdr:row>1473</xdr:row>
      <xdr:rowOff>-9525</xdr:rowOff>
    </xdr:to>
    <xdr:pic>
      <xdr:nvPicPr>
        <xdr:cNvPr id="1415" name="885387" descr=""/>
        <xdr:cNvPicPr>
          <a:picLocks noChangeAspect="1"/>
        </xdr:cNvPicPr>
      </xdr:nvPicPr>
      <xdr:blipFill>
        <a:blip xmlns:r="http://schemas.openxmlformats.org/officeDocument/2006/relationships" r:embed="rId1415"/>
        <a:stretch>
          <a:fillRect/>
        </a:stretch>
      </xdr:blipFill>
      <xdr:spPr>
        <a:xfrm rot="0">
          <a:ext cx="533400" cy="533400"/>
        </a:xfrm>
        <a:prstGeom prst="rect">
          <a:avLst/>
        </a:prstGeom>
      </xdr:spPr>
    </xdr:pic>
    <xdr:clientData/>
  </xdr:twoCellAnchor>
  <xdr:twoCellAnchor editAs="twoCell">
    <xdr:from>
      <xdr:col>3</xdr:col>
      <xdr:colOff>142875</xdr:colOff>
      <xdr:row>1473</xdr:row>
      <xdr:rowOff>9525</xdr:rowOff>
    </xdr:from>
    <xdr:to>
      <xdr:col>4</xdr:col>
      <xdr:colOff>-142875</xdr:colOff>
      <xdr:row>1474</xdr:row>
      <xdr:rowOff>-9525</xdr:rowOff>
    </xdr:to>
    <xdr:pic>
      <xdr:nvPicPr>
        <xdr:cNvPr id="1416" name="886742" descr=""/>
        <xdr:cNvPicPr>
          <a:picLocks noChangeAspect="1"/>
        </xdr:cNvPicPr>
      </xdr:nvPicPr>
      <xdr:blipFill>
        <a:blip xmlns:r="http://schemas.openxmlformats.org/officeDocument/2006/relationships" r:embed="rId1416"/>
        <a:stretch>
          <a:fillRect/>
        </a:stretch>
      </xdr:blipFill>
      <xdr:spPr>
        <a:xfrm rot="0">
          <a:ext cx="533400" cy="533400"/>
        </a:xfrm>
        <a:prstGeom prst="rect">
          <a:avLst/>
        </a:prstGeom>
      </xdr:spPr>
    </xdr:pic>
    <xdr:clientData/>
  </xdr:twoCellAnchor>
  <xdr:twoCellAnchor editAs="twoCell">
    <xdr:from>
      <xdr:col>3</xdr:col>
      <xdr:colOff>142875</xdr:colOff>
      <xdr:row>1474</xdr:row>
      <xdr:rowOff>9525</xdr:rowOff>
    </xdr:from>
    <xdr:to>
      <xdr:col>4</xdr:col>
      <xdr:colOff>-142875</xdr:colOff>
      <xdr:row>1475</xdr:row>
      <xdr:rowOff>-9525</xdr:rowOff>
    </xdr:to>
    <xdr:pic>
      <xdr:nvPicPr>
        <xdr:cNvPr id="1417" name="883031" descr=""/>
        <xdr:cNvPicPr>
          <a:picLocks noChangeAspect="1"/>
        </xdr:cNvPicPr>
      </xdr:nvPicPr>
      <xdr:blipFill>
        <a:blip xmlns:r="http://schemas.openxmlformats.org/officeDocument/2006/relationships" r:embed="rId1417"/>
        <a:stretch>
          <a:fillRect/>
        </a:stretch>
      </xdr:blipFill>
      <xdr:spPr>
        <a:xfrm rot="0">
          <a:ext cx="533400" cy="533400"/>
        </a:xfrm>
        <a:prstGeom prst="rect">
          <a:avLst/>
        </a:prstGeom>
      </xdr:spPr>
    </xdr:pic>
    <xdr:clientData/>
  </xdr:twoCellAnchor>
  <xdr:twoCellAnchor editAs="twoCell">
    <xdr:from>
      <xdr:col>3</xdr:col>
      <xdr:colOff>142875</xdr:colOff>
      <xdr:row>1475</xdr:row>
      <xdr:rowOff>9525</xdr:rowOff>
    </xdr:from>
    <xdr:to>
      <xdr:col>4</xdr:col>
      <xdr:colOff>-142875</xdr:colOff>
      <xdr:row>1476</xdr:row>
      <xdr:rowOff>-9525</xdr:rowOff>
    </xdr:to>
    <xdr:pic>
      <xdr:nvPicPr>
        <xdr:cNvPr id="1418" name="886124" descr=""/>
        <xdr:cNvPicPr>
          <a:picLocks noChangeAspect="1"/>
        </xdr:cNvPicPr>
      </xdr:nvPicPr>
      <xdr:blipFill>
        <a:blip xmlns:r="http://schemas.openxmlformats.org/officeDocument/2006/relationships" r:embed="rId1418"/>
        <a:stretch>
          <a:fillRect/>
        </a:stretch>
      </xdr:blipFill>
      <xdr:spPr>
        <a:xfrm rot="0">
          <a:ext cx="533400" cy="533400"/>
        </a:xfrm>
        <a:prstGeom prst="rect">
          <a:avLst/>
        </a:prstGeom>
      </xdr:spPr>
    </xdr:pic>
    <xdr:clientData/>
  </xdr:twoCellAnchor>
  <xdr:twoCellAnchor editAs="twoCell">
    <xdr:from>
      <xdr:col>3</xdr:col>
      <xdr:colOff>142875</xdr:colOff>
      <xdr:row>1476</xdr:row>
      <xdr:rowOff>9525</xdr:rowOff>
    </xdr:from>
    <xdr:to>
      <xdr:col>4</xdr:col>
      <xdr:colOff>-142875</xdr:colOff>
      <xdr:row>1477</xdr:row>
      <xdr:rowOff>-9525</xdr:rowOff>
    </xdr:to>
    <xdr:pic>
      <xdr:nvPicPr>
        <xdr:cNvPr id="1419" name="884601" descr=""/>
        <xdr:cNvPicPr>
          <a:picLocks noChangeAspect="1"/>
        </xdr:cNvPicPr>
      </xdr:nvPicPr>
      <xdr:blipFill>
        <a:blip xmlns:r="http://schemas.openxmlformats.org/officeDocument/2006/relationships" r:embed="rId1419"/>
        <a:stretch>
          <a:fillRect/>
        </a:stretch>
      </xdr:blipFill>
      <xdr:spPr>
        <a:xfrm rot="0">
          <a:ext cx="533400" cy="533400"/>
        </a:xfrm>
        <a:prstGeom prst="rect">
          <a:avLst/>
        </a:prstGeom>
      </xdr:spPr>
    </xdr:pic>
    <xdr:clientData/>
  </xdr:twoCellAnchor>
  <xdr:twoCellAnchor editAs="twoCell">
    <xdr:from>
      <xdr:col>3</xdr:col>
      <xdr:colOff>142875</xdr:colOff>
      <xdr:row>1477</xdr:row>
      <xdr:rowOff>9525</xdr:rowOff>
    </xdr:from>
    <xdr:to>
      <xdr:col>4</xdr:col>
      <xdr:colOff>-142875</xdr:colOff>
      <xdr:row>1478</xdr:row>
      <xdr:rowOff>-9525</xdr:rowOff>
    </xdr:to>
    <xdr:pic>
      <xdr:nvPicPr>
        <xdr:cNvPr id="1420" name="884199" descr=""/>
        <xdr:cNvPicPr>
          <a:picLocks noChangeAspect="1"/>
        </xdr:cNvPicPr>
      </xdr:nvPicPr>
      <xdr:blipFill>
        <a:blip xmlns:r="http://schemas.openxmlformats.org/officeDocument/2006/relationships" r:embed="rId1420"/>
        <a:stretch>
          <a:fillRect/>
        </a:stretch>
      </xdr:blipFill>
      <xdr:spPr>
        <a:xfrm rot="0">
          <a:ext cx="533400" cy="533400"/>
        </a:xfrm>
        <a:prstGeom prst="rect">
          <a:avLst/>
        </a:prstGeom>
      </xdr:spPr>
    </xdr:pic>
    <xdr:clientData/>
  </xdr:twoCellAnchor>
  <xdr:twoCellAnchor editAs="twoCell">
    <xdr:from>
      <xdr:col>3</xdr:col>
      <xdr:colOff>142875</xdr:colOff>
      <xdr:row>1478</xdr:row>
      <xdr:rowOff>9525</xdr:rowOff>
    </xdr:from>
    <xdr:to>
      <xdr:col>4</xdr:col>
      <xdr:colOff>-142875</xdr:colOff>
      <xdr:row>1479</xdr:row>
      <xdr:rowOff>-9525</xdr:rowOff>
    </xdr:to>
    <xdr:pic>
      <xdr:nvPicPr>
        <xdr:cNvPr id="1421" name="883192" descr=""/>
        <xdr:cNvPicPr>
          <a:picLocks noChangeAspect="1"/>
        </xdr:cNvPicPr>
      </xdr:nvPicPr>
      <xdr:blipFill>
        <a:blip xmlns:r="http://schemas.openxmlformats.org/officeDocument/2006/relationships" r:embed="rId1421"/>
        <a:stretch>
          <a:fillRect/>
        </a:stretch>
      </xdr:blipFill>
      <xdr:spPr>
        <a:xfrm rot="0">
          <a:ext cx="533400" cy="533400"/>
        </a:xfrm>
        <a:prstGeom prst="rect">
          <a:avLst/>
        </a:prstGeom>
      </xdr:spPr>
    </xdr:pic>
    <xdr:clientData/>
  </xdr:twoCellAnchor>
  <xdr:twoCellAnchor editAs="twoCell">
    <xdr:from>
      <xdr:col>3</xdr:col>
      <xdr:colOff>142875</xdr:colOff>
      <xdr:row>1479</xdr:row>
      <xdr:rowOff>9525</xdr:rowOff>
    </xdr:from>
    <xdr:to>
      <xdr:col>4</xdr:col>
      <xdr:colOff>-142875</xdr:colOff>
      <xdr:row>1480</xdr:row>
      <xdr:rowOff>-9525</xdr:rowOff>
    </xdr:to>
    <xdr:pic>
      <xdr:nvPicPr>
        <xdr:cNvPr id="1422" name="884175" descr=""/>
        <xdr:cNvPicPr>
          <a:picLocks noChangeAspect="1"/>
        </xdr:cNvPicPr>
      </xdr:nvPicPr>
      <xdr:blipFill>
        <a:blip xmlns:r="http://schemas.openxmlformats.org/officeDocument/2006/relationships" r:embed="rId1422"/>
        <a:stretch>
          <a:fillRect/>
        </a:stretch>
      </xdr:blipFill>
      <xdr:spPr>
        <a:xfrm rot="0">
          <a:ext cx="533400" cy="533400"/>
        </a:xfrm>
        <a:prstGeom prst="rect">
          <a:avLst/>
        </a:prstGeom>
      </xdr:spPr>
    </xdr:pic>
    <xdr:clientData/>
  </xdr:twoCellAnchor>
  <xdr:twoCellAnchor editAs="twoCell">
    <xdr:from>
      <xdr:col>3</xdr:col>
      <xdr:colOff>142875</xdr:colOff>
      <xdr:row>1480</xdr:row>
      <xdr:rowOff>9525</xdr:rowOff>
    </xdr:from>
    <xdr:to>
      <xdr:col>4</xdr:col>
      <xdr:colOff>-142875</xdr:colOff>
      <xdr:row>1481</xdr:row>
      <xdr:rowOff>-9525</xdr:rowOff>
    </xdr:to>
    <xdr:pic>
      <xdr:nvPicPr>
        <xdr:cNvPr id="1423" name="883840" descr=""/>
        <xdr:cNvPicPr>
          <a:picLocks noChangeAspect="1"/>
        </xdr:cNvPicPr>
      </xdr:nvPicPr>
      <xdr:blipFill>
        <a:blip xmlns:r="http://schemas.openxmlformats.org/officeDocument/2006/relationships" r:embed="rId1423"/>
        <a:stretch>
          <a:fillRect/>
        </a:stretch>
      </xdr:blipFill>
      <xdr:spPr>
        <a:xfrm rot="0">
          <a:ext cx="533400" cy="533400"/>
        </a:xfrm>
        <a:prstGeom prst="rect">
          <a:avLst/>
        </a:prstGeom>
      </xdr:spPr>
    </xdr:pic>
    <xdr:clientData/>
  </xdr:twoCellAnchor>
  <xdr:twoCellAnchor editAs="twoCell">
    <xdr:from>
      <xdr:col>3</xdr:col>
      <xdr:colOff>142875</xdr:colOff>
      <xdr:row>1481</xdr:row>
      <xdr:rowOff>9525</xdr:rowOff>
    </xdr:from>
    <xdr:to>
      <xdr:col>4</xdr:col>
      <xdr:colOff>-142875</xdr:colOff>
      <xdr:row>1482</xdr:row>
      <xdr:rowOff>-9525</xdr:rowOff>
    </xdr:to>
    <xdr:pic>
      <xdr:nvPicPr>
        <xdr:cNvPr id="1424" name="885455" descr=""/>
        <xdr:cNvPicPr>
          <a:picLocks noChangeAspect="1"/>
        </xdr:cNvPicPr>
      </xdr:nvPicPr>
      <xdr:blipFill>
        <a:blip xmlns:r="http://schemas.openxmlformats.org/officeDocument/2006/relationships" r:embed="rId1424"/>
        <a:stretch>
          <a:fillRect/>
        </a:stretch>
      </xdr:blipFill>
      <xdr:spPr>
        <a:xfrm rot="0">
          <a:ext cx="533400" cy="533400"/>
        </a:xfrm>
        <a:prstGeom prst="rect">
          <a:avLst/>
        </a:prstGeom>
      </xdr:spPr>
    </xdr:pic>
    <xdr:clientData/>
  </xdr:twoCellAnchor>
  <xdr:twoCellAnchor editAs="twoCell">
    <xdr:from>
      <xdr:col>3</xdr:col>
      <xdr:colOff>142875</xdr:colOff>
      <xdr:row>1482</xdr:row>
      <xdr:rowOff>9525</xdr:rowOff>
    </xdr:from>
    <xdr:to>
      <xdr:col>4</xdr:col>
      <xdr:colOff>-142875</xdr:colOff>
      <xdr:row>1483</xdr:row>
      <xdr:rowOff>-9525</xdr:rowOff>
    </xdr:to>
    <xdr:pic>
      <xdr:nvPicPr>
        <xdr:cNvPr id="1425" name="884625" descr=""/>
        <xdr:cNvPicPr>
          <a:picLocks noChangeAspect="1"/>
        </xdr:cNvPicPr>
      </xdr:nvPicPr>
      <xdr:blipFill>
        <a:blip xmlns:r="http://schemas.openxmlformats.org/officeDocument/2006/relationships" r:embed="rId1425"/>
        <a:stretch>
          <a:fillRect/>
        </a:stretch>
      </xdr:blipFill>
      <xdr:spPr>
        <a:xfrm rot="0">
          <a:ext cx="533400" cy="533400"/>
        </a:xfrm>
        <a:prstGeom prst="rect">
          <a:avLst/>
        </a:prstGeom>
      </xdr:spPr>
    </xdr:pic>
    <xdr:clientData/>
  </xdr:twoCellAnchor>
  <xdr:twoCellAnchor editAs="twoCell">
    <xdr:from>
      <xdr:col>3</xdr:col>
      <xdr:colOff>142875</xdr:colOff>
      <xdr:row>1483</xdr:row>
      <xdr:rowOff>9525</xdr:rowOff>
    </xdr:from>
    <xdr:to>
      <xdr:col>4</xdr:col>
      <xdr:colOff>-142875</xdr:colOff>
      <xdr:row>1484</xdr:row>
      <xdr:rowOff>-9525</xdr:rowOff>
    </xdr:to>
    <xdr:pic>
      <xdr:nvPicPr>
        <xdr:cNvPr id="1426" name="886070" descr=""/>
        <xdr:cNvPicPr>
          <a:picLocks noChangeAspect="1"/>
        </xdr:cNvPicPr>
      </xdr:nvPicPr>
      <xdr:blipFill>
        <a:blip xmlns:r="http://schemas.openxmlformats.org/officeDocument/2006/relationships" r:embed="rId1426"/>
        <a:stretch>
          <a:fillRect/>
        </a:stretch>
      </xdr:blipFill>
      <xdr:spPr>
        <a:xfrm rot="0">
          <a:ext cx="533400" cy="533400"/>
        </a:xfrm>
        <a:prstGeom prst="rect">
          <a:avLst/>
        </a:prstGeom>
      </xdr:spPr>
    </xdr:pic>
    <xdr:clientData/>
  </xdr:twoCellAnchor>
  <xdr:twoCellAnchor editAs="twoCell">
    <xdr:from>
      <xdr:col>3</xdr:col>
      <xdr:colOff>142875</xdr:colOff>
      <xdr:row>1484</xdr:row>
      <xdr:rowOff>9525</xdr:rowOff>
    </xdr:from>
    <xdr:to>
      <xdr:col>4</xdr:col>
      <xdr:colOff>-142875</xdr:colOff>
      <xdr:row>1485</xdr:row>
      <xdr:rowOff>-9525</xdr:rowOff>
    </xdr:to>
    <xdr:pic>
      <xdr:nvPicPr>
        <xdr:cNvPr id="1427" name="884045" descr=""/>
        <xdr:cNvPicPr>
          <a:picLocks noChangeAspect="1"/>
        </xdr:cNvPicPr>
      </xdr:nvPicPr>
      <xdr:blipFill>
        <a:blip xmlns:r="http://schemas.openxmlformats.org/officeDocument/2006/relationships" r:embed="rId1427"/>
        <a:stretch>
          <a:fillRect/>
        </a:stretch>
      </xdr:blipFill>
      <xdr:spPr>
        <a:xfrm rot="0">
          <a:ext cx="533400" cy="533400"/>
        </a:xfrm>
        <a:prstGeom prst="rect">
          <a:avLst/>
        </a:prstGeom>
      </xdr:spPr>
    </xdr:pic>
    <xdr:clientData/>
  </xdr:twoCellAnchor>
  <xdr:twoCellAnchor editAs="twoCell">
    <xdr:from>
      <xdr:col>3</xdr:col>
      <xdr:colOff>142875</xdr:colOff>
      <xdr:row>1485</xdr:row>
      <xdr:rowOff>9525</xdr:rowOff>
    </xdr:from>
    <xdr:to>
      <xdr:col>4</xdr:col>
      <xdr:colOff>-142875</xdr:colOff>
      <xdr:row>1486</xdr:row>
      <xdr:rowOff>-9525</xdr:rowOff>
    </xdr:to>
    <xdr:pic>
      <xdr:nvPicPr>
        <xdr:cNvPr id="1428" name="885004" descr=""/>
        <xdr:cNvPicPr>
          <a:picLocks noChangeAspect="1"/>
        </xdr:cNvPicPr>
      </xdr:nvPicPr>
      <xdr:blipFill>
        <a:blip xmlns:r="http://schemas.openxmlformats.org/officeDocument/2006/relationships" r:embed="rId1428"/>
        <a:stretch>
          <a:fillRect/>
        </a:stretch>
      </xdr:blipFill>
      <xdr:spPr>
        <a:xfrm rot="0">
          <a:ext cx="533400" cy="533400"/>
        </a:xfrm>
        <a:prstGeom prst="rect">
          <a:avLst/>
        </a:prstGeom>
      </xdr:spPr>
    </xdr:pic>
    <xdr:clientData/>
  </xdr:twoCellAnchor>
  <xdr:twoCellAnchor editAs="twoCell">
    <xdr:from>
      <xdr:col>3</xdr:col>
      <xdr:colOff>142875</xdr:colOff>
      <xdr:row>1486</xdr:row>
      <xdr:rowOff>9525</xdr:rowOff>
    </xdr:from>
    <xdr:to>
      <xdr:col>4</xdr:col>
      <xdr:colOff>-142875</xdr:colOff>
      <xdr:row>1487</xdr:row>
      <xdr:rowOff>-9525</xdr:rowOff>
    </xdr:to>
    <xdr:pic>
      <xdr:nvPicPr>
        <xdr:cNvPr id="1429" name="886636" descr=""/>
        <xdr:cNvPicPr>
          <a:picLocks noChangeAspect="1"/>
        </xdr:cNvPicPr>
      </xdr:nvPicPr>
      <xdr:blipFill>
        <a:blip xmlns:r="http://schemas.openxmlformats.org/officeDocument/2006/relationships" r:embed="rId1429"/>
        <a:stretch>
          <a:fillRect/>
        </a:stretch>
      </xdr:blipFill>
      <xdr:spPr>
        <a:xfrm rot="0">
          <a:ext cx="533400" cy="533400"/>
        </a:xfrm>
        <a:prstGeom prst="rect">
          <a:avLst/>
        </a:prstGeom>
      </xdr:spPr>
    </xdr:pic>
    <xdr:clientData/>
  </xdr:twoCellAnchor>
  <xdr:twoCellAnchor editAs="twoCell">
    <xdr:from>
      <xdr:col>3</xdr:col>
      <xdr:colOff>142875</xdr:colOff>
      <xdr:row>1487</xdr:row>
      <xdr:rowOff>9525</xdr:rowOff>
    </xdr:from>
    <xdr:to>
      <xdr:col>4</xdr:col>
      <xdr:colOff>-142875</xdr:colOff>
      <xdr:row>1488</xdr:row>
      <xdr:rowOff>-9525</xdr:rowOff>
    </xdr:to>
    <xdr:pic>
      <xdr:nvPicPr>
        <xdr:cNvPr id="1430" name="884434" descr=""/>
        <xdr:cNvPicPr>
          <a:picLocks noChangeAspect="1"/>
        </xdr:cNvPicPr>
      </xdr:nvPicPr>
      <xdr:blipFill>
        <a:blip xmlns:r="http://schemas.openxmlformats.org/officeDocument/2006/relationships" r:embed="rId1430"/>
        <a:stretch>
          <a:fillRect/>
        </a:stretch>
      </xdr:blipFill>
      <xdr:spPr>
        <a:xfrm rot="0">
          <a:ext cx="533400" cy="533400"/>
        </a:xfrm>
        <a:prstGeom prst="rect">
          <a:avLst/>
        </a:prstGeom>
      </xdr:spPr>
    </xdr:pic>
    <xdr:clientData/>
  </xdr:twoCellAnchor>
  <xdr:twoCellAnchor editAs="twoCell">
    <xdr:from>
      <xdr:col>3</xdr:col>
      <xdr:colOff>142875</xdr:colOff>
      <xdr:row>1488</xdr:row>
      <xdr:rowOff>9525</xdr:rowOff>
    </xdr:from>
    <xdr:to>
      <xdr:col>4</xdr:col>
      <xdr:colOff>-142875</xdr:colOff>
      <xdr:row>1489</xdr:row>
      <xdr:rowOff>-9525</xdr:rowOff>
    </xdr:to>
    <xdr:pic>
      <xdr:nvPicPr>
        <xdr:cNvPr id="1431" name="884069" descr=""/>
        <xdr:cNvPicPr>
          <a:picLocks noChangeAspect="1"/>
        </xdr:cNvPicPr>
      </xdr:nvPicPr>
      <xdr:blipFill>
        <a:blip xmlns:r="http://schemas.openxmlformats.org/officeDocument/2006/relationships" r:embed="rId1431"/>
        <a:stretch>
          <a:fillRect/>
        </a:stretch>
      </xdr:blipFill>
      <xdr:spPr>
        <a:xfrm rot="0">
          <a:ext cx="533400" cy="533400"/>
        </a:xfrm>
        <a:prstGeom prst="rect">
          <a:avLst/>
        </a:prstGeom>
      </xdr:spPr>
    </xdr:pic>
    <xdr:clientData/>
  </xdr:twoCellAnchor>
  <xdr:twoCellAnchor editAs="twoCell">
    <xdr:from>
      <xdr:col>3</xdr:col>
      <xdr:colOff>142875</xdr:colOff>
      <xdr:row>1489</xdr:row>
      <xdr:rowOff>9525</xdr:rowOff>
    </xdr:from>
    <xdr:to>
      <xdr:col>4</xdr:col>
      <xdr:colOff>-142875</xdr:colOff>
      <xdr:row>1490</xdr:row>
      <xdr:rowOff>-9525</xdr:rowOff>
    </xdr:to>
    <xdr:pic>
      <xdr:nvPicPr>
        <xdr:cNvPr id="1432" name="883680" descr=""/>
        <xdr:cNvPicPr>
          <a:picLocks noChangeAspect="1"/>
        </xdr:cNvPicPr>
      </xdr:nvPicPr>
      <xdr:blipFill>
        <a:blip xmlns:r="http://schemas.openxmlformats.org/officeDocument/2006/relationships" r:embed="rId1432"/>
        <a:stretch>
          <a:fillRect/>
        </a:stretch>
      </xdr:blipFill>
      <xdr:spPr>
        <a:xfrm rot="0">
          <a:ext cx="533400" cy="533400"/>
        </a:xfrm>
        <a:prstGeom prst="rect">
          <a:avLst/>
        </a:prstGeom>
      </xdr:spPr>
    </xdr:pic>
    <xdr:clientData/>
  </xdr:twoCellAnchor>
  <xdr:twoCellAnchor editAs="twoCell">
    <xdr:from>
      <xdr:col>3</xdr:col>
      <xdr:colOff>142875</xdr:colOff>
      <xdr:row>1490</xdr:row>
      <xdr:rowOff>9525</xdr:rowOff>
    </xdr:from>
    <xdr:to>
      <xdr:col>4</xdr:col>
      <xdr:colOff>-142875</xdr:colOff>
      <xdr:row>1491</xdr:row>
      <xdr:rowOff>-9525</xdr:rowOff>
    </xdr:to>
    <xdr:pic>
      <xdr:nvPicPr>
        <xdr:cNvPr id="1433" name="883642" descr=""/>
        <xdr:cNvPicPr>
          <a:picLocks noChangeAspect="1"/>
        </xdr:cNvPicPr>
      </xdr:nvPicPr>
      <xdr:blipFill>
        <a:blip xmlns:r="http://schemas.openxmlformats.org/officeDocument/2006/relationships" r:embed="rId1433"/>
        <a:stretch>
          <a:fillRect/>
        </a:stretch>
      </xdr:blipFill>
      <xdr:spPr>
        <a:xfrm rot="0">
          <a:ext cx="533400" cy="533400"/>
        </a:xfrm>
        <a:prstGeom prst="rect">
          <a:avLst/>
        </a:prstGeom>
      </xdr:spPr>
    </xdr:pic>
    <xdr:clientData/>
  </xdr:twoCellAnchor>
  <xdr:twoCellAnchor editAs="twoCell">
    <xdr:from>
      <xdr:col>3</xdr:col>
      <xdr:colOff>142875</xdr:colOff>
      <xdr:row>1491</xdr:row>
      <xdr:rowOff>9525</xdr:rowOff>
    </xdr:from>
    <xdr:to>
      <xdr:col>4</xdr:col>
      <xdr:colOff>-142875</xdr:colOff>
      <xdr:row>1492</xdr:row>
      <xdr:rowOff>-9525</xdr:rowOff>
    </xdr:to>
    <xdr:pic>
      <xdr:nvPicPr>
        <xdr:cNvPr id="1434" name="883185" descr=""/>
        <xdr:cNvPicPr>
          <a:picLocks noChangeAspect="1"/>
        </xdr:cNvPicPr>
      </xdr:nvPicPr>
      <xdr:blipFill>
        <a:blip xmlns:r="http://schemas.openxmlformats.org/officeDocument/2006/relationships" r:embed="rId1434"/>
        <a:stretch>
          <a:fillRect/>
        </a:stretch>
      </xdr:blipFill>
      <xdr:spPr>
        <a:xfrm rot="0">
          <a:ext cx="533400" cy="533400"/>
        </a:xfrm>
        <a:prstGeom prst="rect">
          <a:avLst/>
        </a:prstGeom>
      </xdr:spPr>
    </xdr:pic>
    <xdr:clientData/>
  </xdr:twoCellAnchor>
  <xdr:twoCellAnchor editAs="twoCell">
    <xdr:from>
      <xdr:col>3</xdr:col>
      <xdr:colOff>142875</xdr:colOff>
      <xdr:row>1492</xdr:row>
      <xdr:rowOff>9525</xdr:rowOff>
    </xdr:from>
    <xdr:to>
      <xdr:col>4</xdr:col>
      <xdr:colOff>-142875</xdr:colOff>
      <xdr:row>1493</xdr:row>
      <xdr:rowOff>-9525</xdr:rowOff>
    </xdr:to>
    <xdr:pic>
      <xdr:nvPicPr>
        <xdr:cNvPr id="1435" name="884403" descr=""/>
        <xdr:cNvPicPr>
          <a:picLocks noChangeAspect="1"/>
        </xdr:cNvPicPr>
      </xdr:nvPicPr>
      <xdr:blipFill>
        <a:blip xmlns:r="http://schemas.openxmlformats.org/officeDocument/2006/relationships" r:embed="rId1435"/>
        <a:stretch>
          <a:fillRect/>
        </a:stretch>
      </xdr:blipFill>
      <xdr:spPr>
        <a:xfrm rot="0">
          <a:ext cx="533400" cy="533400"/>
        </a:xfrm>
        <a:prstGeom prst="rect">
          <a:avLst/>
        </a:prstGeom>
      </xdr:spPr>
    </xdr:pic>
    <xdr:clientData/>
  </xdr:twoCellAnchor>
  <xdr:twoCellAnchor editAs="twoCell">
    <xdr:from>
      <xdr:col>3</xdr:col>
      <xdr:colOff>142875</xdr:colOff>
      <xdr:row>1493</xdr:row>
      <xdr:rowOff>9525</xdr:rowOff>
    </xdr:from>
    <xdr:to>
      <xdr:col>4</xdr:col>
      <xdr:colOff>-142875</xdr:colOff>
      <xdr:row>1494</xdr:row>
      <xdr:rowOff>-9525</xdr:rowOff>
    </xdr:to>
    <xdr:pic>
      <xdr:nvPicPr>
        <xdr:cNvPr id="1436" name="885554" descr=""/>
        <xdr:cNvPicPr>
          <a:picLocks noChangeAspect="1"/>
        </xdr:cNvPicPr>
      </xdr:nvPicPr>
      <xdr:blipFill>
        <a:blip xmlns:r="http://schemas.openxmlformats.org/officeDocument/2006/relationships" r:embed="rId1436"/>
        <a:stretch>
          <a:fillRect/>
        </a:stretch>
      </xdr:blipFill>
      <xdr:spPr>
        <a:xfrm rot="0">
          <a:ext cx="533400" cy="533400"/>
        </a:xfrm>
        <a:prstGeom prst="rect">
          <a:avLst/>
        </a:prstGeom>
      </xdr:spPr>
    </xdr:pic>
    <xdr:clientData/>
  </xdr:twoCellAnchor>
  <xdr:twoCellAnchor editAs="twoCell">
    <xdr:from>
      <xdr:col>3</xdr:col>
      <xdr:colOff>142875</xdr:colOff>
      <xdr:row>1494</xdr:row>
      <xdr:rowOff>9525</xdr:rowOff>
    </xdr:from>
    <xdr:to>
      <xdr:col>4</xdr:col>
      <xdr:colOff>-142875</xdr:colOff>
      <xdr:row>1495</xdr:row>
      <xdr:rowOff>-9525</xdr:rowOff>
    </xdr:to>
    <xdr:pic>
      <xdr:nvPicPr>
        <xdr:cNvPr id="1437" name="884298" descr=""/>
        <xdr:cNvPicPr>
          <a:picLocks noChangeAspect="1"/>
        </xdr:cNvPicPr>
      </xdr:nvPicPr>
      <xdr:blipFill>
        <a:blip xmlns:r="http://schemas.openxmlformats.org/officeDocument/2006/relationships" r:embed="rId1437"/>
        <a:stretch>
          <a:fillRect/>
        </a:stretch>
      </xdr:blipFill>
      <xdr:spPr>
        <a:xfrm rot="0">
          <a:ext cx="533400" cy="533400"/>
        </a:xfrm>
        <a:prstGeom prst="rect">
          <a:avLst/>
        </a:prstGeom>
      </xdr:spPr>
    </xdr:pic>
    <xdr:clientData/>
  </xdr:twoCellAnchor>
  <xdr:twoCellAnchor editAs="twoCell">
    <xdr:from>
      <xdr:col>3</xdr:col>
      <xdr:colOff>142875</xdr:colOff>
      <xdr:row>1495</xdr:row>
      <xdr:rowOff>9525</xdr:rowOff>
    </xdr:from>
    <xdr:to>
      <xdr:col>4</xdr:col>
      <xdr:colOff>-142875</xdr:colOff>
      <xdr:row>1496</xdr:row>
      <xdr:rowOff>-9525</xdr:rowOff>
    </xdr:to>
    <xdr:pic>
      <xdr:nvPicPr>
        <xdr:cNvPr id="1438" name="886407" descr=""/>
        <xdr:cNvPicPr>
          <a:picLocks noChangeAspect="1"/>
        </xdr:cNvPicPr>
      </xdr:nvPicPr>
      <xdr:blipFill>
        <a:blip xmlns:r="http://schemas.openxmlformats.org/officeDocument/2006/relationships" r:embed="rId1438"/>
        <a:stretch>
          <a:fillRect/>
        </a:stretch>
      </xdr:blipFill>
      <xdr:spPr>
        <a:xfrm rot="0">
          <a:ext cx="533400" cy="533400"/>
        </a:xfrm>
        <a:prstGeom prst="rect">
          <a:avLst/>
        </a:prstGeom>
      </xdr:spPr>
    </xdr:pic>
    <xdr:clientData/>
  </xdr:twoCellAnchor>
  <xdr:twoCellAnchor editAs="twoCell">
    <xdr:from>
      <xdr:col>3</xdr:col>
      <xdr:colOff>142875</xdr:colOff>
      <xdr:row>1496</xdr:row>
      <xdr:rowOff>9525</xdr:rowOff>
    </xdr:from>
    <xdr:to>
      <xdr:col>4</xdr:col>
      <xdr:colOff>-142875</xdr:colOff>
      <xdr:row>1497</xdr:row>
      <xdr:rowOff>-9525</xdr:rowOff>
    </xdr:to>
    <xdr:pic>
      <xdr:nvPicPr>
        <xdr:cNvPr id="1439" name="882676" descr=""/>
        <xdr:cNvPicPr>
          <a:picLocks noChangeAspect="1"/>
        </xdr:cNvPicPr>
      </xdr:nvPicPr>
      <xdr:blipFill>
        <a:blip xmlns:r="http://schemas.openxmlformats.org/officeDocument/2006/relationships" r:embed="rId1439"/>
        <a:stretch>
          <a:fillRect/>
        </a:stretch>
      </xdr:blipFill>
      <xdr:spPr>
        <a:xfrm rot="0">
          <a:ext cx="533400" cy="533400"/>
        </a:xfrm>
        <a:prstGeom prst="rect">
          <a:avLst/>
        </a:prstGeom>
      </xdr:spPr>
    </xdr:pic>
    <xdr:clientData/>
  </xdr:twoCellAnchor>
  <xdr:twoCellAnchor editAs="twoCell">
    <xdr:from>
      <xdr:col>3</xdr:col>
      <xdr:colOff>142875</xdr:colOff>
      <xdr:row>1497</xdr:row>
      <xdr:rowOff>9525</xdr:rowOff>
    </xdr:from>
    <xdr:to>
      <xdr:col>4</xdr:col>
      <xdr:colOff>-142875</xdr:colOff>
      <xdr:row>1498</xdr:row>
      <xdr:rowOff>-9525</xdr:rowOff>
    </xdr:to>
    <xdr:pic>
      <xdr:nvPicPr>
        <xdr:cNvPr id="1440" name="886193" descr=""/>
        <xdr:cNvPicPr>
          <a:picLocks noChangeAspect="1"/>
        </xdr:cNvPicPr>
      </xdr:nvPicPr>
      <xdr:blipFill>
        <a:blip xmlns:r="http://schemas.openxmlformats.org/officeDocument/2006/relationships" r:embed="rId1440"/>
        <a:stretch>
          <a:fillRect/>
        </a:stretch>
      </xdr:blipFill>
      <xdr:spPr>
        <a:xfrm rot="0">
          <a:ext cx="533400" cy="533400"/>
        </a:xfrm>
        <a:prstGeom prst="rect">
          <a:avLst/>
        </a:prstGeom>
      </xdr:spPr>
    </xdr:pic>
    <xdr:clientData/>
  </xdr:twoCellAnchor>
  <xdr:twoCellAnchor editAs="twoCell">
    <xdr:from>
      <xdr:col>3</xdr:col>
      <xdr:colOff>142875</xdr:colOff>
      <xdr:row>1498</xdr:row>
      <xdr:rowOff>9525</xdr:rowOff>
    </xdr:from>
    <xdr:to>
      <xdr:col>4</xdr:col>
      <xdr:colOff>-142875</xdr:colOff>
      <xdr:row>1499</xdr:row>
      <xdr:rowOff>-9525</xdr:rowOff>
    </xdr:to>
    <xdr:pic>
      <xdr:nvPicPr>
        <xdr:cNvPr id="1441" name="886247" descr=""/>
        <xdr:cNvPicPr>
          <a:picLocks noChangeAspect="1"/>
        </xdr:cNvPicPr>
      </xdr:nvPicPr>
      <xdr:blipFill>
        <a:blip xmlns:r="http://schemas.openxmlformats.org/officeDocument/2006/relationships" r:embed="rId1441"/>
        <a:stretch>
          <a:fillRect/>
        </a:stretch>
      </xdr:blipFill>
      <xdr:spPr>
        <a:xfrm rot="0">
          <a:ext cx="533400" cy="533400"/>
        </a:xfrm>
        <a:prstGeom prst="rect">
          <a:avLst/>
        </a:prstGeom>
      </xdr:spPr>
    </xdr:pic>
    <xdr:clientData/>
  </xdr:twoCellAnchor>
  <xdr:twoCellAnchor editAs="twoCell">
    <xdr:from>
      <xdr:col>3</xdr:col>
      <xdr:colOff>142875</xdr:colOff>
      <xdr:row>1499</xdr:row>
      <xdr:rowOff>9525</xdr:rowOff>
    </xdr:from>
    <xdr:to>
      <xdr:col>4</xdr:col>
      <xdr:colOff>-142875</xdr:colOff>
      <xdr:row>1500</xdr:row>
      <xdr:rowOff>-9525</xdr:rowOff>
    </xdr:to>
    <xdr:pic>
      <xdr:nvPicPr>
        <xdr:cNvPr id="1442" name="885882" descr=""/>
        <xdr:cNvPicPr>
          <a:picLocks noChangeAspect="1"/>
        </xdr:cNvPicPr>
      </xdr:nvPicPr>
      <xdr:blipFill>
        <a:blip xmlns:r="http://schemas.openxmlformats.org/officeDocument/2006/relationships" r:embed="rId1442"/>
        <a:stretch>
          <a:fillRect/>
        </a:stretch>
      </xdr:blipFill>
      <xdr:spPr>
        <a:xfrm rot="0">
          <a:ext cx="533400" cy="533400"/>
        </a:xfrm>
        <a:prstGeom prst="rect">
          <a:avLst/>
        </a:prstGeom>
      </xdr:spPr>
    </xdr:pic>
    <xdr:clientData/>
  </xdr:twoCellAnchor>
  <xdr:twoCellAnchor editAs="twoCell">
    <xdr:from>
      <xdr:col>3</xdr:col>
      <xdr:colOff>142875</xdr:colOff>
      <xdr:row>1500</xdr:row>
      <xdr:rowOff>9525</xdr:rowOff>
    </xdr:from>
    <xdr:to>
      <xdr:col>4</xdr:col>
      <xdr:colOff>-142875</xdr:colOff>
      <xdr:row>1501</xdr:row>
      <xdr:rowOff>-9525</xdr:rowOff>
    </xdr:to>
    <xdr:pic>
      <xdr:nvPicPr>
        <xdr:cNvPr id="1443" name="883109" descr=""/>
        <xdr:cNvPicPr>
          <a:picLocks noChangeAspect="1"/>
        </xdr:cNvPicPr>
      </xdr:nvPicPr>
      <xdr:blipFill>
        <a:blip xmlns:r="http://schemas.openxmlformats.org/officeDocument/2006/relationships" r:embed="rId1443"/>
        <a:stretch>
          <a:fillRect/>
        </a:stretch>
      </xdr:blipFill>
      <xdr:spPr>
        <a:xfrm rot="0">
          <a:ext cx="533400" cy="533400"/>
        </a:xfrm>
        <a:prstGeom prst="rect">
          <a:avLst/>
        </a:prstGeom>
      </xdr:spPr>
    </xdr:pic>
    <xdr:clientData/>
  </xdr:twoCellAnchor>
  <xdr:twoCellAnchor editAs="twoCell">
    <xdr:from>
      <xdr:col>3</xdr:col>
      <xdr:colOff>142875</xdr:colOff>
      <xdr:row>1501</xdr:row>
      <xdr:rowOff>9525</xdr:rowOff>
    </xdr:from>
    <xdr:to>
      <xdr:col>4</xdr:col>
      <xdr:colOff>-142875</xdr:colOff>
      <xdr:row>1502</xdr:row>
      <xdr:rowOff>-9525</xdr:rowOff>
    </xdr:to>
    <xdr:pic>
      <xdr:nvPicPr>
        <xdr:cNvPr id="1444" name="880788" descr=""/>
        <xdr:cNvPicPr>
          <a:picLocks noChangeAspect="1"/>
        </xdr:cNvPicPr>
      </xdr:nvPicPr>
      <xdr:blipFill>
        <a:blip xmlns:r="http://schemas.openxmlformats.org/officeDocument/2006/relationships" r:embed="rId1444"/>
        <a:stretch>
          <a:fillRect/>
        </a:stretch>
      </xdr:blipFill>
      <xdr:spPr>
        <a:xfrm rot="0">
          <a:ext cx="533400" cy="533400"/>
        </a:xfrm>
        <a:prstGeom prst="rect">
          <a:avLst/>
        </a:prstGeom>
      </xdr:spPr>
    </xdr:pic>
    <xdr:clientData/>
  </xdr:twoCellAnchor>
  <xdr:twoCellAnchor editAs="twoCell">
    <xdr:from>
      <xdr:col>3</xdr:col>
      <xdr:colOff>142875</xdr:colOff>
      <xdr:row>1502</xdr:row>
      <xdr:rowOff>9525</xdr:rowOff>
    </xdr:from>
    <xdr:to>
      <xdr:col>4</xdr:col>
      <xdr:colOff>-142875</xdr:colOff>
      <xdr:row>1503</xdr:row>
      <xdr:rowOff>-9525</xdr:rowOff>
    </xdr:to>
    <xdr:pic>
      <xdr:nvPicPr>
        <xdr:cNvPr id="1445" name="885349" descr=""/>
        <xdr:cNvPicPr>
          <a:picLocks noChangeAspect="1"/>
        </xdr:cNvPicPr>
      </xdr:nvPicPr>
      <xdr:blipFill>
        <a:blip xmlns:r="http://schemas.openxmlformats.org/officeDocument/2006/relationships" r:embed="rId1445"/>
        <a:stretch>
          <a:fillRect/>
        </a:stretch>
      </xdr:blipFill>
      <xdr:spPr>
        <a:xfrm rot="0">
          <a:ext cx="533400" cy="533400"/>
        </a:xfrm>
        <a:prstGeom prst="rect">
          <a:avLst/>
        </a:prstGeom>
      </xdr:spPr>
    </xdr:pic>
    <xdr:clientData/>
  </xdr:twoCellAnchor>
  <xdr:twoCellAnchor editAs="twoCell">
    <xdr:from>
      <xdr:col>3</xdr:col>
      <xdr:colOff>142875</xdr:colOff>
      <xdr:row>1503</xdr:row>
      <xdr:rowOff>9525</xdr:rowOff>
    </xdr:from>
    <xdr:to>
      <xdr:col>4</xdr:col>
      <xdr:colOff>-142875</xdr:colOff>
      <xdr:row>1504</xdr:row>
      <xdr:rowOff>-9525</xdr:rowOff>
    </xdr:to>
    <xdr:pic>
      <xdr:nvPicPr>
        <xdr:cNvPr id="1446" name="885776" descr=""/>
        <xdr:cNvPicPr>
          <a:picLocks noChangeAspect="1"/>
        </xdr:cNvPicPr>
      </xdr:nvPicPr>
      <xdr:blipFill>
        <a:blip xmlns:r="http://schemas.openxmlformats.org/officeDocument/2006/relationships" r:embed="rId1446"/>
        <a:stretch>
          <a:fillRect/>
        </a:stretch>
      </xdr:blipFill>
      <xdr:spPr>
        <a:xfrm rot="0">
          <a:ext cx="533400" cy="533400"/>
        </a:xfrm>
        <a:prstGeom prst="rect">
          <a:avLst/>
        </a:prstGeom>
      </xdr:spPr>
    </xdr:pic>
    <xdr:clientData/>
  </xdr:twoCellAnchor>
  <xdr:twoCellAnchor editAs="twoCell">
    <xdr:from>
      <xdr:col>3</xdr:col>
      <xdr:colOff>142875</xdr:colOff>
      <xdr:row>1504</xdr:row>
      <xdr:rowOff>9525</xdr:rowOff>
    </xdr:from>
    <xdr:to>
      <xdr:col>4</xdr:col>
      <xdr:colOff>-142875</xdr:colOff>
      <xdr:row>1505</xdr:row>
      <xdr:rowOff>-9525</xdr:rowOff>
    </xdr:to>
    <xdr:pic>
      <xdr:nvPicPr>
        <xdr:cNvPr id="1447" name="883659" descr=""/>
        <xdr:cNvPicPr>
          <a:picLocks noChangeAspect="1"/>
        </xdr:cNvPicPr>
      </xdr:nvPicPr>
      <xdr:blipFill>
        <a:blip xmlns:r="http://schemas.openxmlformats.org/officeDocument/2006/relationships" r:embed="rId1447"/>
        <a:stretch>
          <a:fillRect/>
        </a:stretch>
      </xdr:blipFill>
      <xdr:spPr>
        <a:xfrm rot="0">
          <a:ext cx="533400" cy="533400"/>
        </a:xfrm>
        <a:prstGeom prst="rect">
          <a:avLst/>
        </a:prstGeom>
      </xdr:spPr>
    </xdr:pic>
    <xdr:clientData/>
  </xdr:twoCellAnchor>
  <xdr:twoCellAnchor editAs="twoCell">
    <xdr:from>
      <xdr:col>3</xdr:col>
      <xdr:colOff>142875</xdr:colOff>
      <xdr:row>1505</xdr:row>
      <xdr:rowOff>9525</xdr:rowOff>
    </xdr:from>
    <xdr:to>
      <xdr:col>4</xdr:col>
      <xdr:colOff>-142875</xdr:colOff>
      <xdr:row>1506</xdr:row>
      <xdr:rowOff>-9525</xdr:rowOff>
    </xdr:to>
    <xdr:pic>
      <xdr:nvPicPr>
        <xdr:cNvPr id="1448" name="880498" descr=""/>
        <xdr:cNvPicPr>
          <a:picLocks noChangeAspect="1"/>
        </xdr:cNvPicPr>
      </xdr:nvPicPr>
      <xdr:blipFill>
        <a:blip xmlns:r="http://schemas.openxmlformats.org/officeDocument/2006/relationships" r:embed="rId1448"/>
        <a:stretch>
          <a:fillRect/>
        </a:stretch>
      </xdr:blipFill>
      <xdr:spPr>
        <a:xfrm rot="0">
          <a:ext cx="533400" cy="533400"/>
        </a:xfrm>
        <a:prstGeom prst="rect">
          <a:avLst/>
        </a:prstGeom>
      </xdr:spPr>
    </xdr:pic>
    <xdr:clientData/>
  </xdr:twoCellAnchor>
  <xdr:twoCellAnchor editAs="twoCell">
    <xdr:from>
      <xdr:col>3</xdr:col>
      <xdr:colOff>142875</xdr:colOff>
      <xdr:row>1506</xdr:row>
      <xdr:rowOff>9525</xdr:rowOff>
    </xdr:from>
    <xdr:to>
      <xdr:col>4</xdr:col>
      <xdr:colOff>-142875</xdr:colOff>
      <xdr:row>1507</xdr:row>
      <xdr:rowOff>-9525</xdr:rowOff>
    </xdr:to>
    <xdr:pic>
      <xdr:nvPicPr>
        <xdr:cNvPr id="1449" name="884397" descr=""/>
        <xdr:cNvPicPr>
          <a:picLocks noChangeAspect="1"/>
        </xdr:cNvPicPr>
      </xdr:nvPicPr>
      <xdr:blipFill>
        <a:blip xmlns:r="http://schemas.openxmlformats.org/officeDocument/2006/relationships" r:embed="rId1449"/>
        <a:stretch>
          <a:fillRect/>
        </a:stretch>
      </xdr:blipFill>
      <xdr:spPr>
        <a:xfrm rot="0">
          <a:ext cx="533400" cy="533400"/>
        </a:xfrm>
        <a:prstGeom prst="rect">
          <a:avLst/>
        </a:prstGeom>
      </xdr:spPr>
    </xdr:pic>
    <xdr:clientData/>
  </xdr:twoCellAnchor>
  <xdr:twoCellAnchor editAs="twoCell">
    <xdr:from>
      <xdr:col>3</xdr:col>
      <xdr:colOff>142875</xdr:colOff>
      <xdr:row>1507</xdr:row>
      <xdr:rowOff>9525</xdr:rowOff>
    </xdr:from>
    <xdr:to>
      <xdr:col>4</xdr:col>
      <xdr:colOff>-142875</xdr:colOff>
      <xdr:row>1508</xdr:row>
      <xdr:rowOff>-9525</xdr:rowOff>
    </xdr:to>
    <xdr:pic>
      <xdr:nvPicPr>
        <xdr:cNvPr id="1450" name="885899" descr=""/>
        <xdr:cNvPicPr>
          <a:picLocks noChangeAspect="1"/>
        </xdr:cNvPicPr>
      </xdr:nvPicPr>
      <xdr:blipFill>
        <a:blip xmlns:r="http://schemas.openxmlformats.org/officeDocument/2006/relationships" r:embed="rId1450"/>
        <a:stretch>
          <a:fillRect/>
        </a:stretch>
      </xdr:blipFill>
      <xdr:spPr>
        <a:xfrm rot="0">
          <a:ext cx="533400" cy="533400"/>
        </a:xfrm>
        <a:prstGeom prst="rect">
          <a:avLst/>
        </a:prstGeom>
      </xdr:spPr>
    </xdr:pic>
    <xdr:clientData/>
  </xdr:twoCellAnchor>
  <xdr:twoCellAnchor editAs="twoCell">
    <xdr:from>
      <xdr:col>3</xdr:col>
      <xdr:colOff>142875</xdr:colOff>
      <xdr:row>1508</xdr:row>
      <xdr:rowOff>9525</xdr:rowOff>
    </xdr:from>
    <xdr:to>
      <xdr:col>4</xdr:col>
      <xdr:colOff>-142875</xdr:colOff>
      <xdr:row>1509</xdr:row>
      <xdr:rowOff>-9525</xdr:rowOff>
    </xdr:to>
    <xdr:pic>
      <xdr:nvPicPr>
        <xdr:cNvPr id="1451" name="885288" descr=""/>
        <xdr:cNvPicPr>
          <a:picLocks noChangeAspect="1"/>
        </xdr:cNvPicPr>
      </xdr:nvPicPr>
      <xdr:blipFill>
        <a:blip xmlns:r="http://schemas.openxmlformats.org/officeDocument/2006/relationships" r:embed="rId1451"/>
        <a:stretch>
          <a:fillRect/>
        </a:stretch>
      </xdr:blipFill>
      <xdr:spPr>
        <a:xfrm rot="0">
          <a:ext cx="533400" cy="533400"/>
        </a:xfrm>
        <a:prstGeom prst="rect">
          <a:avLst/>
        </a:prstGeom>
      </xdr:spPr>
    </xdr:pic>
    <xdr:clientData/>
  </xdr:twoCellAnchor>
  <xdr:twoCellAnchor editAs="twoCell">
    <xdr:from>
      <xdr:col>3</xdr:col>
      <xdr:colOff>142875</xdr:colOff>
      <xdr:row>1509</xdr:row>
      <xdr:rowOff>9525</xdr:rowOff>
    </xdr:from>
    <xdr:to>
      <xdr:col>4</xdr:col>
      <xdr:colOff>-142875</xdr:colOff>
      <xdr:row>1510</xdr:row>
      <xdr:rowOff>-9525</xdr:rowOff>
    </xdr:to>
    <xdr:pic>
      <xdr:nvPicPr>
        <xdr:cNvPr id="1452" name="885196" descr=""/>
        <xdr:cNvPicPr>
          <a:picLocks noChangeAspect="1"/>
        </xdr:cNvPicPr>
      </xdr:nvPicPr>
      <xdr:blipFill>
        <a:blip xmlns:r="http://schemas.openxmlformats.org/officeDocument/2006/relationships" r:embed="rId1452"/>
        <a:stretch>
          <a:fillRect/>
        </a:stretch>
      </xdr:blipFill>
      <xdr:spPr>
        <a:xfrm rot="0">
          <a:ext cx="533400" cy="533400"/>
        </a:xfrm>
        <a:prstGeom prst="rect">
          <a:avLst/>
        </a:prstGeom>
      </xdr:spPr>
    </xdr:pic>
    <xdr:clientData/>
  </xdr:twoCellAnchor>
  <xdr:twoCellAnchor editAs="twoCell">
    <xdr:from>
      <xdr:col>3</xdr:col>
      <xdr:colOff>142875</xdr:colOff>
      <xdr:row>1510</xdr:row>
      <xdr:rowOff>9525</xdr:rowOff>
    </xdr:from>
    <xdr:to>
      <xdr:col>4</xdr:col>
      <xdr:colOff>-142875</xdr:colOff>
      <xdr:row>1511</xdr:row>
      <xdr:rowOff>-9525</xdr:rowOff>
    </xdr:to>
    <xdr:pic>
      <xdr:nvPicPr>
        <xdr:cNvPr id="1453" name="884984" descr=""/>
        <xdr:cNvPicPr>
          <a:picLocks noChangeAspect="1"/>
        </xdr:cNvPicPr>
      </xdr:nvPicPr>
      <xdr:blipFill>
        <a:blip xmlns:r="http://schemas.openxmlformats.org/officeDocument/2006/relationships" r:embed="rId1453"/>
        <a:stretch>
          <a:fillRect/>
        </a:stretch>
      </xdr:blipFill>
      <xdr:spPr>
        <a:xfrm rot="0">
          <a:ext cx="533400" cy="533400"/>
        </a:xfrm>
        <a:prstGeom prst="rect">
          <a:avLst/>
        </a:prstGeom>
      </xdr:spPr>
    </xdr:pic>
    <xdr:clientData/>
  </xdr:twoCellAnchor>
  <xdr:twoCellAnchor editAs="twoCell">
    <xdr:from>
      <xdr:col>3</xdr:col>
      <xdr:colOff>142875</xdr:colOff>
      <xdr:row>1511</xdr:row>
      <xdr:rowOff>9525</xdr:rowOff>
    </xdr:from>
    <xdr:to>
      <xdr:col>4</xdr:col>
      <xdr:colOff>-142875</xdr:colOff>
      <xdr:row>1512</xdr:row>
      <xdr:rowOff>-9525</xdr:rowOff>
    </xdr:to>
    <xdr:pic>
      <xdr:nvPicPr>
        <xdr:cNvPr id="1454" name="885011" descr=""/>
        <xdr:cNvPicPr>
          <a:picLocks noChangeAspect="1"/>
        </xdr:cNvPicPr>
      </xdr:nvPicPr>
      <xdr:blipFill>
        <a:blip xmlns:r="http://schemas.openxmlformats.org/officeDocument/2006/relationships" r:embed="rId1454"/>
        <a:stretch>
          <a:fillRect/>
        </a:stretch>
      </xdr:blipFill>
      <xdr:spPr>
        <a:xfrm rot="0">
          <a:ext cx="533400" cy="533400"/>
        </a:xfrm>
        <a:prstGeom prst="rect">
          <a:avLst/>
        </a:prstGeom>
      </xdr:spPr>
    </xdr:pic>
    <xdr:clientData/>
  </xdr:twoCellAnchor>
  <xdr:twoCellAnchor editAs="twoCell">
    <xdr:from>
      <xdr:col>3</xdr:col>
      <xdr:colOff>142875</xdr:colOff>
      <xdr:row>1512</xdr:row>
      <xdr:rowOff>9525</xdr:rowOff>
    </xdr:from>
    <xdr:to>
      <xdr:col>4</xdr:col>
      <xdr:colOff>-142875</xdr:colOff>
      <xdr:row>1513</xdr:row>
      <xdr:rowOff>-9525</xdr:rowOff>
    </xdr:to>
    <xdr:pic>
      <xdr:nvPicPr>
        <xdr:cNvPr id="1455" name="880504" descr=""/>
        <xdr:cNvPicPr>
          <a:picLocks noChangeAspect="1"/>
        </xdr:cNvPicPr>
      </xdr:nvPicPr>
      <xdr:blipFill>
        <a:blip xmlns:r="http://schemas.openxmlformats.org/officeDocument/2006/relationships" r:embed="rId1455"/>
        <a:stretch>
          <a:fillRect/>
        </a:stretch>
      </xdr:blipFill>
      <xdr:spPr>
        <a:xfrm rot="0">
          <a:ext cx="533400" cy="533400"/>
        </a:xfrm>
        <a:prstGeom prst="rect">
          <a:avLst/>
        </a:prstGeom>
      </xdr:spPr>
    </xdr:pic>
    <xdr:clientData/>
  </xdr:twoCellAnchor>
  <xdr:twoCellAnchor editAs="twoCell">
    <xdr:from>
      <xdr:col>3</xdr:col>
      <xdr:colOff>142875</xdr:colOff>
      <xdr:row>1513</xdr:row>
      <xdr:rowOff>9525</xdr:rowOff>
    </xdr:from>
    <xdr:to>
      <xdr:col>4</xdr:col>
      <xdr:colOff>-142875</xdr:colOff>
      <xdr:row>1514</xdr:row>
      <xdr:rowOff>-9525</xdr:rowOff>
    </xdr:to>
    <xdr:pic>
      <xdr:nvPicPr>
        <xdr:cNvPr id="1456" name="885745" descr=""/>
        <xdr:cNvPicPr>
          <a:picLocks noChangeAspect="1"/>
        </xdr:cNvPicPr>
      </xdr:nvPicPr>
      <xdr:blipFill>
        <a:blip xmlns:r="http://schemas.openxmlformats.org/officeDocument/2006/relationships" r:embed="rId1456"/>
        <a:stretch>
          <a:fillRect/>
        </a:stretch>
      </xdr:blipFill>
      <xdr:spPr>
        <a:xfrm rot="0">
          <a:ext cx="533400" cy="533400"/>
        </a:xfrm>
        <a:prstGeom prst="rect">
          <a:avLst/>
        </a:prstGeom>
      </xdr:spPr>
    </xdr:pic>
    <xdr:clientData/>
  </xdr:twoCellAnchor>
  <xdr:twoCellAnchor editAs="twoCell">
    <xdr:from>
      <xdr:col>3</xdr:col>
      <xdr:colOff>142875</xdr:colOff>
      <xdr:row>1514</xdr:row>
      <xdr:rowOff>9525</xdr:rowOff>
    </xdr:from>
    <xdr:to>
      <xdr:col>4</xdr:col>
      <xdr:colOff>-142875</xdr:colOff>
      <xdr:row>1515</xdr:row>
      <xdr:rowOff>-9525</xdr:rowOff>
    </xdr:to>
    <xdr:pic>
      <xdr:nvPicPr>
        <xdr:cNvPr id="1457" name="883208" descr=""/>
        <xdr:cNvPicPr>
          <a:picLocks noChangeAspect="1"/>
        </xdr:cNvPicPr>
      </xdr:nvPicPr>
      <xdr:blipFill>
        <a:blip xmlns:r="http://schemas.openxmlformats.org/officeDocument/2006/relationships" r:embed="rId1457"/>
        <a:stretch>
          <a:fillRect/>
        </a:stretch>
      </xdr:blipFill>
      <xdr:spPr>
        <a:xfrm rot="0">
          <a:ext cx="533400" cy="533400"/>
        </a:xfrm>
        <a:prstGeom prst="rect">
          <a:avLst/>
        </a:prstGeom>
      </xdr:spPr>
    </xdr:pic>
    <xdr:clientData/>
  </xdr:twoCellAnchor>
  <xdr:twoCellAnchor editAs="twoCell">
    <xdr:from>
      <xdr:col>3</xdr:col>
      <xdr:colOff>142875</xdr:colOff>
      <xdr:row>1515</xdr:row>
      <xdr:rowOff>9525</xdr:rowOff>
    </xdr:from>
    <xdr:to>
      <xdr:col>4</xdr:col>
      <xdr:colOff>-142875</xdr:colOff>
      <xdr:row>1516</xdr:row>
      <xdr:rowOff>-9525</xdr:rowOff>
    </xdr:to>
    <xdr:pic>
      <xdr:nvPicPr>
        <xdr:cNvPr id="1458" name="884380" descr=""/>
        <xdr:cNvPicPr>
          <a:picLocks noChangeAspect="1"/>
        </xdr:cNvPicPr>
      </xdr:nvPicPr>
      <xdr:blipFill>
        <a:blip xmlns:r="http://schemas.openxmlformats.org/officeDocument/2006/relationships" r:embed="rId1458"/>
        <a:stretch>
          <a:fillRect/>
        </a:stretch>
      </xdr:blipFill>
      <xdr:spPr>
        <a:xfrm rot="0">
          <a:ext cx="533400" cy="533400"/>
        </a:xfrm>
        <a:prstGeom prst="rect">
          <a:avLst/>
        </a:prstGeom>
      </xdr:spPr>
    </xdr:pic>
    <xdr:clientData/>
  </xdr:twoCellAnchor>
  <xdr:twoCellAnchor editAs="twoCell">
    <xdr:from>
      <xdr:col>3</xdr:col>
      <xdr:colOff>142875</xdr:colOff>
      <xdr:row>1516</xdr:row>
      <xdr:rowOff>9525</xdr:rowOff>
    </xdr:from>
    <xdr:to>
      <xdr:col>4</xdr:col>
      <xdr:colOff>-142875</xdr:colOff>
      <xdr:row>1517</xdr:row>
      <xdr:rowOff>-9525</xdr:rowOff>
    </xdr:to>
    <xdr:pic>
      <xdr:nvPicPr>
        <xdr:cNvPr id="1459" name="884205" descr=""/>
        <xdr:cNvPicPr>
          <a:picLocks noChangeAspect="1"/>
        </xdr:cNvPicPr>
      </xdr:nvPicPr>
      <xdr:blipFill>
        <a:blip xmlns:r="http://schemas.openxmlformats.org/officeDocument/2006/relationships" r:embed="rId1459"/>
        <a:stretch>
          <a:fillRect/>
        </a:stretch>
      </xdr:blipFill>
      <xdr:spPr>
        <a:xfrm rot="0">
          <a:ext cx="533400" cy="533400"/>
        </a:xfrm>
        <a:prstGeom prst="rect">
          <a:avLst/>
        </a:prstGeom>
      </xdr:spPr>
    </xdr:pic>
    <xdr:clientData/>
  </xdr:twoCellAnchor>
  <xdr:twoCellAnchor editAs="twoCell">
    <xdr:from>
      <xdr:col>3</xdr:col>
      <xdr:colOff>142875</xdr:colOff>
      <xdr:row>1517</xdr:row>
      <xdr:rowOff>9525</xdr:rowOff>
    </xdr:from>
    <xdr:to>
      <xdr:col>4</xdr:col>
      <xdr:colOff>-142875</xdr:colOff>
      <xdr:row>1518</xdr:row>
      <xdr:rowOff>-9525</xdr:rowOff>
    </xdr:to>
    <xdr:pic>
      <xdr:nvPicPr>
        <xdr:cNvPr id="1460" name="885677" descr=""/>
        <xdr:cNvPicPr>
          <a:picLocks noChangeAspect="1"/>
        </xdr:cNvPicPr>
      </xdr:nvPicPr>
      <xdr:blipFill>
        <a:blip xmlns:r="http://schemas.openxmlformats.org/officeDocument/2006/relationships" r:embed="rId1460"/>
        <a:stretch>
          <a:fillRect/>
        </a:stretch>
      </xdr:blipFill>
      <xdr:spPr>
        <a:xfrm rot="0">
          <a:ext cx="533400" cy="533400"/>
        </a:xfrm>
        <a:prstGeom prst="rect">
          <a:avLst/>
        </a:prstGeom>
      </xdr:spPr>
    </xdr:pic>
    <xdr:clientData/>
  </xdr:twoCellAnchor>
  <xdr:twoCellAnchor editAs="twoCell">
    <xdr:from>
      <xdr:col>3</xdr:col>
      <xdr:colOff>142875</xdr:colOff>
      <xdr:row>1518</xdr:row>
      <xdr:rowOff>9525</xdr:rowOff>
    </xdr:from>
    <xdr:to>
      <xdr:col>4</xdr:col>
      <xdr:colOff>-142875</xdr:colOff>
      <xdr:row>1519</xdr:row>
      <xdr:rowOff>-9525</xdr:rowOff>
    </xdr:to>
    <xdr:pic>
      <xdr:nvPicPr>
        <xdr:cNvPr id="1461" name="883666" descr=""/>
        <xdr:cNvPicPr>
          <a:picLocks noChangeAspect="1"/>
        </xdr:cNvPicPr>
      </xdr:nvPicPr>
      <xdr:blipFill>
        <a:blip xmlns:r="http://schemas.openxmlformats.org/officeDocument/2006/relationships" r:embed="rId1461"/>
        <a:stretch>
          <a:fillRect/>
        </a:stretch>
      </xdr:blipFill>
      <xdr:spPr>
        <a:xfrm rot="0">
          <a:ext cx="533400" cy="533400"/>
        </a:xfrm>
        <a:prstGeom prst="rect">
          <a:avLst/>
        </a:prstGeom>
      </xdr:spPr>
    </xdr:pic>
    <xdr:clientData/>
  </xdr:twoCellAnchor>
  <xdr:twoCellAnchor editAs="twoCell">
    <xdr:from>
      <xdr:col>3</xdr:col>
      <xdr:colOff>142875</xdr:colOff>
      <xdr:row>1519</xdr:row>
      <xdr:rowOff>9525</xdr:rowOff>
    </xdr:from>
    <xdr:to>
      <xdr:col>4</xdr:col>
      <xdr:colOff>-142875</xdr:colOff>
      <xdr:row>1520</xdr:row>
      <xdr:rowOff>-9525</xdr:rowOff>
    </xdr:to>
    <xdr:pic>
      <xdr:nvPicPr>
        <xdr:cNvPr id="1462" name="884137" descr=""/>
        <xdr:cNvPicPr>
          <a:picLocks noChangeAspect="1"/>
        </xdr:cNvPicPr>
      </xdr:nvPicPr>
      <xdr:blipFill>
        <a:blip xmlns:r="http://schemas.openxmlformats.org/officeDocument/2006/relationships" r:embed="rId1462"/>
        <a:stretch>
          <a:fillRect/>
        </a:stretch>
      </xdr:blipFill>
      <xdr:spPr>
        <a:xfrm rot="0">
          <a:ext cx="533400" cy="533400"/>
        </a:xfrm>
        <a:prstGeom prst="rect">
          <a:avLst/>
        </a:prstGeom>
      </xdr:spPr>
    </xdr:pic>
    <xdr:clientData/>
  </xdr:twoCellAnchor>
  <xdr:twoCellAnchor editAs="twoCell">
    <xdr:from>
      <xdr:col>3</xdr:col>
      <xdr:colOff>142875</xdr:colOff>
      <xdr:row>1520</xdr:row>
      <xdr:rowOff>9525</xdr:rowOff>
    </xdr:from>
    <xdr:to>
      <xdr:col>4</xdr:col>
      <xdr:colOff>-142875</xdr:colOff>
      <xdr:row>1521</xdr:row>
      <xdr:rowOff>-9525</xdr:rowOff>
    </xdr:to>
    <xdr:pic>
      <xdr:nvPicPr>
        <xdr:cNvPr id="1463" name="885431" descr=""/>
        <xdr:cNvPicPr>
          <a:picLocks noChangeAspect="1"/>
        </xdr:cNvPicPr>
      </xdr:nvPicPr>
      <xdr:blipFill>
        <a:blip xmlns:r="http://schemas.openxmlformats.org/officeDocument/2006/relationships" r:embed="rId1463"/>
        <a:stretch>
          <a:fillRect/>
        </a:stretch>
      </xdr:blipFill>
      <xdr:spPr>
        <a:xfrm rot="0">
          <a:ext cx="533400" cy="533400"/>
        </a:xfrm>
        <a:prstGeom prst="rect">
          <a:avLst/>
        </a:prstGeom>
      </xdr:spPr>
    </xdr:pic>
    <xdr:clientData/>
  </xdr:twoCellAnchor>
  <xdr:twoCellAnchor editAs="twoCell">
    <xdr:from>
      <xdr:col>3</xdr:col>
      <xdr:colOff>142875</xdr:colOff>
      <xdr:row>1521</xdr:row>
      <xdr:rowOff>9525</xdr:rowOff>
    </xdr:from>
    <xdr:to>
      <xdr:col>4</xdr:col>
      <xdr:colOff>-142875</xdr:colOff>
      <xdr:row>1522</xdr:row>
      <xdr:rowOff>-9525</xdr:rowOff>
    </xdr:to>
    <xdr:pic>
      <xdr:nvPicPr>
        <xdr:cNvPr id="1464" name="885769" descr=""/>
        <xdr:cNvPicPr>
          <a:picLocks noChangeAspect="1"/>
        </xdr:cNvPicPr>
      </xdr:nvPicPr>
      <xdr:blipFill>
        <a:blip xmlns:r="http://schemas.openxmlformats.org/officeDocument/2006/relationships" r:embed="rId1464"/>
        <a:stretch>
          <a:fillRect/>
        </a:stretch>
      </xdr:blipFill>
      <xdr:spPr>
        <a:xfrm rot="0">
          <a:ext cx="533400" cy="533400"/>
        </a:xfrm>
        <a:prstGeom prst="rect">
          <a:avLst/>
        </a:prstGeom>
      </xdr:spPr>
    </xdr:pic>
    <xdr:clientData/>
  </xdr:twoCellAnchor>
  <xdr:twoCellAnchor editAs="twoCell">
    <xdr:from>
      <xdr:col>3</xdr:col>
      <xdr:colOff>142875</xdr:colOff>
      <xdr:row>1522</xdr:row>
      <xdr:rowOff>9525</xdr:rowOff>
    </xdr:from>
    <xdr:to>
      <xdr:col>4</xdr:col>
      <xdr:colOff>-142875</xdr:colOff>
      <xdr:row>1523</xdr:row>
      <xdr:rowOff>-9525</xdr:rowOff>
    </xdr:to>
    <xdr:pic>
      <xdr:nvPicPr>
        <xdr:cNvPr id="1465" name="884038" descr=""/>
        <xdr:cNvPicPr>
          <a:picLocks noChangeAspect="1"/>
        </xdr:cNvPicPr>
      </xdr:nvPicPr>
      <xdr:blipFill>
        <a:blip xmlns:r="http://schemas.openxmlformats.org/officeDocument/2006/relationships" r:embed="rId1465"/>
        <a:stretch>
          <a:fillRect/>
        </a:stretch>
      </xdr:blipFill>
      <xdr:spPr>
        <a:xfrm rot="0">
          <a:ext cx="533400" cy="533400"/>
        </a:xfrm>
        <a:prstGeom prst="rect">
          <a:avLst/>
        </a:prstGeom>
      </xdr:spPr>
    </xdr:pic>
    <xdr:clientData/>
  </xdr:twoCellAnchor>
  <xdr:twoCellAnchor editAs="twoCell">
    <xdr:from>
      <xdr:col>3</xdr:col>
      <xdr:colOff>142875</xdr:colOff>
      <xdr:row>1523</xdr:row>
      <xdr:rowOff>9525</xdr:rowOff>
    </xdr:from>
    <xdr:to>
      <xdr:col>4</xdr:col>
      <xdr:colOff>-142875</xdr:colOff>
      <xdr:row>1524</xdr:row>
      <xdr:rowOff>-9525</xdr:rowOff>
    </xdr:to>
    <xdr:pic>
      <xdr:nvPicPr>
        <xdr:cNvPr id="1466" name="884793" descr=""/>
        <xdr:cNvPicPr>
          <a:picLocks noChangeAspect="1"/>
        </xdr:cNvPicPr>
      </xdr:nvPicPr>
      <xdr:blipFill>
        <a:blip xmlns:r="http://schemas.openxmlformats.org/officeDocument/2006/relationships" r:embed="rId1466"/>
        <a:stretch>
          <a:fillRect/>
        </a:stretch>
      </xdr:blipFill>
      <xdr:spPr>
        <a:xfrm rot="0">
          <a:ext cx="533400" cy="533400"/>
        </a:xfrm>
        <a:prstGeom prst="rect">
          <a:avLst/>
        </a:prstGeom>
      </xdr:spPr>
    </xdr:pic>
    <xdr:clientData/>
  </xdr:twoCellAnchor>
  <xdr:twoCellAnchor editAs="twoCell">
    <xdr:from>
      <xdr:col>3</xdr:col>
      <xdr:colOff>142875</xdr:colOff>
      <xdr:row>1524</xdr:row>
      <xdr:rowOff>9525</xdr:rowOff>
    </xdr:from>
    <xdr:to>
      <xdr:col>4</xdr:col>
      <xdr:colOff>-142875</xdr:colOff>
      <xdr:row>1525</xdr:row>
      <xdr:rowOff>-9525</xdr:rowOff>
    </xdr:to>
    <xdr:pic>
      <xdr:nvPicPr>
        <xdr:cNvPr id="1467" name="884441" descr=""/>
        <xdr:cNvPicPr>
          <a:picLocks noChangeAspect="1"/>
        </xdr:cNvPicPr>
      </xdr:nvPicPr>
      <xdr:blipFill>
        <a:blip xmlns:r="http://schemas.openxmlformats.org/officeDocument/2006/relationships" r:embed="rId1467"/>
        <a:stretch>
          <a:fillRect/>
        </a:stretch>
      </xdr:blipFill>
      <xdr:spPr>
        <a:xfrm rot="0">
          <a:ext cx="533400" cy="533400"/>
        </a:xfrm>
        <a:prstGeom prst="rect">
          <a:avLst/>
        </a:prstGeom>
      </xdr:spPr>
    </xdr:pic>
    <xdr:clientData/>
  </xdr:twoCellAnchor>
  <xdr:twoCellAnchor editAs="twoCell">
    <xdr:from>
      <xdr:col>3</xdr:col>
      <xdr:colOff>142875</xdr:colOff>
      <xdr:row>1525</xdr:row>
      <xdr:rowOff>9525</xdr:rowOff>
    </xdr:from>
    <xdr:to>
      <xdr:col>4</xdr:col>
      <xdr:colOff>-142875</xdr:colOff>
      <xdr:row>1526</xdr:row>
      <xdr:rowOff>-9525</xdr:rowOff>
    </xdr:to>
    <xdr:pic>
      <xdr:nvPicPr>
        <xdr:cNvPr id="1468" name="885547" descr=""/>
        <xdr:cNvPicPr>
          <a:picLocks noChangeAspect="1"/>
        </xdr:cNvPicPr>
      </xdr:nvPicPr>
      <xdr:blipFill>
        <a:blip xmlns:r="http://schemas.openxmlformats.org/officeDocument/2006/relationships" r:embed="rId1468"/>
        <a:stretch>
          <a:fillRect/>
        </a:stretch>
      </xdr:blipFill>
      <xdr:spPr>
        <a:xfrm rot="0">
          <a:ext cx="533400" cy="533400"/>
        </a:xfrm>
        <a:prstGeom prst="rect">
          <a:avLst/>
        </a:prstGeom>
      </xdr:spPr>
    </xdr:pic>
    <xdr:clientData/>
  </xdr:twoCellAnchor>
  <xdr:twoCellAnchor editAs="twoCell">
    <xdr:from>
      <xdr:col>3</xdr:col>
      <xdr:colOff>142875</xdr:colOff>
      <xdr:row>1526</xdr:row>
      <xdr:rowOff>9525</xdr:rowOff>
    </xdr:from>
    <xdr:to>
      <xdr:col>4</xdr:col>
      <xdr:colOff>-142875</xdr:colOff>
      <xdr:row>1527</xdr:row>
      <xdr:rowOff>-9525</xdr:rowOff>
    </xdr:to>
    <xdr:pic>
      <xdr:nvPicPr>
        <xdr:cNvPr id="1469" name="883673" descr=""/>
        <xdr:cNvPicPr>
          <a:picLocks noChangeAspect="1"/>
        </xdr:cNvPicPr>
      </xdr:nvPicPr>
      <xdr:blipFill>
        <a:blip xmlns:r="http://schemas.openxmlformats.org/officeDocument/2006/relationships" r:embed="rId1469"/>
        <a:stretch>
          <a:fillRect/>
        </a:stretch>
      </xdr:blipFill>
      <xdr:spPr>
        <a:xfrm rot="0">
          <a:ext cx="533400" cy="533400"/>
        </a:xfrm>
        <a:prstGeom prst="rect">
          <a:avLst/>
        </a:prstGeom>
      </xdr:spPr>
    </xdr:pic>
    <xdr:clientData/>
  </xdr:twoCellAnchor>
  <xdr:twoCellAnchor editAs="twoCell">
    <xdr:from>
      <xdr:col>3</xdr:col>
      <xdr:colOff>142875</xdr:colOff>
      <xdr:row>1527</xdr:row>
      <xdr:rowOff>9525</xdr:rowOff>
    </xdr:from>
    <xdr:to>
      <xdr:col>4</xdr:col>
      <xdr:colOff>-142875</xdr:colOff>
      <xdr:row>1528</xdr:row>
      <xdr:rowOff>-9525</xdr:rowOff>
    </xdr:to>
    <xdr:pic>
      <xdr:nvPicPr>
        <xdr:cNvPr id="1470" name="885042" descr=""/>
        <xdr:cNvPicPr>
          <a:picLocks noChangeAspect="1"/>
        </xdr:cNvPicPr>
      </xdr:nvPicPr>
      <xdr:blipFill>
        <a:blip xmlns:r="http://schemas.openxmlformats.org/officeDocument/2006/relationships" r:embed="rId1470"/>
        <a:stretch>
          <a:fillRect/>
        </a:stretch>
      </xdr:blipFill>
      <xdr:spPr>
        <a:xfrm rot="0">
          <a:ext cx="533400" cy="533400"/>
        </a:xfrm>
        <a:prstGeom prst="rect">
          <a:avLst/>
        </a:prstGeom>
      </xdr:spPr>
    </xdr:pic>
    <xdr:clientData/>
  </xdr:twoCellAnchor>
  <xdr:twoCellAnchor editAs="twoCell">
    <xdr:from>
      <xdr:col>3</xdr:col>
      <xdr:colOff>142875</xdr:colOff>
      <xdr:row>1528</xdr:row>
      <xdr:rowOff>9525</xdr:rowOff>
    </xdr:from>
    <xdr:to>
      <xdr:col>4</xdr:col>
      <xdr:colOff>-142875</xdr:colOff>
      <xdr:row>1529</xdr:row>
      <xdr:rowOff>-9525</xdr:rowOff>
    </xdr:to>
    <xdr:pic>
      <xdr:nvPicPr>
        <xdr:cNvPr id="1471" name="885493" descr=""/>
        <xdr:cNvPicPr>
          <a:picLocks noChangeAspect="1"/>
        </xdr:cNvPicPr>
      </xdr:nvPicPr>
      <xdr:blipFill>
        <a:blip xmlns:r="http://schemas.openxmlformats.org/officeDocument/2006/relationships" r:embed="rId1471"/>
        <a:stretch>
          <a:fillRect/>
        </a:stretch>
      </xdr:blipFill>
      <xdr:spPr>
        <a:xfrm rot="0">
          <a:ext cx="533400" cy="533400"/>
        </a:xfrm>
        <a:prstGeom prst="rect">
          <a:avLst/>
        </a:prstGeom>
      </xdr:spPr>
    </xdr:pic>
    <xdr:clientData/>
  </xdr:twoCellAnchor>
  <xdr:twoCellAnchor editAs="twoCell">
    <xdr:from>
      <xdr:col>3</xdr:col>
      <xdr:colOff>142875</xdr:colOff>
      <xdr:row>1529</xdr:row>
      <xdr:rowOff>9525</xdr:rowOff>
    </xdr:from>
    <xdr:to>
      <xdr:col>4</xdr:col>
      <xdr:colOff>-142875</xdr:colOff>
      <xdr:row>1530</xdr:row>
      <xdr:rowOff>-9525</xdr:rowOff>
    </xdr:to>
    <xdr:pic>
      <xdr:nvPicPr>
        <xdr:cNvPr id="1472" name="884762" descr=""/>
        <xdr:cNvPicPr>
          <a:picLocks noChangeAspect="1"/>
        </xdr:cNvPicPr>
      </xdr:nvPicPr>
      <xdr:blipFill>
        <a:blip xmlns:r="http://schemas.openxmlformats.org/officeDocument/2006/relationships" r:embed="rId1472"/>
        <a:stretch>
          <a:fillRect/>
        </a:stretch>
      </xdr:blipFill>
      <xdr:spPr>
        <a:xfrm rot="0">
          <a:ext cx="533400" cy="533400"/>
        </a:xfrm>
        <a:prstGeom prst="rect">
          <a:avLst/>
        </a:prstGeom>
      </xdr:spPr>
    </xdr:pic>
    <xdr:clientData/>
  </xdr:twoCellAnchor>
  <xdr:twoCellAnchor editAs="twoCell">
    <xdr:from>
      <xdr:col>3</xdr:col>
      <xdr:colOff>142875</xdr:colOff>
      <xdr:row>1530</xdr:row>
      <xdr:rowOff>9525</xdr:rowOff>
    </xdr:from>
    <xdr:to>
      <xdr:col>4</xdr:col>
      <xdr:colOff>-142875</xdr:colOff>
      <xdr:row>1531</xdr:row>
      <xdr:rowOff>-9525</xdr:rowOff>
    </xdr:to>
    <xdr:pic>
      <xdr:nvPicPr>
        <xdr:cNvPr id="1473" name="886889" descr=""/>
        <xdr:cNvPicPr>
          <a:picLocks noChangeAspect="1"/>
        </xdr:cNvPicPr>
      </xdr:nvPicPr>
      <xdr:blipFill>
        <a:blip xmlns:r="http://schemas.openxmlformats.org/officeDocument/2006/relationships" r:embed="rId1473"/>
        <a:stretch>
          <a:fillRect/>
        </a:stretch>
      </xdr:blipFill>
      <xdr:spPr>
        <a:xfrm rot="0">
          <a:ext cx="533400" cy="533400"/>
        </a:xfrm>
        <a:prstGeom prst="rect">
          <a:avLst/>
        </a:prstGeom>
      </xdr:spPr>
    </xdr:pic>
    <xdr:clientData/>
  </xdr:twoCellAnchor>
  <xdr:twoCellAnchor editAs="twoCell">
    <xdr:from>
      <xdr:col>3</xdr:col>
      <xdr:colOff>142875</xdr:colOff>
      <xdr:row>1531</xdr:row>
      <xdr:rowOff>9525</xdr:rowOff>
    </xdr:from>
    <xdr:to>
      <xdr:col>4</xdr:col>
      <xdr:colOff>-142875</xdr:colOff>
      <xdr:row>1532</xdr:row>
      <xdr:rowOff>-9525</xdr:rowOff>
    </xdr:to>
    <xdr:pic>
      <xdr:nvPicPr>
        <xdr:cNvPr id="1474" name="884632" descr=""/>
        <xdr:cNvPicPr>
          <a:picLocks noChangeAspect="1"/>
        </xdr:cNvPicPr>
      </xdr:nvPicPr>
      <xdr:blipFill>
        <a:blip xmlns:r="http://schemas.openxmlformats.org/officeDocument/2006/relationships" r:embed="rId1474"/>
        <a:stretch>
          <a:fillRect/>
        </a:stretch>
      </xdr:blipFill>
      <xdr:spPr>
        <a:xfrm rot="0">
          <a:ext cx="533400" cy="533400"/>
        </a:xfrm>
        <a:prstGeom prst="rect">
          <a:avLst/>
        </a:prstGeom>
      </xdr:spPr>
    </xdr:pic>
    <xdr:clientData/>
  </xdr:twoCellAnchor>
  <xdr:twoCellAnchor editAs="twoCell">
    <xdr:from>
      <xdr:col>3</xdr:col>
      <xdr:colOff>142875</xdr:colOff>
      <xdr:row>1532</xdr:row>
      <xdr:rowOff>9525</xdr:rowOff>
    </xdr:from>
    <xdr:to>
      <xdr:col>4</xdr:col>
      <xdr:colOff>-142875</xdr:colOff>
      <xdr:row>1533</xdr:row>
      <xdr:rowOff>-9525</xdr:rowOff>
    </xdr:to>
    <xdr:pic>
      <xdr:nvPicPr>
        <xdr:cNvPr id="1475" name="882959" descr=""/>
        <xdr:cNvPicPr>
          <a:picLocks noChangeAspect="1"/>
        </xdr:cNvPicPr>
      </xdr:nvPicPr>
      <xdr:blipFill>
        <a:blip xmlns:r="http://schemas.openxmlformats.org/officeDocument/2006/relationships" r:embed="rId1475"/>
        <a:stretch>
          <a:fillRect/>
        </a:stretch>
      </xdr:blipFill>
      <xdr:spPr>
        <a:xfrm rot="0">
          <a:ext cx="533400" cy="533400"/>
        </a:xfrm>
        <a:prstGeom prst="rect">
          <a:avLst/>
        </a:prstGeom>
      </xdr:spPr>
    </xdr:pic>
    <xdr:clientData/>
  </xdr:twoCellAnchor>
  <xdr:twoCellAnchor editAs="twoCell">
    <xdr:from>
      <xdr:col>3</xdr:col>
      <xdr:colOff>142875</xdr:colOff>
      <xdr:row>1533</xdr:row>
      <xdr:rowOff>9525</xdr:rowOff>
    </xdr:from>
    <xdr:to>
      <xdr:col>4</xdr:col>
      <xdr:colOff>-142875</xdr:colOff>
      <xdr:row>1534</xdr:row>
      <xdr:rowOff>-9525</xdr:rowOff>
    </xdr:to>
    <xdr:pic>
      <xdr:nvPicPr>
        <xdr:cNvPr id="1476" name="884168" descr=""/>
        <xdr:cNvPicPr>
          <a:picLocks noChangeAspect="1"/>
        </xdr:cNvPicPr>
      </xdr:nvPicPr>
      <xdr:blipFill>
        <a:blip xmlns:r="http://schemas.openxmlformats.org/officeDocument/2006/relationships" r:embed="rId1476"/>
        <a:stretch>
          <a:fillRect/>
        </a:stretch>
      </xdr:blipFill>
      <xdr:spPr>
        <a:xfrm rot="0">
          <a:ext cx="533400" cy="533400"/>
        </a:xfrm>
        <a:prstGeom prst="rect">
          <a:avLst/>
        </a:prstGeom>
      </xdr:spPr>
    </xdr:pic>
    <xdr:clientData/>
  </xdr:twoCellAnchor>
  <xdr:twoCellAnchor editAs="twoCell">
    <xdr:from>
      <xdr:col>3</xdr:col>
      <xdr:colOff>142875</xdr:colOff>
      <xdr:row>1534</xdr:row>
      <xdr:rowOff>9525</xdr:rowOff>
    </xdr:from>
    <xdr:to>
      <xdr:col>4</xdr:col>
      <xdr:colOff>-142875</xdr:colOff>
      <xdr:row>1535</xdr:row>
      <xdr:rowOff>-9525</xdr:rowOff>
    </xdr:to>
    <xdr:pic>
      <xdr:nvPicPr>
        <xdr:cNvPr id="1477" name="886612" descr=""/>
        <xdr:cNvPicPr>
          <a:picLocks noChangeAspect="1"/>
        </xdr:cNvPicPr>
      </xdr:nvPicPr>
      <xdr:blipFill>
        <a:blip xmlns:r="http://schemas.openxmlformats.org/officeDocument/2006/relationships" r:embed="rId1477"/>
        <a:stretch>
          <a:fillRect/>
        </a:stretch>
      </xdr:blipFill>
      <xdr:spPr>
        <a:xfrm rot="0">
          <a:ext cx="533400" cy="533400"/>
        </a:xfrm>
        <a:prstGeom prst="rect">
          <a:avLst/>
        </a:prstGeom>
      </xdr:spPr>
    </xdr:pic>
    <xdr:clientData/>
  </xdr:twoCellAnchor>
  <xdr:twoCellAnchor editAs="twoCell">
    <xdr:from>
      <xdr:col>3</xdr:col>
      <xdr:colOff>142875</xdr:colOff>
      <xdr:row>1535</xdr:row>
      <xdr:rowOff>9525</xdr:rowOff>
    </xdr:from>
    <xdr:to>
      <xdr:col>4</xdr:col>
      <xdr:colOff>-142875</xdr:colOff>
      <xdr:row>1536</xdr:row>
      <xdr:rowOff>-9525</xdr:rowOff>
    </xdr:to>
    <xdr:pic>
      <xdr:nvPicPr>
        <xdr:cNvPr id="1478" name="885851" descr=""/>
        <xdr:cNvPicPr>
          <a:picLocks noChangeAspect="1"/>
        </xdr:cNvPicPr>
      </xdr:nvPicPr>
      <xdr:blipFill>
        <a:blip xmlns:r="http://schemas.openxmlformats.org/officeDocument/2006/relationships" r:embed="rId1478"/>
        <a:stretch>
          <a:fillRect/>
        </a:stretch>
      </xdr:blipFill>
      <xdr:spPr>
        <a:xfrm rot="0">
          <a:ext cx="533400" cy="533400"/>
        </a:xfrm>
        <a:prstGeom prst="rect">
          <a:avLst/>
        </a:prstGeom>
      </xdr:spPr>
    </xdr:pic>
    <xdr:clientData/>
  </xdr:twoCellAnchor>
  <xdr:twoCellAnchor editAs="twoCell">
    <xdr:from>
      <xdr:col>3</xdr:col>
      <xdr:colOff>142875</xdr:colOff>
      <xdr:row>1536</xdr:row>
      <xdr:rowOff>9525</xdr:rowOff>
    </xdr:from>
    <xdr:to>
      <xdr:col>4</xdr:col>
      <xdr:colOff>-142875</xdr:colOff>
      <xdr:row>1537</xdr:row>
      <xdr:rowOff>-9525</xdr:rowOff>
    </xdr:to>
    <xdr:pic>
      <xdr:nvPicPr>
        <xdr:cNvPr id="1479" name="884960" descr=""/>
        <xdr:cNvPicPr>
          <a:picLocks noChangeAspect="1"/>
        </xdr:cNvPicPr>
      </xdr:nvPicPr>
      <xdr:blipFill>
        <a:blip xmlns:r="http://schemas.openxmlformats.org/officeDocument/2006/relationships" r:embed="rId1479"/>
        <a:stretch>
          <a:fillRect/>
        </a:stretch>
      </xdr:blipFill>
      <xdr:spPr>
        <a:xfrm rot="0">
          <a:ext cx="533400" cy="533400"/>
        </a:xfrm>
        <a:prstGeom prst="rect">
          <a:avLst/>
        </a:prstGeom>
      </xdr:spPr>
    </xdr:pic>
    <xdr:clientData/>
  </xdr:twoCellAnchor>
  <xdr:twoCellAnchor editAs="twoCell">
    <xdr:from>
      <xdr:col>3</xdr:col>
      <xdr:colOff>142875</xdr:colOff>
      <xdr:row>1537</xdr:row>
      <xdr:rowOff>9525</xdr:rowOff>
    </xdr:from>
    <xdr:to>
      <xdr:col>4</xdr:col>
      <xdr:colOff>-142875</xdr:colOff>
      <xdr:row>1538</xdr:row>
      <xdr:rowOff>-9525</xdr:rowOff>
    </xdr:to>
    <xdr:pic>
      <xdr:nvPicPr>
        <xdr:cNvPr id="1480" name="885738" descr=""/>
        <xdr:cNvPicPr>
          <a:picLocks noChangeAspect="1"/>
        </xdr:cNvPicPr>
      </xdr:nvPicPr>
      <xdr:blipFill>
        <a:blip xmlns:r="http://schemas.openxmlformats.org/officeDocument/2006/relationships" r:embed="rId1480"/>
        <a:stretch>
          <a:fillRect/>
        </a:stretch>
      </xdr:blipFill>
      <xdr:spPr>
        <a:xfrm rot="0">
          <a:ext cx="533400" cy="533400"/>
        </a:xfrm>
        <a:prstGeom prst="rect">
          <a:avLst/>
        </a:prstGeom>
      </xdr:spPr>
    </xdr:pic>
    <xdr:clientData/>
  </xdr:twoCellAnchor>
  <xdr:twoCellAnchor editAs="twoCell">
    <xdr:from>
      <xdr:col>3</xdr:col>
      <xdr:colOff>142875</xdr:colOff>
      <xdr:row>1538</xdr:row>
      <xdr:rowOff>9525</xdr:rowOff>
    </xdr:from>
    <xdr:to>
      <xdr:col>4</xdr:col>
      <xdr:colOff>-142875</xdr:colOff>
      <xdr:row>1539</xdr:row>
      <xdr:rowOff>-9525</xdr:rowOff>
    </xdr:to>
    <xdr:pic>
      <xdr:nvPicPr>
        <xdr:cNvPr id="1481" name="883048" descr=""/>
        <xdr:cNvPicPr>
          <a:picLocks noChangeAspect="1"/>
        </xdr:cNvPicPr>
      </xdr:nvPicPr>
      <xdr:blipFill>
        <a:blip xmlns:r="http://schemas.openxmlformats.org/officeDocument/2006/relationships" r:embed="rId1481"/>
        <a:stretch>
          <a:fillRect/>
        </a:stretch>
      </xdr:blipFill>
      <xdr:spPr>
        <a:xfrm rot="0">
          <a:ext cx="533400" cy="533400"/>
        </a:xfrm>
        <a:prstGeom prst="rect">
          <a:avLst/>
        </a:prstGeom>
      </xdr:spPr>
    </xdr:pic>
    <xdr:clientData/>
  </xdr:twoCellAnchor>
  <xdr:twoCellAnchor editAs="twoCell">
    <xdr:from>
      <xdr:col>3</xdr:col>
      <xdr:colOff>142875</xdr:colOff>
      <xdr:row>1539</xdr:row>
      <xdr:rowOff>9525</xdr:rowOff>
    </xdr:from>
    <xdr:to>
      <xdr:col>4</xdr:col>
      <xdr:colOff>-142875</xdr:colOff>
      <xdr:row>1540</xdr:row>
      <xdr:rowOff>-9525</xdr:rowOff>
    </xdr:to>
    <xdr:pic>
      <xdr:nvPicPr>
        <xdr:cNvPr id="1482" name="886018" descr=""/>
        <xdr:cNvPicPr>
          <a:picLocks noChangeAspect="1"/>
        </xdr:cNvPicPr>
      </xdr:nvPicPr>
      <xdr:blipFill>
        <a:blip xmlns:r="http://schemas.openxmlformats.org/officeDocument/2006/relationships" r:embed="rId1482"/>
        <a:stretch>
          <a:fillRect/>
        </a:stretch>
      </xdr:blipFill>
      <xdr:spPr>
        <a:xfrm rot="0">
          <a:ext cx="533400" cy="533400"/>
        </a:xfrm>
        <a:prstGeom prst="rect">
          <a:avLst/>
        </a:prstGeom>
      </xdr:spPr>
    </xdr:pic>
    <xdr:clientData/>
  </xdr:twoCellAnchor>
  <xdr:twoCellAnchor editAs="twoCell">
    <xdr:from>
      <xdr:col>3</xdr:col>
      <xdr:colOff>142875</xdr:colOff>
      <xdr:row>1540</xdr:row>
      <xdr:rowOff>9525</xdr:rowOff>
    </xdr:from>
    <xdr:to>
      <xdr:col>4</xdr:col>
      <xdr:colOff>-142875</xdr:colOff>
      <xdr:row>1541</xdr:row>
      <xdr:rowOff>-9525</xdr:rowOff>
    </xdr:to>
    <xdr:pic>
      <xdr:nvPicPr>
        <xdr:cNvPr id="1483" name="886148" descr=""/>
        <xdr:cNvPicPr>
          <a:picLocks noChangeAspect="1"/>
        </xdr:cNvPicPr>
      </xdr:nvPicPr>
      <xdr:blipFill>
        <a:blip xmlns:r="http://schemas.openxmlformats.org/officeDocument/2006/relationships" r:embed="rId1483"/>
        <a:stretch>
          <a:fillRect/>
        </a:stretch>
      </xdr:blipFill>
      <xdr:spPr>
        <a:xfrm rot="0">
          <a:ext cx="533400" cy="533400"/>
        </a:xfrm>
        <a:prstGeom prst="rect">
          <a:avLst/>
        </a:prstGeom>
      </xdr:spPr>
    </xdr:pic>
    <xdr:clientData/>
  </xdr:twoCellAnchor>
  <xdr:twoCellAnchor editAs="twoCell">
    <xdr:from>
      <xdr:col>3</xdr:col>
      <xdr:colOff>142875</xdr:colOff>
      <xdr:row>1541</xdr:row>
      <xdr:rowOff>9525</xdr:rowOff>
    </xdr:from>
    <xdr:to>
      <xdr:col>4</xdr:col>
      <xdr:colOff>-142875</xdr:colOff>
      <xdr:row>1542</xdr:row>
      <xdr:rowOff>-9525</xdr:rowOff>
    </xdr:to>
    <xdr:pic>
      <xdr:nvPicPr>
        <xdr:cNvPr id="1484" name="885516" descr=""/>
        <xdr:cNvPicPr>
          <a:picLocks noChangeAspect="1"/>
        </xdr:cNvPicPr>
      </xdr:nvPicPr>
      <xdr:blipFill>
        <a:blip xmlns:r="http://schemas.openxmlformats.org/officeDocument/2006/relationships" r:embed="rId1484"/>
        <a:stretch>
          <a:fillRect/>
        </a:stretch>
      </xdr:blipFill>
      <xdr:spPr>
        <a:xfrm rot="0">
          <a:ext cx="533400" cy="533400"/>
        </a:xfrm>
        <a:prstGeom prst="rect">
          <a:avLst/>
        </a:prstGeom>
      </xdr:spPr>
    </xdr:pic>
    <xdr:clientData/>
  </xdr:twoCellAnchor>
  <xdr:twoCellAnchor editAs="twoCell">
    <xdr:from>
      <xdr:col>3</xdr:col>
      <xdr:colOff>142875</xdr:colOff>
      <xdr:row>1542</xdr:row>
      <xdr:rowOff>9525</xdr:rowOff>
    </xdr:from>
    <xdr:to>
      <xdr:col>4</xdr:col>
      <xdr:colOff>-142875</xdr:colOff>
      <xdr:row>1543</xdr:row>
      <xdr:rowOff>-9525</xdr:rowOff>
    </xdr:to>
    <xdr:pic>
      <xdr:nvPicPr>
        <xdr:cNvPr id="1485" name="882706" descr=""/>
        <xdr:cNvPicPr>
          <a:picLocks noChangeAspect="1"/>
        </xdr:cNvPicPr>
      </xdr:nvPicPr>
      <xdr:blipFill>
        <a:blip xmlns:r="http://schemas.openxmlformats.org/officeDocument/2006/relationships" r:embed="rId1485"/>
        <a:stretch>
          <a:fillRect/>
        </a:stretch>
      </xdr:blipFill>
      <xdr:spPr>
        <a:xfrm rot="0">
          <a:ext cx="533400" cy="533400"/>
        </a:xfrm>
        <a:prstGeom prst="rect">
          <a:avLst/>
        </a:prstGeom>
      </xdr:spPr>
    </xdr:pic>
    <xdr:clientData/>
  </xdr:twoCellAnchor>
  <xdr:twoCellAnchor editAs="twoCell">
    <xdr:from>
      <xdr:col>3</xdr:col>
      <xdr:colOff>142875</xdr:colOff>
      <xdr:row>1543</xdr:row>
      <xdr:rowOff>9525</xdr:rowOff>
    </xdr:from>
    <xdr:to>
      <xdr:col>4</xdr:col>
      <xdr:colOff>-142875</xdr:colOff>
      <xdr:row>1544</xdr:row>
      <xdr:rowOff>-9525</xdr:rowOff>
    </xdr:to>
    <xdr:pic>
      <xdr:nvPicPr>
        <xdr:cNvPr id="1486" name="886155" descr=""/>
        <xdr:cNvPicPr>
          <a:picLocks noChangeAspect="1"/>
        </xdr:cNvPicPr>
      </xdr:nvPicPr>
      <xdr:blipFill>
        <a:blip xmlns:r="http://schemas.openxmlformats.org/officeDocument/2006/relationships" r:embed="rId1486"/>
        <a:stretch>
          <a:fillRect/>
        </a:stretch>
      </xdr:blipFill>
      <xdr:spPr>
        <a:xfrm rot="0">
          <a:ext cx="533400" cy="533400"/>
        </a:xfrm>
        <a:prstGeom prst="rect">
          <a:avLst/>
        </a:prstGeom>
      </xdr:spPr>
    </xdr:pic>
    <xdr:clientData/>
  </xdr:twoCellAnchor>
  <xdr:twoCellAnchor editAs="twoCell">
    <xdr:from>
      <xdr:col>3</xdr:col>
      <xdr:colOff>142875</xdr:colOff>
      <xdr:row>1544</xdr:row>
      <xdr:rowOff>9525</xdr:rowOff>
    </xdr:from>
    <xdr:to>
      <xdr:col>4</xdr:col>
      <xdr:colOff>-142875</xdr:colOff>
      <xdr:row>1545</xdr:row>
      <xdr:rowOff>-9525</xdr:rowOff>
    </xdr:to>
    <xdr:pic>
      <xdr:nvPicPr>
        <xdr:cNvPr id="1487" name="884007" descr=""/>
        <xdr:cNvPicPr>
          <a:picLocks noChangeAspect="1"/>
        </xdr:cNvPicPr>
      </xdr:nvPicPr>
      <xdr:blipFill>
        <a:blip xmlns:r="http://schemas.openxmlformats.org/officeDocument/2006/relationships" r:embed="rId1487"/>
        <a:stretch>
          <a:fillRect/>
        </a:stretch>
      </xdr:blipFill>
      <xdr:spPr>
        <a:xfrm rot="0">
          <a:ext cx="533400" cy="533400"/>
        </a:xfrm>
        <a:prstGeom prst="rect">
          <a:avLst/>
        </a:prstGeom>
      </xdr:spPr>
    </xdr:pic>
    <xdr:clientData/>
  </xdr:twoCellAnchor>
  <xdr:twoCellAnchor editAs="twoCell">
    <xdr:from>
      <xdr:col>3</xdr:col>
      <xdr:colOff>142875</xdr:colOff>
      <xdr:row>1545</xdr:row>
      <xdr:rowOff>9525</xdr:rowOff>
    </xdr:from>
    <xdr:to>
      <xdr:col>4</xdr:col>
      <xdr:colOff>-142875</xdr:colOff>
      <xdr:row>1546</xdr:row>
      <xdr:rowOff>-9525</xdr:rowOff>
    </xdr:to>
    <xdr:pic>
      <xdr:nvPicPr>
        <xdr:cNvPr id="1488" name="883789" descr=""/>
        <xdr:cNvPicPr>
          <a:picLocks noChangeAspect="1"/>
        </xdr:cNvPicPr>
      </xdr:nvPicPr>
      <xdr:blipFill>
        <a:blip xmlns:r="http://schemas.openxmlformats.org/officeDocument/2006/relationships" r:embed="rId1488"/>
        <a:stretch>
          <a:fillRect/>
        </a:stretch>
      </xdr:blipFill>
      <xdr:spPr>
        <a:xfrm rot="0">
          <a:ext cx="533400" cy="533400"/>
        </a:xfrm>
        <a:prstGeom prst="rect">
          <a:avLst/>
        </a:prstGeom>
      </xdr:spPr>
    </xdr:pic>
    <xdr:clientData/>
  </xdr:twoCellAnchor>
  <xdr:twoCellAnchor editAs="twoCell">
    <xdr:from>
      <xdr:col>3</xdr:col>
      <xdr:colOff>142875</xdr:colOff>
      <xdr:row>1546</xdr:row>
      <xdr:rowOff>9525</xdr:rowOff>
    </xdr:from>
    <xdr:to>
      <xdr:col>4</xdr:col>
      <xdr:colOff>-142875</xdr:colOff>
      <xdr:row>1547</xdr:row>
      <xdr:rowOff>-9525</xdr:rowOff>
    </xdr:to>
    <xdr:pic>
      <xdr:nvPicPr>
        <xdr:cNvPr id="1489" name="886841" descr=""/>
        <xdr:cNvPicPr>
          <a:picLocks noChangeAspect="1"/>
        </xdr:cNvPicPr>
      </xdr:nvPicPr>
      <xdr:blipFill>
        <a:blip xmlns:r="http://schemas.openxmlformats.org/officeDocument/2006/relationships" r:embed="rId1489"/>
        <a:stretch>
          <a:fillRect/>
        </a:stretch>
      </xdr:blipFill>
      <xdr:spPr>
        <a:xfrm rot="0">
          <a:ext cx="533400" cy="533400"/>
        </a:xfrm>
        <a:prstGeom prst="rect">
          <a:avLst/>
        </a:prstGeom>
      </xdr:spPr>
    </xdr:pic>
    <xdr:clientData/>
  </xdr:twoCellAnchor>
  <xdr:twoCellAnchor editAs="twoCell">
    <xdr:from>
      <xdr:col>3</xdr:col>
      <xdr:colOff>142875</xdr:colOff>
      <xdr:row>1547</xdr:row>
      <xdr:rowOff>9525</xdr:rowOff>
    </xdr:from>
    <xdr:to>
      <xdr:col>4</xdr:col>
      <xdr:colOff>-142875</xdr:colOff>
      <xdr:row>1548</xdr:row>
      <xdr:rowOff>-9525</xdr:rowOff>
    </xdr:to>
    <xdr:pic>
      <xdr:nvPicPr>
        <xdr:cNvPr id="1490" name="885028" descr=""/>
        <xdr:cNvPicPr>
          <a:picLocks noChangeAspect="1"/>
        </xdr:cNvPicPr>
      </xdr:nvPicPr>
      <xdr:blipFill>
        <a:blip xmlns:r="http://schemas.openxmlformats.org/officeDocument/2006/relationships" r:embed="rId1490"/>
        <a:stretch>
          <a:fillRect/>
        </a:stretch>
      </xdr:blipFill>
      <xdr:spPr>
        <a:xfrm rot="0">
          <a:ext cx="533400" cy="533400"/>
        </a:xfrm>
        <a:prstGeom prst="rect">
          <a:avLst/>
        </a:prstGeom>
      </xdr:spPr>
    </xdr:pic>
    <xdr:clientData/>
  </xdr:twoCellAnchor>
  <xdr:twoCellAnchor editAs="twoCell">
    <xdr:from>
      <xdr:col>3</xdr:col>
      <xdr:colOff>142875</xdr:colOff>
      <xdr:row>1548</xdr:row>
      <xdr:rowOff>9525</xdr:rowOff>
    </xdr:from>
    <xdr:to>
      <xdr:col>4</xdr:col>
      <xdr:colOff>-142875</xdr:colOff>
      <xdr:row>1549</xdr:row>
      <xdr:rowOff>-9525</xdr:rowOff>
    </xdr:to>
    <xdr:pic>
      <xdr:nvPicPr>
        <xdr:cNvPr id="1491" name="884212" descr=""/>
        <xdr:cNvPicPr>
          <a:picLocks noChangeAspect="1"/>
        </xdr:cNvPicPr>
      </xdr:nvPicPr>
      <xdr:blipFill>
        <a:blip xmlns:r="http://schemas.openxmlformats.org/officeDocument/2006/relationships" r:embed="rId1491"/>
        <a:stretch>
          <a:fillRect/>
        </a:stretch>
      </xdr:blipFill>
      <xdr:spPr>
        <a:xfrm rot="0">
          <a:ext cx="533400" cy="533400"/>
        </a:xfrm>
        <a:prstGeom prst="rect">
          <a:avLst/>
        </a:prstGeom>
      </xdr:spPr>
    </xdr:pic>
    <xdr:clientData/>
  </xdr:twoCellAnchor>
  <xdr:twoCellAnchor editAs="twoCell">
    <xdr:from>
      <xdr:col>3</xdr:col>
      <xdr:colOff>142875</xdr:colOff>
      <xdr:row>1549</xdr:row>
      <xdr:rowOff>9525</xdr:rowOff>
    </xdr:from>
    <xdr:to>
      <xdr:col>4</xdr:col>
      <xdr:colOff>-142875</xdr:colOff>
      <xdr:row>1550</xdr:row>
      <xdr:rowOff>-9525</xdr:rowOff>
    </xdr:to>
    <xdr:pic>
      <xdr:nvPicPr>
        <xdr:cNvPr id="1492" name="885462" descr=""/>
        <xdr:cNvPicPr>
          <a:picLocks noChangeAspect="1"/>
        </xdr:cNvPicPr>
      </xdr:nvPicPr>
      <xdr:blipFill>
        <a:blip xmlns:r="http://schemas.openxmlformats.org/officeDocument/2006/relationships" r:embed="rId1492"/>
        <a:stretch>
          <a:fillRect/>
        </a:stretch>
      </xdr:blipFill>
      <xdr:spPr>
        <a:xfrm rot="0">
          <a:ext cx="533400" cy="533400"/>
        </a:xfrm>
        <a:prstGeom prst="rect">
          <a:avLst/>
        </a:prstGeom>
      </xdr:spPr>
    </xdr:pic>
    <xdr:clientData/>
  </xdr:twoCellAnchor>
  <xdr:twoCellAnchor editAs="twoCell">
    <xdr:from>
      <xdr:col>3</xdr:col>
      <xdr:colOff>142875</xdr:colOff>
      <xdr:row>1550</xdr:row>
      <xdr:rowOff>9525</xdr:rowOff>
    </xdr:from>
    <xdr:to>
      <xdr:col>4</xdr:col>
      <xdr:colOff>-142875</xdr:colOff>
      <xdr:row>1551</xdr:row>
      <xdr:rowOff>-9525</xdr:rowOff>
    </xdr:to>
    <xdr:pic>
      <xdr:nvPicPr>
        <xdr:cNvPr id="1493" name="886209" descr=""/>
        <xdr:cNvPicPr>
          <a:picLocks noChangeAspect="1"/>
        </xdr:cNvPicPr>
      </xdr:nvPicPr>
      <xdr:blipFill>
        <a:blip xmlns:r="http://schemas.openxmlformats.org/officeDocument/2006/relationships" r:embed="rId1493"/>
        <a:stretch>
          <a:fillRect/>
        </a:stretch>
      </xdr:blipFill>
      <xdr:spPr>
        <a:xfrm rot="0">
          <a:ext cx="533400" cy="533400"/>
        </a:xfrm>
        <a:prstGeom prst="rect">
          <a:avLst/>
        </a:prstGeom>
      </xdr:spPr>
    </xdr:pic>
    <xdr:clientData/>
  </xdr:twoCellAnchor>
  <xdr:twoCellAnchor editAs="twoCell">
    <xdr:from>
      <xdr:col>3</xdr:col>
      <xdr:colOff>142875</xdr:colOff>
      <xdr:row>1551</xdr:row>
      <xdr:rowOff>9525</xdr:rowOff>
    </xdr:from>
    <xdr:to>
      <xdr:col>4</xdr:col>
      <xdr:colOff>-142875</xdr:colOff>
      <xdr:row>1552</xdr:row>
      <xdr:rowOff>-9525</xdr:rowOff>
    </xdr:to>
    <xdr:pic>
      <xdr:nvPicPr>
        <xdr:cNvPr id="1494" name="884229" descr=""/>
        <xdr:cNvPicPr>
          <a:picLocks noChangeAspect="1"/>
        </xdr:cNvPicPr>
      </xdr:nvPicPr>
      <xdr:blipFill>
        <a:blip xmlns:r="http://schemas.openxmlformats.org/officeDocument/2006/relationships" r:embed="rId1494"/>
        <a:stretch>
          <a:fillRect/>
        </a:stretch>
      </xdr:blipFill>
      <xdr:spPr>
        <a:xfrm rot="0">
          <a:ext cx="533400" cy="533400"/>
        </a:xfrm>
        <a:prstGeom prst="rect">
          <a:avLst/>
        </a:prstGeom>
      </xdr:spPr>
    </xdr:pic>
    <xdr:clientData/>
  </xdr:twoCellAnchor>
  <xdr:twoCellAnchor editAs="twoCell">
    <xdr:from>
      <xdr:col>3</xdr:col>
      <xdr:colOff>142875</xdr:colOff>
      <xdr:row>1552</xdr:row>
      <xdr:rowOff>9525</xdr:rowOff>
    </xdr:from>
    <xdr:to>
      <xdr:col>4</xdr:col>
      <xdr:colOff>-142875</xdr:colOff>
      <xdr:row>1553</xdr:row>
      <xdr:rowOff>-9525</xdr:rowOff>
    </xdr:to>
    <xdr:pic>
      <xdr:nvPicPr>
        <xdr:cNvPr id="1495" name="885868" descr=""/>
        <xdr:cNvPicPr>
          <a:picLocks noChangeAspect="1"/>
        </xdr:cNvPicPr>
      </xdr:nvPicPr>
      <xdr:blipFill>
        <a:blip xmlns:r="http://schemas.openxmlformats.org/officeDocument/2006/relationships" r:embed="rId1495"/>
        <a:stretch>
          <a:fillRect/>
        </a:stretch>
      </xdr:blipFill>
      <xdr:spPr>
        <a:xfrm rot="0">
          <a:ext cx="533400" cy="533400"/>
        </a:xfrm>
        <a:prstGeom prst="rect">
          <a:avLst/>
        </a:prstGeom>
      </xdr:spPr>
    </xdr:pic>
    <xdr:clientData/>
  </xdr:twoCellAnchor>
  <xdr:twoCellAnchor editAs="twoCell">
    <xdr:from>
      <xdr:col>3</xdr:col>
      <xdr:colOff>142875</xdr:colOff>
      <xdr:row>1553</xdr:row>
      <xdr:rowOff>9525</xdr:rowOff>
    </xdr:from>
    <xdr:to>
      <xdr:col>4</xdr:col>
      <xdr:colOff>-142875</xdr:colOff>
      <xdr:row>1554</xdr:row>
      <xdr:rowOff>-9525</xdr:rowOff>
    </xdr:to>
    <xdr:pic>
      <xdr:nvPicPr>
        <xdr:cNvPr id="1496" name="886360" descr=""/>
        <xdr:cNvPicPr>
          <a:picLocks noChangeAspect="1"/>
        </xdr:cNvPicPr>
      </xdr:nvPicPr>
      <xdr:blipFill>
        <a:blip xmlns:r="http://schemas.openxmlformats.org/officeDocument/2006/relationships" r:embed="rId1496"/>
        <a:stretch>
          <a:fillRect/>
        </a:stretch>
      </xdr:blipFill>
      <xdr:spPr>
        <a:xfrm rot="0">
          <a:ext cx="533400" cy="533400"/>
        </a:xfrm>
        <a:prstGeom prst="rect">
          <a:avLst/>
        </a:prstGeom>
      </xdr:spPr>
    </xdr:pic>
    <xdr:clientData/>
  </xdr:twoCellAnchor>
  <xdr:twoCellAnchor editAs="twoCell">
    <xdr:from>
      <xdr:col>3</xdr:col>
      <xdr:colOff>142875</xdr:colOff>
      <xdr:row>1554</xdr:row>
      <xdr:rowOff>9525</xdr:rowOff>
    </xdr:from>
    <xdr:to>
      <xdr:col>4</xdr:col>
      <xdr:colOff>-142875</xdr:colOff>
      <xdr:row>1555</xdr:row>
      <xdr:rowOff>-9525</xdr:rowOff>
    </xdr:to>
    <xdr:pic>
      <xdr:nvPicPr>
        <xdr:cNvPr id="1497" name="885752" descr=""/>
        <xdr:cNvPicPr>
          <a:picLocks noChangeAspect="1"/>
        </xdr:cNvPicPr>
      </xdr:nvPicPr>
      <xdr:blipFill>
        <a:blip xmlns:r="http://schemas.openxmlformats.org/officeDocument/2006/relationships" r:embed="rId1497"/>
        <a:stretch>
          <a:fillRect/>
        </a:stretch>
      </xdr:blipFill>
      <xdr:spPr>
        <a:xfrm rot="0">
          <a:ext cx="533400" cy="533400"/>
        </a:xfrm>
        <a:prstGeom prst="rect">
          <a:avLst/>
        </a:prstGeom>
      </xdr:spPr>
    </xdr:pic>
    <xdr:clientData/>
  </xdr:twoCellAnchor>
  <xdr:twoCellAnchor editAs="twoCell">
    <xdr:from>
      <xdr:col>3</xdr:col>
      <xdr:colOff>142875</xdr:colOff>
      <xdr:row>1555</xdr:row>
      <xdr:rowOff>9525</xdr:rowOff>
    </xdr:from>
    <xdr:to>
      <xdr:col>4</xdr:col>
      <xdr:colOff>-142875</xdr:colOff>
      <xdr:row>1556</xdr:row>
      <xdr:rowOff>-9525</xdr:rowOff>
    </xdr:to>
    <xdr:pic>
      <xdr:nvPicPr>
        <xdr:cNvPr id="1498" name="886346" descr=""/>
        <xdr:cNvPicPr>
          <a:picLocks noChangeAspect="1"/>
        </xdr:cNvPicPr>
      </xdr:nvPicPr>
      <xdr:blipFill>
        <a:blip xmlns:r="http://schemas.openxmlformats.org/officeDocument/2006/relationships" r:embed="rId1498"/>
        <a:stretch>
          <a:fillRect/>
        </a:stretch>
      </xdr:blipFill>
      <xdr:spPr>
        <a:xfrm rot="0">
          <a:ext cx="533400" cy="533400"/>
        </a:xfrm>
        <a:prstGeom prst="rect">
          <a:avLst/>
        </a:prstGeom>
      </xdr:spPr>
    </xdr:pic>
    <xdr:clientData/>
  </xdr:twoCellAnchor>
  <xdr:twoCellAnchor editAs="twoCell">
    <xdr:from>
      <xdr:col>3</xdr:col>
      <xdr:colOff>142875</xdr:colOff>
      <xdr:row>1556</xdr:row>
      <xdr:rowOff>9525</xdr:rowOff>
    </xdr:from>
    <xdr:to>
      <xdr:col>4</xdr:col>
      <xdr:colOff>-142875</xdr:colOff>
      <xdr:row>1557</xdr:row>
      <xdr:rowOff>-9525</xdr:rowOff>
    </xdr:to>
    <xdr:pic>
      <xdr:nvPicPr>
        <xdr:cNvPr id="1499" name="886162" descr=""/>
        <xdr:cNvPicPr>
          <a:picLocks noChangeAspect="1"/>
        </xdr:cNvPicPr>
      </xdr:nvPicPr>
      <xdr:blipFill>
        <a:blip xmlns:r="http://schemas.openxmlformats.org/officeDocument/2006/relationships" r:embed="rId1499"/>
        <a:stretch>
          <a:fillRect/>
        </a:stretch>
      </xdr:blipFill>
      <xdr:spPr>
        <a:xfrm rot="0">
          <a:ext cx="533400" cy="533400"/>
        </a:xfrm>
        <a:prstGeom prst="rect">
          <a:avLst/>
        </a:prstGeom>
      </xdr:spPr>
    </xdr:pic>
    <xdr:clientData/>
  </xdr:twoCellAnchor>
  <xdr:twoCellAnchor editAs="twoCell">
    <xdr:from>
      <xdr:col>3</xdr:col>
      <xdr:colOff>142875</xdr:colOff>
      <xdr:row>1557</xdr:row>
      <xdr:rowOff>9525</xdr:rowOff>
    </xdr:from>
    <xdr:to>
      <xdr:col>4</xdr:col>
      <xdr:colOff>-142875</xdr:colOff>
      <xdr:row>1558</xdr:row>
      <xdr:rowOff>-9525</xdr:rowOff>
    </xdr:to>
    <xdr:pic>
      <xdr:nvPicPr>
        <xdr:cNvPr id="1500" name="886629" descr=""/>
        <xdr:cNvPicPr>
          <a:picLocks noChangeAspect="1"/>
        </xdr:cNvPicPr>
      </xdr:nvPicPr>
      <xdr:blipFill>
        <a:blip xmlns:r="http://schemas.openxmlformats.org/officeDocument/2006/relationships" r:embed="rId1500"/>
        <a:stretch>
          <a:fillRect/>
        </a:stretch>
      </xdr:blipFill>
      <xdr:spPr>
        <a:xfrm rot="0">
          <a:ext cx="533400" cy="533400"/>
        </a:xfrm>
        <a:prstGeom prst="rect">
          <a:avLst/>
        </a:prstGeom>
      </xdr:spPr>
    </xdr:pic>
    <xdr:clientData/>
  </xdr:twoCellAnchor>
  <xdr:twoCellAnchor editAs="twoCell">
    <xdr:from>
      <xdr:col>3</xdr:col>
      <xdr:colOff>142875</xdr:colOff>
      <xdr:row>1558</xdr:row>
      <xdr:rowOff>9525</xdr:rowOff>
    </xdr:from>
    <xdr:to>
      <xdr:col>4</xdr:col>
      <xdr:colOff>-142875</xdr:colOff>
      <xdr:row>1559</xdr:row>
      <xdr:rowOff>-9525</xdr:rowOff>
    </xdr:to>
    <xdr:pic>
      <xdr:nvPicPr>
        <xdr:cNvPr id="1501" name="882621" descr=""/>
        <xdr:cNvPicPr>
          <a:picLocks noChangeAspect="1"/>
        </xdr:cNvPicPr>
      </xdr:nvPicPr>
      <xdr:blipFill>
        <a:blip xmlns:r="http://schemas.openxmlformats.org/officeDocument/2006/relationships" r:embed="rId1501"/>
        <a:stretch>
          <a:fillRect/>
        </a:stretch>
      </xdr:blipFill>
      <xdr:spPr>
        <a:xfrm rot="0">
          <a:ext cx="533400" cy="533400"/>
        </a:xfrm>
        <a:prstGeom prst="rect">
          <a:avLst/>
        </a:prstGeom>
      </xdr:spPr>
    </xdr:pic>
    <xdr:clientData/>
  </xdr:twoCellAnchor>
  <xdr:twoCellAnchor editAs="twoCell">
    <xdr:from>
      <xdr:col>3</xdr:col>
      <xdr:colOff>142875</xdr:colOff>
      <xdr:row>1559</xdr:row>
      <xdr:rowOff>9525</xdr:rowOff>
    </xdr:from>
    <xdr:to>
      <xdr:col>4</xdr:col>
      <xdr:colOff>-142875</xdr:colOff>
      <xdr:row>1560</xdr:row>
      <xdr:rowOff>-9525</xdr:rowOff>
    </xdr:to>
    <xdr:pic>
      <xdr:nvPicPr>
        <xdr:cNvPr id="1502" name="884274" descr=""/>
        <xdr:cNvPicPr>
          <a:picLocks noChangeAspect="1"/>
        </xdr:cNvPicPr>
      </xdr:nvPicPr>
      <xdr:blipFill>
        <a:blip xmlns:r="http://schemas.openxmlformats.org/officeDocument/2006/relationships" r:embed="rId1502"/>
        <a:stretch>
          <a:fillRect/>
        </a:stretch>
      </xdr:blipFill>
      <xdr:spPr>
        <a:xfrm rot="0">
          <a:ext cx="533400" cy="533400"/>
        </a:xfrm>
        <a:prstGeom prst="rect">
          <a:avLst/>
        </a:prstGeom>
      </xdr:spPr>
    </xdr:pic>
    <xdr:clientData/>
  </xdr:twoCellAnchor>
  <xdr:twoCellAnchor editAs="twoCell">
    <xdr:from>
      <xdr:col>3</xdr:col>
      <xdr:colOff>142875</xdr:colOff>
      <xdr:row>1560</xdr:row>
      <xdr:rowOff>9525</xdr:rowOff>
    </xdr:from>
    <xdr:to>
      <xdr:col>4</xdr:col>
      <xdr:colOff>-142875</xdr:colOff>
      <xdr:row>1561</xdr:row>
      <xdr:rowOff>-9525</xdr:rowOff>
    </xdr:to>
    <xdr:pic>
      <xdr:nvPicPr>
        <xdr:cNvPr id="1503" name="885875" descr=""/>
        <xdr:cNvPicPr>
          <a:picLocks noChangeAspect="1"/>
        </xdr:cNvPicPr>
      </xdr:nvPicPr>
      <xdr:blipFill>
        <a:blip xmlns:r="http://schemas.openxmlformats.org/officeDocument/2006/relationships" r:embed="rId1503"/>
        <a:stretch>
          <a:fillRect/>
        </a:stretch>
      </xdr:blipFill>
      <xdr:spPr>
        <a:xfrm rot="0">
          <a:ext cx="533400" cy="533400"/>
        </a:xfrm>
        <a:prstGeom prst="rect">
          <a:avLst/>
        </a:prstGeom>
      </xdr:spPr>
    </xdr:pic>
    <xdr:clientData/>
  </xdr:twoCellAnchor>
  <xdr:twoCellAnchor editAs="twoCell">
    <xdr:from>
      <xdr:col>3</xdr:col>
      <xdr:colOff>142875</xdr:colOff>
      <xdr:row>1561</xdr:row>
      <xdr:rowOff>9525</xdr:rowOff>
    </xdr:from>
    <xdr:to>
      <xdr:col>4</xdr:col>
      <xdr:colOff>-142875</xdr:colOff>
      <xdr:row>1562</xdr:row>
      <xdr:rowOff>-9525</xdr:rowOff>
    </xdr:to>
    <xdr:pic>
      <xdr:nvPicPr>
        <xdr:cNvPr id="1504" name="885509" descr=""/>
        <xdr:cNvPicPr>
          <a:picLocks noChangeAspect="1"/>
        </xdr:cNvPicPr>
      </xdr:nvPicPr>
      <xdr:blipFill>
        <a:blip xmlns:r="http://schemas.openxmlformats.org/officeDocument/2006/relationships" r:embed="rId1504"/>
        <a:stretch>
          <a:fillRect/>
        </a:stretch>
      </xdr:blipFill>
      <xdr:spPr>
        <a:xfrm rot="0">
          <a:ext cx="533400" cy="533400"/>
        </a:xfrm>
        <a:prstGeom prst="rect">
          <a:avLst/>
        </a:prstGeom>
      </xdr:spPr>
    </xdr:pic>
    <xdr:clientData/>
  </xdr:twoCellAnchor>
  <xdr:twoCellAnchor editAs="twoCell">
    <xdr:from>
      <xdr:col>3</xdr:col>
      <xdr:colOff>142875</xdr:colOff>
      <xdr:row>1562</xdr:row>
      <xdr:rowOff>9525</xdr:rowOff>
    </xdr:from>
    <xdr:to>
      <xdr:col>4</xdr:col>
      <xdr:colOff>-142875</xdr:colOff>
      <xdr:row>1563</xdr:row>
      <xdr:rowOff>-9525</xdr:rowOff>
    </xdr:to>
    <xdr:pic>
      <xdr:nvPicPr>
        <xdr:cNvPr id="1505" name="886131" descr=""/>
        <xdr:cNvPicPr>
          <a:picLocks noChangeAspect="1"/>
        </xdr:cNvPicPr>
      </xdr:nvPicPr>
      <xdr:blipFill>
        <a:blip xmlns:r="http://schemas.openxmlformats.org/officeDocument/2006/relationships" r:embed="rId1505"/>
        <a:stretch>
          <a:fillRect/>
        </a:stretch>
      </xdr:blipFill>
      <xdr:spPr>
        <a:xfrm rot="0">
          <a:ext cx="533400" cy="533400"/>
        </a:xfrm>
        <a:prstGeom prst="rect">
          <a:avLst/>
        </a:prstGeom>
      </xdr:spPr>
    </xdr:pic>
    <xdr:clientData/>
  </xdr:twoCellAnchor>
  <xdr:twoCellAnchor editAs="twoCell">
    <xdr:from>
      <xdr:col>3</xdr:col>
      <xdr:colOff>142875</xdr:colOff>
      <xdr:row>1563</xdr:row>
      <xdr:rowOff>9525</xdr:rowOff>
    </xdr:from>
    <xdr:to>
      <xdr:col>4</xdr:col>
      <xdr:colOff>-142875</xdr:colOff>
      <xdr:row>1564</xdr:row>
      <xdr:rowOff>-9525</xdr:rowOff>
    </xdr:to>
    <xdr:pic>
      <xdr:nvPicPr>
        <xdr:cNvPr id="1506" name="883147" descr=""/>
        <xdr:cNvPicPr>
          <a:picLocks noChangeAspect="1"/>
        </xdr:cNvPicPr>
      </xdr:nvPicPr>
      <xdr:blipFill>
        <a:blip xmlns:r="http://schemas.openxmlformats.org/officeDocument/2006/relationships" r:embed="rId1506"/>
        <a:stretch>
          <a:fillRect/>
        </a:stretch>
      </xdr:blipFill>
      <xdr:spPr>
        <a:xfrm rot="0">
          <a:ext cx="533400" cy="533400"/>
        </a:xfrm>
        <a:prstGeom prst="rect">
          <a:avLst/>
        </a:prstGeom>
      </xdr:spPr>
    </xdr:pic>
    <xdr:clientData/>
  </xdr:twoCellAnchor>
  <xdr:twoCellAnchor editAs="twoCell">
    <xdr:from>
      <xdr:col>3</xdr:col>
      <xdr:colOff>142875</xdr:colOff>
      <xdr:row>1564</xdr:row>
      <xdr:rowOff>9525</xdr:rowOff>
    </xdr:from>
    <xdr:to>
      <xdr:col>4</xdr:col>
      <xdr:colOff>-142875</xdr:colOff>
      <xdr:row>1565</xdr:row>
      <xdr:rowOff>-9525</xdr:rowOff>
    </xdr:to>
    <xdr:pic>
      <xdr:nvPicPr>
        <xdr:cNvPr id="1507" name="884281" descr=""/>
        <xdr:cNvPicPr>
          <a:picLocks noChangeAspect="1"/>
        </xdr:cNvPicPr>
      </xdr:nvPicPr>
      <xdr:blipFill>
        <a:blip xmlns:r="http://schemas.openxmlformats.org/officeDocument/2006/relationships" r:embed="rId1507"/>
        <a:stretch>
          <a:fillRect/>
        </a:stretch>
      </xdr:blipFill>
      <xdr:spPr>
        <a:xfrm rot="0">
          <a:ext cx="533400" cy="533400"/>
        </a:xfrm>
        <a:prstGeom prst="rect">
          <a:avLst/>
        </a:prstGeom>
      </xdr:spPr>
    </xdr:pic>
    <xdr:clientData/>
  </xdr:twoCellAnchor>
  <xdr:twoCellAnchor editAs="twoCell">
    <xdr:from>
      <xdr:col>3</xdr:col>
      <xdr:colOff>142875</xdr:colOff>
      <xdr:row>1565</xdr:row>
      <xdr:rowOff>9525</xdr:rowOff>
    </xdr:from>
    <xdr:to>
      <xdr:col>4</xdr:col>
      <xdr:colOff>-142875</xdr:colOff>
      <xdr:row>1566</xdr:row>
      <xdr:rowOff>-9525</xdr:rowOff>
    </xdr:to>
    <xdr:pic>
      <xdr:nvPicPr>
        <xdr:cNvPr id="1508" name="884410" descr=""/>
        <xdr:cNvPicPr>
          <a:picLocks noChangeAspect="1"/>
        </xdr:cNvPicPr>
      </xdr:nvPicPr>
      <xdr:blipFill>
        <a:blip xmlns:r="http://schemas.openxmlformats.org/officeDocument/2006/relationships" r:embed="rId1508"/>
        <a:stretch>
          <a:fillRect/>
        </a:stretch>
      </xdr:blipFill>
      <xdr:spPr>
        <a:xfrm rot="0">
          <a:ext cx="533400" cy="533400"/>
        </a:xfrm>
        <a:prstGeom prst="rect">
          <a:avLst/>
        </a:prstGeom>
      </xdr:spPr>
    </xdr:pic>
    <xdr:clientData/>
  </xdr:twoCellAnchor>
  <xdr:twoCellAnchor editAs="twoCell">
    <xdr:from>
      <xdr:col>3</xdr:col>
      <xdr:colOff>142875</xdr:colOff>
      <xdr:row>1566</xdr:row>
      <xdr:rowOff>9525</xdr:rowOff>
    </xdr:from>
    <xdr:to>
      <xdr:col>4</xdr:col>
      <xdr:colOff>-142875</xdr:colOff>
      <xdr:row>1567</xdr:row>
      <xdr:rowOff>-9525</xdr:rowOff>
    </xdr:to>
    <xdr:pic>
      <xdr:nvPicPr>
        <xdr:cNvPr id="1509" name="884854" descr=""/>
        <xdr:cNvPicPr>
          <a:picLocks noChangeAspect="1"/>
        </xdr:cNvPicPr>
      </xdr:nvPicPr>
      <xdr:blipFill>
        <a:blip xmlns:r="http://schemas.openxmlformats.org/officeDocument/2006/relationships" r:embed="rId1509"/>
        <a:stretch>
          <a:fillRect/>
        </a:stretch>
      </xdr:blipFill>
      <xdr:spPr>
        <a:xfrm rot="0">
          <a:ext cx="533400" cy="533400"/>
        </a:xfrm>
        <a:prstGeom prst="rect">
          <a:avLst/>
        </a:prstGeom>
      </xdr:spPr>
    </xdr:pic>
    <xdr:clientData/>
  </xdr:twoCellAnchor>
  <xdr:twoCellAnchor editAs="twoCell">
    <xdr:from>
      <xdr:col>3</xdr:col>
      <xdr:colOff>142875</xdr:colOff>
      <xdr:row>1567</xdr:row>
      <xdr:rowOff>9525</xdr:rowOff>
    </xdr:from>
    <xdr:to>
      <xdr:col>4</xdr:col>
      <xdr:colOff>-142875</xdr:colOff>
      <xdr:row>1568</xdr:row>
      <xdr:rowOff>-9525</xdr:rowOff>
    </xdr:to>
    <xdr:pic>
      <xdr:nvPicPr>
        <xdr:cNvPr id="1510" name="884755" descr=""/>
        <xdr:cNvPicPr>
          <a:picLocks noChangeAspect="1"/>
        </xdr:cNvPicPr>
      </xdr:nvPicPr>
      <xdr:blipFill>
        <a:blip xmlns:r="http://schemas.openxmlformats.org/officeDocument/2006/relationships" r:embed="rId1510"/>
        <a:stretch>
          <a:fillRect/>
        </a:stretch>
      </xdr:blipFill>
      <xdr:spPr>
        <a:xfrm rot="0">
          <a:ext cx="533400" cy="533400"/>
        </a:xfrm>
        <a:prstGeom prst="rect">
          <a:avLst/>
        </a:prstGeom>
      </xdr:spPr>
    </xdr:pic>
    <xdr:clientData/>
  </xdr:twoCellAnchor>
  <xdr:twoCellAnchor editAs="twoCell">
    <xdr:from>
      <xdr:col>3</xdr:col>
      <xdr:colOff>142875</xdr:colOff>
      <xdr:row>1568</xdr:row>
      <xdr:rowOff>9525</xdr:rowOff>
    </xdr:from>
    <xdr:to>
      <xdr:col>4</xdr:col>
      <xdr:colOff>-142875</xdr:colOff>
      <xdr:row>1569</xdr:row>
      <xdr:rowOff>-9525</xdr:rowOff>
    </xdr:to>
    <xdr:pic>
      <xdr:nvPicPr>
        <xdr:cNvPr id="1511" name="885943" descr=""/>
        <xdr:cNvPicPr>
          <a:picLocks noChangeAspect="1"/>
        </xdr:cNvPicPr>
      </xdr:nvPicPr>
      <xdr:blipFill>
        <a:blip xmlns:r="http://schemas.openxmlformats.org/officeDocument/2006/relationships" r:embed="rId1511"/>
        <a:stretch>
          <a:fillRect/>
        </a:stretch>
      </xdr:blipFill>
      <xdr:spPr>
        <a:xfrm rot="0">
          <a:ext cx="533400" cy="533400"/>
        </a:xfrm>
        <a:prstGeom prst="rect">
          <a:avLst/>
        </a:prstGeom>
      </xdr:spPr>
    </xdr:pic>
    <xdr:clientData/>
  </xdr:twoCellAnchor>
  <xdr:twoCellAnchor editAs="twoCell">
    <xdr:from>
      <xdr:col>3</xdr:col>
      <xdr:colOff>142875</xdr:colOff>
      <xdr:row>1569</xdr:row>
      <xdr:rowOff>9525</xdr:rowOff>
    </xdr:from>
    <xdr:to>
      <xdr:col>4</xdr:col>
      <xdr:colOff>-142875</xdr:colOff>
      <xdr:row>1570</xdr:row>
      <xdr:rowOff>-9525</xdr:rowOff>
    </xdr:to>
    <xdr:pic>
      <xdr:nvPicPr>
        <xdr:cNvPr id="1512" name="885134" descr=""/>
        <xdr:cNvPicPr>
          <a:picLocks noChangeAspect="1"/>
        </xdr:cNvPicPr>
      </xdr:nvPicPr>
      <xdr:blipFill>
        <a:blip xmlns:r="http://schemas.openxmlformats.org/officeDocument/2006/relationships" r:embed="rId1512"/>
        <a:stretch>
          <a:fillRect/>
        </a:stretch>
      </xdr:blipFill>
      <xdr:spPr>
        <a:xfrm rot="0">
          <a:ext cx="533400" cy="533400"/>
        </a:xfrm>
        <a:prstGeom prst="rect">
          <a:avLst/>
        </a:prstGeom>
      </xdr:spPr>
    </xdr:pic>
    <xdr:clientData/>
  </xdr:twoCellAnchor>
  <xdr:twoCellAnchor editAs="twoCell">
    <xdr:from>
      <xdr:col>3</xdr:col>
      <xdr:colOff>142875</xdr:colOff>
      <xdr:row>1570</xdr:row>
      <xdr:rowOff>9525</xdr:rowOff>
    </xdr:from>
    <xdr:to>
      <xdr:col>4</xdr:col>
      <xdr:colOff>-142875</xdr:colOff>
      <xdr:row>1571</xdr:row>
      <xdr:rowOff>-9525</xdr:rowOff>
    </xdr:to>
    <xdr:pic>
      <xdr:nvPicPr>
        <xdr:cNvPr id="1513" name="885592" descr=""/>
        <xdr:cNvPicPr>
          <a:picLocks noChangeAspect="1"/>
        </xdr:cNvPicPr>
      </xdr:nvPicPr>
      <xdr:blipFill>
        <a:blip xmlns:r="http://schemas.openxmlformats.org/officeDocument/2006/relationships" r:embed="rId1513"/>
        <a:stretch>
          <a:fillRect/>
        </a:stretch>
      </xdr:blipFill>
      <xdr:spPr>
        <a:xfrm rot="0">
          <a:ext cx="533400" cy="533400"/>
        </a:xfrm>
        <a:prstGeom prst="rect">
          <a:avLst/>
        </a:prstGeom>
      </xdr:spPr>
    </xdr:pic>
    <xdr:clientData/>
  </xdr:twoCellAnchor>
  <xdr:twoCellAnchor editAs="twoCell">
    <xdr:from>
      <xdr:col>3</xdr:col>
      <xdr:colOff>142875</xdr:colOff>
      <xdr:row>1571</xdr:row>
      <xdr:rowOff>9525</xdr:rowOff>
    </xdr:from>
    <xdr:to>
      <xdr:col>4</xdr:col>
      <xdr:colOff>-142875</xdr:colOff>
      <xdr:row>1572</xdr:row>
      <xdr:rowOff>-9525</xdr:rowOff>
    </xdr:to>
    <xdr:pic>
      <xdr:nvPicPr>
        <xdr:cNvPr id="1514" name="885998" descr=""/>
        <xdr:cNvPicPr>
          <a:picLocks noChangeAspect="1"/>
        </xdr:cNvPicPr>
      </xdr:nvPicPr>
      <xdr:blipFill>
        <a:blip xmlns:r="http://schemas.openxmlformats.org/officeDocument/2006/relationships" r:embed="rId1514"/>
        <a:stretch>
          <a:fillRect/>
        </a:stretch>
      </xdr:blipFill>
      <xdr:spPr>
        <a:xfrm rot="0">
          <a:ext cx="533400" cy="533400"/>
        </a:xfrm>
        <a:prstGeom prst="rect">
          <a:avLst/>
        </a:prstGeom>
      </xdr:spPr>
    </xdr:pic>
    <xdr:clientData/>
  </xdr:twoCellAnchor>
  <xdr:twoCellAnchor editAs="twoCell">
    <xdr:from>
      <xdr:col>3</xdr:col>
      <xdr:colOff>142875</xdr:colOff>
      <xdr:row>1572</xdr:row>
      <xdr:rowOff>9525</xdr:rowOff>
    </xdr:from>
    <xdr:to>
      <xdr:col>4</xdr:col>
      <xdr:colOff>-142875</xdr:colOff>
      <xdr:row>1573</xdr:row>
      <xdr:rowOff>-9525</xdr:rowOff>
    </xdr:to>
    <xdr:pic>
      <xdr:nvPicPr>
        <xdr:cNvPr id="1515" name="884908" descr=""/>
        <xdr:cNvPicPr>
          <a:picLocks noChangeAspect="1"/>
        </xdr:cNvPicPr>
      </xdr:nvPicPr>
      <xdr:blipFill>
        <a:blip xmlns:r="http://schemas.openxmlformats.org/officeDocument/2006/relationships" r:embed="rId1515"/>
        <a:stretch>
          <a:fillRect/>
        </a:stretch>
      </xdr:blipFill>
      <xdr:spPr>
        <a:xfrm rot="0">
          <a:ext cx="533400" cy="533400"/>
        </a:xfrm>
        <a:prstGeom prst="rect">
          <a:avLst/>
        </a:prstGeom>
      </xdr:spPr>
    </xdr:pic>
    <xdr:clientData/>
  </xdr:twoCellAnchor>
  <xdr:twoCellAnchor editAs="twoCell">
    <xdr:from>
      <xdr:col>3</xdr:col>
      <xdr:colOff>142875</xdr:colOff>
      <xdr:row>1573</xdr:row>
      <xdr:rowOff>9525</xdr:rowOff>
    </xdr:from>
    <xdr:to>
      <xdr:col>4</xdr:col>
      <xdr:colOff>-142875</xdr:colOff>
      <xdr:row>1574</xdr:row>
      <xdr:rowOff>-9525</xdr:rowOff>
    </xdr:to>
    <xdr:pic>
      <xdr:nvPicPr>
        <xdr:cNvPr id="1516" name="882379" descr=""/>
        <xdr:cNvPicPr>
          <a:picLocks noChangeAspect="1"/>
        </xdr:cNvPicPr>
      </xdr:nvPicPr>
      <xdr:blipFill>
        <a:blip xmlns:r="http://schemas.openxmlformats.org/officeDocument/2006/relationships" r:embed="rId1516"/>
        <a:stretch>
          <a:fillRect/>
        </a:stretch>
      </xdr:blipFill>
      <xdr:spPr>
        <a:xfrm rot="0">
          <a:ext cx="533400" cy="533400"/>
        </a:xfrm>
        <a:prstGeom prst="rect">
          <a:avLst/>
        </a:prstGeom>
      </xdr:spPr>
    </xdr:pic>
    <xdr:clientData/>
  </xdr:twoCellAnchor>
  <xdr:twoCellAnchor editAs="twoCell">
    <xdr:from>
      <xdr:col>3</xdr:col>
      <xdr:colOff>142875</xdr:colOff>
      <xdr:row>1574</xdr:row>
      <xdr:rowOff>9525</xdr:rowOff>
    </xdr:from>
    <xdr:to>
      <xdr:col>4</xdr:col>
      <xdr:colOff>-142875</xdr:colOff>
      <xdr:row>1575</xdr:row>
      <xdr:rowOff>-9525</xdr:rowOff>
    </xdr:to>
    <xdr:pic>
      <xdr:nvPicPr>
        <xdr:cNvPr id="1517" name="883857" descr=""/>
        <xdr:cNvPicPr>
          <a:picLocks noChangeAspect="1"/>
        </xdr:cNvPicPr>
      </xdr:nvPicPr>
      <xdr:blipFill>
        <a:blip xmlns:r="http://schemas.openxmlformats.org/officeDocument/2006/relationships" r:embed="rId1517"/>
        <a:stretch>
          <a:fillRect/>
        </a:stretch>
      </xdr:blipFill>
      <xdr:spPr>
        <a:xfrm rot="0">
          <a:ext cx="533400" cy="533400"/>
        </a:xfrm>
        <a:prstGeom prst="rect">
          <a:avLst/>
        </a:prstGeom>
      </xdr:spPr>
    </xdr:pic>
    <xdr:clientData/>
  </xdr:twoCellAnchor>
  <xdr:twoCellAnchor editAs="twoCell">
    <xdr:from>
      <xdr:col>3</xdr:col>
      <xdr:colOff>142875</xdr:colOff>
      <xdr:row>1575</xdr:row>
      <xdr:rowOff>9525</xdr:rowOff>
    </xdr:from>
    <xdr:to>
      <xdr:col>4</xdr:col>
      <xdr:colOff>-142875</xdr:colOff>
      <xdr:row>1576</xdr:row>
      <xdr:rowOff>-9525</xdr:rowOff>
    </xdr:to>
    <xdr:pic>
      <xdr:nvPicPr>
        <xdr:cNvPr id="1518" name="885141" descr=""/>
        <xdr:cNvPicPr>
          <a:picLocks noChangeAspect="1"/>
        </xdr:cNvPicPr>
      </xdr:nvPicPr>
      <xdr:blipFill>
        <a:blip xmlns:r="http://schemas.openxmlformats.org/officeDocument/2006/relationships" r:embed="rId1518"/>
        <a:stretch>
          <a:fillRect/>
        </a:stretch>
      </xdr:blipFill>
      <xdr:spPr>
        <a:xfrm rot="0">
          <a:ext cx="533400" cy="533400"/>
        </a:xfrm>
        <a:prstGeom prst="rect">
          <a:avLst/>
        </a:prstGeom>
      </xdr:spPr>
    </xdr:pic>
    <xdr:clientData/>
  </xdr:twoCellAnchor>
  <xdr:twoCellAnchor editAs="twoCell">
    <xdr:from>
      <xdr:col>3</xdr:col>
      <xdr:colOff>142875</xdr:colOff>
      <xdr:row>1576</xdr:row>
      <xdr:rowOff>9525</xdr:rowOff>
    </xdr:from>
    <xdr:to>
      <xdr:col>4</xdr:col>
      <xdr:colOff>-142875</xdr:colOff>
      <xdr:row>1577</xdr:row>
      <xdr:rowOff>-9525</xdr:rowOff>
    </xdr:to>
    <xdr:pic>
      <xdr:nvPicPr>
        <xdr:cNvPr id="1519" name="884373" descr=""/>
        <xdr:cNvPicPr>
          <a:picLocks noChangeAspect="1"/>
        </xdr:cNvPicPr>
      </xdr:nvPicPr>
      <xdr:blipFill>
        <a:blip xmlns:r="http://schemas.openxmlformats.org/officeDocument/2006/relationships" r:embed="rId1519"/>
        <a:stretch>
          <a:fillRect/>
        </a:stretch>
      </xdr:blipFill>
      <xdr:spPr>
        <a:xfrm rot="0">
          <a:ext cx="533400" cy="533400"/>
        </a:xfrm>
        <a:prstGeom prst="rect">
          <a:avLst/>
        </a:prstGeom>
      </xdr:spPr>
    </xdr:pic>
    <xdr:clientData/>
  </xdr:twoCellAnchor>
  <xdr:twoCellAnchor editAs="twoCell">
    <xdr:from>
      <xdr:col>3</xdr:col>
      <xdr:colOff>142875</xdr:colOff>
      <xdr:row>1577</xdr:row>
      <xdr:rowOff>9525</xdr:rowOff>
    </xdr:from>
    <xdr:to>
      <xdr:col>4</xdr:col>
      <xdr:colOff>-142875</xdr:colOff>
      <xdr:row>1578</xdr:row>
      <xdr:rowOff>-9525</xdr:rowOff>
    </xdr:to>
    <xdr:pic>
      <xdr:nvPicPr>
        <xdr:cNvPr id="1520" name="885370" descr=""/>
        <xdr:cNvPicPr>
          <a:picLocks noChangeAspect="1"/>
        </xdr:cNvPicPr>
      </xdr:nvPicPr>
      <xdr:blipFill>
        <a:blip xmlns:r="http://schemas.openxmlformats.org/officeDocument/2006/relationships" r:embed="rId1520"/>
        <a:stretch>
          <a:fillRect/>
        </a:stretch>
      </xdr:blipFill>
      <xdr:spPr>
        <a:xfrm rot="0">
          <a:ext cx="533400" cy="533400"/>
        </a:xfrm>
        <a:prstGeom prst="rect">
          <a:avLst/>
        </a:prstGeom>
      </xdr:spPr>
    </xdr:pic>
    <xdr:clientData/>
  </xdr:twoCellAnchor>
  <xdr:twoCellAnchor editAs="twoCell">
    <xdr:from>
      <xdr:col>3</xdr:col>
      <xdr:colOff>142875</xdr:colOff>
      <xdr:row>1578</xdr:row>
      <xdr:rowOff>9525</xdr:rowOff>
    </xdr:from>
    <xdr:to>
      <xdr:col>4</xdr:col>
      <xdr:colOff>-142875</xdr:colOff>
      <xdr:row>1579</xdr:row>
      <xdr:rowOff>-9525</xdr:rowOff>
    </xdr:to>
    <xdr:pic>
      <xdr:nvPicPr>
        <xdr:cNvPr id="1521" name="884052" descr=""/>
        <xdr:cNvPicPr>
          <a:picLocks noChangeAspect="1"/>
        </xdr:cNvPicPr>
      </xdr:nvPicPr>
      <xdr:blipFill>
        <a:blip xmlns:r="http://schemas.openxmlformats.org/officeDocument/2006/relationships" r:embed="rId1521"/>
        <a:stretch>
          <a:fillRect/>
        </a:stretch>
      </xdr:blipFill>
      <xdr:spPr>
        <a:xfrm rot="0">
          <a:ext cx="533400" cy="533400"/>
        </a:xfrm>
        <a:prstGeom prst="rect">
          <a:avLst/>
        </a:prstGeom>
      </xdr:spPr>
    </xdr:pic>
    <xdr:clientData/>
  </xdr:twoCellAnchor>
  <xdr:twoCellAnchor editAs="twoCell">
    <xdr:from>
      <xdr:col>3</xdr:col>
      <xdr:colOff>142875</xdr:colOff>
      <xdr:row>1579</xdr:row>
      <xdr:rowOff>9525</xdr:rowOff>
    </xdr:from>
    <xdr:to>
      <xdr:col>4</xdr:col>
      <xdr:colOff>-142875</xdr:colOff>
      <xdr:row>1580</xdr:row>
      <xdr:rowOff>-9525</xdr:rowOff>
    </xdr:to>
    <xdr:pic>
      <xdr:nvPicPr>
        <xdr:cNvPr id="1522" name="882423" descr=""/>
        <xdr:cNvPicPr>
          <a:picLocks noChangeAspect="1"/>
        </xdr:cNvPicPr>
      </xdr:nvPicPr>
      <xdr:blipFill>
        <a:blip xmlns:r="http://schemas.openxmlformats.org/officeDocument/2006/relationships" r:embed="rId1522"/>
        <a:stretch>
          <a:fillRect/>
        </a:stretch>
      </xdr:blipFill>
      <xdr:spPr>
        <a:xfrm rot="0">
          <a:ext cx="533400" cy="533400"/>
        </a:xfrm>
        <a:prstGeom prst="rect">
          <a:avLst/>
        </a:prstGeom>
      </xdr:spPr>
    </xdr:pic>
    <xdr:clientData/>
  </xdr:twoCellAnchor>
  <xdr:twoCellAnchor editAs="twoCell">
    <xdr:from>
      <xdr:col>3</xdr:col>
      <xdr:colOff>142875</xdr:colOff>
      <xdr:row>1582</xdr:row>
      <xdr:rowOff>9525</xdr:rowOff>
    </xdr:from>
    <xdr:to>
      <xdr:col>4</xdr:col>
      <xdr:colOff>-142875</xdr:colOff>
      <xdr:row>1583</xdr:row>
      <xdr:rowOff>-9525</xdr:rowOff>
    </xdr:to>
    <xdr:pic>
      <xdr:nvPicPr>
        <xdr:cNvPr id="1523" name="620723" descr=""/>
        <xdr:cNvPicPr>
          <a:picLocks noChangeAspect="1"/>
        </xdr:cNvPicPr>
      </xdr:nvPicPr>
      <xdr:blipFill>
        <a:blip xmlns:r="http://schemas.openxmlformats.org/officeDocument/2006/relationships" r:embed="rId1523"/>
        <a:stretch>
          <a:fillRect/>
        </a:stretch>
      </xdr:blipFill>
      <xdr:spPr>
        <a:xfrm rot="0">
          <a:ext cx="533400" cy="533400"/>
        </a:xfrm>
        <a:prstGeom prst="rect">
          <a:avLst/>
        </a:prstGeom>
      </xdr:spPr>
    </xdr:pic>
    <xdr:clientData/>
  </xdr:twoCellAnchor>
  <xdr:twoCellAnchor editAs="twoCell">
    <xdr:from>
      <xdr:col>3</xdr:col>
      <xdr:colOff>142875</xdr:colOff>
      <xdr:row>1583</xdr:row>
      <xdr:rowOff>9525</xdr:rowOff>
    </xdr:from>
    <xdr:to>
      <xdr:col>4</xdr:col>
      <xdr:colOff>-142875</xdr:colOff>
      <xdr:row>1584</xdr:row>
      <xdr:rowOff>-9525</xdr:rowOff>
    </xdr:to>
    <xdr:pic>
      <xdr:nvPicPr>
        <xdr:cNvPr id="1524" name="608752" descr=""/>
        <xdr:cNvPicPr>
          <a:picLocks noChangeAspect="1"/>
        </xdr:cNvPicPr>
      </xdr:nvPicPr>
      <xdr:blipFill>
        <a:blip xmlns:r="http://schemas.openxmlformats.org/officeDocument/2006/relationships" r:embed="rId1524"/>
        <a:stretch>
          <a:fillRect/>
        </a:stretch>
      </xdr:blipFill>
      <xdr:spPr>
        <a:xfrm rot="0">
          <a:ext cx="533400" cy="533400"/>
        </a:xfrm>
        <a:prstGeom prst="rect">
          <a:avLst/>
        </a:prstGeom>
      </xdr:spPr>
    </xdr:pic>
    <xdr:clientData/>
  </xdr:twoCellAnchor>
  <xdr:twoCellAnchor editAs="twoCell">
    <xdr:from>
      <xdr:col>3</xdr:col>
      <xdr:colOff>142875</xdr:colOff>
      <xdr:row>1584</xdr:row>
      <xdr:rowOff>9525</xdr:rowOff>
    </xdr:from>
    <xdr:to>
      <xdr:col>4</xdr:col>
      <xdr:colOff>-142875</xdr:colOff>
      <xdr:row>1585</xdr:row>
      <xdr:rowOff>-9525</xdr:rowOff>
    </xdr:to>
    <xdr:pic>
      <xdr:nvPicPr>
        <xdr:cNvPr id="1525" name="740591" descr=""/>
        <xdr:cNvPicPr>
          <a:picLocks noChangeAspect="1"/>
        </xdr:cNvPicPr>
      </xdr:nvPicPr>
      <xdr:blipFill>
        <a:blip xmlns:r="http://schemas.openxmlformats.org/officeDocument/2006/relationships" r:embed="rId1525"/>
        <a:stretch>
          <a:fillRect/>
        </a:stretch>
      </xdr:blipFill>
      <xdr:spPr>
        <a:xfrm rot="0">
          <a:ext cx="533400" cy="533400"/>
        </a:xfrm>
        <a:prstGeom prst="rect">
          <a:avLst/>
        </a:prstGeom>
      </xdr:spPr>
    </xdr:pic>
    <xdr:clientData/>
  </xdr:twoCellAnchor>
  <xdr:twoCellAnchor editAs="twoCell">
    <xdr:from>
      <xdr:col>3</xdr:col>
      <xdr:colOff>142875</xdr:colOff>
      <xdr:row>1585</xdr:row>
      <xdr:rowOff>9525</xdr:rowOff>
    </xdr:from>
    <xdr:to>
      <xdr:col>4</xdr:col>
      <xdr:colOff>-142875</xdr:colOff>
      <xdr:row>1586</xdr:row>
      <xdr:rowOff>-9525</xdr:rowOff>
    </xdr:to>
    <xdr:pic>
      <xdr:nvPicPr>
        <xdr:cNvPr id="1526" name="611523" descr=""/>
        <xdr:cNvPicPr>
          <a:picLocks noChangeAspect="1"/>
        </xdr:cNvPicPr>
      </xdr:nvPicPr>
      <xdr:blipFill>
        <a:blip xmlns:r="http://schemas.openxmlformats.org/officeDocument/2006/relationships" r:embed="rId1526"/>
        <a:stretch>
          <a:fillRect/>
        </a:stretch>
      </xdr:blipFill>
      <xdr:spPr>
        <a:xfrm rot="0">
          <a:ext cx="533400" cy="533400"/>
        </a:xfrm>
        <a:prstGeom prst="rect">
          <a:avLst/>
        </a:prstGeom>
      </xdr:spPr>
    </xdr:pic>
    <xdr:clientData/>
  </xdr:twoCellAnchor>
  <xdr:twoCellAnchor editAs="twoCell">
    <xdr:from>
      <xdr:col>3</xdr:col>
      <xdr:colOff>142875</xdr:colOff>
      <xdr:row>1586</xdr:row>
      <xdr:rowOff>9525</xdr:rowOff>
    </xdr:from>
    <xdr:to>
      <xdr:col>4</xdr:col>
      <xdr:colOff>-142875</xdr:colOff>
      <xdr:row>1587</xdr:row>
      <xdr:rowOff>-9525</xdr:rowOff>
    </xdr:to>
    <xdr:pic>
      <xdr:nvPicPr>
        <xdr:cNvPr id="1527" name="611585" descr=""/>
        <xdr:cNvPicPr>
          <a:picLocks noChangeAspect="1"/>
        </xdr:cNvPicPr>
      </xdr:nvPicPr>
      <xdr:blipFill>
        <a:blip xmlns:r="http://schemas.openxmlformats.org/officeDocument/2006/relationships" r:embed="rId1527"/>
        <a:stretch>
          <a:fillRect/>
        </a:stretch>
      </xdr:blipFill>
      <xdr:spPr>
        <a:xfrm rot="0">
          <a:ext cx="533400" cy="533400"/>
        </a:xfrm>
        <a:prstGeom prst="rect">
          <a:avLst/>
        </a:prstGeom>
      </xdr:spPr>
    </xdr:pic>
    <xdr:clientData/>
  </xdr:twoCellAnchor>
  <xdr:twoCellAnchor editAs="twoCell">
    <xdr:from>
      <xdr:col>3</xdr:col>
      <xdr:colOff>142875</xdr:colOff>
      <xdr:row>1587</xdr:row>
      <xdr:rowOff>9525</xdr:rowOff>
    </xdr:from>
    <xdr:to>
      <xdr:col>4</xdr:col>
      <xdr:colOff>-142875</xdr:colOff>
      <xdr:row>1588</xdr:row>
      <xdr:rowOff>-9525</xdr:rowOff>
    </xdr:to>
    <xdr:pic>
      <xdr:nvPicPr>
        <xdr:cNvPr id="1528" name="611417" descr=""/>
        <xdr:cNvPicPr>
          <a:picLocks noChangeAspect="1"/>
        </xdr:cNvPicPr>
      </xdr:nvPicPr>
      <xdr:blipFill>
        <a:blip xmlns:r="http://schemas.openxmlformats.org/officeDocument/2006/relationships" r:embed="rId1528"/>
        <a:stretch>
          <a:fillRect/>
        </a:stretch>
      </xdr:blipFill>
      <xdr:spPr>
        <a:xfrm rot="0">
          <a:ext cx="533400" cy="533400"/>
        </a:xfrm>
        <a:prstGeom prst="rect">
          <a:avLst/>
        </a:prstGeom>
      </xdr:spPr>
    </xdr:pic>
    <xdr:clientData/>
  </xdr:twoCellAnchor>
  <xdr:twoCellAnchor editAs="twoCell">
    <xdr:from>
      <xdr:col>3</xdr:col>
      <xdr:colOff>142875</xdr:colOff>
      <xdr:row>1588</xdr:row>
      <xdr:rowOff>9525</xdr:rowOff>
    </xdr:from>
    <xdr:to>
      <xdr:col>4</xdr:col>
      <xdr:colOff>-142875</xdr:colOff>
      <xdr:row>1589</xdr:row>
      <xdr:rowOff>-9525</xdr:rowOff>
    </xdr:to>
    <xdr:pic>
      <xdr:nvPicPr>
        <xdr:cNvPr id="1529" name="618652" descr=""/>
        <xdr:cNvPicPr>
          <a:picLocks noChangeAspect="1"/>
        </xdr:cNvPicPr>
      </xdr:nvPicPr>
      <xdr:blipFill>
        <a:blip xmlns:r="http://schemas.openxmlformats.org/officeDocument/2006/relationships" r:embed="rId1529"/>
        <a:stretch>
          <a:fillRect/>
        </a:stretch>
      </xdr:blipFill>
      <xdr:spPr>
        <a:xfrm rot="0">
          <a:ext cx="533400" cy="533400"/>
        </a:xfrm>
        <a:prstGeom prst="rect">
          <a:avLst/>
        </a:prstGeom>
      </xdr:spPr>
    </xdr:pic>
    <xdr:clientData/>
  </xdr:twoCellAnchor>
  <xdr:twoCellAnchor editAs="twoCell">
    <xdr:from>
      <xdr:col>3</xdr:col>
      <xdr:colOff>142875</xdr:colOff>
      <xdr:row>1589</xdr:row>
      <xdr:rowOff>9525</xdr:rowOff>
    </xdr:from>
    <xdr:to>
      <xdr:col>4</xdr:col>
      <xdr:colOff>-142875</xdr:colOff>
      <xdr:row>1590</xdr:row>
      <xdr:rowOff>-9525</xdr:rowOff>
    </xdr:to>
    <xdr:pic>
      <xdr:nvPicPr>
        <xdr:cNvPr id="1530" name="620266" descr=""/>
        <xdr:cNvPicPr>
          <a:picLocks noChangeAspect="1"/>
        </xdr:cNvPicPr>
      </xdr:nvPicPr>
      <xdr:blipFill>
        <a:blip xmlns:r="http://schemas.openxmlformats.org/officeDocument/2006/relationships" r:embed="rId1530"/>
        <a:stretch>
          <a:fillRect/>
        </a:stretch>
      </xdr:blipFill>
      <xdr:spPr>
        <a:xfrm rot="0">
          <a:ext cx="533400" cy="533400"/>
        </a:xfrm>
        <a:prstGeom prst="rect">
          <a:avLst/>
        </a:prstGeom>
      </xdr:spPr>
    </xdr:pic>
    <xdr:clientData/>
  </xdr:twoCellAnchor>
  <xdr:twoCellAnchor editAs="twoCell">
    <xdr:from>
      <xdr:col>3</xdr:col>
      <xdr:colOff>142875</xdr:colOff>
      <xdr:row>1590</xdr:row>
      <xdr:rowOff>9525</xdr:rowOff>
    </xdr:from>
    <xdr:to>
      <xdr:col>4</xdr:col>
      <xdr:colOff>-142875</xdr:colOff>
      <xdr:row>1591</xdr:row>
      <xdr:rowOff>-9525</xdr:rowOff>
    </xdr:to>
    <xdr:pic>
      <xdr:nvPicPr>
        <xdr:cNvPr id="1531" name="601173" descr=""/>
        <xdr:cNvPicPr>
          <a:picLocks noChangeAspect="1"/>
        </xdr:cNvPicPr>
      </xdr:nvPicPr>
      <xdr:blipFill>
        <a:blip xmlns:r="http://schemas.openxmlformats.org/officeDocument/2006/relationships" r:embed="rId1531"/>
        <a:stretch>
          <a:fillRect/>
        </a:stretch>
      </xdr:blipFill>
      <xdr:spPr>
        <a:xfrm rot="0">
          <a:ext cx="533400" cy="533400"/>
        </a:xfrm>
        <a:prstGeom prst="rect">
          <a:avLst/>
        </a:prstGeom>
      </xdr:spPr>
    </xdr:pic>
    <xdr:clientData/>
  </xdr:twoCellAnchor>
  <xdr:twoCellAnchor editAs="twoCell">
    <xdr:from>
      <xdr:col>3</xdr:col>
      <xdr:colOff>142875</xdr:colOff>
      <xdr:row>1591</xdr:row>
      <xdr:rowOff>9525</xdr:rowOff>
    </xdr:from>
    <xdr:to>
      <xdr:col>4</xdr:col>
      <xdr:colOff>-142875</xdr:colOff>
      <xdr:row>1592</xdr:row>
      <xdr:rowOff>-9525</xdr:rowOff>
    </xdr:to>
    <xdr:pic>
      <xdr:nvPicPr>
        <xdr:cNvPr id="1532" name="612223" descr=""/>
        <xdr:cNvPicPr>
          <a:picLocks noChangeAspect="1"/>
        </xdr:cNvPicPr>
      </xdr:nvPicPr>
      <xdr:blipFill>
        <a:blip xmlns:r="http://schemas.openxmlformats.org/officeDocument/2006/relationships" r:embed="rId1532"/>
        <a:stretch>
          <a:fillRect/>
        </a:stretch>
      </xdr:blipFill>
      <xdr:spPr>
        <a:xfrm rot="0">
          <a:ext cx="533400" cy="533400"/>
        </a:xfrm>
        <a:prstGeom prst="rect">
          <a:avLst/>
        </a:prstGeom>
      </xdr:spPr>
    </xdr:pic>
    <xdr:clientData/>
  </xdr:twoCellAnchor>
  <xdr:twoCellAnchor editAs="twoCell">
    <xdr:from>
      <xdr:col>3</xdr:col>
      <xdr:colOff>142875</xdr:colOff>
      <xdr:row>1592</xdr:row>
      <xdr:rowOff>9525</xdr:rowOff>
    </xdr:from>
    <xdr:to>
      <xdr:col>4</xdr:col>
      <xdr:colOff>-142875</xdr:colOff>
      <xdr:row>1593</xdr:row>
      <xdr:rowOff>-9525</xdr:rowOff>
    </xdr:to>
    <xdr:pic>
      <xdr:nvPicPr>
        <xdr:cNvPr id="1533" name="603566" descr=""/>
        <xdr:cNvPicPr>
          <a:picLocks noChangeAspect="1"/>
        </xdr:cNvPicPr>
      </xdr:nvPicPr>
      <xdr:blipFill>
        <a:blip xmlns:r="http://schemas.openxmlformats.org/officeDocument/2006/relationships" r:embed="rId1533"/>
        <a:stretch>
          <a:fillRect/>
        </a:stretch>
      </xdr:blipFill>
      <xdr:spPr>
        <a:xfrm rot="0">
          <a:ext cx="533400" cy="533400"/>
        </a:xfrm>
        <a:prstGeom prst="rect">
          <a:avLst/>
        </a:prstGeom>
      </xdr:spPr>
    </xdr:pic>
    <xdr:clientData/>
  </xdr:twoCellAnchor>
  <xdr:twoCellAnchor editAs="twoCell">
    <xdr:from>
      <xdr:col>3</xdr:col>
      <xdr:colOff>142875</xdr:colOff>
      <xdr:row>1593</xdr:row>
      <xdr:rowOff>9525</xdr:rowOff>
    </xdr:from>
    <xdr:to>
      <xdr:col>4</xdr:col>
      <xdr:colOff>-142875</xdr:colOff>
      <xdr:row>1594</xdr:row>
      <xdr:rowOff>-9525</xdr:rowOff>
    </xdr:to>
    <xdr:pic>
      <xdr:nvPicPr>
        <xdr:cNvPr id="1534" name="653099" descr=""/>
        <xdr:cNvPicPr>
          <a:picLocks noChangeAspect="1"/>
        </xdr:cNvPicPr>
      </xdr:nvPicPr>
      <xdr:blipFill>
        <a:blip xmlns:r="http://schemas.openxmlformats.org/officeDocument/2006/relationships" r:embed="rId1534"/>
        <a:stretch>
          <a:fillRect/>
        </a:stretch>
      </xdr:blipFill>
      <xdr:spPr>
        <a:xfrm rot="0">
          <a:ext cx="533400" cy="533400"/>
        </a:xfrm>
        <a:prstGeom prst="rect">
          <a:avLst/>
        </a:prstGeom>
      </xdr:spPr>
    </xdr:pic>
    <xdr:clientData/>
  </xdr:twoCellAnchor>
  <xdr:twoCellAnchor editAs="twoCell">
    <xdr:from>
      <xdr:col>3</xdr:col>
      <xdr:colOff>142875</xdr:colOff>
      <xdr:row>1594</xdr:row>
      <xdr:rowOff>9525</xdr:rowOff>
    </xdr:from>
    <xdr:to>
      <xdr:col>4</xdr:col>
      <xdr:colOff>-142875</xdr:colOff>
      <xdr:row>1595</xdr:row>
      <xdr:rowOff>-9525</xdr:rowOff>
    </xdr:to>
    <xdr:pic>
      <xdr:nvPicPr>
        <xdr:cNvPr id="1535" name="625551" descr=""/>
        <xdr:cNvPicPr>
          <a:picLocks noChangeAspect="1"/>
        </xdr:cNvPicPr>
      </xdr:nvPicPr>
      <xdr:blipFill>
        <a:blip xmlns:r="http://schemas.openxmlformats.org/officeDocument/2006/relationships" r:embed="rId1535"/>
        <a:stretch>
          <a:fillRect/>
        </a:stretch>
      </xdr:blipFill>
      <xdr:spPr>
        <a:xfrm rot="0">
          <a:ext cx="533400" cy="533400"/>
        </a:xfrm>
        <a:prstGeom prst="rect">
          <a:avLst/>
        </a:prstGeom>
      </xdr:spPr>
    </xdr:pic>
    <xdr:clientData/>
  </xdr:twoCellAnchor>
  <xdr:twoCellAnchor editAs="twoCell">
    <xdr:from>
      <xdr:col>3</xdr:col>
      <xdr:colOff>142875</xdr:colOff>
      <xdr:row>1595</xdr:row>
      <xdr:rowOff>9525</xdr:rowOff>
    </xdr:from>
    <xdr:to>
      <xdr:col>4</xdr:col>
      <xdr:colOff>-142875</xdr:colOff>
      <xdr:row>1596</xdr:row>
      <xdr:rowOff>-9525</xdr:rowOff>
    </xdr:to>
    <xdr:pic>
      <xdr:nvPicPr>
        <xdr:cNvPr id="1536" name="611554" descr=""/>
        <xdr:cNvPicPr>
          <a:picLocks noChangeAspect="1"/>
        </xdr:cNvPicPr>
      </xdr:nvPicPr>
      <xdr:blipFill>
        <a:blip xmlns:r="http://schemas.openxmlformats.org/officeDocument/2006/relationships" r:embed="rId1536"/>
        <a:stretch>
          <a:fillRect/>
        </a:stretch>
      </xdr:blipFill>
      <xdr:spPr>
        <a:xfrm rot="0">
          <a:ext cx="533400" cy="533400"/>
        </a:xfrm>
        <a:prstGeom prst="rect">
          <a:avLst/>
        </a:prstGeom>
      </xdr:spPr>
    </xdr:pic>
    <xdr:clientData/>
  </xdr:twoCellAnchor>
  <xdr:twoCellAnchor editAs="twoCell">
    <xdr:from>
      <xdr:col>3</xdr:col>
      <xdr:colOff>142875</xdr:colOff>
      <xdr:row>1596</xdr:row>
      <xdr:rowOff>9525</xdr:rowOff>
    </xdr:from>
    <xdr:to>
      <xdr:col>4</xdr:col>
      <xdr:colOff>-142875</xdr:colOff>
      <xdr:row>1597</xdr:row>
      <xdr:rowOff>-9525</xdr:rowOff>
    </xdr:to>
    <xdr:pic>
      <xdr:nvPicPr>
        <xdr:cNvPr id="1537" name="620297" descr=""/>
        <xdr:cNvPicPr>
          <a:picLocks noChangeAspect="1"/>
        </xdr:cNvPicPr>
      </xdr:nvPicPr>
      <xdr:blipFill>
        <a:blip xmlns:r="http://schemas.openxmlformats.org/officeDocument/2006/relationships" r:embed="rId1537"/>
        <a:stretch>
          <a:fillRect/>
        </a:stretch>
      </xdr:blipFill>
      <xdr:spPr>
        <a:xfrm rot="0">
          <a:ext cx="533400" cy="533400"/>
        </a:xfrm>
        <a:prstGeom prst="rect">
          <a:avLst/>
        </a:prstGeom>
      </xdr:spPr>
    </xdr:pic>
    <xdr:clientData/>
  </xdr:twoCellAnchor>
  <xdr:twoCellAnchor editAs="twoCell">
    <xdr:from>
      <xdr:col>3</xdr:col>
      <xdr:colOff>142875</xdr:colOff>
      <xdr:row>1597</xdr:row>
      <xdr:rowOff>9525</xdr:rowOff>
    </xdr:from>
    <xdr:to>
      <xdr:col>4</xdr:col>
      <xdr:colOff>-142875</xdr:colOff>
      <xdr:row>1598</xdr:row>
      <xdr:rowOff>-9525</xdr:rowOff>
    </xdr:to>
    <xdr:pic>
      <xdr:nvPicPr>
        <xdr:cNvPr id="1538" name="622710" descr=""/>
        <xdr:cNvPicPr>
          <a:picLocks noChangeAspect="1"/>
        </xdr:cNvPicPr>
      </xdr:nvPicPr>
      <xdr:blipFill>
        <a:blip xmlns:r="http://schemas.openxmlformats.org/officeDocument/2006/relationships" r:embed="rId1538"/>
        <a:stretch>
          <a:fillRect/>
        </a:stretch>
      </xdr:blipFill>
      <xdr:spPr>
        <a:xfrm rot="0">
          <a:ext cx="533400" cy="533400"/>
        </a:xfrm>
        <a:prstGeom prst="rect">
          <a:avLst/>
        </a:prstGeom>
      </xdr:spPr>
    </xdr:pic>
    <xdr:clientData/>
  </xdr:twoCellAnchor>
  <xdr:twoCellAnchor editAs="twoCell">
    <xdr:from>
      <xdr:col>3</xdr:col>
      <xdr:colOff>142875</xdr:colOff>
      <xdr:row>1598</xdr:row>
      <xdr:rowOff>9525</xdr:rowOff>
    </xdr:from>
    <xdr:to>
      <xdr:col>4</xdr:col>
      <xdr:colOff>-142875</xdr:colOff>
      <xdr:row>1599</xdr:row>
      <xdr:rowOff>-9525</xdr:rowOff>
    </xdr:to>
    <xdr:pic>
      <xdr:nvPicPr>
        <xdr:cNvPr id="1539" name="601258" descr=""/>
        <xdr:cNvPicPr>
          <a:picLocks noChangeAspect="1"/>
        </xdr:cNvPicPr>
      </xdr:nvPicPr>
      <xdr:blipFill>
        <a:blip xmlns:r="http://schemas.openxmlformats.org/officeDocument/2006/relationships" r:embed="rId1539"/>
        <a:stretch>
          <a:fillRect/>
        </a:stretch>
      </xdr:blipFill>
      <xdr:spPr>
        <a:xfrm rot="0">
          <a:ext cx="533400" cy="533400"/>
        </a:xfrm>
        <a:prstGeom prst="rect">
          <a:avLst/>
        </a:prstGeom>
      </xdr:spPr>
    </xdr:pic>
    <xdr:clientData/>
  </xdr:twoCellAnchor>
  <xdr:twoCellAnchor editAs="twoCell">
    <xdr:from>
      <xdr:col>3</xdr:col>
      <xdr:colOff>142875</xdr:colOff>
      <xdr:row>1599</xdr:row>
      <xdr:rowOff>9525</xdr:rowOff>
    </xdr:from>
    <xdr:to>
      <xdr:col>4</xdr:col>
      <xdr:colOff>-142875</xdr:colOff>
      <xdr:row>1600</xdr:row>
      <xdr:rowOff>-9525</xdr:rowOff>
    </xdr:to>
    <xdr:pic>
      <xdr:nvPicPr>
        <xdr:cNvPr id="1540" name="601166" descr=""/>
        <xdr:cNvPicPr>
          <a:picLocks noChangeAspect="1"/>
        </xdr:cNvPicPr>
      </xdr:nvPicPr>
      <xdr:blipFill>
        <a:blip xmlns:r="http://schemas.openxmlformats.org/officeDocument/2006/relationships" r:embed="rId1540"/>
        <a:stretch>
          <a:fillRect/>
        </a:stretch>
      </xdr:blipFill>
      <xdr:spPr>
        <a:xfrm rot="0">
          <a:ext cx="533400" cy="533400"/>
        </a:xfrm>
        <a:prstGeom prst="rect">
          <a:avLst/>
        </a:prstGeom>
      </xdr:spPr>
    </xdr:pic>
    <xdr:clientData/>
  </xdr:twoCellAnchor>
  <xdr:twoCellAnchor editAs="twoCell">
    <xdr:from>
      <xdr:col>3</xdr:col>
      <xdr:colOff>142875</xdr:colOff>
      <xdr:row>1600</xdr:row>
      <xdr:rowOff>9525</xdr:rowOff>
    </xdr:from>
    <xdr:to>
      <xdr:col>4</xdr:col>
      <xdr:colOff>-142875</xdr:colOff>
      <xdr:row>1601</xdr:row>
      <xdr:rowOff>-9525</xdr:rowOff>
    </xdr:to>
    <xdr:pic>
      <xdr:nvPicPr>
        <xdr:cNvPr id="1541" name="618638" descr=""/>
        <xdr:cNvPicPr>
          <a:picLocks noChangeAspect="1"/>
        </xdr:cNvPicPr>
      </xdr:nvPicPr>
      <xdr:blipFill>
        <a:blip xmlns:r="http://schemas.openxmlformats.org/officeDocument/2006/relationships" r:embed="rId1541"/>
        <a:stretch>
          <a:fillRect/>
        </a:stretch>
      </xdr:blipFill>
      <xdr:spPr>
        <a:xfrm rot="0">
          <a:ext cx="533400" cy="533400"/>
        </a:xfrm>
        <a:prstGeom prst="rect">
          <a:avLst/>
        </a:prstGeom>
      </xdr:spPr>
    </xdr:pic>
    <xdr:clientData/>
  </xdr:twoCellAnchor>
  <xdr:twoCellAnchor editAs="twoCell">
    <xdr:from>
      <xdr:col>3</xdr:col>
      <xdr:colOff>142875</xdr:colOff>
      <xdr:row>1601</xdr:row>
      <xdr:rowOff>9525</xdr:rowOff>
    </xdr:from>
    <xdr:to>
      <xdr:col>4</xdr:col>
      <xdr:colOff>-142875</xdr:colOff>
      <xdr:row>1602</xdr:row>
      <xdr:rowOff>-9525</xdr:rowOff>
    </xdr:to>
    <xdr:pic>
      <xdr:nvPicPr>
        <xdr:cNvPr id="1542" name="618669" descr=""/>
        <xdr:cNvPicPr>
          <a:picLocks noChangeAspect="1"/>
        </xdr:cNvPicPr>
      </xdr:nvPicPr>
      <xdr:blipFill>
        <a:blip xmlns:r="http://schemas.openxmlformats.org/officeDocument/2006/relationships" r:embed="rId1542"/>
        <a:stretch>
          <a:fillRect/>
        </a:stretch>
      </xdr:blipFill>
      <xdr:spPr>
        <a:xfrm rot="0">
          <a:ext cx="533400" cy="533400"/>
        </a:xfrm>
        <a:prstGeom prst="rect">
          <a:avLst/>
        </a:prstGeom>
      </xdr:spPr>
    </xdr:pic>
    <xdr:clientData/>
  </xdr:twoCellAnchor>
  <xdr:twoCellAnchor editAs="twoCell">
    <xdr:from>
      <xdr:col>3</xdr:col>
      <xdr:colOff>142875</xdr:colOff>
      <xdr:row>1602</xdr:row>
      <xdr:rowOff>9525</xdr:rowOff>
    </xdr:from>
    <xdr:to>
      <xdr:col>4</xdr:col>
      <xdr:colOff>-142875</xdr:colOff>
      <xdr:row>1603</xdr:row>
      <xdr:rowOff>-9525</xdr:rowOff>
    </xdr:to>
    <xdr:pic>
      <xdr:nvPicPr>
        <xdr:cNvPr id="1543" name="608677" descr=""/>
        <xdr:cNvPicPr>
          <a:picLocks noChangeAspect="1"/>
        </xdr:cNvPicPr>
      </xdr:nvPicPr>
      <xdr:blipFill>
        <a:blip xmlns:r="http://schemas.openxmlformats.org/officeDocument/2006/relationships" r:embed="rId1543"/>
        <a:stretch>
          <a:fillRect/>
        </a:stretch>
      </xdr:blipFill>
      <xdr:spPr>
        <a:xfrm rot="0">
          <a:ext cx="533400" cy="533400"/>
        </a:xfrm>
        <a:prstGeom prst="rect">
          <a:avLst/>
        </a:prstGeom>
      </xdr:spPr>
    </xdr:pic>
    <xdr:clientData/>
  </xdr:twoCellAnchor>
  <xdr:twoCellAnchor editAs="twoCell">
    <xdr:from>
      <xdr:col>3</xdr:col>
      <xdr:colOff>142875</xdr:colOff>
      <xdr:row>1603</xdr:row>
      <xdr:rowOff>9525</xdr:rowOff>
    </xdr:from>
    <xdr:to>
      <xdr:col>4</xdr:col>
      <xdr:colOff>-142875</xdr:colOff>
      <xdr:row>1604</xdr:row>
      <xdr:rowOff>-9525</xdr:rowOff>
    </xdr:to>
    <xdr:pic>
      <xdr:nvPicPr>
        <xdr:cNvPr id="1544" name="619451" descr=""/>
        <xdr:cNvPicPr>
          <a:picLocks noChangeAspect="1"/>
        </xdr:cNvPicPr>
      </xdr:nvPicPr>
      <xdr:blipFill>
        <a:blip xmlns:r="http://schemas.openxmlformats.org/officeDocument/2006/relationships" r:embed="rId1544"/>
        <a:stretch>
          <a:fillRect/>
        </a:stretch>
      </xdr:blipFill>
      <xdr:spPr>
        <a:xfrm rot="0">
          <a:ext cx="533400" cy="533400"/>
        </a:xfrm>
        <a:prstGeom prst="rect">
          <a:avLst/>
        </a:prstGeom>
      </xdr:spPr>
    </xdr:pic>
    <xdr:clientData/>
  </xdr:twoCellAnchor>
  <xdr:twoCellAnchor editAs="twoCell">
    <xdr:from>
      <xdr:col>3</xdr:col>
      <xdr:colOff>142875</xdr:colOff>
      <xdr:row>1604</xdr:row>
      <xdr:rowOff>9525</xdr:rowOff>
    </xdr:from>
    <xdr:to>
      <xdr:col>4</xdr:col>
      <xdr:colOff>-142875</xdr:colOff>
      <xdr:row>1605</xdr:row>
      <xdr:rowOff>-9525</xdr:rowOff>
    </xdr:to>
    <xdr:pic>
      <xdr:nvPicPr>
        <xdr:cNvPr id="1545" name="608714" descr=""/>
        <xdr:cNvPicPr>
          <a:picLocks noChangeAspect="1"/>
        </xdr:cNvPicPr>
      </xdr:nvPicPr>
      <xdr:blipFill>
        <a:blip xmlns:r="http://schemas.openxmlformats.org/officeDocument/2006/relationships" r:embed="rId1545"/>
        <a:stretch>
          <a:fillRect/>
        </a:stretch>
      </xdr:blipFill>
      <xdr:spPr>
        <a:xfrm rot="0">
          <a:ext cx="533400" cy="533400"/>
        </a:xfrm>
        <a:prstGeom prst="rect">
          <a:avLst/>
        </a:prstGeom>
      </xdr:spPr>
    </xdr:pic>
    <xdr:clientData/>
  </xdr:twoCellAnchor>
  <xdr:twoCellAnchor editAs="twoCell">
    <xdr:from>
      <xdr:col>3</xdr:col>
      <xdr:colOff>142875</xdr:colOff>
      <xdr:row>1605</xdr:row>
      <xdr:rowOff>9525</xdr:rowOff>
    </xdr:from>
    <xdr:to>
      <xdr:col>4</xdr:col>
      <xdr:colOff>-142875</xdr:colOff>
      <xdr:row>1606</xdr:row>
      <xdr:rowOff>-9525</xdr:rowOff>
    </xdr:to>
    <xdr:pic>
      <xdr:nvPicPr>
        <xdr:cNvPr id="1546" name="608738" descr=""/>
        <xdr:cNvPicPr>
          <a:picLocks noChangeAspect="1"/>
        </xdr:cNvPicPr>
      </xdr:nvPicPr>
      <xdr:blipFill>
        <a:blip xmlns:r="http://schemas.openxmlformats.org/officeDocument/2006/relationships" r:embed="rId1546"/>
        <a:stretch>
          <a:fillRect/>
        </a:stretch>
      </xdr:blipFill>
      <xdr:spPr>
        <a:xfrm rot="0">
          <a:ext cx="533400" cy="533400"/>
        </a:xfrm>
        <a:prstGeom prst="rect">
          <a:avLst/>
        </a:prstGeom>
      </xdr:spPr>
    </xdr:pic>
    <xdr:clientData/>
  </xdr:twoCellAnchor>
  <xdr:twoCellAnchor editAs="twoCell">
    <xdr:from>
      <xdr:col>3</xdr:col>
      <xdr:colOff>142875</xdr:colOff>
      <xdr:row>1606</xdr:row>
      <xdr:rowOff>9525</xdr:rowOff>
    </xdr:from>
    <xdr:to>
      <xdr:col>4</xdr:col>
      <xdr:colOff>-142875</xdr:colOff>
      <xdr:row>1607</xdr:row>
      <xdr:rowOff>-9525</xdr:rowOff>
    </xdr:to>
    <xdr:pic>
      <xdr:nvPicPr>
        <xdr:cNvPr id="1547" name="618683" descr=""/>
        <xdr:cNvPicPr>
          <a:picLocks noChangeAspect="1"/>
        </xdr:cNvPicPr>
      </xdr:nvPicPr>
      <xdr:blipFill>
        <a:blip xmlns:r="http://schemas.openxmlformats.org/officeDocument/2006/relationships" r:embed="rId1547"/>
        <a:stretch>
          <a:fillRect/>
        </a:stretch>
      </xdr:blipFill>
      <xdr:spPr>
        <a:xfrm rot="0">
          <a:ext cx="533400" cy="533400"/>
        </a:xfrm>
        <a:prstGeom prst="rect">
          <a:avLst/>
        </a:prstGeom>
      </xdr:spPr>
    </xdr:pic>
    <xdr:clientData/>
  </xdr:twoCellAnchor>
  <xdr:twoCellAnchor editAs="twoCell">
    <xdr:from>
      <xdr:col>3</xdr:col>
      <xdr:colOff>142875</xdr:colOff>
      <xdr:row>1607</xdr:row>
      <xdr:rowOff>9525</xdr:rowOff>
    </xdr:from>
    <xdr:to>
      <xdr:col>4</xdr:col>
      <xdr:colOff>-142875</xdr:colOff>
      <xdr:row>1608</xdr:row>
      <xdr:rowOff>-9525</xdr:rowOff>
    </xdr:to>
    <xdr:pic>
      <xdr:nvPicPr>
        <xdr:cNvPr id="1548" name="620105" descr=""/>
        <xdr:cNvPicPr>
          <a:picLocks noChangeAspect="1"/>
        </xdr:cNvPicPr>
      </xdr:nvPicPr>
      <xdr:blipFill>
        <a:blip xmlns:r="http://schemas.openxmlformats.org/officeDocument/2006/relationships" r:embed="rId1548"/>
        <a:stretch>
          <a:fillRect/>
        </a:stretch>
      </xdr:blipFill>
      <xdr:spPr>
        <a:xfrm rot="0">
          <a:ext cx="533400" cy="533400"/>
        </a:xfrm>
        <a:prstGeom prst="rect">
          <a:avLst/>
        </a:prstGeom>
      </xdr:spPr>
    </xdr:pic>
    <xdr:clientData/>
  </xdr:twoCellAnchor>
  <xdr:twoCellAnchor editAs="twoCell">
    <xdr:from>
      <xdr:col>3</xdr:col>
      <xdr:colOff>142875</xdr:colOff>
      <xdr:row>1608</xdr:row>
      <xdr:rowOff>9525</xdr:rowOff>
    </xdr:from>
    <xdr:to>
      <xdr:col>4</xdr:col>
      <xdr:colOff>-142875</xdr:colOff>
      <xdr:row>1609</xdr:row>
      <xdr:rowOff>-9525</xdr:rowOff>
    </xdr:to>
    <xdr:pic>
      <xdr:nvPicPr>
        <xdr:cNvPr id="1549" name="622505" descr=""/>
        <xdr:cNvPicPr>
          <a:picLocks noChangeAspect="1"/>
        </xdr:cNvPicPr>
      </xdr:nvPicPr>
      <xdr:blipFill>
        <a:blip xmlns:r="http://schemas.openxmlformats.org/officeDocument/2006/relationships" r:embed="rId1549"/>
        <a:stretch>
          <a:fillRect/>
        </a:stretch>
      </xdr:blipFill>
      <xdr:spPr>
        <a:xfrm rot="0">
          <a:ext cx="533400" cy="533400"/>
        </a:xfrm>
        <a:prstGeom prst="rect">
          <a:avLst/>
        </a:prstGeom>
      </xdr:spPr>
    </xdr:pic>
    <xdr:clientData/>
  </xdr:twoCellAnchor>
  <xdr:twoCellAnchor editAs="twoCell">
    <xdr:from>
      <xdr:col>3</xdr:col>
      <xdr:colOff>142875</xdr:colOff>
      <xdr:row>1609</xdr:row>
      <xdr:rowOff>9525</xdr:rowOff>
    </xdr:from>
    <xdr:to>
      <xdr:col>4</xdr:col>
      <xdr:colOff>-142875</xdr:colOff>
      <xdr:row>1610</xdr:row>
      <xdr:rowOff>-9525</xdr:rowOff>
    </xdr:to>
    <xdr:pic>
      <xdr:nvPicPr>
        <xdr:cNvPr id="1550" name="632504" descr=""/>
        <xdr:cNvPicPr>
          <a:picLocks noChangeAspect="1"/>
        </xdr:cNvPicPr>
      </xdr:nvPicPr>
      <xdr:blipFill>
        <a:blip xmlns:r="http://schemas.openxmlformats.org/officeDocument/2006/relationships" r:embed="rId1550"/>
        <a:stretch>
          <a:fillRect/>
        </a:stretch>
      </xdr:blipFill>
      <xdr:spPr>
        <a:xfrm rot="0">
          <a:ext cx="533400" cy="533400"/>
        </a:xfrm>
        <a:prstGeom prst="rect">
          <a:avLst/>
        </a:prstGeom>
      </xdr:spPr>
    </xdr:pic>
    <xdr:clientData/>
  </xdr:twoCellAnchor>
  <xdr:twoCellAnchor editAs="twoCell">
    <xdr:from>
      <xdr:col>3</xdr:col>
      <xdr:colOff>142875</xdr:colOff>
      <xdr:row>1610</xdr:row>
      <xdr:rowOff>9525</xdr:rowOff>
    </xdr:from>
    <xdr:to>
      <xdr:col>4</xdr:col>
      <xdr:colOff>-142875</xdr:colOff>
      <xdr:row>1611</xdr:row>
      <xdr:rowOff>-9525</xdr:rowOff>
    </xdr:to>
    <xdr:pic>
      <xdr:nvPicPr>
        <xdr:cNvPr id="1551" name="634973" descr=""/>
        <xdr:cNvPicPr>
          <a:picLocks noChangeAspect="1"/>
        </xdr:cNvPicPr>
      </xdr:nvPicPr>
      <xdr:blipFill>
        <a:blip xmlns:r="http://schemas.openxmlformats.org/officeDocument/2006/relationships" r:embed="rId1551"/>
        <a:stretch>
          <a:fillRect/>
        </a:stretch>
      </xdr:blipFill>
      <xdr:spPr>
        <a:xfrm rot="0">
          <a:ext cx="533400" cy="533400"/>
        </a:xfrm>
        <a:prstGeom prst="rect">
          <a:avLst/>
        </a:prstGeom>
      </xdr:spPr>
    </xdr:pic>
    <xdr:clientData/>
  </xdr:twoCellAnchor>
  <xdr:twoCellAnchor editAs="twoCell">
    <xdr:from>
      <xdr:col>3</xdr:col>
      <xdr:colOff>142875</xdr:colOff>
      <xdr:row>1611</xdr:row>
      <xdr:rowOff>9525</xdr:rowOff>
    </xdr:from>
    <xdr:to>
      <xdr:col>4</xdr:col>
      <xdr:colOff>-142875</xdr:colOff>
      <xdr:row>1612</xdr:row>
      <xdr:rowOff>-9525</xdr:rowOff>
    </xdr:to>
    <xdr:pic>
      <xdr:nvPicPr>
        <xdr:cNvPr id="1552" name="634676" descr=""/>
        <xdr:cNvPicPr>
          <a:picLocks noChangeAspect="1"/>
        </xdr:cNvPicPr>
      </xdr:nvPicPr>
      <xdr:blipFill>
        <a:blip xmlns:r="http://schemas.openxmlformats.org/officeDocument/2006/relationships" r:embed="rId1552"/>
        <a:stretch>
          <a:fillRect/>
        </a:stretch>
      </xdr:blipFill>
      <xdr:spPr>
        <a:xfrm rot="0">
          <a:ext cx="533400" cy="533400"/>
        </a:xfrm>
        <a:prstGeom prst="rect">
          <a:avLst/>
        </a:prstGeom>
      </xdr:spPr>
    </xdr:pic>
    <xdr:clientData/>
  </xdr:twoCellAnchor>
  <xdr:twoCellAnchor editAs="twoCell">
    <xdr:from>
      <xdr:col>3</xdr:col>
      <xdr:colOff>142875</xdr:colOff>
      <xdr:row>1612</xdr:row>
      <xdr:rowOff>9525</xdr:rowOff>
    </xdr:from>
    <xdr:to>
      <xdr:col>4</xdr:col>
      <xdr:colOff>-142875</xdr:colOff>
      <xdr:row>1613</xdr:row>
      <xdr:rowOff>-9525</xdr:rowOff>
    </xdr:to>
    <xdr:pic>
      <xdr:nvPicPr>
        <xdr:cNvPr id="1553" name="634669" descr=""/>
        <xdr:cNvPicPr>
          <a:picLocks noChangeAspect="1"/>
        </xdr:cNvPicPr>
      </xdr:nvPicPr>
      <xdr:blipFill>
        <a:blip xmlns:r="http://schemas.openxmlformats.org/officeDocument/2006/relationships" r:embed="rId1553"/>
        <a:stretch>
          <a:fillRect/>
        </a:stretch>
      </xdr:blipFill>
      <xdr:spPr>
        <a:xfrm rot="0">
          <a:ext cx="533400" cy="533400"/>
        </a:xfrm>
        <a:prstGeom prst="rect">
          <a:avLst/>
        </a:prstGeom>
      </xdr:spPr>
    </xdr:pic>
    <xdr:clientData/>
  </xdr:twoCellAnchor>
  <xdr:twoCellAnchor editAs="twoCell">
    <xdr:from>
      <xdr:col>3</xdr:col>
      <xdr:colOff>142875</xdr:colOff>
      <xdr:row>1613</xdr:row>
      <xdr:rowOff>9525</xdr:rowOff>
    </xdr:from>
    <xdr:to>
      <xdr:col>4</xdr:col>
      <xdr:colOff>-142875</xdr:colOff>
      <xdr:row>1614</xdr:row>
      <xdr:rowOff>-9525</xdr:rowOff>
    </xdr:to>
    <xdr:pic>
      <xdr:nvPicPr>
        <xdr:cNvPr id="1554" name="634652" descr=""/>
        <xdr:cNvPicPr>
          <a:picLocks noChangeAspect="1"/>
        </xdr:cNvPicPr>
      </xdr:nvPicPr>
      <xdr:blipFill>
        <a:blip xmlns:r="http://schemas.openxmlformats.org/officeDocument/2006/relationships" r:embed="rId1554"/>
        <a:stretch>
          <a:fillRect/>
        </a:stretch>
      </xdr:blipFill>
      <xdr:spPr>
        <a:xfrm rot="0">
          <a:ext cx="533400" cy="533400"/>
        </a:xfrm>
        <a:prstGeom prst="rect">
          <a:avLst/>
        </a:prstGeom>
      </xdr:spPr>
    </xdr:pic>
    <xdr:clientData/>
  </xdr:twoCellAnchor>
  <xdr:twoCellAnchor editAs="twoCell">
    <xdr:from>
      <xdr:col>3</xdr:col>
      <xdr:colOff>142875</xdr:colOff>
      <xdr:row>1614</xdr:row>
      <xdr:rowOff>9525</xdr:rowOff>
    </xdr:from>
    <xdr:to>
      <xdr:col>4</xdr:col>
      <xdr:colOff>-142875</xdr:colOff>
      <xdr:row>1615</xdr:row>
      <xdr:rowOff>-9525</xdr:rowOff>
    </xdr:to>
    <xdr:pic>
      <xdr:nvPicPr>
        <xdr:cNvPr id="1555" name="633617" descr=""/>
        <xdr:cNvPicPr>
          <a:picLocks noChangeAspect="1"/>
        </xdr:cNvPicPr>
      </xdr:nvPicPr>
      <xdr:blipFill>
        <a:blip xmlns:r="http://schemas.openxmlformats.org/officeDocument/2006/relationships" r:embed="rId1555"/>
        <a:stretch>
          <a:fillRect/>
        </a:stretch>
      </xdr:blipFill>
      <xdr:spPr>
        <a:xfrm rot="0">
          <a:ext cx="533400" cy="533400"/>
        </a:xfrm>
        <a:prstGeom prst="rect">
          <a:avLst/>
        </a:prstGeom>
      </xdr:spPr>
    </xdr:pic>
    <xdr:clientData/>
  </xdr:twoCellAnchor>
  <xdr:twoCellAnchor editAs="twoCell">
    <xdr:from>
      <xdr:col>3</xdr:col>
      <xdr:colOff>142875</xdr:colOff>
      <xdr:row>1615</xdr:row>
      <xdr:rowOff>9525</xdr:rowOff>
    </xdr:from>
    <xdr:to>
      <xdr:col>4</xdr:col>
      <xdr:colOff>-142875</xdr:colOff>
      <xdr:row>1616</xdr:row>
      <xdr:rowOff>-9525</xdr:rowOff>
    </xdr:to>
    <xdr:pic>
      <xdr:nvPicPr>
        <xdr:cNvPr id="1556" name="633372" descr=""/>
        <xdr:cNvPicPr>
          <a:picLocks noChangeAspect="1"/>
        </xdr:cNvPicPr>
      </xdr:nvPicPr>
      <xdr:blipFill>
        <a:blip xmlns:r="http://schemas.openxmlformats.org/officeDocument/2006/relationships" r:embed="rId1556"/>
        <a:stretch>
          <a:fillRect/>
        </a:stretch>
      </xdr:blipFill>
      <xdr:spPr>
        <a:xfrm rot="0">
          <a:ext cx="533400" cy="533400"/>
        </a:xfrm>
        <a:prstGeom prst="rect">
          <a:avLst/>
        </a:prstGeom>
      </xdr:spPr>
    </xdr:pic>
    <xdr:clientData/>
  </xdr:twoCellAnchor>
  <xdr:twoCellAnchor editAs="twoCell">
    <xdr:from>
      <xdr:col>3</xdr:col>
      <xdr:colOff>142875</xdr:colOff>
      <xdr:row>1616</xdr:row>
      <xdr:rowOff>9525</xdr:rowOff>
    </xdr:from>
    <xdr:to>
      <xdr:col>4</xdr:col>
      <xdr:colOff>-142875</xdr:colOff>
      <xdr:row>1617</xdr:row>
      <xdr:rowOff>-9525</xdr:rowOff>
    </xdr:to>
    <xdr:pic>
      <xdr:nvPicPr>
        <xdr:cNvPr id="1557" name="633716" descr=""/>
        <xdr:cNvPicPr>
          <a:picLocks noChangeAspect="1"/>
        </xdr:cNvPicPr>
      </xdr:nvPicPr>
      <xdr:blipFill>
        <a:blip xmlns:r="http://schemas.openxmlformats.org/officeDocument/2006/relationships" r:embed="rId1557"/>
        <a:stretch>
          <a:fillRect/>
        </a:stretch>
      </xdr:blipFill>
      <xdr:spPr>
        <a:xfrm rot="0">
          <a:ext cx="533400" cy="533400"/>
        </a:xfrm>
        <a:prstGeom prst="rect">
          <a:avLst/>
        </a:prstGeom>
      </xdr:spPr>
    </xdr:pic>
    <xdr:clientData/>
  </xdr:twoCellAnchor>
  <xdr:twoCellAnchor editAs="twoCell">
    <xdr:from>
      <xdr:col>3</xdr:col>
      <xdr:colOff>142875</xdr:colOff>
      <xdr:row>1617</xdr:row>
      <xdr:rowOff>9525</xdr:rowOff>
    </xdr:from>
    <xdr:to>
      <xdr:col>4</xdr:col>
      <xdr:colOff>-142875</xdr:colOff>
      <xdr:row>1618</xdr:row>
      <xdr:rowOff>-9525</xdr:rowOff>
    </xdr:to>
    <xdr:pic>
      <xdr:nvPicPr>
        <xdr:cNvPr id="1558" name="632481" descr=""/>
        <xdr:cNvPicPr>
          <a:picLocks noChangeAspect="1"/>
        </xdr:cNvPicPr>
      </xdr:nvPicPr>
      <xdr:blipFill>
        <a:blip xmlns:r="http://schemas.openxmlformats.org/officeDocument/2006/relationships" r:embed="rId1558"/>
        <a:stretch>
          <a:fillRect/>
        </a:stretch>
      </xdr:blipFill>
      <xdr:spPr>
        <a:xfrm rot="0">
          <a:ext cx="533400" cy="533400"/>
        </a:xfrm>
        <a:prstGeom prst="rect">
          <a:avLst/>
        </a:prstGeom>
      </xdr:spPr>
    </xdr:pic>
    <xdr:clientData/>
  </xdr:twoCellAnchor>
  <xdr:twoCellAnchor editAs="twoCell">
    <xdr:from>
      <xdr:col>3</xdr:col>
      <xdr:colOff>142875</xdr:colOff>
      <xdr:row>1618</xdr:row>
      <xdr:rowOff>9525</xdr:rowOff>
    </xdr:from>
    <xdr:to>
      <xdr:col>4</xdr:col>
      <xdr:colOff>-142875</xdr:colOff>
      <xdr:row>1619</xdr:row>
      <xdr:rowOff>-9525</xdr:rowOff>
    </xdr:to>
    <xdr:pic>
      <xdr:nvPicPr>
        <xdr:cNvPr id="1559" name="632566" descr=""/>
        <xdr:cNvPicPr>
          <a:picLocks noChangeAspect="1"/>
        </xdr:cNvPicPr>
      </xdr:nvPicPr>
      <xdr:blipFill>
        <a:blip xmlns:r="http://schemas.openxmlformats.org/officeDocument/2006/relationships" r:embed="rId1559"/>
        <a:stretch>
          <a:fillRect/>
        </a:stretch>
      </xdr:blipFill>
      <xdr:spPr>
        <a:xfrm rot="0">
          <a:ext cx="533400" cy="533400"/>
        </a:xfrm>
        <a:prstGeom prst="rect">
          <a:avLst/>
        </a:prstGeom>
      </xdr:spPr>
    </xdr:pic>
    <xdr:clientData/>
  </xdr:twoCellAnchor>
  <xdr:twoCellAnchor editAs="twoCell">
    <xdr:from>
      <xdr:col>3</xdr:col>
      <xdr:colOff>142875</xdr:colOff>
      <xdr:row>1619</xdr:row>
      <xdr:rowOff>9525</xdr:rowOff>
    </xdr:from>
    <xdr:to>
      <xdr:col>4</xdr:col>
      <xdr:colOff>-142875</xdr:colOff>
      <xdr:row>1620</xdr:row>
      <xdr:rowOff>-9525</xdr:rowOff>
    </xdr:to>
    <xdr:pic>
      <xdr:nvPicPr>
        <xdr:cNvPr id="1560" name="632535" descr=""/>
        <xdr:cNvPicPr>
          <a:picLocks noChangeAspect="1"/>
        </xdr:cNvPicPr>
      </xdr:nvPicPr>
      <xdr:blipFill>
        <a:blip xmlns:r="http://schemas.openxmlformats.org/officeDocument/2006/relationships" r:embed="rId1560"/>
        <a:stretch>
          <a:fillRect/>
        </a:stretch>
      </xdr:blipFill>
      <xdr:spPr>
        <a:xfrm rot="0">
          <a:ext cx="533400" cy="533400"/>
        </a:xfrm>
        <a:prstGeom prst="rect">
          <a:avLst/>
        </a:prstGeom>
      </xdr:spPr>
    </xdr:pic>
    <xdr:clientData/>
  </xdr:twoCellAnchor>
  <xdr:twoCellAnchor editAs="twoCell">
    <xdr:from>
      <xdr:col>3</xdr:col>
      <xdr:colOff>142875</xdr:colOff>
      <xdr:row>1620</xdr:row>
      <xdr:rowOff>9525</xdr:rowOff>
    </xdr:from>
    <xdr:to>
      <xdr:col>4</xdr:col>
      <xdr:colOff>-142875</xdr:colOff>
      <xdr:row>1621</xdr:row>
      <xdr:rowOff>-9525</xdr:rowOff>
    </xdr:to>
    <xdr:pic>
      <xdr:nvPicPr>
        <xdr:cNvPr id="1561" name="626848" descr=""/>
        <xdr:cNvPicPr>
          <a:picLocks noChangeAspect="1"/>
        </xdr:cNvPicPr>
      </xdr:nvPicPr>
      <xdr:blipFill>
        <a:blip xmlns:r="http://schemas.openxmlformats.org/officeDocument/2006/relationships" r:embed="rId1561"/>
        <a:stretch>
          <a:fillRect/>
        </a:stretch>
      </xdr:blipFill>
      <xdr:spPr>
        <a:xfrm rot="0">
          <a:ext cx="533400" cy="533400"/>
        </a:xfrm>
        <a:prstGeom prst="rect">
          <a:avLst/>
        </a:prstGeom>
      </xdr:spPr>
    </xdr:pic>
    <xdr:clientData/>
  </xdr:twoCellAnchor>
  <xdr:twoCellAnchor editAs="twoCell">
    <xdr:from>
      <xdr:col>3</xdr:col>
      <xdr:colOff>142875</xdr:colOff>
      <xdr:row>1621</xdr:row>
      <xdr:rowOff>9525</xdr:rowOff>
    </xdr:from>
    <xdr:to>
      <xdr:col>4</xdr:col>
      <xdr:colOff>-142875</xdr:colOff>
      <xdr:row>1622</xdr:row>
      <xdr:rowOff>-9525</xdr:rowOff>
    </xdr:to>
    <xdr:pic>
      <xdr:nvPicPr>
        <xdr:cNvPr id="1562" name="623649" descr=""/>
        <xdr:cNvPicPr>
          <a:picLocks noChangeAspect="1"/>
        </xdr:cNvPicPr>
      </xdr:nvPicPr>
      <xdr:blipFill>
        <a:blip xmlns:r="http://schemas.openxmlformats.org/officeDocument/2006/relationships" r:embed="rId1562"/>
        <a:stretch>
          <a:fillRect/>
        </a:stretch>
      </xdr:blipFill>
      <xdr:spPr>
        <a:xfrm rot="0">
          <a:ext cx="533400" cy="533400"/>
        </a:xfrm>
        <a:prstGeom prst="rect">
          <a:avLst/>
        </a:prstGeom>
      </xdr:spPr>
    </xdr:pic>
    <xdr:clientData/>
  </xdr:twoCellAnchor>
  <xdr:twoCellAnchor editAs="twoCell">
    <xdr:from>
      <xdr:col>3</xdr:col>
      <xdr:colOff>142875</xdr:colOff>
      <xdr:row>1622</xdr:row>
      <xdr:rowOff>9525</xdr:rowOff>
    </xdr:from>
    <xdr:to>
      <xdr:col>4</xdr:col>
      <xdr:colOff>-142875</xdr:colOff>
      <xdr:row>1623</xdr:row>
      <xdr:rowOff>-9525</xdr:rowOff>
    </xdr:to>
    <xdr:pic>
      <xdr:nvPicPr>
        <xdr:cNvPr id="1563" name="629078" descr=""/>
        <xdr:cNvPicPr>
          <a:picLocks noChangeAspect="1"/>
        </xdr:cNvPicPr>
      </xdr:nvPicPr>
      <xdr:blipFill>
        <a:blip xmlns:r="http://schemas.openxmlformats.org/officeDocument/2006/relationships" r:embed="rId1563"/>
        <a:stretch>
          <a:fillRect/>
        </a:stretch>
      </xdr:blipFill>
      <xdr:spPr>
        <a:xfrm rot="0">
          <a:ext cx="533400" cy="533400"/>
        </a:xfrm>
        <a:prstGeom prst="rect">
          <a:avLst/>
        </a:prstGeom>
      </xdr:spPr>
    </xdr:pic>
    <xdr:clientData/>
  </xdr:twoCellAnchor>
  <xdr:twoCellAnchor editAs="twoCell">
    <xdr:from>
      <xdr:col>3</xdr:col>
      <xdr:colOff>142875</xdr:colOff>
      <xdr:row>1623</xdr:row>
      <xdr:rowOff>9525</xdr:rowOff>
    </xdr:from>
    <xdr:to>
      <xdr:col>4</xdr:col>
      <xdr:colOff>-142875</xdr:colOff>
      <xdr:row>1624</xdr:row>
      <xdr:rowOff>-9525</xdr:rowOff>
    </xdr:to>
    <xdr:pic>
      <xdr:nvPicPr>
        <xdr:cNvPr id="1564" name="623724" descr=""/>
        <xdr:cNvPicPr>
          <a:picLocks noChangeAspect="1"/>
        </xdr:cNvPicPr>
      </xdr:nvPicPr>
      <xdr:blipFill>
        <a:blip xmlns:r="http://schemas.openxmlformats.org/officeDocument/2006/relationships" r:embed="rId1564"/>
        <a:stretch>
          <a:fillRect/>
        </a:stretch>
      </xdr:blipFill>
      <xdr:spPr>
        <a:xfrm rot="0">
          <a:ext cx="533400" cy="533400"/>
        </a:xfrm>
        <a:prstGeom prst="rect">
          <a:avLst/>
        </a:prstGeom>
      </xdr:spPr>
    </xdr:pic>
    <xdr:clientData/>
  </xdr:twoCellAnchor>
  <xdr:twoCellAnchor editAs="twoCell">
    <xdr:from>
      <xdr:col>3</xdr:col>
      <xdr:colOff>142875</xdr:colOff>
      <xdr:row>1624</xdr:row>
      <xdr:rowOff>9525</xdr:rowOff>
    </xdr:from>
    <xdr:to>
      <xdr:col>4</xdr:col>
      <xdr:colOff>-142875</xdr:colOff>
      <xdr:row>1625</xdr:row>
      <xdr:rowOff>-9525</xdr:rowOff>
    </xdr:to>
    <xdr:pic>
      <xdr:nvPicPr>
        <xdr:cNvPr id="1565" name="629054" descr=""/>
        <xdr:cNvPicPr>
          <a:picLocks noChangeAspect="1"/>
        </xdr:cNvPicPr>
      </xdr:nvPicPr>
      <xdr:blipFill>
        <a:blip xmlns:r="http://schemas.openxmlformats.org/officeDocument/2006/relationships" r:embed="rId1565"/>
        <a:stretch>
          <a:fillRect/>
        </a:stretch>
      </xdr:blipFill>
      <xdr:spPr>
        <a:xfrm rot="0">
          <a:ext cx="533400" cy="533400"/>
        </a:xfrm>
        <a:prstGeom prst="rect">
          <a:avLst/>
        </a:prstGeom>
      </xdr:spPr>
    </xdr:pic>
    <xdr:clientData/>
  </xdr:twoCellAnchor>
  <xdr:twoCellAnchor editAs="twoCell">
    <xdr:from>
      <xdr:col>3</xdr:col>
      <xdr:colOff>142875</xdr:colOff>
      <xdr:row>1625</xdr:row>
      <xdr:rowOff>9525</xdr:rowOff>
    </xdr:from>
    <xdr:to>
      <xdr:col>4</xdr:col>
      <xdr:colOff>-142875</xdr:colOff>
      <xdr:row>1626</xdr:row>
      <xdr:rowOff>-9525</xdr:rowOff>
    </xdr:to>
    <xdr:pic>
      <xdr:nvPicPr>
        <xdr:cNvPr id="1566" name="623632" descr=""/>
        <xdr:cNvPicPr>
          <a:picLocks noChangeAspect="1"/>
        </xdr:cNvPicPr>
      </xdr:nvPicPr>
      <xdr:blipFill>
        <a:blip xmlns:r="http://schemas.openxmlformats.org/officeDocument/2006/relationships" r:embed="rId1566"/>
        <a:stretch>
          <a:fillRect/>
        </a:stretch>
      </xdr:blipFill>
      <xdr:spPr>
        <a:xfrm rot="0">
          <a:ext cx="533400" cy="533400"/>
        </a:xfrm>
        <a:prstGeom prst="rect">
          <a:avLst/>
        </a:prstGeom>
      </xdr:spPr>
    </xdr:pic>
    <xdr:clientData/>
  </xdr:twoCellAnchor>
  <xdr:twoCellAnchor editAs="twoCell">
    <xdr:from>
      <xdr:col>3</xdr:col>
      <xdr:colOff>142875</xdr:colOff>
      <xdr:row>1626</xdr:row>
      <xdr:rowOff>9525</xdr:rowOff>
    </xdr:from>
    <xdr:to>
      <xdr:col>4</xdr:col>
      <xdr:colOff>-142875</xdr:colOff>
      <xdr:row>1627</xdr:row>
      <xdr:rowOff>-9525</xdr:rowOff>
    </xdr:to>
    <xdr:pic>
      <xdr:nvPicPr>
        <xdr:cNvPr id="1567" name="629290" descr=""/>
        <xdr:cNvPicPr>
          <a:picLocks noChangeAspect="1"/>
        </xdr:cNvPicPr>
      </xdr:nvPicPr>
      <xdr:blipFill>
        <a:blip xmlns:r="http://schemas.openxmlformats.org/officeDocument/2006/relationships" r:embed="rId1567"/>
        <a:stretch>
          <a:fillRect/>
        </a:stretch>
      </xdr:blipFill>
      <xdr:spPr>
        <a:xfrm rot="0">
          <a:ext cx="533400" cy="533400"/>
        </a:xfrm>
        <a:prstGeom prst="rect">
          <a:avLst/>
        </a:prstGeom>
      </xdr:spPr>
    </xdr:pic>
    <xdr:clientData/>
  </xdr:twoCellAnchor>
  <xdr:twoCellAnchor editAs="twoCell">
    <xdr:from>
      <xdr:col>3</xdr:col>
      <xdr:colOff>142875</xdr:colOff>
      <xdr:row>1627</xdr:row>
      <xdr:rowOff>9525</xdr:rowOff>
    </xdr:from>
    <xdr:to>
      <xdr:col>4</xdr:col>
      <xdr:colOff>-142875</xdr:colOff>
      <xdr:row>1628</xdr:row>
      <xdr:rowOff>-9525</xdr:rowOff>
    </xdr:to>
    <xdr:pic>
      <xdr:nvPicPr>
        <xdr:cNvPr id="1568" name="618072" descr=""/>
        <xdr:cNvPicPr>
          <a:picLocks noChangeAspect="1"/>
        </xdr:cNvPicPr>
      </xdr:nvPicPr>
      <xdr:blipFill>
        <a:blip xmlns:r="http://schemas.openxmlformats.org/officeDocument/2006/relationships" r:embed="rId1568"/>
        <a:stretch>
          <a:fillRect/>
        </a:stretch>
      </xdr:blipFill>
      <xdr:spPr>
        <a:xfrm rot="0">
          <a:ext cx="533400" cy="533400"/>
        </a:xfrm>
        <a:prstGeom prst="rect">
          <a:avLst/>
        </a:prstGeom>
      </xdr:spPr>
    </xdr:pic>
    <xdr:clientData/>
  </xdr:twoCellAnchor>
  <xdr:twoCellAnchor editAs="twoCell">
    <xdr:from>
      <xdr:col>3</xdr:col>
      <xdr:colOff>142875</xdr:colOff>
      <xdr:row>1628</xdr:row>
      <xdr:rowOff>9525</xdr:rowOff>
    </xdr:from>
    <xdr:to>
      <xdr:col>4</xdr:col>
      <xdr:colOff>-142875</xdr:colOff>
      <xdr:row>1629</xdr:row>
      <xdr:rowOff>-9525</xdr:rowOff>
    </xdr:to>
    <xdr:pic>
      <xdr:nvPicPr>
        <xdr:cNvPr id="1569" name="629306" descr=""/>
        <xdr:cNvPicPr>
          <a:picLocks noChangeAspect="1"/>
        </xdr:cNvPicPr>
      </xdr:nvPicPr>
      <xdr:blipFill>
        <a:blip xmlns:r="http://schemas.openxmlformats.org/officeDocument/2006/relationships" r:embed="rId1569"/>
        <a:stretch>
          <a:fillRect/>
        </a:stretch>
      </xdr:blipFill>
      <xdr:spPr>
        <a:xfrm rot="0">
          <a:ext cx="533400" cy="533400"/>
        </a:xfrm>
        <a:prstGeom prst="rect">
          <a:avLst/>
        </a:prstGeom>
      </xdr:spPr>
    </xdr:pic>
    <xdr:clientData/>
  </xdr:twoCellAnchor>
  <xdr:twoCellAnchor editAs="twoCell">
    <xdr:from>
      <xdr:col>3</xdr:col>
      <xdr:colOff>142875</xdr:colOff>
      <xdr:row>1629</xdr:row>
      <xdr:rowOff>9525</xdr:rowOff>
    </xdr:from>
    <xdr:to>
      <xdr:col>4</xdr:col>
      <xdr:colOff>-142875</xdr:colOff>
      <xdr:row>1630</xdr:row>
      <xdr:rowOff>-9525</xdr:rowOff>
    </xdr:to>
    <xdr:pic>
      <xdr:nvPicPr>
        <xdr:cNvPr id="1570" name="629269" descr=""/>
        <xdr:cNvPicPr>
          <a:picLocks noChangeAspect="1"/>
        </xdr:cNvPicPr>
      </xdr:nvPicPr>
      <xdr:blipFill>
        <a:blip xmlns:r="http://schemas.openxmlformats.org/officeDocument/2006/relationships" r:embed="rId1570"/>
        <a:stretch>
          <a:fillRect/>
        </a:stretch>
      </xdr:blipFill>
      <xdr:spPr>
        <a:xfrm rot="0">
          <a:ext cx="533400" cy="533400"/>
        </a:xfrm>
        <a:prstGeom prst="rect">
          <a:avLst/>
        </a:prstGeom>
      </xdr:spPr>
    </xdr:pic>
    <xdr:clientData/>
  </xdr:twoCellAnchor>
  <xdr:twoCellAnchor editAs="twoCell">
    <xdr:from>
      <xdr:col>3</xdr:col>
      <xdr:colOff>142875</xdr:colOff>
      <xdr:row>1630</xdr:row>
      <xdr:rowOff>9525</xdr:rowOff>
    </xdr:from>
    <xdr:to>
      <xdr:col>4</xdr:col>
      <xdr:colOff>-142875</xdr:colOff>
      <xdr:row>1631</xdr:row>
      <xdr:rowOff>-9525</xdr:rowOff>
    </xdr:to>
    <xdr:pic>
      <xdr:nvPicPr>
        <xdr:cNvPr id="1571" name="619888" descr=""/>
        <xdr:cNvPicPr>
          <a:picLocks noChangeAspect="1"/>
        </xdr:cNvPicPr>
      </xdr:nvPicPr>
      <xdr:blipFill>
        <a:blip xmlns:r="http://schemas.openxmlformats.org/officeDocument/2006/relationships" r:embed="rId1571"/>
        <a:stretch>
          <a:fillRect/>
        </a:stretch>
      </xdr:blipFill>
      <xdr:spPr>
        <a:xfrm rot="0">
          <a:ext cx="533400" cy="533400"/>
        </a:xfrm>
        <a:prstGeom prst="rect">
          <a:avLst/>
        </a:prstGeom>
      </xdr:spPr>
    </xdr:pic>
    <xdr:clientData/>
  </xdr:twoCellAnchor>
  <xdr:twoCellAnchor editAs="twoCell">
    <xdr:from>
      <xdr:col>3</xdr:col>
      <xdr:colOff>142875</xdr:colOff>
      <xdr:row>1631</xdr:row>
      <xdr:rowOff>9525</xdr:rowOff>
    </xdr:from>
    <xdr:to>
      <xdr:col>4</xdr:col>
      <xdr:colOff>-142875</xdr:colOff>
      <xdr:row>1632</xdr:row>
      <xdr:rowOff>-9525</xdr:rowOff>
    </xdr:to>
    <xdr:pic>
      <xdr:nvPicPr>
        <xdr:cNvPr id="1572" name="629252" descr=""/>
        <xdr:cNvPicPr>
          <a:picLocks noChangeAspect="1"/>
        </xdr:cNvPicPr>
      </xdr:nvPicPr>
      <xdr:blipFill>
        <a:blip xmlns:r="http://schemas.openxmlformats.org/officeDocument/2006/relationships" r:embed="rId1572"/>
        <a:stretch>
          <a:fillRect/>
        </a:stretch>
      </xdr:blipFill>
      <xdr:spPr>
        <a:xfrm rot="0">
          <a:ext cx="533400" cy="533400"/>
        </a:xfrm>
        <a:prstGeom prst="rect">
          <a:avLst/>
        </a:prstGeom>
      </xdr:spPr>
    </xdr:pic>
    <xdr:clientData/>
  </xdr:twoCellAnchor>
  <xdr:twoCellAnchor editAs="twoCell">
    <xdr:from>
      <xdr:col>3</xdr:col>
      <xdr:colOff>142875</xdr:colOff>
      <xdr:row>1632</xdr:row>
      <xdr:rowOff>9525</xdr:rowOff>
    </xdr:from>
    <xdr:to>
      <xdr:col>4</xdr:col>
      <xdr:colOff>-142875</xdr:colOff>
      <xdr:row>1633</xdr:row>
      <xdr:rowOff>-9525</xdr:rowOff>
    </xdr:to>
    <xdr:pic>
      <xdr:nvPicPr>
        <xdr:cNvPr id="1573" name="612353" descr=""/>
        <xdr:cNvPicPr>
          <a:picLocks noChangeAspect="1"/>
        </xdr:cNvPicPr>
      </xdr:nvPicPr>
      <xdr:blipFill>
        <a:blip xmlns:r="http://schemas.openxmlformats.org/officeDocument/2006/relationships" r:embed="rId1573"/>
        <a:stretch>
          <a:fillRect/>
        </a:stretch>
      </xdr:blipFill>
      <xdr:spPr>
        <a:xfrm rot="0">
          <a:ext cx="533400" cy="533400"/>
        </a:xfrm>
        <a:prstGeom prst="rect">
          <a:avLst/>
        </a:prstGeom>
      </xdr:spPr>
    </xdr:pic>
    <xdr:clientData/>
  </xdr:twoCellAnchor>
  <xdr:twoCellAnchor editAs="twoCell">
    <xdr:from>
      <xdr:col>3</xdr:col>
      <xdr:colOff>142875</xdr:colOff>
      <xdr:row>1633</xdr:row>
      <xdr:rowOff>9525</xdr:rowOff>
    </xdr:from>
    <xdr:to>
      <xdr:col>4</xdr:col>
      <xdr:colOff>-142875</xdr:colOff>
      <xdr:row>1634</xdr:row>
      <xdr:rowOff>-9525</xdr:rowOff>
    </xdr:to>
    <xdr:pic>
      <xdr:nvPicPr>
        <xdr:cNvPr id="1574" name="602989" descr=""/>
        <xdr:cNvPicPr>
          <a:picLocks noChangeAspect="1"/>
        </xdr:cNvPicPr>
      </xdr:nvPicPr>
      <xdr:blipFill>
        <a:blip xmlns:r="http://schemas.openxmlformats.org/officeDocument/2006/relationships" r:embed="rId1574"/>
        <a:stretch>
          <a:fillRect/>
        </a:stretch>
      </xdr:blipFill>
      <xdr:spPr>
        <a:xfrm rot="0">
          <a:ext cx="533400" cy="533400"/>
        </a:xfrm>
        <a:prstGeom prst="rect">
          <a:avLst/>
        </a:prstGeom>
      </xdr:spPr>
    </xdr:pic>
    <xdr:clientData/>
  </xdr:twoCellAnchor>
  <xdr:twoCellAnchor editAs="twoCell">
    <xdr:from>
      <xdr:col>3</xdr:col>
      <xdr:colOff>142875</xdr:colOff>
      <xdr:row>1634</xdr:row>
      <xdr:rowOff>9525</xdr:rowOff>
    </xdr:from>
    <xdr:to>
      <xdr:col>4</xdr:col>
      <xdr:colOff>-142875</xdr:colOff>
      <xdr:row>1635</xdr:row>
      <xdr:rowOff>-9525</xdr:rowOff>
    </xdr:to>
    <xdr:pic>
      <xdr:nvPicPr>
        <xdr:cNvPr id="1575" name="622499" descr=""/>
        <xdr:cNvPicPr>
          <a:picLocks noChangeAspect="1"/>
        </xdr:cNvPicPr>
      </xdr:nvPicPr>
      <xdr:blipFill>
        <a:blip xmlns:r="http://schemas.openxmlformats.org/officeDocument/2006/relationships" r:embed="rId1575"/>
        <a:stretch>
          <a:fillRect/>
        </a:stretch>
      </xdr:blipFill>
      <xdr:spPr>
        <a:xfrm rot="0">
          <a:ext cx="533400" cy="533400"/>
        </a:xfrm>
        <a:prstGeom prst="rect">
          <a:avLst/>
        </a:prstGeom>
      </xdr:spPr>
    </xdr:pic>
    <xdr:clientData/>
  </xdr:twoCellAnchor>
  <xdr:twoCellAnchor editAs="twoCell">
    <xdr:from>
      <xdr:col>3</xdr:col>
      <xdr:colOff>142875</xdr:colOff>
      <xdr:row>1635</xdr:row>
      <xdr:rowOff>9525</xdr:rowOff>
    </xdr:from>
    <xdr:to>
      <xdr:col>4</xdr:col>
      <xdr:colOff>-142875</xdr:colOff>
      <xdr:row>1636</xdr:row>
      <xdr:rowOff>-9525</xdr:rowOff>
    </xdr:to>
    <xdr:pic>
      <xdr:nvPicPr>
        <xdr:cNvPr id="1576" name="653136" descr=""/>
        <xdr:cNvPicPr>
          <a:picLocks noChangeAspect="1"/>
        </xdr:cNvPicPr>
      </xdr:nvPicPr>
      <xdr:blipFill>
        <a:blip xmlns:r="http://schemas.openxmlformats.org/officeDocument/2006/relationships" r:embed="rId1576"/>
        <a:stretch>
          <a:fillRect/>
        </a:stretch>
      </xdr:blipFill>
      <xdr:spPr>
        <a:xfrm rot="0">
          <a:ext cx="533400" cy="533400"/>
        </a:xfrm>
        <a:prstGeom prst="rect">
          <a:avLst/>
        </a:prstGeom>
      </xdr:spPr>
    </xdr:pic>
    <xdr:clientData/>
  </xdr:twoCellAnchor>
  <xdr:twoCellAnchor editAs="twoCell">
    <xdr:from>
      <xdr:col>3</xdr:col>
      <xdr:colOff>142875</xdr:colOff>
      <xdr:row>1636</xdr:row>
      <xdr:rowOff>9525</xdr:rowOff>
    </xdr:from>
    <xdr:to>
      <xdr:col>4</xdr:col>
      <xdr:colOff>-142875</xdr:colOff>
      <xdr:row>1637</xdr:row>
      <xdr:rowOff>-9525</xdr:rowOff>
    </xdr:to>
    <xdr:pic>
      <xdr:nvPicPr>
        <xdr:cNvPr id="1577" name="656694" descr=""/>
        <xdr:cNvPicPr>
          <a:picLocks noChangeAspect="1"/>
        </xdr:cNvPicPr>
      </xdr:nvPicPr>
      <xdr:blipFill>
        <a:blip xmlns:r="http://schemas.openxmlformats.org/officeDocument/2006/relationships" r:embed="rId1577"/>
        <a:stretch>
          <a:fillRect/>
        </a:stretch>
      </xdr:blipFill>
      <xdr:spPr>
        <a:xfrm rot="0">
          <a:ext cx="533400" cy="533400"/>
        </a:xfrm>
        <a:prstGeom prst="rect">
          <a:avLst/>
        </a:prstGeom>
      </xdr:spPr>
    </xdr:pic>
    <xdr:clientData/>
  </xdr:twoCellAnchor>
  <xdr:twoCellAnchor editAs="twoCell">
    <xdr:from>
      <xdr:col>3</xdr:col>
      <xdr:colOff>142875</xdr:colOff>
      <xdr:row>1637</xdr:row>
      <xdr:rowOff>9525</xdr:rowOff>
    </xdr:from>
    <xdr:to>
      <xdr:col>4</xdr:col>
      <xdr:colOff>-142875</xdr:colOff>
      <xdr:row>1638</xdr:row>
      <xdr:rowOff>-9525</xdr:rowOff>
    </xdr:to>
    <xdr:pic>
      <xdr:nvPicPr>
        <xdr:cNvPr id="1578" name="615620" descr=""/>
        <xdr:cNvPicPr>
          <a:picLocks noChangeAspect="1"/>
        </xdr:cNvPicPr>
      </xdr:nvPicPr>
      <xdr:blipFill>
        <a:blip xmlns:r="http://schemas.openxmlformats.org/officeDocument/2006/relationships" r:embed="rId1578"/>
        <a:stretch>
          <a:fillRect/>
        </a:stretch>
      </xdr:blipFill>
      <xdr:spPr>
        <a:xfrm rot="0">
          <a:ext cx="533400" cy="533400"/>
        </a:xfrm>
        <a:prstGeom prst="rect">
          <a:avLst/>
        </a:prstGeom>
      </xdr:spPr>
    </xdr:pic>
    <xdr:clientData/>
  </xdr:twoCellAnchor>
  <xdr:twoCellAnchor editAs="twoCell">
    <xdr:from>
      <xdr:col>3</xdr:col>
      <xdr:colOff>142875</xdr:colOff>
      <xdr:row>1638</xdr:row>
      <xdr:rowOff>9525</xdr:rowOff>
    </xdr:from>
    <xdr:to>
      <xdr:col>4</xdr:col>
      <xdr:colOff>-142875</xdr:colOff>
      <xdr:row>1639</xdr:row>
      <xdr:rowOff>-9525</xdr:rowOff>
    </xdr:to>
    <xdr:pic>
      <xdr:nvPicPr>
        <xdr:cNvPr id="1579" name="615637" descr=""/>
        <xdr:cNvPicPr>
          <a:picLocks noChangeAspect="1"/>
        </xdr:cNvPicPr>
      </xdr:nvPicPr>
      <xdr:blipFill>
        <a:blip xmlns:r="http://schemas.openxmlformats.org/officeDocument/2006/relationships" r:embed="rId1579"/>
        <a:stretch>
          <a:fillRect/>
        </a:stretch>
      </xdr:blipFill>
      <xdr:spPr>
        <a:xfrm rot="0">
          <a:ext cx="533400" cy="533400"/>
        </a:xfrm>
        <a:prstGeom prst="rect">
          <a:avLst/>
        </a:prstGeom>
      </xdr:spPr>
    </xdr:pic>
    <xdr:clientData/>
  </xdr:twoCellAnchor>
  <xdr:twoCellAnchor editAs="twoCell">
    <xdr:from>
      <xdr:col>3</xdr:col>
      <xdr:colOff>142875</xdr:colOff>
      <xdr:row>1639</xdr:row>
      <xdr:rowOff>9525</xdr:rowOff>
    </xdr:from>
    <xdr:to>
      <xdr:col>4</xdr:col>
      <xdr:colOff>-142875</xdr:colOff>
      <xdr:row>1640</xdr:row>
      <xdr:rowOff>-9525</xdr:rowOff>
    </xdr:to>
    <xdr:pic>
      <xdr:nvPicPr>
        <xdr:cNvPr id="1580" name="610335" descr=""/>
        <xdr:cNvPicPr>
          <a:picLocks noChangeAspect="1"/>
        </xdr:cNvPicPr>
      </xdr:nvPicPr>
      <xdr:blipFill>
        <a:blip xmlns:r="http://schemas.openxmlformats.org/officeDocument/2006/relationships" r:embed="rId1580"/>
        <a:stretch>
          <a:fillRect/>
        </a:stretch>
      </xdr:blipFill>
      <xdr:spPr>
        <a:xfrm rot="0">
          <a:ext cx="533400" cy="533400"/>
        </a:xfrm>
        <a:prstGeom prst="rect">
          <a:avLst/>
        </a:prstGeom>
      </xdr:spPr>
    </xdr:pic>
    <xdr:clientData/>
  </xdr:twoCellAnchor>
  <xdr:twoCellAnchor editAs="twoCell">
    <xdr:from>
      <xdr:col>3</xdr:col>
      <xdr:colOff>142875</xdr:colOff>
      <xdr:row>1640</xdr:row>
      <xdr:rowOff>9525</xdr:rowOff>
    </xdr:from>
    <xdr:to>
      <xdr:col>4</xdr:col>
      <xdr:colOff>-142875</xdr:colOff>
      <xdr:row>1641</xdr:row>
      <xdr:rowOff>-9525</xdr:rowOff>
    </xdr:to>
    <xdr:pic>
      <xdr:nvPicPr>
        <xdr:cNvPr id="1581" name="610342" descr=""/>
        <xdr:cNvPicPr>
          <a:picLocks noChangeAspect="1"/>
        </xdr:cNvPicPr>
      </xdr:nvPicPr>
      <xdr:blipFill>
        <a:blip xmlns:r="http://schemas.openxmlformats.org/officeDocument/2006/relationships" r:embed="rId1581"/>
        <a:stretch>
          <a:fillRect/>
        </a:stretch>
      </xdr:blipFill>
      <xdr:spPr>
        <a:xfrm rot="0">
          <a:ext cx="533400" cy="533400"/>
        </a:xfrm>
        <a:prstGeom prst="rect">
          <a:avLst/>
        </a:prstGeom>
      </xdr:spPr>
    </xdr:pic>
    <xdr:clientData/>
  </xdr:twoCellAnchor>
  <xdr:twoCellAnchor editAs="twoCell">
    <xdr:from>
      <xdr:col>3</xdr:col>
      <xdr:colOff>142875</xdr:colOff>
      <xdr:row>1641</xdr:row>
      <xdr:rowOff>9525</xdr:rowOff>
    </xdr:from>
    <xdr:to>
      <xdr:col>4</xdr:col>
      <xdr:colOff>-142875</xdr:colOff>
      <xdr:row>1642</xdr:row>
      <xdr:rowOff>-9525</xdr:rowOff>
    </xdr:to>
    <xdr:pic>
      <xdr:nvPicPr>
        <xdr:cNvPr id="1582" name="604914" descr=""/>
        <xdr:cNvPicPr>
          <a:picLocks noChangeAspect="1"/>
        </xdr:cNvPicPr>
      </xdr:nvPicPr>
      <xdr:blipFill>
        <a:blip xmlns:r="http://schemas.openxmlformats.org/officeDocument/2006/relationships" r:embed="rId1582"/>
        <a:stretch>
          <a:fillRect/>
        </a:stretch>
      </xdr:blipFill>
      <xdr:spPr>
        <a:xfrm rot="0">
          <a:ext cx="533400" cy="533400"/>
        </a:xfrm>
        <a:prstGeom prst="rect">
          <a:avLst/>
        </a:prstGeom>
      </xdr:spPr>
    </xdr:pic>
    <xdr:clientData/>
  </xdr:twoCellAnchor>
  <xdr:twoCellAnchor editAs="twoCell">
    <xdr:from>
      <xdr:col>3</xdr:col>
      <xdr:colOff>142875</xdr:colOff>
      <xdr:row>1642</xdr:row>
      <xdr:rowOff>9525</xdr:rowOff>
    </xdr:from>
    <xdr:to>
      <xdr:col>4</xdr:col>
      <xdr:colOff>-142875</xdr:colOff>
      <xdr:row>1643</xdr:row>
      <xdr:rowOff>-9525</xdr:rowOff>
    </xdr:to>
    <xdr:pic>
      <xdr:nvPicPr>
        <xdr:cNvPr id="1583" name="604938" descr=""/>
        <xdr:cNvPicPr>
          <a:picLocks noChangeAspect="1"/>
        </xdr:cNvPicPr>
      </xdr:nvPicPr>
      <xdr:blipFill>
        <a:blip xmlns:r="http://schemas.openxmlformats.org/officeDocument/2006/relationships" r:embed="rId1583"/>
        <a:stretch>
          <a:fillRect/>
        </a:stretch>
      </xdr:blipFill>
      <xdr:spPr>
        <a:xfrm rot="0">
          <a:ext cx="533400" cy="533400"/>
        </a:xfrm>
        <a:prstGeom prst="rect">
          <a:avLst/>
        </a:prstGeom>
      </xdr:spPr>
    </xdr:pic>
    <xdr:clientData/>
  </xdr:twoCellAnchor>
  <xdr:twoCellAnchor editAs="twoCell">
    <xdr:from>
      <xdr:col>3</xdr:col>
      <xdr:colOff>142875</xdr:colOff>
      <xdr:row>1643</xdr:row>
      <xdr:rowOff>9525</xdr:rowOff>
    </xdr:from>
    <xdr:to>
      <xdr:col>4</xdr:col>
      <xdr:colOff>-142875</xdr:colOff>
      <xdr:row>1644</xdr:row>
      <xdr:rowOff>-9525</xdr:rowOff>
    </xdr:to>
    <xdr:pic>
      <xdr:nvPicPr>
        <xdr:cNvPr id="1584" name="612971" descr=""/>
        <xdr:cNvPicPr>
          <a:picLocks noChangeAspect="1"/>
        </xdr:cNvPicPr>
      </xdr:nvPicPr>
      <xdr:blipFill>
        <a:blip xmlns:r="http://schemas.openxmlformats.org/officeDocument/2006/relationships" r:embed="rId1584"/>
        <a:stretch>
          <a:fillRect/>
        </a:stretch>
      </xdr:blipFill>
      <xdr:spPr>
        <a:xfrm rot="0">
          <a:ext cx="533400" cy="533400"/>
        </a:xfrm>
        <a:prstGeom prst="rect">
          <a:avLst/>
        </a:prstGeom>
      </xdr:spPr>
    </xdr:pic>
    <xdr:clientData/>
  </xdr:twoCellAnchor>
  <xdr:twoCellAnchor editAs="twoCell">
    <xdr:from>
      <xdr:col>3</xdr:col>
      <xdr:colOff>142875</xdr:colOff>
      <xdr:row>1644</xdr:row>
      <xdr:rowOff>9525</xdr:rowOff>
    </xdr:from>
    <xdr:to>
      <xdr:col>4</xdr:col>
      <xdr:colOff>-142875</xdr:colOff>
      <xdr:row>1645</xdr:row>
      <xdr:rowOff>-9525</xdr:rowOff>
    </xdr:to>
    <xdr:pic>
      <xdr:nvPicPr>
        <xdr:cNvPr id="1585" name="612254" descr=""/>
        <xdr:cNvPicPr>
          <a:picLocks noChangeAspect="1"/>
        </xdr:cNvPicPr>
      </xdr:nvPicPr>
      <xdr:blipFill>
        <a:blip xmlns:r="http://schemas.openxmlformats.org/officeDocument/2006/relationships" r:embed="rId1585"/>
        <a:stretch>
          <a:fillRect/>
        </a:stretch>
      </xdr:blipFill>
      <xdr:spPr>
        <a:xfrm rot="0">
          <a:ext cx="533400" cy="533400"/>
        </a:xfrm>
        <a:prstGeom prst="rect">
          <a:avLst/>
        </a:prstGeom>
      </xdr:spPr>
    </xdr:pic>
    <xdr:clientData/>
  </xdr:twoCellAnchor>
  <xdr:twoCellAnchor editAs="twoCell">
    <xdr:from>
      <xdr:col>3</xdr:col>
      <xdr:colOff>142875</xdr:colOff>
      <xdr:row>1645</xdr:row>
      <xdr:rowOff>9525</xdr:rowOff>
    </xdr:from>
    <xdr:to>
      <xdr:col>4</xdr:col>
      <xdr:colOff>-142875</xdr:colOff>
      <xdr:row>1646</xdr:row>
      <xdr:rowOff>-9525</xdr:rowOff>
    </xdr:to>
    <xdr:pic>
      <xdr:nvPicPr>
        <xdr:cNvPr id="1586" name="612247" descr=""/>
        <xdr:cNvPicPr>
          <a:picLocks noChangeAspect="1"/>
        </xdr:cNvPicPr>
      </xdr:nvPicPr>
      <xdr:blipFill>
        <a:blip xmlns:r="http://schemas.openxmlformats.org/officeDocument/2006/relationships" r:embed="rId1586"/>
        <a:stretch>
          <a:fillRect/>
        </a:stretch>
      </xdr:blipFill>
      <xdr:spPr>
        <a:xfrm rot="0">
          <a:ext cx="533400" cy="533400"/>
        </a:xfrm>
        <a:prstGeom prst="rect">
          <a:avLst/>
        </a:prstGeom>
      </xdr:spPr>
    </xdr:pic>
    <xdr:clientData/>
  </xdr:twoCellAnchor>
  <xdr:twoCellAnchor editAs="twoCell">
    <xdr:from>
      <xdr:col>3</xdr:col>
      <xdr:colOff>142875</xdr:colOff>
      <xdr:row>1646</xdr:row>
      <xdr:rowOff>9525</xdr:rowOff>
    </xdr:from>
    <xdr:to>
      <xdr:col>4</xdr:col>
      <xdr:colOff>-142875</xdr:colOff>
      <xdr:row>1647</xdr:row>
      <xdr:rowOff>-9525</xdr:rowOff>
    </xdr:to>
    <xdr:pic>
      <xdr:nvPicPr>
        <xdr:cNvPr id="1587" name="611035" descr=""/>
        <xdr:cNvPicPr>
          <a:picLocks noChangeAspect="1"/>
        </xdr:cNvPicPr>
      </xdr:nvPicPr>
      <xdr:blipFill>
        <a:blip xmlns:r="http://schemas.openxmlformats.org/officeDocument/2006/relationships" r:embed="rId1587"/>
        <a:stretch>
          <a:fillRect/>
        </a:stretch>
      </xdr:blipFill>
      <xdr:spPr>
        <a:xfrm rot="0">
          <a:ext cx="533400" cy="533400"/>
        </a:xfrm>
        <a:prstGeom prst="rect">
          <a:avLst/>
        </a:prstGeom>
      </xdr:spPr>
    </xdr:pic>
    <xdr:clientData/>
  </xdr:twoCellAnchor>
  <xdr:twoCellAnchor editAs="twoCell">
    <xdr:from>
      <xdr:col>3</xdr:col>
      <xdr:colOff>142875</xdr:colOff>
      <xdr:row>1647</xdr:row>
      <xdr:rowOff>9525</xdr:rowOff>
    </xdr:from>
    <xdr:to>
      <xdr:col>4</xdr:col>
      <xdr:colOff>-142875</xdr:colOff>
      <xdr:row>1648</xdr:row>
      <xdr:rowOff>-9525</xdr:rowOff>
    </xdr:to>
    <xdr:pic>
      <xdr:nvPicPr>
        <xdr:cNvPr id="1588" name="604969" descr=""/>
        <xdr:cNvPicPr>
          <a:picLocks noChangeAspect="1"/>
        </xdr:cNvPicPr>
      </xdr:nvPicPr>
      <xdr:blipFill>
        <a:blip xmlns:r="http://schemas.openxmlformats.org/officeDocument/2006/relationships" r:embed="rId1588"/>
        <a:stretch>
          <a:fillRect/>
        </a:stretch>
      </xdr:blipFill>
      <xdr:spPr>
        <a:xfrm rot="0">
          <a:ext cx="533400" cy="533400"/>
        </a:xfrm>
        <a:prstGeom prst="rect">
          <a:avLst/>
        </a:prstGeom>
      </xdr:spPr>
    </xdr:pic>
    <xdr:clientData/>
  </xdr:twoCellAnchor>
  <xdr:twoCellAnchor editAs="twoCell">
    <xdr:from>
      <xdr:col>3</xdr:col>
      <xdr:colOff>142875</xdr:colOff>
      <xdr:row>1648</xdr:row>
      <xdr:rowOff>9525</xdr:rowOff>
    </xdr:from>
    <xdr:to>
      <xdr:col>4</xdr:col>
      <xdr:colOff>-142875</xdr:colOff>
      <xdr:row>1649</xdr:row>
      <xdr:rowOff>-9525</xdr:rowOff>
    </xdr:to>
    <xdr:pic>
      <xdr:nvPicPr>
        <xdr:cNvPr id="1589" name="609049" descr=""/>
        <xdr:cNvPicPr>
          <a:picLocks noChangeAspect="1"/>
        </xdr:cNvPicPr>
      </xdr:nvPicPr>
      <xdr:blipFill>
        <a:blip xmlns:r="http://schemas.openxmlformats.org/officeDocument/2006/relationships" r:embed="rId1589"/>
        <a:stretch>
          <a:fillRect/>
        </a:stretch>
      </xdr:blipFill>
      <xdr:spPr>
        <a:xfrm rot="0">
          <a:ext cx="533400" cy="533400"/>
        </a:xfrm>
        <a:prstGeom prst="rect">
          <a:avLst/>
        </a:prstGeom>
      </xdr:spPr>
    </xdr:pic>
    <xdr:clientData/>
  </xdr:twoCellAnchor>
  <xdr:twoCellAnchor editAs="twoCell">
    <xdr:from>
      <xdr:col>3</xdr:col>
      <xdr:colOff>142875</xdr:colOff>
      <xdr:row>1649</xdr:row>
      <xdr:rowOff>9525</xdr:rowOff>
    </xdr:from>
    <xdr:to>
      <xdr:col>4</xdr:col>
      <xdr:colOff>-142875</xdr:colOff>
      <xdr:row>1650</xdr:row>
      <xdr:rowOff>-9525</xdr:rowOff>
    </xdr:to>
    <xdr:pic>
      <xdr:nvPicPr>
        <xdr:cNvPr id="1590" name="654935" descr=""/>
        <xdr:cNvPicPr>
          <a:picLocks noChangeAspect="1"/>
        </xdr:cNvPicPr>
      </xdr:nvPicPr>
      <xdr:blipFill>
        <a:blip xmlns:r="http://schemas.openxmlformats.org/officeDocument/2006/relationships" r:embed="rId1590"/>
        <a:stretch>
          <a:fillRect/>
        </a:stretch>
      </xdr:blipFill>
      <xdr:spPr>
        <a:xfrm rot="0">
          <a:ext cx="533400" cy="533400"/>
        </a:xfrm>
        <a:prstGeom prst="rect">
          <a:avLst/>
        </a:prstGeom>
      </xdr:spPr>
    </xdr:pic>
    <xdr:clientData/>
  </xdr:twoCellAnchor>
  <xdr:twoCellAnchor editAs="twoCell">
    <xdr:from>
      <xdr:col>3</xdr:col>
      <xdr:colOff>142875</xdr:colOff>
      <xdr:row>1650</xdr:row>
      <xdr:rowOff>9525</xdr:rowOff>
    </xdr:from>
    <xdr:to>
      <xdr:col>4</xdr:col>
      <xdr:colOff>-142875</xdr:colOff>
      <xdr:row>1651</xdr:row>
      <xdr:rowOff>-9525</xdr:rowOff>
    </xdr:to>
    <xdr:pic>
      <xdr:nvPicPr>
        <xdr:cNvPr id="1591" name="026190" descr=""/>
        <xdr:cNvPicPr>
          <a:picLocks noChangeAspect="1"/>
        </xdr:cNvPicPr>
      </xdr:nvPicPr>
      <xdr:blipFill>
        <a:blip xmlns:r="http://schemas.openxmlformats.org/officeDocument/2006/relationships" r:embed="rId1591"/>
        <a:stretch>
          <a:fillRect/>
        </a:stretch>
      </xdr:blipFill>
      <xdr:spPr>
        <a:xfrm rot="0">
          <a:ext cx="533400" cy="533400"/>
        </a:xfrm>
        <a:prstGeom prst="rect">
          <a:avLst/>
        </a:prstGeom>
      </xdr:spPr>
    </xdr:pic>
    <xdr:clientData/>
  </xdr:twoCellAnchor>
  <xdr:twoCellAnchor editAs="twoCell">
    <xdr:from>
      <xdr:col>3</xdr:col>
      <xdr:colOff>142875</xdr:colOff>
      <xdr:row>1651</xdr:row>
      <xdr:rowOff>9525</xdr:rowOff>
    </xdr:from>
    <xdr:to>
      <xdr:col>4</xdr:col>
      <xdr:colOff>-142875</xdr:colOff>
      <xdr:row>1652</xdr:row>
      <xdr:rowOff>-9525</xdr:rowOff>
    </xdr:to>
    <xdr:pic>
      <xdr:nvPicPr>
        <xdr:cNvPr id="1592" name="603719" descr=""/>
        <xdr:cNvPicPr>
          <a:picLocks noChangeAspect="1"/>
        </xdr:cNvPicPr>
      </xdr:nvPicPr>
      <xdr:blipFill>
        <a:blip xmlns:r="http://schemas.openxmlformats.org/officeDocument/2006/relationships" r:embed="rId1592"/>
        <a:stretch>
          <a:fillRect/>
        </a:stretch>
      </xdr:blipFill>
      <xdr:spPr>
        <a:xfrm rot="0">
          <a:ext cx="533400" cy="533400"/>
        </a:xfrm>
        <a:prstGeom prst="rect">
          <a:avLst/>
        </a:prstGeom>
      </xdr:spPr>
    </xdr:pic>
    <xdr:clientData/>
  </xdr:twoCellAnchor>
  <xdr:twoCellAnchor editAs="twoCell">
    <xdr:from>
      <xdr:col>3</xdr:col>
      <xdr:colOff>142875</xdr:colOff>
      <xdr:row>1652</xdr:row>
      <xdr:rowOff>9525</xdr:rowOff>
    </xdr:from>
    <xdr:to>
      <xdr:col>4</xdr:col>
      <xdr:colOff>-142875</xdr:colOff>
      <xdr:row>1653</xdr:row>
      <xdr:rowOff>-9525</xdr:rowOff>
    </xdr:to>
    <xdr:pic>
      <xdr:nvPicPr>
        <xdr:cNvPr id="1593" name="620884" descr=""/>
        <xdr:cNvPicPr>
          <a:picLocks noChangeAspect="1"/>
        </xdr:cNvPicPr>
      </xdr:nvPicPr>
      <xdr:blipFill>
        <a:blip xmlns:r="http://schemas.openxmlformats.org/officeDocument/2006/relationships" r:embed="rId1593"/>
        <a:stretch>
          <a:fillRect/>
        </a:stretch>
      </xdr:blipFill>
      <xdr:spPr>
        <a:xfrm rot="0">
          <a:ext cx="533400" cy="533400"/>
        </a:xfrm>
        <a:prstGeom prst="rect">
          <a:avLst/>
        </a:prstGeom>
      </xdr:spPr>
    </xdr:pic>
    <xdr:clientData/>
  </xdr:twoCellAnchor>
  <xdr:twoCellAnchor editAs="twoCell">
    <xdr:from>
      <xdr:col>3</xdr:col>
      <xdr:colOff>142875</xdr:colOff>
      <xdr:row>1653</xdr:row>
      <xdr:rowOff>9525</xdr:rowOff>
    </xdr:from>
    <xdr:to>
      <xdr:col>4</xdr:col>
      <xdr:colOff>-142875</xdr:colOff>
      <xdr:row>1654</xdr:row>
      <xdr:rowOff>-9525</xdr:rowOff>
    </xdr:to>
    <xdr:pic>
      <xdr:nvPicPr>
        <xdr:cNvPr id="1594" name="620686" descr=""/>
        <xdr:cNvPicPr>
          <a:picLocks noChangeAspect="1"/>
        </xdr:cNvPicPr>
      </xdr:nvPicPr>
      <xdr:blipFill>
        <a:blip xmlns:r="http://schemas.openxmlformats.org/officeDocument/2006/relationships" r:embed="rId1594"/>
        <a:stretch>
          <a:fillRect/>
        </a:stretch>
      </xdr:blipFill>
      <xdr:spPr>
        <a:xfrm rot="0">
          <a:ext cx="533400" cy="533400"/>
        </a:xfrm>
        <a:prstGeom prst="rect">
          <a:avLst/>
        </a:prstGeom>
      </xdr:spPr>
    </xdr:pic>
    <xdr:clientData/>
  </xdr:twoCellAnchor>
  <xdr:twoCellAnchor editAs="twoCell">
    <xdr:from>
      <xdr:col>3</xdr:col>
      <xdr:colOff>142875</xdr:colOff>
      <xdr:row>1654</xdr:row>
      <xdr:rowOff>9525</xdr:rowOff>
    </xdr:from>
    <xdr:to>
      <xdr:col>4</xdr:col>
      <xdr:colOff>-142875</xdr:colOff>
      <xdr:row>1655</xdr:row>
      <xdr:rowOff>-9525</xdr:rowOff>
    </xdr:to>
    <xdr:pic>
      <xdr:nvPicPr>
        <xdr:cNvPr id="1595" name="616351" descr=""/>
        <xdr:cNvPicPr>
          <a:picLocks noChangeAspect="1"/>
        </xdr:cNvPicPr>
      </xdr:nvPicPr>
      <xdr:blipFill>
        <a:blip xmlns:r="http://schemas.openxmlformats.org/officeDocument/2006/relationships" r:embed="rId1595"/>
        <a:stretch>
          <a:fillRect/>
        </a:stretch>
      </xdr:blipFill>
      <xdr:spPr>
        <a:xfrm rot="0">
          <a:ext cx="533400" cy="533400"/>
        </a:xfrm>
        <a:prstGeom prst="rect">
          <a:avLst/>
        </a:prstGeom>
      </xdr:spPr>
    </xdr:pic>
    <xdr:clientData/>
  </xdr:twoCellAnchor>
  <xdr:twoCellAnchor editAs="twoCell">
    <xdr:from>
      <xdr:col>3</xdr:col>
      <xdr:colOff>142875</xdr:colOff>
      <xdr:row>1655</xdr:row>
      <xdr:rowOff>9525</xdr:rowOff>
    </xdr:from>
    <xdr:to>
      <xdr:col>4</xdr:col>
      <xdr:colOff>-142875</xdr:colOff>
      <xdr:row>1656</xdr:row>
      <xdr:rowOff>-9525</xdr:rowOff>
    </xdr:to>
    <xdr:pic>
      <xdr:nvPicPr>
        <xdr:cNvPr id="1596" name="605805" descr=""/>
        <xdr:cNvPicPr>
          <a:picLocks noChangeAspect="1"/>
        </xdr:cNvPicPr>
      </xdr:nvPicPr>
      <xdr:blipFill>
        <a:blip xmlns:r="http://schemas.openxmlformats.org/officeDocument/2006/relationships" r:embed="rId1596"/>
        <a:stretch>
          <a:fillRect/>
        </a:stretch>
      </xdr:blipFill>
      <xdr:spPr>
        <a:xfrm rot="0">
          <a:ext cx="533400" cy="533400"/>
        </a:xfrm>
        <a:prstGeom prst="rect">
          <a:avLst/>
        </a:prstGeom>
      </xdr:spPr>
    </xdr:pic>
    <xdr:clientData/>
  </xdr:twoCellAnchor>
  <xdr:twoCellAnchor editAs="twoCell">
    <xdr:from>
      <xdr:col>3</xdr:col>
      <xdr:colOff>142875</xdr:colOff>
      <xdr:row>1656</xdr:row>
      <xdr:rowOff>9525</xdr:rowOff>
    </xdr:from>
    <xdr:to>
      <xdr:col>4</xdr:col>
      <xdr:colOff>-142875</xdr:colOff>
      <xdr:row>1657</xdr:row>
      <xdr:rowOff>-9525</xdr:rowOff>
    </xdr:to>
    <xdr:pic>
      <xdr:nvPicPr>
        <xdr:cNvPr id="1597" name="616344" descr=""/>
        <xdr:cNvPicPr>
          <a:picLocks noChangeAspect="1"/>
        </xdr:cNvPicPr>
      </xdr:nvPicPr>
      <xdr:blipFill>
        <a:blip xmlns:r="http://schemas.openxmlformats.org/officeDocument/2006/relationships" r:embed="rId1597"/>
        <a:stretch>
          <a:fillRect/>
        </a:stretch>
      </xdr:blipFill>
      <xdr:spPr>
        <a:xfrm rot="0">
          <a:ext cx="533400" cy="533400"/>
        </a:xfrm>
        <a:prstGeom prst="rect">
          <a:avLst/>
        </a:prstGeom>
      </xdr:spPr>
    </xdr:pic>
    <xdr:clientData/>
  </xdr:twoCellAnchor>
  <xdr:twoCellAnchor editAs="twoCell">
    <xdr:from>
      <xdr:col>3</xdr:col>
      <xdr:colOff>142875</xdr:colOff>
      <xdr:row>1657</xdr:row>
      <xdr:rowOff>9525</xdr:rowOff>
    </xdr:from>
    <xdr:to>
      <xdr:col>4</xdr:col>
      <xdr:colOff>-142875</xdr:colOff>
      <xdr:row>1658</xdr:row>
      <xdr:rowOff>-9525</xdr:rowOff>
    </xdr:to>
    <xdr:pic>
      <xdr:nvPicPr>
        <xdr:cNvPr id="1598" name="609339" descr=""/>
        <xdr:cNvPicPr>
          <a:picLocks noChangeAspect="1"/>
        </xdr:cNvPicPr>
      </xdr:nvPicPr>
      <xdr:blipFill>
        <a:blip xmlns:r="http://schemas.openxmlformats.org/officeDocument/2006/relationships" r:embed="rId1598"/>
        <a:stretch>
          <a:fillRect/>
        </a:stretch>
      </xdr:blipFill>
      <xdr:spPr>
        <a:xfrm rot="0">
          <a:ext cx="533400" cy="533400"/>
        </a:xfrm>
        <a:prstGeom prst="rect">
          <a:avLst/>
        </a:prstGeom>
      </xdr:spPr>
    </xdr:pic>
    <xdr:clientData/>
  </xdr:twoCellAnchor>
  <xdr:twoCellAnchor editAs="twoCell">
    <xdr:from>
      <xdr:col>3</xdr:col>
      <xdr:colOff>142875</xdr:colOff>
      <xdr:row>1658</xdr:row>
      <xdr:rowOff>9525</xdr:rowOff>
    </xdr:from>
    <xdr:to>
      <xdr:col>4</xdr:col>
      <xdr:colOff>-142875</xdr:colOff>
      <xdr:row>1659</xdr:row>
      <xdr:rowOff>-9525</xdr:rowOff>
    </xdr:to>
    <xdr:pic>
      <xdr:nvPicPr>
        <xdr:cNvPr id="1599" name="604266" descr=""/>
        <xdr:cNvPicPr>
          <a:picLocks noChangeAspect="1"/>
        </xdr:cNvPicPr>
      </xdr:nvPicPr>
      <xdr:blipFill>
        <a:blip xmlns:r="http://schemas.openxmlformats.org/officeDocument/2006/relationships" r:embed="rId1599"/>
        <a:stretch>
          <a:fillRect/>
        </a:stretch>
      </xdr:blipFill>
      <xdr:spPr>
        <a:xfrm rot="0">
          <a:ext cx="533400" cy="533400"/>
        </a:xfrm>
        <a:prstGeom prst="rect">
          <a:avLst/>
        </a:prstGeom>
      </xdr:spPr>
    </xdr:pic>
    <xdr:clientData/>
  </xdr:twoCellAnchor>
  <xdr:twoCellAnchor editAs="twoCell">
    <xdr:from>
      <xdr:col>3</xdr:col>
      <xdr:colOff>142875</xdr:colOff>
      <xdr:row>1659</xdr:row>
      <xdr:rowOff>9525</xdr:rowOff>
    </xdr:from>
    <xdr:to>
      <xdr:col>4</xdr:col>
      <xdr:colOff>-142875</xdr:colOff>
      <xdr:row>1660</xdr:row>
      <xdr:rowOff>-9525</xdr:rowOff>
    </xdr:to>
    <xdr:pic>
      <xdr:nvPicPr>
        <xdr:cNvPr id="1600" name="609032" descr=""/>
        <xdr:cNvPicPr>
          <a:picLocks noChangeAspect="1"/>
        </xdr:cNvPicPr>
      </xdr:nvPicPr>
      <xdr:blipFill>
        <a:blip xmlns:r="http://schemas.openxmlformats.org/officeDocument/2006/relationships" r:embed="rId1600"/>
        <a:stretch>
          <a:fillRect/>
        </a:stretch>
      </xdr:blipFill>
      <xdr:spPr>
        <a:xfrm rot="0">
          <a:ext cx="533400" cy="533400"/>
        </a:xfrm>
        <a:prstGeom prst="rect">
          <a:avLst/>
        </a:prstGeom>
      </xdr:spPr>
    </xdr:pic>
    <xdr:clientData/>
  </xdr:twoCellAnchor>
  <xdr:twoCellAnchor editAs="twoCell">
    <xdr:from>
      <xdr:col>3</xdr:col>
      <xdr:colOff>142875</xdr:colOff>
      <xdr:row>1660</xdr:row>
      <xdr:rowOff>9525</xdr:rowOff>
    </xdr:from>
    <xdr:to>
      <xdr:col>4</xdr:col>
      <xdr:colOff>-142875</xdr:colOff>
      <xdr:row>1661</xdr:row>
      <xdr:rowOff>-9525</xdr:rowOff>
    </xdr:to>
    <xdr:pic>
      <xdr:nvPicPr>
        <xdr:cNvPr id="1601" name="613381" descr=""/>
        <xdr:cNvPicPr>
          <a:picLocks noChangeAspect="1"/>
        </xdr:cNvPicPr>
      </xdr:nvPicPr>
      <xdr:blipFill>
        <a:blip xmlns:r="http://schemas.openxmlformats.org/officeDocument/2006/relationships" r:embed="rId1601"/>
        <a:stretch>
          <a:fillRect/>
        </a:stretch>
      </xdr:blipFill>
      <xdr:spPr>
        <a:xfrm rot="0">
          <a:ext cx="533400" cy="533400"/>
        </a:xfrm>
        <a:prstGeom prst="rect">
          <a:avLst/>
        </a:prstGeom>
      </xdr:spPr>
    </xdr:pic>
    <xdr:clientData/>
  </xdr:twoCellAnchor>
  <xdr:twoCellAnchor editAs="twoCell">
    <xdr:from>
      <xdr:col>3</xdr:col>
      <xdr:colOff>142875</xdr:colOff>
      <xdr:row>1661</xdr:row>
      <xdr:rowOff>9525</xdr:rowOff>
    </xdr:from>
    <xdr:to>
      <xdr:col>4</xdr:col>
      <xdr:colOff>-142875</xdr:colOff>
      <xdr:row>1662</xdr:row>
      <xdr:rowOff>-9525</xdr:rowOff>
    </xdr:to>
    <xdr:pic>
      <xdr:nvPicPr>
        <xdr:cNvPr id="1602" name="615767" descr=""/>
        <xdr:cNvPicPr>
          <a:picLocks noChangeAspect="1"/>
        </xdr:cNvPicPr>
      </xdr:nvPicPr>
      <xdr:blipFill>
        <a:blip xmlns:r="http://schemas.openxmlformats.org/officeDocument/2006/relationships" r:embed="rId1602"/>
        <a:stretch>
          <a:fillRect/>
        </a:stretch>
      </xdr:blipFill>
      <xdr:spPr>
        <a:xfrm rot="0">
          <a:ext cx="533400" cy="533400"/>
        </a:xfrm>
        <a:prstGeom prst="rect">
          <a:avLst/>
        </a:prstGeom>
      </xdr:spPr>
    </xdr:pic>
    <xdr:clientData/>
  </xdr:twoCellAnchor>
  <xdr:twoCellAnchor editAs="twoCell">
    <xdr:from>
      <xdr:col>3</xdr:col>
      <xdr:colOff>142875</xdr:colOff>
      <xdr:row>1662</xdr:row>
      <xdr:rowOff>9525</xdr:rowOff>
    </xdr:from>
    <xdr:to>
      <xdr:col>4</xdr:col>
      <xdr:colOff>-142875</xdr:colOff>
      <xdr:row>1663</xdr:row>
      <xdr:rowOff>-9525</xdr:rowOff>
    </xdr:to>
    <xdr:pic>
      <xdr:nvPicPr>
        <xdr:cNvPr id="1603" name="613053" descr=""/>
        <xdr:cNvPicPr>
          <a:picLocks noChangeAspect="1"/>
        </xdr:cNvPicPr>
      </xdr:nvPicPr>
      <xdr:blipFill>
        <a:blip xmlns:r="http://schemas.openxmlformats.org/officeDocument/2006/relationships" r:embed="rId1603"/>
        <a:stretch>
          <a:fillRect/>
        </a:stretch>
      </xdr:blipFill>
      <xdr:spPr>
        <a:xfrm rot="0">
          <a:ext cx="533400" cy="533400"/>
        </a:xfrm>
        <a:prstGeom prst="rect">
          <a:avLst/>
        </a:prstGeom>
      </xdr:spPr>
    </xdr:pic>
    <xdr:clientData/>
  </xdr:twoCellAnchor>
  <xdr:twoCellAnchor editAs="twoCell">
    <xdr:from>
      <xdr:col>3</xdr:col>
      <xdr:colOff>142875</xdr:colOff>
      <xdr:row>1663</xdr:row>
      <xdr:rowOff>9525</xdr:rowOff>
    </xdr:from>
    <xdr:to>
      <xdr:col>4</xdr:col>
      <xdr:colOff>-142875</xdr:colOff>
      <xdr:row>1664</xdr:row>
      <xdr:rowOff>-9525</xdr:rowOff>
    </xdr:to>
    <xdr:pic>
      <xdr:nvPicPr>
        <xdr:cNvPr id="1604" name="612735" descr=""/>
        <xdr:cNvPicPr>
          <a:picLocks noChangeAspect="1"/>
        </xdr:cNvPicPr>
      </xdr:nvPicPr>
      <xdr:blipFill>
        <a:blip xmlns:r="http://schemas.openxmlformats.org/officeDocument/2006/relationships" r:embed="rId1604"/>
        <a:stretch>
          <a:fillRect/>
        </a:stretch>
      </xdr:blipFill>
      <xdr:spPr>
        <a:xfrm rot="0">
          <a:ext cx="533400" cy="533400"/>
        </a:xfrm>
        <a:prstGeom prst="rect">
          <a:avLst/>
        </a:prstGeom>
      </xdr:spPr>
    </xdr:pic>
    <xdr:clientData/>
  </xdr:twoCellAnchor>
  <xdr:twoCellAnchor editAs="twoCell">
    <xdr:from>
      <xdr:col>3</xdr:col>
      <xdr:colOff>142875</xdr:colOff>
      <xdr:row>1664</xdr:row>
      <xdr:rowOff>9525</xdr:rowOff>
    </xdr:from>
    <xdr:to>
      <xdr:col>4</xdr:col>
      <xdr:colOff>-142875</xdr:colOff>
      <xdr:row>1665</xdr:row>
      <xdr:rowOff>-9525</xdr:rowOff>
    </xdr:to>
    <xdr:pic>
      <xdr:nvPicPr>
        <xdr:cNvPr id="1605" name="619024" descr=""/>
        <xdr:cNvPicPr>
          <a:picLocks noChangeAspect="1"/>
        </xdr:cNvPicPr>
      </xdr:nvPicPr>
      <xdr:blipFill>
        <a:blip xmlns:r="http://schemas.openxmlformats.org/officeDocument/2006/relationships" r:embed="rId1605"/>
        <a:stretch>
          <a:fillRect/>
        </a:stretch>
      </xdr:blipFill>
      <xdr:spPr>
        <a:xfrm rot="0">
          <a:ext cx="533400" cy="533400"/>
        </a:xfrm>
        <a:prstGeom prst="rect">
          <a:avLst/>
        </a:prstGeom>
      </xdr:spPr>
    </xdr:pic>
    <xdr:clientData/>
  </xdr:twoCellAnchor>
  <xdr:twoCellAnchor editAs="twoCell">
    <xdr:from>
      <xdr:col>3</xdr:col>
      <xdr:colOff>142875</xdr:colOff>
      <xdr:row>1665</xdr:row>
      <xdr:rowOff>9525</xdr:rowOff>
    </xdr:from>
    <xdr:to>
      <xdr:col>4</xdr:col>
      <xdr:colOff>-142875</xdr:colOff>
      <xdr:row>1666</xdr:row>
      <xdr:rowOff>-9525</xdr:rowOff>
    </xdr:to>
    <xdr:pic>
      <xdr:nvPicPr>
        <xdr:cNvPr id="1606" name="619017" descr=""/>
        <xdr:cNvPicPr>
          <a:picLocks noChangeAspect="1"/>
        </xdr:cNvPicPr>
      </xdr:nvPicPr>
      <xdr:blipFill>
        <a:blip xmlns:r="http://schemas.openxmlformats.org/officeDocument/2006/relationships" r:embed="rId1606"/>
        <a:stretch>
          <a:fillRect/>
        </a:stretch>
      </xdr:blipFill>
      <xdr:spPr>
        <a:xfrm rot="0">
          <a:ext cx="533400" cy="533400"/>
        </a:xfrm>
        <a:prstGeom prst="rect">
          <a:avLst/>
        </a:prstGeom>
      </xdr:spPr>
    </xdr:pic>
    <xdr:clientData/>
  </xdr:twoCellAnchor>
  <xdr:twoCellAnchor editAs="twoCell">
    <xdr:from>
      <xdr:col>3</xdr:col>
      <xdr:colOff>142875</xdr:colOff>
      <xdr:row>1666</xdr:row>
      <xdr:rowOff>9525</xdr:rowOff>
    </xdr:from>
    <xdr:to>
      <xdr:col>4</xdr:col>
      <xdr:colOff>-142875</xdr:colOff>
      <xdr:row>1667</xdr:row>
      <xdr:rowOff>-9525</xdr:rowOff>
    </xdr:to>
    <xdr:pic>
      <xdr:nvPicPr>
        <xdr:cNvPr id="1607" name="656717" descr=""/>
        <xdr:cNvPicPr>
          <a:picLocks noChangeAspect="1"/>
        </xdr:cNvPicPr>
      </xdr:nvPicPr>
      <xdr:blipFill>
        <a:blip xmlns:r="http://schemas.openxmlformats.org/officeDocument/2006/relationships" r:embed="rId1607"/>
        <a:stretch>
          <a:fillRect/>
        </a:stretch>
      </xdr:blipFill>
      <xdr:spPr>
        <a:xfrm rot="0">
          <a:ext cx="533400" cy="533400"/>
        </a:xfrm>
        <a:prstGeom prst="rect">
          <a:avLst/>
        </a:prstGeom>
      </xdr:spPr>
    </xdr:pic>
    <xdr:clientData/>
  </xdr:twoCellAnchor>
  <xdr:twoCellAnchor editAs="twoCell">
    <xdr:from>
      <xdr:col>3</xdr:col>
      <xdr:colOff>142875</xdr:colOff>
      <xdr:row>1667</xdr:row>
      <xdr:rowOff>9525</xdr:rowOff>
    </xdr:from>
    <xdr:to>
      <xdr:col>4</xdr:col>
      <xdr:colOff>-142875</xdr:colOff>
      <xdr:row>1668</xdr:row>
      <xdr:rowOff>-9525</xdr:rowOff>
    </xdr:to>
    <xdr:pic>
      <xdr:nvPicPr>
        <xdr:cNvPr id="1608" name="747057" descr=""/>
        <xdr:cNvPicPr>
          <a:picLocks noChangeAspect="1"/>
        </xdr:cNvPicPr>
      </xdr:nvPicPr>
      <xdr:blipFill>
        <a:blip xmlns:r="http://schemas.openxmlformats.org/officeDocument/2006/relationships" r:embed="rId1608"/>
        <a:stretch>
          <a:fillRect/>
        </a:stretch>
      </xdr:blipFill>
      <xdr:spPr>
        <a:xfrm rot="0">
          <a:ext cx="533400" cy="533400"/>
        </a:xfrm>
        <a:prstGeom prst="rect">
          <a:avLst/>
        </a:prstGeom>
      </xdr:spPr>
    </xdr:pic>
    <xdr:clientData/>
  </xdr:twoCellAnchor>
  <xdr:twoCellAnchor editAs="twoCell">
    <xdr:from>
      <xdr:col>3</xdr:col>
      <xdr:colOff>142875</xdr:colOff>
      <xdr:row>1668</xdr:row>
      <xdr:rowOff>9525</xdr:rowOff>
    </xdr:from>
    <xdr:to>
      <xdr:col>4</xdr:col>
      <xdr:colOff>-142875</xdr:colOff>
      <xdr:row>1669</xdr:row>
      <xdr:rowOff>-9525</xdr:rowOff>
    </xdr:to>
    <xdr:pic>
      <xdr:nvPicPr>
        <xdr:cNvPr id="1609" name="008578" descr=""/>
        <xdr:cNvPicPr>
          <a:picLocks noChangeAspect="1"/>
        </xdr:cNvPicPr>
      </xdr:nvPicPr>
      <xdr:blipFill>
        <a:blip xmlns:r="http://schemas.openxmlformats.org/officeDocument/2006/relationships" r:embed="rId1609"/>
        <a:stretch>
          <a:fillRect/>
        </a:stretch>
      </xdr:blipFill>
      <xdr:spPr>
        <a:xfrm rot="0">
          <a:ext cx="533400" cy="533400"/>
        </a:xfrm>
        <a:prstGeom prst="rect">
          <a:avLst/>
        </a:prstGeom>
      </xdr:spPr>
    </xdr:pic>
    <xdr:clientData/>
  </xdr:twoCellAnchor>
  <xdr:twoCellAnchor editAs="twoCell">
    <xdr:from>
      <xdr:col>3</xdr:col>
      <xdr:colOff>142875</xdr:colOff>
      <xdr:row>1669</xdr:row>
      <xdr:rowOff>9525</xdr:rowOff>
    </xdr:from>
    <xdr:to>
      <xdr:col>4</xdr:col>
      <xdr:colOff>-142875</xdr:colOff>
      <xdr:row>1670</xdr:row>
      <xdr:rowOff>-9525</xdr:rowOff>
    </xdr:to>
    <xdr:pic>
      <xdr:nvPicPr>
        <xdr:cNvPr id="1610" name="608134" descr=""/>
        <xdr:cNvPicPr>
          <a:picLocks noChangeAspect="1"/>
        </xdr:cNvPicPr>
      </xdr:nvPicPr>
      <xdr:blipFill>
        <a:blip xmlns:r="http://schemas.openxmlformats.org/officeDocument/2006/relationships" r:embed="rId1610"/>
        <a:stretch>
          <a:fillRect/>
        </a:stretch>
      </xdr:blipFill>
      <xdr:spPr>
        <a:xfrm rot="0">
          <a:ext cx="533400" cy="533400"/>
        </a:xfrm>
        <a:prstGeom prst="rect">
          <a:avLst/>
        </a:prstGeom>
      </xdr:spPr>
    </xdr:pic>
    <xdr:clientData/>
  </xdr:twoCellAnchor>
  <xdr:twoCellAnchor editAs="twoCell">
    <xdr:from>
      <xdr:col>3</xdr:col>
      <xdr:colOff>142875</xdr:colOff>
      <xdr:row>1670</xdr:row>
      <xdr:rowOff>9525</xdr:rowOff>
    </xdr:from>
    <xdr:to>
      <xdr:col>4</xdr:col>
      <xdr:colOff>-142875</xdr:colOff>
      <xdr:row>1671</xdr:row>
      <xdr:rowOff>-9525</xdr:rowOff>
    </xdr:to>
    <xdr:pic>
      <xdr:nvPicPr>
        <xdr:cNvPr id="1611" name="608127" descr=""/>
        <xdr:cNvPicPr>
          <a:picLocks noChangeAspect="1"/>
        </xdr:cNvPicPr>
      </xdr:nvPicPr>
      <xdr:blipFill>
        <a:blip xmlns:r="http://schemas.openxmlformats.org/officeDocument/2006/relationships" r:embed="rId1611"/>
        <a:stretch>
          <a:fillRect/>
        </a:stretch>
      </xdr:blipFill>
      <xdr:spPr>
        <a:xfrm rot="0">
          <a:ext cx="533400" cy="533400"/>
        </a:xfrm>
        <a:prstGeom prst="rect">
          <a:avLst/>
        </a:prstGeom>
      </xdr:spPr>
    </xdr:pic>
    <xdr:clientData/>
  </xdr:twoCellAnchor>
  <xdr:twoCellAnchor editAs="twoCell">
    <xdr:from>
      <xdr:col>3</xdr:col>
      <xdr:colOff>142875</xdr:colOff>
      <xdr:row>1671</xdr:row>
      <xdr:rowOff>9525</xdr:rowOff>
    </xdr:from>
    <xdr:to>
      <xdr:col>4</xdr:col>
      <xdr:colOff>-142875</xdr:colOff>
      <xdr:row>1672</xdr:row>
      <xdr:rowOff>-9525</xdr:rowOff>
    </xdr:to>
    <xdr:pic>
      <xdr:nvPicPr>
        <xdr:cNvPr id="1612" name="600961" descr=""/>
        <xdr:cNvPicPr>
          <a:picLocks noChangeAspect="1"/>
        </xdr:cNvPicPr>
      </xdr:nvPicPr>
      <xdr:blipFill>
        <a:blip xmlns:r="http://schemas.openxmlformats.org/officeDocument/2006/relationships" r:embed="rId1612"/>
        <a:stretch>
          <a:fillRect/>
        </a:stretch>
      </xdr:blipFill>
      <xdr:spPr>
        <a:xfrm rot="0">
          <a:ext cx="533400" cy="533400"/>
        </a:xfrm>
        <a:prstGeom prst="rect">
          <a:avLst/>
        </a:prstGeom>
      </xdr:spPr>
    </xdr:pic>
    <xdr:clientData/>
  </xdr:twoCellAnchor>
  <xdr:twoCellAnchor editAs="twoCell">
    <xdr:from>
      <xdr:col>3</xdr:col>
      <xdr:colOff>142875</xdr:colOff>
      <xdr:row>1672</xdr:row>
      <xdr:rowOff>9525</xdr:rowOff>
    </xdr:from>
    <xdr:to>
      <xdr:col>4</xdr:col>
      <xdr:colOff>-142875</xdr:colOff>
      <xdr:row>1673</xdr:row>
      <xdr:rowOff>-9525</xdr:rowOff>
    </xdr:to>
    <xdr:pic>
      <xdr:nvPicPr>
        <xdr:cNvPr id="1613" name="600978" descr=""/>
        <xdr:cNvPicPr>
          <a:picLocks noChangeAspect="1"/>
        </xdr:cNvPicPr>
      </xdr:nvPicPr>
      <xdr:blipFill>
        <a:blip xmlns:r="http://schemas.openxmlformats.org/officeDocument/2006/relationships" r:embed="rId1613"/>
        <a:stretch>
          <a:fillRect/>
        </a:stretch>
      </xdr:blipFill>
      <xdr:spPr>
        <a:xfrm rot="0">
          <a:ext cx="533400" cy="533400"/>
        </a:xfrm>
        <a:prstGeom prst="rect">
          <a:avLst/>
        </a:prstGeom>
      </xdr:spPr>
    </xdr:pic>
    <xdr:clientData/>
  </xdr:twoCellAnchor>
  <xdr:twoCellAnchor editAs="twoCell">
    <xdr:from>
      <xdr:col>3</xdr:col>
      <xdr:colOff>142875</xdr:colOff>
      <xdr:row>1673</xdr:row>
      <xdr:rowOff>9525</xdr:rowOff>
    </xdr:from>
    <xdr:to>
      <xdr:col>4</xdr:col>
      <xdr:colOff>-142875</xdr:colOff>
      <xdr:row>1674</xdr:row>
      <xdr:rowOff>-9525</xdr:rowOff>
    </xdr:to>
    <xdr:pic>
      <xdr:nvPicPr>
        <xdr:cNvPr id="1614" name="608691" descr=""/>
        <xdr:cNvPicPr>
          <a:picLocks noChangeAspect="1"/>
        </xdr:cNvPicPr>
      </xdr:nvPicPr>
      <xdr:blipFill>
        <a:blip xmlns:r="http://schemas.openxmlformats.org/officeDocument/2006/relationships" r:embed="rId1614"/>
        <a:stretch>
          <a:fillRect/>
        </a:stretch>
      </xdr:blipFill>
      <xdr:spPr>
        <a:xfrm rot="0">
          <a:ext cx="533400" cy="533400"/>
        </a:xfrm>
        <a:prstGeom prst="rect">
          <a:avLst/>
        </a:prstGeom>
      </xdr:spPr>
    </xdr:pic>
    <xdr:clientData/>
  </xdr:twoCellAnchor>
  <xdr:twoCellAnchor editAs="twoCell">
    <xdr:from>
      <xdr:col>3</xdr:col>
      <xdr:colOff>142875</xdr:colOff>
      <xdr:row>1674</xdr:row>
      <xdr:rowOff>9525</xdr:rowOff>
    </xdr:from>
    <xdr:to>
      <xdr:col>4</xdr:col>
      <xdr:colOff>-142875</xdr:colOff>
      <xdr:row>1675</xdr:row>
      <xdr:rowOff>-9525</xdr:rowOff>
    </xdr:to>
    <xdr:pic>
      <xdr:nvPicPr>
        <xdr:cNvPr id="1615" name="613374" descr=""/>
        <xdr:cNvPicPr>
          <a:picLocks noChangeAspect="1"/>
        </xdr:cNvPicPr>
      </xdr:nvPicPr>
      <xdr:blipFill>
        <a:blip xmlns:r="http://schemas.openxmlformats.org/officeDocument/2006/relationships" r:embed="rId1615"/>
        <a:stretch>
          <a:fillRect/>
        </a:stretch>
      </xdr:blipFill>
      <xdr:spPr>
        <a:xfrm rot="0">
          <a:ext cx="533400" cy="533400"/>
        </a:xfrm>
        <a:prstGeom prst="rect">
          <a:avLst/>
        </a:prstGeom>
      </xdr:spPr>
    </xdr:pic>
    <xdr:clientData/>
  </xdr:twoCellAnchor>
  <xdr:twoCellAnchor editAs="twoCell">
    <xdr:from>
      <xdr:col>3</xdr:col>
      <xdr:colOff>142875</xdr:colOff>
      <xdr:row>1675</xdr:row>
      <xdr:rowOff>9525</xdr:rowOff>
    </xdr:from>
    <xdr:to>
      <xdr:col>4</xdr:col>
      <xdr:colOff>-142875</xdr:colOff>
      <xdr:row>1676</xdr:row>
      <xdr:rowOff>-9525</xdr:rowOff>
    </xdr:to>
    <xdr:pic>
      <xdr:nvPicPr>
        <xdr:cNvPr id="1616" name="624622" descr=""/>
        <xdr:cNvPicPr>
          <a:picLocks noChangeAspect="1"/>
        </xdr:cNvPicPr>
      </xdr:nvPicPr>
      <xdr:blipFill>
        <a:blip xmlns:r="http://schemas.openxmlformats.org/officeDocument/2006/relationships" r:embed="rId1616"/>
        <a:stretch>
          <a:fillRect/>
        </a:stretch>
      </xdr:blipFill>
      <xdr:spPr>
        <a:xfrm rot="0">
          <a:ext cx="533400" cy="533400"/>
        </a:xfrm>
        <a:prstGeom prst="rect">
          <a:avLst/>
        </a:prstGeom>
      </xdr:spPr>
    </xdr:pic>
    <xdr:clientData/>
  </xdr:twoCellAnchor>
  <xdr:twoCellAnchor editAs="twoCell">
    <xdr:from>
      <xdr:col>3</xdr:col>
      <xdr:colOff>142875</xdr:colOff>
      <xdr:row>1676</xdr:row>
      <xdr:rowOff>9525</xdr:rowOff>
    </xdr:from>
    <xdr:to>
      <xdr:col>4</xdr:col>
      <xdr:colOff>-142875</xdr:colOff>
      <xdr:row>1677</xdr:row>
      <xdr:rowOff>-9525</xdr:rowOff>
    </xdr:to>
    <xdr:pic>
      <xdr:nvPicPr>
        <xdr:cNvPr id="1617" name="622338" descr=""/>
        <xdr:cNvPicPr>
          <a:picLocks noChangeAspect="1"/>
        </xdr:cNvPicPr>
      </xdr:nvPicPr>
      <xdr:blipFill>
        <a:blip xmlns:r="http://schemas.openxmlformats.org/officeDocument/2006/relationships" r:embed="rId1617"/>
        <a:stretch>
          <a:fillRect/>
        </a:stretch>
      </xdr:blipFill>
      <xdr:spPr>
        <a:xfrm rot="0">
          <a:ext cx="533400" cy="533400"/>
        </a:xfrm>
        <a:prstGeom prst="rect">
          <a:avLst/>
        </a:prstGeom>
      </xdr:spPr>
    </xdr:pic>
    <xdr:clientData/>
  </xdr:twoCellAnchor>
  <xdr:twoCellAnchor editAs="twoCell">
    <xdr:from>
      <xdr:col>3</xdr:col>
      <xdr:colOff>142875</xdr:colOff>
      <xdr:row>1677</xdr:row>
      <xdr:rowOff>9525</xdr:rowOff>
    </xdr:from>
    <xdr:to>
      <xdr:col>4</xdr:col>
      <xdr:colOff>-142875</xdr:colOff>
      <xdr:row>1678</xdr:row>
      <xdr:rowOff>-9525</xdr:rowOff>
    </xdr:to>
    <xdr:pic>
      <xdr:nvPicPr>
        <xdr:cNvPr id="1618" name="617754" descr=""/>
        <xdr:cNvPicPr>
          <a:picLocks noChangeAspect="1"/>
        </xdr:cNvPicPr>
      </xdr:nvPicPr>
      <xdr:blipFill>
        <a:blip xmlns:r="http://schemas.openxmlformats.org/officeDocument/2006/relationships" r:embed="rId1618"/>
        <a:stretch>
          <a:fillRect/>
        </a:stretch>
      </xdr:blipFill>
      <xdr:spPr>
        <a:xfrm rot="0">
          <a:ext cx="533400" cy="533400"/>
        </a:xfrm>
        <a:prstGeom prst="rect">
          <a:avLst/>
        </a:prstGeom>
      </xdr:spPr>
    </xdr:pic>
    <xdr:clientData/>
  </xdr:twoCellAnchor>
  <xdr:twoCellAnchor editAs="twoCell">
    <xdr:from>
      <xdr:col>3</xdr:col>
      <xdr:colOff>142875</xdr:colOff>
      <xdr:row>1678</xdr:row>
      <xdr:rowOff>9525</xdr:rowOff>
    </xdr:from>
    <xdr:to>
      <xdr:col>4</xdr:col>
      <xdr:colOff>-142875</xdr:colOff>
      <xdr:row>1679</xdr:row>
      <xdr:rowOff>-9525</xdr:rowOff>
    </xdr:to>
    <xdr:pic>
      <xdr:nvPicPr>
        <xdr:cNvPr id="1619" name="616764" descr=""/>
        <xdr:cNvPicPr>
          <a:picLocks noChangeAspect="1"/>
        </xdr:cNvPicPr>
      </xdr:nvPicPr>
      <xdr:blipFill>
        <a:blip xmlns:r="http://schemas.openxmlformats.org/officeDocument/2006/relationships" r:embed="rId1619"/>
        <a:stretch>
          <a:fillRect/>
        </a:stretch>
      </xdr:blipFill>
      <xdr:spPr>
        <a:xfrm rot="0">
          <a:ext cx="533400" cy="533400"/>
        </a:xfrm>
        <a:prstGeom prst="rect">
          <a:avLst/>
        </a:prstGeom>
      </xdr:spPr>
    </xdr:pic>
    <xdr:clientData/>
  </xdr:twoCellAnchor>
  <xdr:twoCellAnchor editAs="twoCell">
    <xdr:from>
      <xdr:col>3</xdr:col>
      <xdr:colOff>142875</xdr:colOff>
      <xdr:row>1679</xdr:row>
      <xdr:rowOff>9525</xdr:rowOff>
    </xdr:from>
    <xdr:to>
      <xdr:col>4</xdr:col>
      <xdr:colOff>-142875</xdr:colOff>
      <xdr:row>1680</xdr:row>
      <xdr:rowOff>-9525</xdr:rowOff>
    </xdr:to>
    <xdr:pic>
      <xdr:nvPicPr>
        <xdr:cNvPr id="1620" name="611493" descr=""/>
        <xdr:cNvPicPr>
          <a:picLocks noChangeAspect="1"/>
        </xdr:cNvPicPr>
      </xdr:nvPicPr>
      <xdr:blipFill>
        <a:blip xmlns:r="http://schemas.openxmlformats.org/officeDocument/2006/relationships" r:embed="rId1620"/>
        <a:stretch>
          <a:fillRect/>
        </a:stretch>
      </xdr:blipFill>
      <xdr:spPr>
        <a:xfrm rot="0">
          <a:ext cx="533400" cy="533400"/>
        </a:xfrm>
        <a:prstGeom prst="rect">
          <a:avLst/>
        </a:prstGeom>
      </xdr:spPr>
    </xdr:pic>
    <xdr:clientData/>
  </xdr:twoCellAnchor>
  <xdr:twoCellAnchor editAs="twoCell">
    <xdr:from>
      <xdr:col>3</xdr:col>
      <xdr:colOff>142875</xdr:colOff>
      <xdr:row>1680</xdr:row>
      <xdr:rowOff>9525</xdr:rowOff>
    </xdr:from>
    <xdr:to>
      <xdr:col>4</xdr:col>
      <xdr:colOff>-142875</xdr:colOff>
      <xdr:row>1681</xdr:row>
      <xdr:rowOff>-9525</xdr:rowOff>
    </xdr:to>
    <xdr:pic>
      <xdr:nvPicPr>
        <xdr:cNvPr id="1621" name="611486" descr=""/>
        <xdr:cNvPicPr>
          <a:picLocks noChangeAspect="1"/>
        </xdr:cNvPicPr>
      </xdr:nvPicPr>
      <xdr:blipFill>
        <a:blip xmlns:r="http://schemas.openxmlformats.org/officeDocument/2006/relationships" r:embed="rId1621"/>
        <a:stretch>
          <a:fillRect/>
        </a:stretch>
      </xdr:blipFill>
      <xdr:spPr>
        <a:xfrm rot="0">
          <a:ext cx="533400" cy="533400"/>
        </a:xfrm>
        <a:prstGeom prst="rect">
          <a:avLst/>
        </a:prstGeom>
      </xdr:spPr>
    </xdr:pic>
    <xdr:clientData/>
  </xdr:twoCellAnchor>
  <xdr:twoCellAnchor editAs="twoCell">
    <xdr:from>
      <xdr:col>3</xdr:col>
      <xdr:colOff>142875</xdr:colOff>
      <xdr:row>1681</xdr:row>
      <xdr:rowOff>9525</xdr:rowOff>
    </xdr:from>
    <xdr:to>
      <xdr:col>4</xdr:col>
      <xdr:colOff>-142875</xdr:colOff>
      <xdr:row>1682</xdr:row>
      <xdr:rowOff>-9525</xdr:rowOff>
    </xdr:to>
    <xdr:pic>
      <xdr:nvPicPr>
        <xdr:cNvPr id="1622" name="608592" descr=""/>
        <xdr:cNvPicPr>
          <a:picLocks noChangeAspect="1"/>
        </xdr:cNvPicPr>
      </xdr:nvPicPr>
      <xdr:blipFill>
        <a:blip xmlns:r="http://schemas.openxmlformats.org/officeDocument/2006/relationships" r:embed="rId1622"/>
        <a:stretch>
          <a:fillRect/>
        </a:stretch>
      </xdr:blipFill>
      <xdr:spPr>
        <a:xfrm rot="0">
          <a:ext cx="533400" cy="533400"/>
        </a:xfrm>
        <a:prstGeom prst="rect">
          <a:avLst/>
        </a:prstGeom>
      </xdr:spPr>
    </xdr:pic>
    <xdr:clientData/>
  </xdr:twoCellAnchor>
  <xdr:twoCellAnchor editAs="twoCell">
    <xdr:from>
      <xdr:col>3</xdr:col>
      <xdr:colOff>142875</xdr:colOff>
      <xdr:row>1682</xdr:row>
      <xdr:rowOff>9525</xdr:rowOff>
    </xdr:from>
    <xdr:to>
      <xdr:col>4</xdr:col>
      <xdr:colOff>-142875</xdr:colOff>
      <xdr:row>1683</xdr:row>
      <xdr:rowOff>-9525</xdr:rowOff>
    </xdr:to>
    <xdr:pic>
      <xdr:nvPicPr>
        <xdr:cNvPr id="1623" name="603849" descr=""/>
        <xdr:cNvPicPr>
          <a:picLocks noChangeAspect="1"/>
        </xdr:cNvPicPr>
      </xdr:nvPicPr>
      <xdr:blipFill>
        <a:blip xmlns:r="http://schemas.openxmlformats.org/officeDocument/2006/relationships" r:embed="rId1623"/>
        <a:stretch>
          <a:fillRect/>
        </a:stretch>
      </xdr:blipFill>
      <xdr:spPr>
        <a:xfrm rot="0">
          <a:ext cx="533400" cy="533400"/>
        </a:xfrm>
        <a:prstGeom prst="rect">
          <a:avLst/>
        </a:prstGeom>
      </xdr:spPr>
    </xdr:pic>
    <xdr:clientData/>
  </xdr:twoCellAnchor>
  <xdr:twoCellAnchor editAs="twoCell">
    <xdr:from>
      <xdr:col>3</xdr:col>
      <xdr:colOff>142875</xdr:colOff>
      <xdr:row>1683</xdr:row>
      <xdr:rowOff>9525</xdr:rowOff>
    </xdr:from>
    <xdr:to>
      <xdr:col>4</xdr:col>
      <xdr:colOff>-142875</xdr:colOff>
      <xdr:row>1684</xdr:row>
      <xdr:rowOff>-9525</xdr:rowOff>
    </xdr:to>
    <xdr:pic>
      <xdr:nvPicPr>
        <xdr:cNvPr id="1624" name="745398" descr=""/>
        <xdr:cNvPicPr>
          <a:picLocks noChangeAspect="1"/>
        </xdr:cNvPicPr>
      </xdr:nvPicPr>
      <xdr:blipFill>
        <a:blip xmlns:r="http://schemas.openxmlformats.org/officeDocument/2006/relationships" r:embed="rId1624"/>
        <a:stretch>
          <a:fillRect/>
        </a:stretch>
      </xdr:blipFill>
      <xdr:spPr>
        <a:xfrm rot="0">
          <a:ext cx="533400" cy="533400"/>
        </a:xfrm>
        <a:prstGeom prst="rect">
          <a:avLst/>
        </a:prstGeom>
      </xdr:spPr>
    </xdr:pic>
    <xdr:clientData/>
  </xdr:twoCellAnchor>
  <xdr:twoCellAnchor editAs="twoCell">
    <xdr:from>
      <xdr:col>3</xdr:col>
      <xdr:colOff>142875</xdr:colOff>
      <xdr:row>1684</xdr:row>
      <xdr:rowOff>9525</xdr:rowOff>
    </xdr:from>
    <xdr:to>
      <xdr:col>4</xdr:col>
      <xdr:colOff>-142875</xdr:colOff>
      <xdr:row>1685</xdr:row>
      <xdr:rowOff>-9525</xdr:rowOff>
    </xdr:to>
    <xdr:pic>
      <xdr:nvPicPr>
        <xdr:cNvPr id="1625" name="614258" descr=""/>
        <xdr:cNvPicPr>
          <a:picLocks noChangeAspect="1"/>
        </xdr:cNvPicPr>
      </xdr:nvPicPr>
      <xdr:blipFill>
        <a:blip xmlns:r="http://schemas.openxmlformats.org/officeDocument/2006/relationships" r:embed="rId1625"/>
        <a:stretch>
          <a:fillRect/>
        </a:stretch>
      </xdr:blipFill>
      <xdr:spPr>
        <a:xfrm rot="0">
          <a:ext cx="533400" cy="533400"/>
        </a:xfrm>
        <a:prstGeom prst="rect">
          <a:avLst/>
        </a:prstGeom>
      </xdr:spPr>
    </xdr:pic>
    <xdr:clientData/>
  </xdr:twoCellAnchor>
  <xdr:twoCellAnchor editAs="twoCell">
    <xdr:from>
      <xdr:col>3</xdr:col>
      <xdr:colOff>142875</xdr:colOff>
      <xdr:row>1685</xdr:row>
      <xdr:rowOff>9525</xdr:rowOff>
    </xdr:from>
    <xdr:to>
      <xdr:col>4</xdr:col>
      <xdr:colOff>-142875</xdr:colOff>
      <xdr:row>1686</xdr:row>
      <xdr:rowOff>-9525</xdr:rowOff>
    </xdr:to>
    <xdr:pic>
      <xdr:nvPicPr>
        <xdr:cNvPr id="1626" name="614265" descr=""/>
        <xdr:cNvPicPr>
          <a:picLocks noChangeAspect="1"/>
        </xdr:cNvPicPr>
      </xdr:nvPicPr>
      <xdr:blipFill>
        <a:blip xmlns:r="http://schemas.openxmlformats.org/officeDocument/2006/relationships" r:embed="rId1626"/>
        <a:stretch>
          <a:fillRect/>
        </a:stretch>
      </xdr:blipFill>
      <xdr:spPr>
        <a:xfrm rot="0">
          <a:ext cx="533400" cy="533400"/>
        </a:xfrm>
        <a:prstGeom prst="rect">
          <a:avLst/>
        </a:prstGeom>
      </xdr:spPr>
    </xdr:pic>
    <xdr:clientData/>
  </xdr:twoCellAnchor>
  <xdr:twoCellAnchor editAs="twoCell">
    <xdr:from>
      <xdr:col>3</xdr:col>
      <xdr:colOff>142875</xdr:colOff>
      <xdr:row>1686</xdr:row>
      <xdr:rowOff>9525</xdr:rowOff>
    </xdr:from>
    <xdr:to>
      <xdr:col>4</xdr:col>
      <xdr:colOff>-142875</xdr:colOff>
      <xdr:row>1687</xdr:row>
      <xdr:rowOff>-9525</xdr:rowOff>
    </xdr:to>
    <xdr:pic>
      <xdr:nvPicPr>
        <xdr:cNvPr id="1627" name="634959" descr=""/>
        <xdr:cNvPicPr>
          <a:picLocks noChangeAspect="1"/>
        </xdr:cNvPicPr>
      </xdr:nvPicPr>
      <xdr:blipFill>
        <a:blip xmlns:r="http://schemas.openxmlformats.org/officeDocument/2006/relationships" r:embed="rId1627"/>
        <a:stretch>
          <a:fillRect/>
        </a:stretch>
      </xdr:blipFill>
      <xdr:spPr>
        <a:xfrm rot="0">
          <a:ext cx="533400" cy="533400"/>
        </a:xfrm>
        <a:prstGeom prst="rect">
          <a:avLst/>
        </a:prstGeom>
      </xdr:spPr>
    </xdr:pic>
    <xdr:clientData/>
  </xdr:twoCellAnchor>
  <xdr:twoCellAnchor editAs="twoCell">
    <xdr:from>
      <xdr:col>3</xdr:col>
      <xdr:colOff>142875</xdr:colOff>
      <xdr:row>1687</xdr:row>
      <xdr:rowOff>9525</xdr:rowOff>
    </xdr:from>
    <xdr:to>
      <xdr:col>4</xdr:col>
      <xdr:colOff>-142875</xdr:colOff>
      <xdr:row>1688</xdr:row>
      <xdr:rowOff>-9525</xdr:rowOff>
    </xdr:to>
    <xdr:pic>
      <xdr:nvPicPr>
        <xdr:cNvPr id="1628" name="632542" descr=""/>
        <xdr:cNvPicPr>
          <a:picLocks noChangeAspect="1"/>
        </xdr:cNvPicPr>
      </xdr:nvPicPr>
      <xdr:blipFill>
        <a:blip xmlns:r="http://schemas.openxmlformats.org/officeDocument/2006/relationships" r:embed="rId1628"/>
        <a:stretch>
          <a:fillRect/>
        </a:stretch>
      </xdr:blipFill>
      <xdr:spPr>
        <a:xfrm rot="0">
          <a:ext cx="533400" cy="533400"/>
        </a:xfrm>
        <a:prstGeom prst="rect">
          <a:avLst/>
        </a:prstGeom>
      </xdr:spPr>
    </xdr:pic>
    <xdr:clientData/>
  </xdr:twoCellAnchor>
  <xdr:twoCellAnchor editAs="twoCell">
    <xdr:from>
      <xdr:col>3</xdr:col>
      <xdr:colOff>142875</xdr:colOff>
      <xdr:row>1688</xdr:row>
      <xdr:rowOff>9525</xdr:rowOff>
    </xdr:from>
    <xdr:to>
      <xdr:col>4</xdr:col>
      <xdr:colOff>-142875</xdr:colOff>
      <xdr:row>1689</xdr:row>
      <xdr:rowOff>-9525</xdr:rowOff>
    </xdr:to>
    <xdr:pic>
      <xdr:nvPicPr>
        <xdr:cNvPr id="1629" name="613404" descr=""/>
        <xdr:cNvPicPr>
          <a:picLocks noChangeAspect="1"/>
        </xdr:cNvPicPr>
      </xdr:nvPicPr>
      <xdr:blipFill>
        <a:blip xmlns:r="http://schemas.openxmlformats.org/officeDocument/2006/relationships" r:embed="rId1629"/>
        <a:stretch>
          <a:fillRect/>
        </a:stretch>
      </xdr:blipFill>
      <xdr:spPr>
        <a:xfrm rot="0">
          <a:ext cx="533400" cy="533400"/>
        </a:xfrm>
        <a:prstGeom prst="rect">
          <a:avLst/>
        </a:prstGeom>
      </xdr:spPr>
    </xdr:pic>
    <xdr:clientData/>
  </xdr:twoCellAnchor>
  <xdr:twoCellAnchor editAs="twoCell">
    <xdr:from>
      <xdr:col>3</xdr:col>
      <xdr:colOff>142875</xdr:colOff>
      <xdr:row>1689</xdr:row>
      <xdr:rowOff>9525</xdr:rowOff>
    </xdr:from>
    <xdr:to>
      <xdr:col>4</xdr:col>
      <xdr:colOff>-142875</xdr:colOff>
      <xdr:row>1690</xdr:row>
      <xdr:rowOff>-9525</xdr:rowOff>
    </xdr:to>
    <xdr:pic>
      <xdr:nvPicPr>
        <xdr:cNvPr id="1630" name="616276" descr=""/>
        <xdr:cNvPicPr>
          <a:picLocks noChangeAspect="1"/>
        </xdr:cNvPicPr>
      </xdr:nvPicPr>
      <xdr:blipFill>
        <a:blip xmlns:r="http://schemas.openxmlformats.org/officeDocument/2006/relationships" r:embed="rId1630"/>
        <a:stretch>
          <a:fillRect/>
        </a:stretch>
      </xdr:blipFill>
      <xdr:spPr>
        <a:xfrm rot="0">
          <a:ext cx="533400" cy="533400"/>
        </a:xfrm>
        <a:prstGeom prst="rect">
          <a:avLst/>
        </a:prstGeom>
      </xdr:spPr>
    </xdr:pic>
    <xdr:clientData/>
  </xdr:twoCellAnchor>
  <xdr:twoCellAnchor editAs="twoCell">
    <xdr:from>
      <xdr:col>3</xdr:col>
      <xdr:colOff>142875</xdr:colOff>
      <xdr:row>1690</xdr:row>
      <xdr:rowOff>9525</xdr:rowOff>
    </xdr:from>
    <xdr:to>
      <xdr:col>4</xdr:col>
      <xdr:colOff>-142875</xdr:colOff>
      <xdr:row>1691</xdr:row>
      <xdr:rowOff>-9525</xdr:rowOff>
    </xdr:to>
    <xdr:pic>
      <xdr:nvPicPr>
        <xdr:cNvPr id="1631" name="616306" descr=""/>
        <xdr:cNvPicPr>
          <a:picLocks noChangeAspect="1"/>
        </xdr:cNvPicPr>
      </xdr:nvPicPr>
      <xdr:blipFill>
        <a:blip xmlns:r="http://schemas.openxmlformats.org/officeDocument/2006/relationships" r:embed="rId1631"/>
        <a:stretch>
          <a:fillRect/>
        </a:stretch>
      </xdr:blipFill>
      <xdr:spPr>
        <a:xfrm rot="0">
          <a:ext cx="533400" cy="533400"/>
        </a:xfrm>
        <a:prstGeom prst="rect">
          <a:avLst/>
        </a:prstGeom>
      </xdr:spPr>
    </xdr:pic>
    <xdr:clientData/>
  </xdr:twoCellAnchor>
  <xdr:twoCellAnchor editAs="twoCell">
    <xdr:from>
      <xdr:col>3</xdr:col>
      <xdr:colOff>142875</xdr:colOff>
      <xdr:row>1691</xdr:row>
      <xdr:rowOff>9525</xdr:rowOff>
    </xdr:from>
    <xdr:to>
      <xdr:col>4</xdr:col>
      <xdr:colOff>-142875</xdr:colOff>
      <xdr:row>1692</xdr:row>
      <xdr:rowOff>-9525</xdr:rowOff>
    </xdr:to>
    <xdr:pic>
      <xdr:nvPicPr>
        <xdr:cNvPr id="1632" name="605867" descr=""/>
        <xdr:cNvPicPr>
          <a:picLocks noChangeAspect="1"/>
        </xdr:cNvPicPr>
      </xdr:nvPicPr>
      <xdr:blipFill>
        <a:blip xmlns:r="http://schemas.openxmlformats.org/officeDocument/2006/relationships" r:embed="rId1632"/>
        <a:stretch>
          <a:fillRect/>
        </a:stretch>
      </xdr:blipFill>
      <xdr:spPr>
        <a:xfrm rot="0">
          <a:ext cx="533400" cy="533400"/>
        </a:xfrm>
        <a:prstGeom prst="rect">
          <a:avLst/>
        </a:prstGeom>
      </xdr:spPr>
    </xdr:pic>
    <xdr:clientData/>
  </xdr:twoCellAnchor>
  <xdr:twoCellAnchor editAs="twoCell">
    <xdr:from>
      <xdr:col>3</xdr:col>
      <xdr:colOff>142875</xdr:colOff>
      <xdr:row>1692</xdr:row>
      <xdr:rowOff>9525</xdr:rowOff>
    </xdr:from>
    <xdr:to>
      <xdr:col>4</xdr:col>
      <xdr:colOff>-142875</xdr:colOff>
      <xdr:row>1693</xdr:row>
      <xdr:rowOff>-9525</xdr:rowOff>
    </xdr:to>
    <xdr:pic>
      <xdr:nvPicPr>
        <xdr:cNvPr id="1633" name="615194" descr=""/>
        <xdr:cNvPicPr>
          <a:picLocks noChangeAspect="1"/>
        </xdr:cNvPicPr>
      </xdr:nvPicPr>
      <xdr:blipFill>
        <a:blip xmlns:r="http://schemas.openxmlformats.org/officeDocument/2006/relationships" r:embed="rId1633"/>
        <a:stretch>
          <a:fillRect/>
        </a:stretch>
      </xdr:blipFill>
      <xdr:spPr>
        <a:xfrm rot="0">
          <a:ext cx="533400" cy="533400"/>
        </a:xfrm>
        <a:prstGeom prst="rect">
          <a:avLst/>
        </a:prstGeom>
      </xdr:spPr>
    </xdr:pic>
    <xdr:clientData/>
  </xdr:twoCellAnchor>
  <xdr:twoCellAnchor editAs="twoCell">
    <xdr:from>
      <xdr:col>3</xdr:col>
      <xdr:colOff>142875</xdr:colOff>
      <xdr:row>1693</xdr:row>
      <xdr:rowOff>9525</xdr:rowOff>
    </xdr:from>
    <xdr:to>
      <xdr:col>4</xdr:col>
      <xdr:colOff>-142875</xdr:colOff>
      <xdr:row>1694</xdr:row>
      <xdr:rowOff>-9525</xdr:rowOff>
    </xdr:to>
    <xdr:pic>
      <xdr:nvPicPr>
        <xdr:cNvPr id="1634" name="615750" descr=""/>
        <xdr:cNvPicPr>
          <a:picLocks noChangeAspect="1"/>
        </xdr:cNvPicPr>
      </xdr:nvPicPr>
      <xdr:blipFill>
        <a:blip xmlns:r="http://schemas.openxmlformats.org/officeDocument/2006/relationships" r:embed="rId1634"/>
        <a:stretch>
          <a:fillRect/>
        </a:stretch>
      </xdr:blipFill>
      <xdr:spPr>
        <a:xfrm rot="0">
          <a:ext cx="533400" cy="533400"/>
        </a:xfrm>
        <a:prstGeom prst="rect">
          <a:avLst/>
        </a:prstGeom>
      </xdr:spPr>
    </xdr:pic>
    <xdr:clientData/>
  </xdr:twoCellAnchor>
  <xdr:twoCellAnchor editAs="twoCell">
    <xdr:from>
      <xdr:col>3</xdr:col>
      <xdr:colOff>142875</xdr:colOff>
      <xdr:row>1694</xdr:row>
      <xdr:rowOff>9525</xdr:rowOff>
    </xdr:from>
    <xdr:to>
      <xdr:col>4</xdr:col>
      <xdr:colOff>-142875</xdr:colOff>
      <xdr:row>1695</xdr:row>
      <xdr:rowOff>-9525</xdr:rowOff>
    </xdr:to>
    <xdr:pic>
      <xdr:nvPicPr>
        <xdr:cNvPr id="1635" name="618997" descr=""/>
        <xdr:cNvPicPr>
          <a:picLocks noChangeAspect="1"/>
        </xdr:cNvPicPr>
      </xdr:nvPicPr>
      <xdr:blipFill>
        <a:blip xmlns:r="http://schemas.openxmlformats.org/officeDocument/2006/relationships" r:embed="rId1635"/>
        <a:stretch>
          <a:fillRect/>
        </a:stretch>
      </xdr:blipFill>
      <xdr:spPr>
        <a:xfrm rot="0">
          <a:ext cx="533400" cy="533400"/>
        </a:xfrm>
        <a:prstGeom prst="rect">
          <a:avLst/>
        </a:prstGeom>
      </xdr:spPr>
    </xdr:pic>
    <xdr:clientData/>
  </xdr:twoCellAnchor>
  <xdr:twoCellAnchor editAs="twoCell">
    <xdr:from>
      <xdr:col>3</xdr:col>
      <xdr:colOff>142875</xdr:colOff>
      <xdr:row>1695</xdr:row>
      <xdr:rowOff>9525</xdr:rowOff>
    </xdr:from>
    <xdr:to>
      <xdr:col>4</xdr:col>
      <xdr:colOff>-142875</xdr:colOff>
      <xdr:row>1696</xdr:row>
      <xdr:rowOff>-9525</xdr:rowOff>
    </xdr:to>
    <xdr:pic>
      <xdr:nvPicPr>
        <xdr:cNvPr id="1636" name="634645" descr=""/>
        <xdr:cNvPicPr>
          <a:picLocks noChangeAspect="1"/>
        </xdr:cNvPicPr>
      </xdr:nvPicPr>
      <xdr:blipFill>
        <a:blip xmlns:r="http://schemas.openxmlformats.org/officeDocument/2006/relationships" r:embed="rId1636"/>
        <a:stretch>
          <a:fillRect/>
        </a:stretch>
      </xdr:blipFill>
      <xdr:spPr>
        <a:xfrm rot="0">
          <a:ext cx="533400" cy="533400"/>
        </a:xfrm>
        <a:prstGeom prst="rect">
          <a:avLst/>
        </a:prstGeom>
      </xdr:spPr>
    </xdr:pic>
    <xdr:clientData/>
  </xdr:twoCellAnchor>
  <xdr:twoCellAnchor editAs="twoCell">
    <xdr:from>
      <xdr:col>3</xdr:col>
      <xdr:colOff>142875</xdr:colOff>
      <xdr:row>1696</xdr:row>
      <xdr:rowOff>9525</xdr:rowOff>
    </xdr:from>
    <xdr:to>
      <xdr:col>4</xdr:col>
      <xdr:colOff>-142875</xdr:colOff>
      <xdr:row>1697</xdr:row>
      <xdr:rowOff>-9525</xdr:rowOff>
    </xdr:to>
    <xdr:pic>
      <xdr:nvPicPr>
        <xdr:cNvPr id="1637" name="619000" descr=""/>
        <xdr:cNvPicPr>
          <a:picLocks noChangeAspect="1"/>
        </xdr:cNvPicPr>
      </xdr:nvPicPr>
      <xdr:blipFill>
        <a:blip xmlns:r="http://schemas.openxmlformats.org/officeDocument/2006/relationships" r:embed="rId1637"/>
        <a:stretch>
          <a:fillRect/>
        </a:stretch>
      </xdr:blipFill>
      <xdr:spPr>
        <a:xfrm rot="0">
          <a:ext cx="533400" cy="533400"/>
        </a:xfrm>
        <a:prstGeom prst="rect">
          <a:avLst/>
        </a:prstGeom>
      </xdr:spPr>
    </xdr:pic>
    <xdr:clientData/>
  </xdr:twoCellAnchor>
  <xdr:twoCellAnchor editAs="twoCell">
    <xdr:from>
      <xdr:col>3</xdr:col>
      <xdr:colOff>142875</xdr:colOff>
      <xdr:row>1697</xdr:row>
      <xdr:rowOff>9525</xdr:rowOff>
    </xdr:from>
    <xdr:to>
      <xdr:col>4</xdr:col>
      <xdr:colOff>-142875</xdr:colOff>
      <xdr:row>1698</xdr:row>
      <xdr:rowOff>-9525</xdr:rowOff>
    </xdr:to>
    <xdr:pic>
      <xdr:nvPicPr>
        <xdr:cNvPr id="1638" name="609056" descr=""/>
        <xdr:cNvPicPr>
          <a:picLocks noChangeAspect="1"/>
        </xdr:cNvPicPr>
      </xdr:nvPicPr>
      <xdr:blipFill>
        <a:blip xmlns:r="http://schemas.openxmlformats.org/officeDocument/2006/relationships" r:embed="rId1638"/>
        <a:stretch>
          <a:fillRect/>
        </a:stretch>
      </xdr:blipFill>
      <xdr:spPr>
        <a:xfrm rot="0">
          <a:ext cx="533400" cy="533400"/>
        </a:xfrm>
        <a:prstGeom prst="rect">
          <a:avLst/>
        </a:prstGeom>
      </xdr:spPr>
    </xdr:pic>
    <xdr:clientData/>
  </xdr:twoCellAnchor>
  <xdr:twoCellAnchor editAs="twoCell">
    <xdr:from>
      <xdr:col>3</xdr:col>
      <xdr:colOff>142875</xdr:colOff>
      <xdr:row>1698</xdr:row>
      <xdr:rowOff>9525</xdr:rowOff>
    </xdr:from>
    <xdr:to>
      <xdr:col>4</xdr:col>
      <xdr:colOff>-142875</xdr:colOff>
      <xdr:row>1699</xdr:row>
      <xdr:rowOff>-9525</xdr:rowOff>
    </xdr:to>
    <xdr:pic>
      <xdr:nvPicPr>
        <xdr:cNvPr id="1639" name="633662" descr=""/>
        <xdr:cNvPicPr>
          <a:picLocks noChangeAspect="1"/>
        </xdr:cNvPicPr>
      </xdr:nvPicPr>
      <xdr:blipFill>
        <a:blip xmlns:r="http://schemas.openxmlformats.org/officeDocument/2006/relationships" r:embed="rId1639"/>
        <a:stretch>
          <a:fillRect/>
        </a:stretch>
      </xdr:blipFill>
      <xdr:spPr>
        <a:xfrm rot="0">
          <a:ext cx="533400" cy="533400"/>
        </a:xfrm>
        <a:prstGeom prst="rect">
          <a:avLst/>
        </a:prstGeom>
      </xdr:spPr>
    </xdr:pic>
    <xdr:clientData/>
  </xdr:twoCellAnchor>
  <xdr:twoCellAnchor editAs="twoCell">
    <xdr:from>
      <xdr:col>3</xdr:col>
      <xdr:colOff>142875</xdr:colOff>
      <xdr:row>1701</xdr:row>
      <xdr:rowOff>9525</xdr:rowOff>
    </xdr:from>
    <xdr:to>
      <xdr:col>4</xdr:col>
      <xdr:colOff>-142875</xdr:colOff>
      <xdr:row>1702</xdr:row>
      <xdr:rowOff>-9525</xdr:rowOff>
    </xdr:to>
    <xdr:pic>
      <xdr:nvPicPr>
        <xdr:cNvPr id="1640" name="718080" descr=""/>
        <xdr:cNvPicPr>
          <a:picLocks noChangeAspect="1"/>
        </xdr:cNvPicPr>
      </xdr:nvPicPr>
      <xdr:blipFill>
        <a:blip xmlns:r="http://schemas.openxmlformats.org/officeDocument/2006/relationships" r:embed="rId1640"/>
        <a:stretch>
          <a:fillRect/>
        </a:stretch>
      </xdr:blipFill>
      <xdr:spPr>
        <a:xfrm rot="0">
          <a:ext cx="533400" cy="533400"/>
        </a:xfrm>
        <a:prstGeom prst="rect">
          <a:avLst/>
        </a:prstGeom>
      </xdr:spPr>
    </xdr:pic>
    <xdr:clientData/>
  </xdr:twoCellAnchor>
  <xdr:twoCellAnchor editAs="twoCell">
    <xdr:from>
      <xdr:col>3</xdr:col>
      <xdr:colOff>142875</xdr:colOff>
      <xdr:row>1702</xdr:row>
      <xdr:rowOff>9525</xdr:rowOff>
    </xdr:from>
    <xdr:to>
      <xdr:col>4</xdr:col>
      <xdr:colOff>-142875</xdr:colOff>
      <xdr:row>1703</xdr:row>
      <xdr:rowOff>-9525</xdr:rowOff>
    </xdr:to>
    <xdr:pic>
      <xdr:nvPicPr>
        <xdr:cNvPr id="1641" name="718066" descr=""/>
        <xdr:cNvPicPr>
          <a:picLocks noChangeAspect="1"/>
        </xdr:cNvPicPr>
      </xdr:nvPicPr>
      <xdr:blipFill>
        <a:blip xmlns:r="http://schemas.openxmlformats.org/officeDocument/2006/relationships" r:embed="rId1641"/>
        <a:stretch>
          <a:fillRect/>
        </a:stretch>
      </xdr:blipFill>
      <xdr:spPr>
        <a:xfrm rot="0">
          <a:ext cx="533400" cy="533400"/>
        </a:xfrm>
        <a:prstGeom prst="rect">
          <a:avLst/>
        </a:prstGeom>
      </xdr:spPr>
    </xdr:pic>
    <xdr:clientData/>
  </xdr:twoCellAnchor>
  <xdr:twoCellAnchor editAs="twoCell">
    <xdr:from>
      <xdr:col>3</xdr:col>
      <xdr:colOff>142875</xdr:colOff>
      <xdr:row>1703</xdr:row>
      <xdr:rowOff>9525</xdr:rowOff>
    </xdr:from>
    <xdr:to>
      <xdr:col>4</xdr:col>
      <xdr:colOff>-142875</xdr:colOff>
      <xdr:row>1704</xdr:row>
      <xdr:rowOff>-9525</xdr:rowOff>
    </xdr:to>
    <xdr:pic>
      <xdr:nvPicPr>
        <xdr:cNvPr id="1642" name="716802" descr=""/>
        <xdr:cNvPicPr>
          <a:picLocks noChangeAspect="1"/>
        </xdr:cNvPicPr>
      </xdr:nvPicPr>
      <xdr:blipFill>
        <a:blip xmlns:r="http://schemas.openxmlformats.org/officeDocument/2006/relationships" r:embed="rId1642"/>
        <a:stretch>
          <a:fillRect/>
        </a:stretch>
      </xdr:blipFill>
      <xdr:spPr>
        <a:xfrm rot="0">
          <a:ext cx="533400" cy="533400"/>
        </a:xfrm>
        <a:prstGeom prst="rect">
          <a:avLst/>
        </a:prstGeom>
      </xdr:spPr>
    </xdr:pic>
    <xdr:clientData/>
  </xdr:twoCellAnchor>
  <xdr:twoCellAnchor editAs="twoCell">
    <xdr:from>
      <xdr:col>3</xdr:col>
      <xdr:colOff>142875</xdr:colOff>
      <xdr:row>1704</xdr:row>
      <xdr:rowOff>9525</xdr:rowOff>
    </xdr:from>
    <xdr:to>
      <xdr:col>4</xdr:col>
      <xdr:colOff>-142875</xdr:colOff>
      <xdr:row>1705</xdr:row>
      <xdr:rowOff>-9525</xdr:rowOff>
    </xdr:to>
    <xdr:pic>
      <xdr:nvPicPr>
        <xdr:cNvPr id="1643" name="718073" descr=""/>
        <xdr:cNvPicPr>
          <a:picLocks noChangeAspect="1"/>
        </xdr:cNvPicPr>
      </xdr:nvPicPr>
      <xdr:blipFill>
        <a:blip xmlns:r="http://schemas.openxmlformats.org/officeDocument/2006/relationships" r:embed="rId1643"/>
        <a:stretch>
          <a:fillRect/>
        </a:stretch>
      </xdr:blipFill>
      <xdr:spPr>
        <a:xfrm rot="0">
          <a:ext cx="533400" cy="533400"/>
        </a:xfrm>
        <a:prstGeom prst="rect">
          <a:avLst/>
        </a:prstGeom>
      </xdr:spPr>
    </xdr:pic>
    <xdr:clientData/>
  </xdr:twoCellAnchor>
  <xdr:twoCellAnchor editAs="twoCell">
    <xdr:from>
      <xdr:col>3</xdr:col>
      <xdr:colOff>142875</xdr:colOff>
      <xdr:row>1705</xdr:row>
      <xdr:rowOff>9525</xdr:rowOff>
    </xdr:from>
    <xdr:to>
      <xdr:col>4</xdr:col>
      <xdr:colOff>-142875</xdr:colOff>
      <xdr:row>1706</xdr:row>
      <xdr:rowOff>-9525</xdr:rowOff>
    </xdr:to>
    <xdr:pic>
      <xdr:nvPicPr>
        <xdr:cNvPr id="1644" name="718097" descr=""/>
        <xdr:cNvPicPr>
          <a:picLocks noChangeAspect="1"/>
        </xdr:cNvPicPr>
      </xdr:nvPicPr>
      <xdr:blipFill>
        <a:blip xmlns:r="http://schemas.openxmlformats.org/officeDocument/2006/relationships" r:embed="rId1644"/>
        <a:stretch>
          <a:fillRect/>
        </a:stretch>
      </xdr:blipFill>
      <xdr:spPr>
        <a:xfrm rot="0">
          <a:ext cx="533400" cy="533400"/>
        </a:xfrm>
        <a:prstGeom prst="rect">
          <a:avLst/>
        </a:prstGeom>
      </xdr:spPr>
    </xdr:pic>
    <xdr:clientData/>
  </xdr:twoCellAnchor>
  <xdr:twoCellAnchor editAs="twoCell">
    <xdr:from>
      <xdr:col>3</xdr:col>
      <xdr:colOff>142875</xdr:colOff>
      <xdr:row>1706</xdr:row>
      <xdr:rowOff>9525</xdr:rowOff>
    </xdr:from>
    <xdr:to>
      <xdr:col>4</xdr:col>
      <xdr:colOff>-142875</xdr:colOff>
      <xdr:row>1707</xdr:row>
      <xdr:rowOff>-9525</xdr:rowOff>
    </xdr:to>
    <xdr:pic>
      <xdr:nvPicPr>
        <xdr:cNvPr id="1645" name="716529" descr=""/>
        <xdr:cNvPicPr>
          <a:picLocks noChangeAspect="1"/>
        </xdr:cNvPicPr>
      </xdr:nvPicPr>
      <xdr:blipFill>
        <a:blip xmlns:r="http://schemas.openxmlformats.org/officeDocument/2006/relationships" r:embed="rId1645"/>
        <a:stretch>
          <a:fillRect/>
        </a:stretch>
      </xdr:blipFill>
      <xdr:spPr>
        <a:xfrm rot="0">
          <a:ext cx="533400" cy="533400"/>
        </a:xfrm>
        <a:prstGeom prst="rect">
          <a:avLst/>
        </a:prstGeom>
      </xdr:spPr>
    </xdr:pic>
    <xdr:clientData/>
  </xdr:twoCellAnchor>
  <xdr:twoCellAnchor editAs="twoCell">
    <xdr:from>
      <xdr:col>3</xdr:col>
      <xdr:colOff>142875</xdr:colOff>
      <xdr:row>1707</xdr:row>
      <xdr:rowOff>9525</xdr:rowOff>
    </xdr:from>
    <xdr:to>
      <xdr:col>4</xdr:col>
      <xdr:colOff>-142875</xdr:colOff>
      <xdr:row>1708</xdr:row>
      <xdr:rowOff>-9525</xdr:rowOff>
    </xdr:to>
    <xdr:pic>
      <xdr:nvPicPr>
        <xdr:cNvPr id="1646" name="716499" descr=""/>
        <xdr:cNvPicPr>
          <a:picLocks noChangeAspect="1"/>
        </xdr:cNvPicPr>
      </xdr:nvPicPr>
      <xdr:blipFill>
        <a:blip xmlns:r="http://schemas.openxmlformats.org/officeDocument/2006/relationships" r:embed="rId1646"/>
        <a:stretch>
          <a:fillRect/>
        </a:stretch>
      </xdr:blipFill>
      <xdr:spPr>
        <a:xfrm rot="0">
          <a:ext cx="533400" cy="533400"/>
        </a:xfrm>
        <a:prstGeom prst="rect">
          <a:avLst/>
        </a:prstGeom>
      </xdr:spPr>
    </xdr:pic>
    <xdr:clientData/>
  </xdr:twoCellAnchor>
  <xdr:twoCellAnchor editAs="twoCell">
    <xdr:from>
      <xdr:col>3</xdr:col>
      <xdr:colOff>142875</xdr:colOff>
      <xdr:row>1708</xdr:row>
      <xdr:rowOff>9525</xdr:rowOff>
    </xdr:from>
    <xdr:to>
      <xdr:col>4</xdr:col>
      <xdr:colOff>-142875</xdr:colOff>
      <xdr:row>1709</xdr:row>
      <xdr:rowOff>-9525</xdr:rowOff>
    </xdr:to>
    <xdr:pic>
      <xdr:nvPicPr>
        <xdr:cNvPr id="1647" name="716833" descr=""/>
        <xdr:cNvPicPr>
          <a:picLocks noChangeAspect="1"/>
        </xdr:cNvPicPr>
      </xdr:nvPicPr>
      <xdr:blipFill>
        <a:blip xmlns:r="http://schemas.openxmlformats.org/officeDocument/2006/relationships" r:embed="rId1647"/>
        <a:stretch>
          <a:fillRect/>
        </a:stretch>
      </xdr:blipFill>
      <xdr:spPr>
        <a:xfrm rot="0">
          <a:ext cx="533400" cy="533400"/>
        </a:xfrm>
        <a:prstGeom prst="rect">
          <a:avLst/>
        </a:prstGeom>
      </xdr:spPr>
    </xdr:pic>
    <xdr:clientData/>
  </xdr:twoCellAnchor>
  <xdr:twoCellAnchor editAs="twoCell">
    <xdr:from>
      <xdr:col>3</xdr:col>
      <xdr:colOff>142875</xdr:colOff>
      <xdr:row>1709</xdr:row>
      <xdr:rowOff>9525</xdr:rowOff>
    </xdr:from>
    <xdr:to>
      <xdr:col>4</xdr:col>
      <xdr:colOff>-142875</xdr:colOff>
      <xdr:row>1710</xdr:row>
      <xdr:rowOff>-9525</xdr:rowOff>
    </xdr:to>
    <xdr:pic>
      <xdr:nvPicPr>
        <xdr:cNvPr id="1648" name="716895" descr=""/>
        <xdr:cNvPicPr>
          <a:picLocks noChangeAspect="1"/>
        </xdr:cNvPicPr>
      </xdr:nvPicPr>
      <xdr:blipFill>
        <a:blip xmlns:r="http://schemas.openxmlformats.org/officeDocument/2006/relationships" r:embed="rId1648"/>
        <a:stretch>
          <a:fillRect/>
        </a:stretch>
      </xdr:blipFill>
      <xdr:spPr>
        <a:xfrm rot="0">
          <a:ext cx="533400" cy="533400"/>
        </a:xfrm>
        <a:prstGeom prst="rect">
          <a:avLst/>
        </a:prstGeom>
      </xdr:spPr>
    </xdr:pic>
    <xdr:clientData/>
  </xdr:twoCellAnchor>
  <xdr:twoCellAnchor editAs="twoCell">
    <xdr:from>
      <xdr:col>3</xdr:col>
      <xdr:colOff>142875</xdr:colOff>
      <xdr:row>1710</xdr:row>
      <xdr:rowOff>9525</xdr:rowOff>
    </xdr:from>
    <xdr:to>
      <xdr:col>4</xdr:col>
      <xdr:colOff>-142875</xdr:colOff>
      <xdr:row>1711</xdr:row>
      <xdr:rowOff>-9525</xdr:rowOff>
    </xdr:to>
    <xdr:pic>
      <xdr:nvPicPr>
        <xdr:cNvPr id="1649" name="716536" descr=""/>
        <xdr:cNvPicPr>
          <a:picLocks noChangeAspect="1"/>
        </xdr:cNvPicPr>
      </xdr:nvPicPr>
      <xdr:blipFill>
        <a:blip xmlns:r="http://schemas.openxmlformats.org/officeDocument/2006/relationships" r:embed="rId1649"/>
        <a:stretch>
          <a:fillRect/>
        </a:stretch>
      </xdr:blipFill>
      <xdr:spPr>
        <a:xfrm rot="0">
          <a:ext cx="533400" cy="533400"/>
        </a:xfrm>
        <a:prstGeom prst="rect">
          <a:avLst/>
        </a:prstGeom>
      </xdr:spPr>
    </xdr:pic>
    <xdr:clientData/>
  </xdr:twoCellAnchor>
  <xdr:twoCellAnchor editAs="twoCell">
    <xdr:from>
      <xdr:col>3</xdr:col>
      <xdr:colOff>142875</xdr:colOff>
      <xdr:row>1711</xdr:row>
      <xdr:rowOff>9525</xdr:rowOff>
    </xdr:from>
    <xdr:to>
      <xdr:col>4</xdr:col>
      <xdr:colOff>-142875</xdr:colOff>
      <xdr:row>1712</xdr:row>
      <xdr:rowOff>-9525</xdr:rowOff>
    </xdr:to>
    <xdr:pic>
      <xdr:nvPicPr>
        <xdr:cNvPr id="1650" name="718905" descr=""/>
        <xdr:cNvPicPr>
          <a:picLocks noChangeAspect="1"/>
        </xdr:cNvPicPr>
      </xdr:nvPicPr>
      <xdr:blipFill>
        <a:blip xmlns:r="http://schemas.openxmlformats.org/officeDocument/2006/relationships" r:embed="rId1650"/>
        <a:stretch>
          <a:fillRect/>
        </a:stretch>
      </xdr:blipFill>
      <xdr:spPr>
        <a:xfrm rot="0">
          <a:ext cx="533400" cy="533400"/>
        </a:xfrm>
        <a:prstGeom prst="rect">
          <a:avLst/>
        </a:prstGeom>
      </xdr:spPr>
    </xdr:pic>
    <xdr:clientData/>
  </xdr:twoCellAnchor>
  <xdr:twoCellAnchor editAs="twoCell">
    <xdr:from>
      <xdr:col>3</xdr:col>
      <xdr:colOff>142875</xdr:colOff>
      <xdr:row>1714</xdr:row>
      <xdr:rowOff>9525</xdr:rowOff>
    </xdr:from>
    <xdr:to>
      <xdr:col>4</xdr:col>
      <xdr:colOff>-142875</xdr:colOff>
      <xdr:row>1715</xdr:row>
      <xdr:rowOff>-9525</xdr:rowOff>
    </xdr:to>
    <xdr:pic>
      <xdr:nvPicPr>
        <xdr:cNvPr id="1651" name="546023" descr=""/>
        <xdr:cNvPicPr>
          <a:picLocks noChangeAspect="1"/>
        </xdr:cNvPicPr>
      </xdr:nvPicPr>
      <xdr:blipFill>
        <a:blip xmlns:r="http://schemas.openxmlformats.org/officeDocument/2006/relationships" r:embed="rId1651"/>
        <a:stretch>
          <a:fillRect/>
        </a:stretch>
      </xdr:blipFill>
      <xdr:spPr>
        <a:xfrm rot="0">
          <a:ext cx="533400" cy="533400"/>
        </a:xfrm>
        <a:prstGeom prst="rect">
          <a:avLst/>
        </a:prstGeom>
      </xdr:spPr>
    </xdr:pic>
    <xdr:clientData/>
  </xdr:twoCellAnchor>
  <xdr:twoCellAnchor editAs="twoCell">
    <xdr:from>
      <xdr:col>3</xdr:col>
      <xdr:colOff>142875</xdr:colOff>
      <xdr:row>1715</xdr:row>
      <xdr:rowOff>9525</xdr:rowOff>
    </xdr:from>
    <xdr:to>
      <xdr:col>4</xdr:col>
      <xdr:colOff>-142875</xdr:colOff>
      <xdr:row>1716</xdr:row>
      <xdr:rowOff>-9525</xdr:rowOff>
    </xdr:to>
    <xdr:pic>
      <xdr:nvPicPr>
        <xdr:cNvPr id="1652" name="546153" descr=""/>
        <xdr:cNvPicPr>
          <a:picLocks noChangeAspect="1"/>
        </xdr:cNvPicPr>
      </xdr:nvPicPr>
      <xdr:blipFill>
        <a:blip xmlns:r="http://schemas.openxmlformats.org/officeDocument/2006/relationships" r:embed="rId1652"/>
        <a:stretch>
          <a:fillRect/>
        </a:stretch>
      </xdr:blipFill>
      <xdr:spPr>
        <a:xfrm rot="0">
          <a:ext cx="533400" cy="533400"/>
        </a:xfrm>
        <a:prstGeom prst="rect">
          <a:avLst/>
        </a:prstGeom>
      </xdr:spPr>
    </xdr:pic>
    <xdr:clientData/>
  </xdr:twoCellAnchor>
  <xdr:twoCellAnchor editAs="twoCell">
    <xdr:from>
      <xdr:col>3</xdr:col>
      <xdr:colOff>142875</xdr:colOff>
      <xdr:row>1716</xdr:row>
      <xdr:rowOff>9525</xdr:rowOff>
    </xdr:from>
    <xdr:to>
      <xdr:col>4</xdr:col>
      <xdr:colOff>-142875</xdr:colOff>
      <xdr:row>1717</xdr:row>
      <xdr:rowOff>-9525</xdr:rowOff>
    </xdr:to>
    <xdr:pic>
      <xdr:nvPicPr>
        <xdr:cNvPr id="1653" name="546016" descr=""/>
        <xdr:cNvPicPr>
          <a:picLocks noChangeAspect="1"/>
        </xdr:cNvPicPr>
      </xdr:nvPicPr>
      <xdr:blipFill>
        <a:blip xmlns:r="http://schemas.openxmlformats.org/officeDocument/2006/relationships" r:embed="rId1653"/>
        <a:stretch>
          <a:fillRect/>
        </a:stretch>
      </xdr:blipFill>
      <xdr:spPr>
        <a:xfrm rot="0">
          <a:ext cx="533400" cy="533400"/>
        </a:xfrm>
        <a:prstGeom prst="rect">
          <a:avLst/>
        </a:prstGeom>
      </xdr:spPr>
    </xdr:pic>
    <xdr:clientData/>
  </xdr:twoCellAnchor>
  <xdr:twoCellAnchor editAs="twoCell">
    <xdr:from>
      <xdr:col>3</xdr:col>
      <xdr:colOff>142875</xdr:colOff>
      <xdr:row>1717</xdr:row>
      <xdr:rowOff>9525</xdr:rowOff>
    </xdr:from>
    <xdr:to>
      <xdr:col>4</xdr:col>
      <xdr:colOff>-142875</xdr:colOff>
      <xdr:row>1718</xdr:row>
      <xdr:rowOff>-9525</xdr:rowOff>
    </xdr:to>
    <xdr:pic>
      <xdr:nvPicPr>
        <xdr:cNvPr id="1654" name="546191" descr=""/>
        <xdr:cNvPicPr>
          <a:picLocks noChangeAspect="1"/>
        </xdr:cNvPicPr>
      </xdr:nvPicPr>
      <xdr:blipFill>
        <a:blip xmlns:r="http://schemas.openxmlformats.org/officeDocument/2006/relationships" r:embed="rId1654"/>
        <a:stretch>
          <a:fillRect/>
        </a:stretch>
      </xdr:blipFill>
      <xdr:spPr>
        <a:xfrm rot="0">
          <a:ext cx="533400" cy="533400"/>
        </a:xfrm>
        <a:prstGeom prst="rect">
          <a:avLst/>
        </a:prstGeom>
      </xdr:spPr>
    </xdr:pic>
    <xdr:clientData/>
  </xdr:twoCellAnchor>
  <xdr:twoCellAnchor editAs="twoCell">
    <xdr:from>
      <xdr:col>3</xdr:col>
      <xdr:colOff>142875</xdr:colOff>
      <xdr:row>1718</xdr:row>
      <xdr:rowOff>9525</xdr:rowOff>
    </xdr:from>
    <xdr:to>
      <xdr:col>4</xdr:col>
      <xdr:colOff>-142875</xdr:colOff>
      <xdr:row>1719</xdr:row>
      <xdr:rowOff>-9525</xdr:rowOff>
    </xdr:to>
    <xdr:pic>
      <xdr:nvPicPr>
        <xdr:cNvPr id="1655" name="545996" descr=""/>
        <xdr:cNvPicPr>
          <a:picLocks noChangeAspect="1"/>
        </xdr:cNvPicPr>
      </xdr:nvPicPr>
      <xdr:blipFill>
        <a:blip xmlns:r="http://schemas.openxmlformats.org/officeDocument/2006/relationships" r:embed="rId1655"/>
        <a:stretch>
          <a:fillRect/>
        </a:stretch>
      </xdr:blipFill>
      <xdr:spPr>
        <a:xfrm rot="0">
          <a:ext cx="533400" cy="533400"/>
        </a:xfrm>
        <a:prstGeom prst="rect">
          <a:avLst/>
        </a:prstGeom>
      </xdr:spPr>
    </xdr:pic>
    <xdr:clientData/>
  </xdr:twoCellAnchor>
  <xdr:twoCellAnchor editAs="twoCell">
    <xdr:from>
      <xdr:col>3</xdr:col>
      <xdr:colOff>142875</xdr:colOff>
      <xdr:row>1719</xdr:row>
      <xdr:rowOff>9525</xdr:rowOff>
    </xdr:from>
    <xdr:to>
      <xdr:col>4</xdr:col>
      <xdr:colOff>-142875</xdr:colOff>
      <xdr:row>1720</xdr:row>
      <xdr:rowOff>-9525</xdr:rowOff>
    </xdr:to>
    <xdr:pic>
      <xdr:nvPicPr>
        <xdr:cNvPr id="1656" name="546146" descr=""/>
        <xdr:cNvPicPr>
          <a:picLocks noChangeAspect="1"/>
        </xdr:cNvPicPr>
      </xdr:nvPicPr>
      <xdr:blipFill>
        <a:blip xmlns:r="http://schemas.openxmlformats.org/officeDocument/2006/relationships" r:embed="rId1656"/>
        <a:stretch>
          <a:fillRect/>
        </a:stretch>
      </xdr:blipFill>
      <xdr:spPr>
        <a:xfrm rot="0">
          <a:ext cx="533400" cy="533400"/>
        </a:xfrm>
        <a:prstGeom prst="rect">
          <a:avLst/>
        </a:prstGeom>
      </xdr:spPr>
    </xdr:pic>
    <xdr:clientData/>
  </xdr:twoCellAnchor>
  <xdr:twoCellAnchor editAs="twoCell">
    <xdr:from>
      <xdr:col>3</xdr:col>
      <xdr:colOff>142875</xdr:colOff>
      <xdr:row>1720</xdr:row>
      <xdr:rowOff>9525</xdr:rowOff>
    </xdr:from>
    <xdr:to>
      <xdr:col>4</xdr:col>
      <xdr:colOff>-142875</xdr:colOff>
      <xdr:row>1721</xdr:row>
      <xdr:rowOff>-9525</xdr:rowOff>
    </xdr:to>
    <xdr:pic>
      <xdr:nvPicPr>
        <xdr:cNvPr id="1657" name="546009" descr=""/>
        <xdr:cNvPicPr>
          <a:picLocks noChangeAspect="1"/>
        </xdr:cNvPicPr>
      </xdr:nvPicPr>
      <xdr:blipFill>
        <a:blip xmlns:r="http://schemas.openxmlformats.org/officeDocument/2006/relationships" r:embed="rId1657"/>
        <a:stretch>
          <a:fillRect/>
        </a:stretch>
      </xdr:blipFill>
      <xdr:spPr>
        <a:xfrm rot="0">
          <a:ext cx="533400" cy="533400"/>
        </a:xfrm>
        <a:prstGeom prst="rect">
          <a:avLst/>
        </a:prstGeom>
      </xdr:spPr>
    </xdr:pic>
    <xdr:clientData/>
  </xdr:twoCellAnchor>
  <xdr:twoCellAnchor editAs="twoCell">
    <xdr:from>
      <xdr:col>3</xdr:col>
      <xdr:colOff>142875</xdr:colOff>
      <xdr:row>1721</xdr:row>
      <xdr:rowOff>9525</xdr:rowOff>
    </xdr:from>
    <xdr:to>
      <xdr:col>4</xdr:col>
      <xdr:colOff>-142875</xdr:colOff>
      <xdr:row>1722</xdr:row>
      <xdr:rowOff>-9525</xdr:rowOff>
    </xdr:to>
    <xdr:pic>
      <xdr:nvPicPr>
        <xdr:cNvPr id="1658" name="546108" descr=""/>
        <xdr:cNvPicPr>
          <a:picLocks noChangeAspect="1"/>
        </xdr:cNvPicPr>
      </xdr:nvPicPr>
      <xdr:blipFill>
        <a:blip xmlns:r="http://schemas.openxmlformats.org/officeDocument/2006/relationships" r:embed="rId1658"/>
        <a:stretch>
          <a:fillRect/>
        </a:stretch>
      </xdr:blipFill>
      <xdr:spPr>
        <a:xfrm rot="0">
          <a:ext cx="533400" cy="533400"/>
        </a:xfrm>
        <a:prstGeom prst="rect">
          <a:avLst/>
        </a:prstGeom>
      </xdr:spPr>
    </xdr:pic>
    <xdr:clientData/>
  </xdr:twoCellAnchor>
  <xdr:twoCellAnchor editAs="twoCell">
    <xdr:from>
      <xdr:col>3</xdr:col>
      <xdr:colOff>142875</xdr:colOff>
      <xdr:row>1722</xdr:row>
      <xdr:rowOff>9525</xdr:rowOff>
    </xdr:from>
    <xdr:to>
      <xdr:col>4</xdr:col>
      <xdr:colOff>-142875</xdr:colOff>
      <xdr:row>1723</xdr:row>
      <xdr:rowOff>-9525</xdr:rowOff>
    </xdr:to>
    <xdr:pic>
      <xdr:nvPicPr>
        <xdr:cNvPr id="1659" name="545958" descr=""/>
        <xdr:cNvPicPr>
          <a:picLocks noChangeAspect="1"/>
        </xdr:cNvPicPr>
      </xdr:nvPicPr>
      <xdr:blipFill>
        <a:blip xmlns:r="http://schemas.openxmlformats.org/officeDocument/2006/relationships" r:embed="rId1659"/>
        <a:stretch>
          <a:fillRect/>
        </a:stretch>
      </xdr:blipFill>
      <xdr:spPr>
        <a:xfrm rot="0">
          <a:ext cx="533400" cy="533400"/>
        </a:xfrm>
        <a:prstGeom prst="rect">
          <a:avLst/>
        </a:prstGeom>
      </xdr:spPr>
    </xdr:pic>
    <xdr:clientData/>
  </xdr:twoCellAnchor>
  <xdr:twoCellAnchor editAs="twoCell">
    <xdr:from>
      <xdr:col>3</xdr:col>
      <xdr:colOff>142875</xdr:colOff>
      <xdr:row>1723</xdr:row>
      <xdr:rowOff>9525</xdr:rowOff>
    </xdr:from>
    <xdr:to>
      <xdr:col>4</xdr:col>
      <xdr:colOff>-142875</xdr:colOff>
      <xdr:row>1724</xdr:row>
      <xdr:rowOff>-9525</xdr:rowOff>
    </xdr:to>
    <xdr:pic>
      <xdr:nvPicPr>
        <xdr:cNvPr id="1660" name="545965" descr=""/>
        <xdr:cNvPicPr>
          <a:picLocks noChangeAspect="1"/>
        </xdr:cNvPicPr>
      </xdr:nvPicPr>
      <xdr:blipFill>
        <a:blip xmlns:r="http://schemas.openxmlformats.org/officeDocument/2006/relationships" r:embed="rId1660"/>
        <a:stretch>
          <a:fillRect/>
        </a:stretch>
      </xdr:blipFill>
      <xdr:spPr>
        <a:xfrm rot="0">
          <a:ext cx="533400" cy="533400"/>
        </a:xfrm>
        <a:prstGeom prst="rect">
          <a:avLst/>
        </a:prstGeom>
      </xdr:spPr>
    </xdr:pic>
    <xdr:clientData/>
  </xdr:twoCellAnchor>
  <xdr:twoCellAnchor editAs="twoCell">
    <xdr:from>
      <xdr:col>3</xdr:col>
      <xdr:colOff>142875</xdr:colOff>
      <xdr:row>1724</xdr:row>
      <xdr:rowOff>9525</xdr:rowOff>
    </xdr:from>
    <xdr:to>
      <xdr:col>4</xdr:col>
      <xdr:colOff>-142875</xdr:colOff>
      <xdr:row>1725</xdr:row>
      <xdr:rowOff>-9525</xdr:rowOff>
    </xdr:to>
    <xdr:pic>
      <xdr:nvPicPr>
        <xdr:cNvPr id="1661" name="545972" descr=""/>
        <xdr:cNvPicPr>
          <a:picLocks noChangeAspect="1"/>
        </xdr:cNvPicPr>
      </xdr:nvPicPr>
      <xdr:blipFill>
        <a:blip xmlns:r="http://schemas.openxmlformats.org/officeDocument/2006/relationships" r:embed="rId1661"/>
        <a:stretch>
          <a:fillRect/>
        </a:stretch>
      </xdr:blipFill>
      <xdr:spPr>
        <a:xfrm rot="0">
          <a:ext cx="533400" cy="533400"/>
        </a:xfrm>
        <a:prstGeom prst="rect">
          <a:avLst/>
        </a:prstGeom>
      </xdr:spPr>
    </xdr:pic>
    <xdr:clientData/>
  </xdr:twoCellAnchor>
  <xdr:twoCellAnchor editAs="twoCell">
    <xdr:from>
      <xdr:col>3</xdr:col>
      <xdr:colOff>142875</xdr:colOff>
      <xdr:row>1727</xdr:row>
      <xdr:rowOff>9525</xdr:rowOff>
    </xdr:from>
    <xdr:to>
      <xdr:col>4</xdr:col>
      <xdr:colOff>-142875</xdr:colOff>
      <xdr:row>1728</xdr:row>
      <xdr:rowOff>-9525</xdr:rowOff>
    </xdr:to>
    <xdr:pic>
      <xdr:nvPicPr>
        <xdr:cNvPr id="1662" name="320666" descr=""/>
        <xdr:cNvPicPr>
          <a:picLocks noChangeAspect="1"/>
        </xdr:cNvPicPr>
      </xdr:nvPicPr>
      <xdr:blipFill>
        <a:blip xmlns:r="http://schemas.openxmlformats.org/officeDocument/2006/relationships" r:embed="rId1662"/>
        <a:stretch>
          <a:fillRect/>
        </a:stretch>
      </xdr:blipFill>
      <xdr:spPr>
        <a:xfrm rot="0">
          <a:ext cx="533400" cy="533400"/>
        </a:xfrm>
        <a:prstGeom prst="rect">
          <a:avLst/>
        </a:prstGeom>
      </xdr:spPr>
    </xdr:pic>
    <xdr:clientData/>
  </xdr:twoCellAnchor>
  <xdr:twoCellAnchor editAs="twoCell">
    <xdr:from>
      <xdr:col>3</xdr:col>
      <xdr:colOff>142875</xdr:colOff>
      <xdr:row>1728</xdr:row>
      <xdr:rowOff>9525</xdr:rowOff>
    </xdr:from>
    <xdr:to>
      <xdr:col>4</xdr:col>
      <xdr:colOff>-142875</xdr:colOff>
      <xdr:row>1729</xdr:row>
      <xdr:rowOff>-9525</xdr:rowOff>
    </xdr:to>
    <xdr:pic>
      <xdr:nvPicPr>
        <xdr:cNvPr id="1663" name="620696" descr=""/>
        <xdr:cNvPicPr>
          <a:picLocks noChangeAspect="1"/>
        </xdr:cNvPicPr>
      </xdr:nvPicPr>
      <xdr:blipFill>
        <a:blip xmlns:r="http://schemas.openxmlformats.org/officeDocument/2006/relationships" r:embed="rId1663"/>
        <a:stretch>
          <a:fillRect/>
        </a:stretch>
      </xdr:blipFill>
      <xdr:spPr>
        <a:xfrm rot="0">
          <a:ext cx="533400" cy="533400"/>
        </a:xfrm>
        <a:prstGeom prst="rect">
          <a:avLst/>
        </a:prstGeom>
      </xdr:spPr>
    </xdr:pic>
    <xdr:clientData/>
  </xdr:twoCellAnchor>
  <xdr:twoCellAnchor editAs="twoCell">
    <xdr:from>
      <xdr:col>3</xdr:col>
      <xdr:colOff>142875</xdr:colOff>
      <xdr:row>1729</xdr:row>
      <xdr:rowOff>9525</xdr:rowOff>
    </xdr:from>
    <xdr:to>
      <xdr:col>4</xdr:col>
      <xdr:colOff>-142875</xdr:colOff>
      <xdr:row>1730</xdr:row>
      <xdr:rowOff>-9525</xdr:rowOff>
    </xdr:to>
    <xdr:pic>
      <xdr:nvPicPr>
        <xdr:cNvPr id="1664" name="602240" descr=""/>
        <xdr:cNvPicPr>
          <a:picLocks noChangeAspect="1"/>
        </xdr:cNvPicPr>
      </xdr:nvPicPr>
      <xdr:blipFill>
        <a:blip xmlns:r="http://schemas.openxmlformats.org/officeDocument/2006/relationships" r:embed="rId1664"/>
        <a:stretch>
          <a:fillRect/>
        </a:stretch>
      </xdr:blipFill>
      <xdr:spPr>
        <a:xfrm rot="0">
          <a:ext cx="533400" cy="533400"/>
        </a:xfrm>
        <a:prstGeom prst="rect">
          <a:avLst/>
        </a:prstGeom>
      </xdr:spPr>
    </xdr:pic>
    <xdr:clientData/>
  </xdr:twoCellAnchor>
  <xdr:twoCellAnchor editAs="twoCell">
    <xdr:from>
      <xdr:col>3</xdr:col>
      <xdr:colOff>142875</xdr:colOff>
      <xdr:row>1730</xdr:row>
      <xdr:rowOff>9525</xdr:rowOff>
    </xdr:from>
    <xdr:to>
      <xdr:col>4</xdr:col>
      <xdr:colOff>-142875</xdr:colOff>
      <xdr:row>1731</xdr:row>
      <xdr:rowOff>-9525</xdr:rowOff>
    </xdr:to>
    <xdr:pic>
      <xdr:nvPicPr>
        <xdr:cNvPr id="1665" name="602264" descr=""/>
        <xdr:cNvPicPr>
          <a:picLocks noChangeAspect="1"/>
        </xdr:cNvPicPr>
      </xdr:nvPicPr>
      <xdr:blipFill>
        <a:blip xmlns:r="http://schemas.openxmlformats.org/officeDocument/2006/relationships" r:embed="rId1665"/>
        <a:stretch>
          <a:fillRect/>
        </a:stretch>
      </xdr:blipFill>
      <xdr:spPr>
        <a:xfrm rot="0">
          <a:ext cx="533400" cy="533400"/>
        </a:xfrm>
        <a:prstGeom prst="rect">
          <a:avLst/>
        </a:prstGeom>
      </xdr:spPr>
    </xdr:pic>
    <xdr:clientData/>
  </xdr:twoCellAnchor>
  <xdr:twoCellAnchor editAs="twoCell">
    <xdr:from>
      <xdr:col>3</xdr:col>
      <xdr:colOff>142875</xdr:colOff>
      <xdr:row>1731</xdr:row>
      <xdr:rowOff>9525</xdr:rowOff>
    </xdr:from>
    <xdr:to>
      <xdr:col>4</xdr:col>
      <xdr:colOff>-142875</xdr:colOff>
      <xdr:row>1732</xdr:row>
      <xdr:rowOff>-9525</xdr:rowOff>
    </xdr:to>
    <xdr:pic>
      <xdr:nvPicPr>
        <xdr:cNvPr id="1666" name="600734" descr=""/>
        <xdr:cNvPicPr>
          <a:picLocks noChangeAspect="1"/>
        </xdr:cNvPicPr>
      </xdr:nvPicPr>
      <xdr:blipFill>
        <a:blip xmlns:r="http://schemas.openxmlformats.org/officeDocument/2006/relationships" r:embed="rId1666"/>
        <a:stretch>
          <a:fillRect/>
        </a:stretch>
      </xdr:blipFill>
      <xdr:spPr>
        <a:xfrm rot="0">
          <a:ext cx="533400" cy="533400"/>
        </a:xfrm>
        <a:prstGeom prst="rect">
          <a:avLst/>
        </a:prstGeom>
      </xdr:spPr>
    </xdr:pic>
    <xdr:clientData/>
  </xdr:twoCellAnchor>
  <xdr:twoCellAnchor editAs="twoCell">
    <xdr:from>
      <xdr:col>3</xdr:col>
      <xdr:colOff>142875</xdr:colOff>
      <xdr:row>1732</xdr:row>
      <xdr:rowOff>9525</xdr:rowOff>
    </xdr:from>
    <xdr:to>
      <xdr:col>4</xdr:col>
      <xdr:colOff>-142875</xdr:colOff>
      <xdr:row>1733</xdr:row>
      <xdr:rowOff>-9525</xdr:rowOff>
    </xdr:to>
    <xdr:pic>
      <xdr:nvPicPr>
        <xdr:cNvPr id="1667" name="621358" descr=""/>
        <xdr:cNvPicPr>
          <a:picLocks noChangeAspect="1"/>
        </xdr:cNvPicPr>
      </xdr:nvPicPr>
      <xdr:blipFill>
        <a:blip xmlns:r="http://schemas.openxmlformats.org/officeDocument/2006/relationships" r:embed="rId1667"/>
        <a:stretch>
          <a:fillRect/>
        </a:stretch>
      </xdr:blipFill>
      <xdr:spPr>
        <a:xfrm rot="0">
          <a:ext cx="533400" cy="533400"/>
        </a:xfrm>
        <a:prstGeom prst="rect">
          <a:avLst/>
        </a:prstGeom>
      </xdr:spPr>
    </xdr:pic>
    <xdr:clientData/>
  </xdr:twoCellAnchor>
  <xdr:twoCellAnchor editAs="twoCell">
    <xdr:from>
      <xdr:col>3</xdr:col>
      <xdr:colOff>142875</xdr:colOff>
      <xdr:row>1733</xdr:row>
      <xdr:rowOff>9525</xdr:rowOff>
    </xdr:from>
    <xdr:to>
      <xdr:col>4</xdr:col>
      <xdr:colOff>-142875</xdr:colOff>
      <xdr:row>1734</xdr:row>
      <xdr:rowOff>-9525</xdr:rowOff>
    </xdr:to>
    <xdr:pic>
      <xdr:nvPicPr>
        <xdr:cNvPr id="1668" name="620672" descr=""/>
        <xdr:cNvPicPr>
          <a:picLocks noChangeAspect="1"/>
        </xdr:cNvPicPr>
      </xdr:nvPicPr>
      <xdr:blipFill>
        <a:blip xmlns:r="http://schemas.openxmlformats.org/officeDocument/2006/relationships" r:embed="rId1668"/>
        <a:stretch>
          <a:fillRect/>
        </a:stretch>
      </xdr:blipFill>
      <xdr:spPr>
        <a:xfrm rot="0">
          <a:ext cx="533400" cy="533400"/>
        </a:xfrm>
        <a:prstGeom prst="rect">
          <a:avLst/>
        </a:prstGeom>
      </xdr:spPr>
    </xdr:pic>
    <xdr:clientData/>
  </xdr:twoCellAnchor>
  <xdr:twoCellAnchor editAs="twoCell">
    <xdr:from>
      <xdr:col>3</xdr:col>
      <xdr:colOff>142875</xdr:colOff>
      <xdr:row>1734</xdr:row>
      <xdr:rowOff>9525</xdr:rowOff>
    </xdr:from>
    <xdr:to>
      <xdr:col>4</xdr:col>
      <xdr:colOff>-142875</xdr:colOff>
      <xdr:row>1735</xdr:row>
      <xdr:rowOff>-9525</xdr:rowOff>
    </xdr:to>
    <xdr:pic>
      <xdr:nvPicPr>
        <xdr:cNvPr id="1669" name="620634" descr=""/>
        <xdr:cNvPicPr>
          <a:picLocks noChangeAspect="1"/>
        </xdr:cNvPicPr>
      </xdr:nvPicPr>
      <xdr:blipFill>
        <a:blip xmlns:r="http://schemas.openxmlformats.org/officeDocument/2006/relationships" r:embed="rId1669"/>
        <a:stretch>
          <a:fillRect/>
        </a:stretch>
      </xdr:blipFill>
      <xdr:spPr>
        <a:xfrm rot="0">
          <a:ext cx="533400" cy="533400"/>
        </a:xfrm>
        <a:prstGeom prst="rect">
          <a:avLst/>
        </a:prstGeom>
      </xdr:spPr>
    </xdr:pic>
    <xdr:clientData/>
  </xdr:twoCellAnchor>
  <xdr:twoCellAnchor editAs="twoCell">
    <xdr:from>
      <xdr:col>3</xdr:col>
      <xdr:colOff>142875</xdr:colOff>
      <xdr:row>1735</xdr:row>
      <xdr:rowOff>9525</xdr:rowOff>
    </xdr:from>
    <xdr:to>
      <xdr:col>4</xdr:col>
      <xdr:colOff>-142875</xdr:colOff>
      <xdr:row>1736</xdr:row>
      <xdr:rowOff>-9525</xdr:rowOff>
    </xdr:to>
    <xdr:pic>
      <xdr:nvPicPr>
        <xdr:cNvPr id="1670" name="620627" descr=""/>
        <xdr:cNvPicPr>
          <a:picLocks noChangeAspect="1"/>
        </xdr:cNvPicPr>
      </xdr:nvPicPr>
      <xdr:blipFill>
        <a:blip xmlns:r="http://schemas.openxmlformats.org/officeDocument/2006/relationships" r:embed="rId1670"/>
        <a:stretch>
          <a:fillRect/>
        </a:stretch>
      </xdr:blipFill>
      <xdr:spPr>
        <a:xfrm rot="0">
          <a:ext cx="533400" cy="533400"/>
        </a:xfrm>
        <a:prstGeom prst="rect">
          <a:avLst/>
        </a:prstGeom>
      </xdr:spPr>
    </xdr:pic>
    <xdr:clientData/>
  </xdr:twoCellAnchor>
  <xdr:twoCellAnchor editAs="twoCell">
    <xdr:from>
      <xdr:col>3</xdr:col>
      <xdr:colOff>142875</xdr:colOff>
      <xdr:row>1736</xdr:row>
      <xdr:rowOff>9525</xdr:rowOff>
    </xdr:from>
    <xdr:to>
      <xdr:col>4</xdr:col>
      <xdr:colOff>-142875</xdr:colOff>
      <xdr:row>1737</xdr:row>
      <xdr:rowOff>-9525</xdr:rowOff>
    </xdr:to>
    <xdr:pic>
      <xdr:nvPicPr>
        <xdr:cNvPr id="1671" name="320673" descr=""/>
        <xdr:cNvPicPr>
          <a:picLocks noChangeAspect="1"/>
        </xdr:cNvPicPr>
      </xdr:nvPicPr>
      <xdr:blipFill>
        <a:blip xmlns:r="http://schemas.openxmlformats.org/officeDocument/2006/relationships" r:embed="rId1671"/>
        <a:stretch>
          <a:fillRect/>
        </a:stretch>
      </xdr:blipFill>
      <xdr:spPr>
        <a:xfrm rot="0">
          <a:ext cx="533400" cy="533400"/>
        </a:xfrm>
        <a:prstGeom prst="rect">
          <a:avLst/>
        </a:prstGeom>
      </xdr:spPr>
    </xdr:pic>
    <xdr:clientData/>
  </xdr:twoCellAnchor>
  <xdr:twoCellAnchor editAs="twoCell">
    <xdr:from>
      <xdr:col>3</xdr:col>
      <xdr:colOff>142875</xdr:colOff>
      <xdr:row>1737</xdr:row>
      <xdr:rowOff>9525</xdr:rowOff>
    </xdr:from>
    <xdr:to>
      <xdr:col>4</xdr:col>
      <xdr:colOff>-142875</xdr:colOff>
      <xdr:row>1738</xdr:row>
      <xdr:rowOff>-9525</xdr:rowOff>
    </xdr:to>
    <xdr:pic>
      <xdr:nvPicPr>
        <xdr:cNvPr id="1672" name="620658" descr=""/>
        <xdr:cNvPicPr>
          <a:picLocks noChangeAspect="1"/>
        </xdr:cNvPicPr>
      </xdr:nvPicPr>
      <xdr:blipFill>
        <a:blip xmlns:r="http://schemas.openxmlformats.org/officeDocument/2006/relationships" r:embed="rId1672"/>
        <a:stretch>
          <a:fillRect/>
        </a:stretch>
      </xdr:blipFill>
      <xdr:spPr>
        <a:xfrm rot="0">
          <a:ext cx="533400" cy="533400"/>
        </a:xfrm>
        <a:prstGeom prst="rect">
          <a:avLst/>
        </a:prstGeom>
      </xdr:spPr>
    </xdr:pic>
    <xdr:clientData/>
  </xdr:twoCellAnchor>
  <xdr:twoCellAnchor editAs="twoCell">
    <xdr:from>
      <xdr:col>3</xdr:col>
      <xdr:colOff>142875</xdr:colOff>
      <xdr:row>1738</xdr:row>
      <xdr:rowOff>9525</xdr:rowOff>
    </xdr:from>
    <xdr:to>
      <xdr:col>4</xdr:col>
      <xdr:colOff>-142875</xdr:colOff>
      <xdr:row>1739</xdr:row>
      <xdr:rowOff>-9525</xdr:rowOff>
    </xdr:to>
    <xdr:pic>
      <xdr:nvPicPr>
        <xdr:cNvPr id="1673" name="620610" descr=""/>
        <xdr:cNvPicPr>
          <a:picLocks noChangeAspect="1"/>
        </xdr:cNvPicPr>
      </xdr:nvPicPr>
      <xdr:blipFill>
        <a:blip xmlns:r="http://schemas.openxmlformats.org/officeDocument/2006/relationships" r:embed="rId1673"/>
        <a:stretch>
          <a:fillRect/>
        </a:stretch>
      </xdr:blipFill>
      <xdr:spPr>
        <a:xfrm rot="0">
          <a:ext cx="533400" cy="533400"/>
        </a:xfrm>
        <a:prstGeom prst="rect">
          <a:avLst/>
        </a:prstGeom>
      </xdr:spPr>
    </xdr:pic>
    <xdr:clientData/>
  </xdr:twoCellAnchor>
  <xdr:twoCellAnchor editAs="twoCell">
    <xdr:from>
      <xdr:col>3</xdr:col>
      <xdr:colOff>142875</xdr:colOff>
      <xdr:row>1739</xdr:row>
      <xdr:rowOff>9525</xdr:rowOff>
    </xdr:from>
    <xdr:to>
      <xdr:col>4</xdr:col>
      <xdr:colOff>-142875</xdr:colOff>
      <xdr:row>1740</xdr:row>
      <xdr:rowOff>-9525</xdr:rowOff>
    </xdr:to>
    <xdr:pic>
      <xdr:nvPicPr>
        <xdr:cNvPr id="1674" name="620641" descr=""/>
        <xdr:cNvPicPr>
          <a:picLocks noChangeAspect="1"/>
        </xdr:cNvPicPr>
      </xdr:nvPicPr>
      <xdr:blipFill>
        <a:blip xmlns:r="http://schemas.openxmlformats.org/officeDocument/2006/relationships" r:embed="rId1674"/>
        <a:stretch>
          <a:fillRect/>
        </a:stretch>
      </xdr:blipFill>
      <xdr:spPr>
        <a:xfrm rot="0">
          <a:ext cx="533400" cy="533400"/>
        </a:xfrm>
        <a:prstGeom prst="rect">
          <a:avLst/>
        </a:prstGeom>
      </xdr:spPr>
    </xdr:pic>
    <xdr:clientData/>
  </xdr:twoCellAnchor>
  <xdr:twoCellAnchor editAs="twoCell">
    <xdr:from>
      <xdr:col>3</xdr:col>
      <xdr:colOff>142875</xdr:colOff>
      <xdr:row>1740</xdr:row>
      <xdr:rowOff>9525</xdr:rowOff>
    </xdr:from>
    <xdr:to>
      <xdr:col>4</xdr:col>
      <xdr:colOff>-142875</xdr:colOff>
      <xdr:row>1741</xdr:row>
      <xdr:rowOff>-9525</xdr:rowOff>
    </xdr:to>
    <xdr:pic>
      <xdr:nvPicPr>
        <xdr:cNvPr id="1675" name="604787" descr=""/>
        <xdr:cNvPicPr>
          <a:picLocks noChangeAspect="1"/>
        </xdr:cNvPicPr>
      </xdr:nvPicPr>
      <xdr:blipFill>
        <a:blip xmlns:r="http://schemas.openxmlformats.org/officeDocument/2006/relationships" r:embed="rId1675"/>
        <a:stretch>
          <a:fillRect/>
        </a:stretch>
      </xdr:blipFill>
      <xdr:spPr>
        <a:xfrm rot="0">
          <a:ext cx="533400" cy="533400"/>
        </a:xfrm>
        <a:prstGeom prst="rect">
          <a:avLst/>
        </a:prstGeom>
      </xdr:spPr>
    </xdr:pic>
    <xdr:clientData/>
  </xdr:twoCellAnchor>
  <xdr:twoCellAnchor editAs="twoCell">
    <xdr:from>
      <xdr:col>3</xdr:col>
      <xdr:colOff>142875</xdr:colOff>
      <xdr:row>1741</xdr:row>
      <xdr:rowOff>9525</xdr:rowOff>
    </xdr:from>
    <xdr:to>
      <xdr:col>4</xdr:col>
      <xdr:colOff>-142875</xdr:colOff>
      <xdr:row>1742</xdr:row>
      <xdr:rowOff>-9525</xdr:rowOff>
    </xdr:to>
    <xdr:pic>
      <xdr:nvPicPr>
        <xdr:cNvPr id="1676" name="320185" descr=""/>
        <xdr:cNvPicPr>
          <a:picLocks noChangeAspect="1"/>
        </xdr:cNvPicPr>
      </xdr:nvPicPr>
      <xdr:blipFill>
        <a:blip xmlns:r="http://schemas.openxmlformats.org/officeDocument/2006/relationships" r:embed="rId1676"/>
        <a:stretch>
          <a:fillRect/>
        </a:stretch>
      </xdr:blipFill>
      <xdr:spPr>
        <a:xfrm rot="0">
          <a:ext cx="533400" cy="533400"/>
        </a:xfrm>
        <a:prstGeom prst="rect">
          <a:avLst/>
        </a:prstGeom>
      </xdr:spPr>
    </xdr:pic>
    <xdr:clientData/>
  </xdr:twoCellAnchor>
  <xdr:twoCellAnchor editAs="twoCell">
    <xdr:from>
      <xdr:col>3</xdr:col>
      <xdr:colOff>142875</xdr:colOff>
      <xdr:row>1742</xdr:row>
      <xdr:rowOff>9525</xdr:rowOff>
    </xdr:from>
    <xdr:to>
      <xdr:col>4</xdr:col>
      <xdr:colOff>-142875</xdr:colOff>
      <xdr:row>1743</xdr:row>
      <xdr:rowOff>-9525</xdr:rowOff>
    </xdr:to>
    <xdr:pic>
      <xdr:nvPicPr>
        <xdr:cNvPr id="1677" name="320161" descr=""/>
        <xdr:cNvPicPr>
          <a:picLocks noChangeAspect="1"/>
        </xdr:cNvPicPr>
      </xdr:nvPicPr>
      <xdr:blipFill>
        <a:blip xmlns:r="http://schemas.openxmlformats.org/officeDocument/2006/relationships" r:embed="rId1677"/>
        <a:stretch>
          <a:fillRect/>
        </a:stretch>
      </xdr:blipFill>
      <xdr:spPr>
        <a:xfrm rot="0">
          <a:ext cx="533400" cy="533400"/>
        </a:xfrm>
        <a:prstGeom prst="rect">
          <a:avLst/>
        </a:prstGeom>
      </xdr:spPr>
    </xdr:pic>
    <xdr:clientData/>
  </xdr:twoCellAnchor>
  <xdr:twoCellAnchor editAs="twoCell">
    <xdr:from>
      <xdr:col>3</xdr:col>
      <xdr:colOff>142875</xdr:colOff>
      <xdr:row>1743</xdr:row>
      <xdr:rowOff>9525</xdr:rowOff>
    </xdr:from>
    <xdr:to>
      <xdr:col>4</xdr:col>
      <xdr:colOff>-142875</xdr:colOff>
      <xdr:row>1744</xdr:row>
      <xdr:rowOff>-9525</xdr:rowOff>
    </xdr:to>
    <xdr:pic>
      <xdr:nvPicPr>
        <xdr:cNvPr id="1678" name="601335" descr=""/>
        <xdr:cNvPicPr>
          <a:picLocks noChangeAspect="1"/>
        </xdr:cNvPicPr>
      </xdr:nvPicPr>
      <xdr:blipFill>
        <a:blip xmlns:r="http://schemas.openxmlformats.org/officeDocument/2006/relationships" r:embed="rId1678"/>
        <a:stretch>
          <a:fillRect/>
        </a:stretch>
      </xdr:blipFill>
      <xdr:spPr>
        <a:xfrm rot="0">
          <a:ext cx="533400" cy="533400"/>
        </a:xfrm>
        <a:prstGeom prst="rect">
          <a:avLst/>
        </a:prstGeom>
      </xdr:spPr>
    </xdr:pic>
    <xdr:clientData/>
  </xdr:twoCellAnchor>
  <xdr:twoCellAnchor editAs="twoCell">
    <xdr:from>
      <xdr:col>3</xdr:col>
      <xdr:colOff>142875</xdr:colOff>
      <xdr:row>1746</xdr:row>
      <xdr:rowOff>9525</xdr:rowOff>
    </xdr:from>
    <xdr:to>
      <xdr:col>4</xdr:col>
      <xdr:colOff>-142875</xdr:colOff>
      <xdr:row>1747</xdr:row>
      <xdr:rowOff>-9525</xdr:rowOff>
    </xdr:to>
    <xdr:pic>
      <xdr:nvPicPr>
        <xdr:cNvPr id="1679" name="032891" descr=""/>
        <xdr:cNvPicPr>
          <a:picLocks noChangeAspect="1"/>
        </xdr:cNvPicPr>
      </xdr:nvPicPr>
      <xdr:blipFill>
        <a:blip xmlns:r="http://schemas.openxmlformats.org/officeDocument/2006/relationships" r:embed="rId1679"/>
        <a:stretch>
          <a:fillRect/>
        </a:stretch>
      </xdr:blipFill>
      <xdr:spPr>
        <a:xfrm rot="0">
          <a:ext cx="533400" cy="533400"/>
        </a:xfrm>
        <a:prstGeom prst="rect">
          <a:avLst/>
        </a:prstGeom>
      </xdr:spPr>
    </xdr:pic>
    <xdr:clientData/>
  </xdr:twoCellAnchor>
  <xdr:twoCellAnchor editAs="twoCell">
    <xdr:from>
      <xdr:col>3</xdr:col>
      <xdr:colOff>142875</xdr:colOff>
      <xdr:row>1747</xdr:row>
      <xdr:rowOff>9525</xdr:rowOff>
    </xdr:from>
    <xdr:to>
      <xdr:col>4</xdr:col>
      <xdr:colOff>-142875</xdr:colOff>
      <xdr:row>1748</xdr:row>
      <xdr:rowOff>-9525</xdr:rowOff>
    </xdr:to>
    <xdr:pic>
      <xdr:nvPicPr>
        <xdr:cNvPr id="1680" name="369274" descr=""/>
        <xdr:cNvPicPr>
          <a:picLocks noChangeAspect="1"/>
        </xdr:cNvPicPr>
      </xdr:nvPicPr>
      <xdr:blipFill>
        <a:blip xmlns:r="http://schemas.openxmlformats.org/officeDocument/2006/relationships" r:embed="rId1680"/>
        <a:stretch>
          <a:fillRect/>
        </a:stretch>
      </xdr:blipFill>
      <xdr:spPr>
        <a:xfrm rot="0">
          <a:ext cx="533400" cy="533400"/>
        </a:xfrm>
        <a:prstGeom prst="rect">
          <a:avLst/>
        </a:prstGeom>
      </xdr:spPr>
    </xdr:pic>
    <xdr:clientData/>
  </xdr:twoCellAnchor>
  <xdr:twoCellAnchor editAs="twoCell">
    <xdr:from>
      <xdr:col>3</xdr:col>
      <xdr:colOff>142875</xdr:colOff>
      <xdr:row>1748</xdr:row>
      <xdr:rowOff>9525</xdr:rowOff>
    </xdr:from>
    <xdr:to>
      <xdr:col>4</xdr:col>
      <xdr:colOff>-142875</xdr:colOff>
      <xdr:row>1749</xdr:row>
      <xdr:rowOff>-9525</xdr:rowOff>
    </xdr:to>
    <xdr:pic>
      <xdr:nvPicPr>
        <xdr:cNvPr id="1681" name="909327" descr=""/>
        <xdr:cNvPicPr>
          <a:picLocks noChangeAspect="1"/>
        </xdr:cNvPicPr>
      </xdr:nvPicPr>
      <xdr:blipFill>
        <a:blip xmlns:r="http://schemas.openxmlformats.org/officeDocument/2006/relationships" r:embed="rId1681"/>
        <a:stretch>
          <a:fillRect/>
        </a:stretch>
      </xdr:blipFill>
      <xdr:spPr>
        <a:xfrm rot="0">
          <a:ext cx="533400" cy="533400"/>
        </a:xfrm>
        <a:prstGeom prst="rect">
          <a:avLst/>
        </a:prstGeom>
      </xdr:spPr>
    </xdr:pic>
    <xdr:clientData/>
  </xdr:twoCellAnchor>
  <xdr:twoCellAnchor editAs="twoCell">
    <xdr:from>
      <xdr:col>3</xdr:col>
      <xdr:colOff>142875</xdr:colOff>
      <xdr:row>1749</xdr:row>
      <xdr:rowOff>9525</xdr:rowOff>
    </xdr:from>
    <xdr:to>
      <xdr:col>4</xdr:col>
      <xdr:colOff>-142875</xdr:colOff>
      <xdr:row>1750</xdr:row>
      <xdr:rowOff>-9525</xdr:rowOff>
    </xdr:to>
    <xdr:pic>
      <xdr:nvPicPr>
        <xdr:cNvPr id="1682" name="721593" descr=""/>
        <xdr:cNvPicPr>
          <a:picLocks noChangeAspect="1"/>
        </xdr:cNvPicPr>
      </xdr:nvPicPr>
      <xdr:blipFill>
        <a:blip xmlns:r="http://schemas.openxmlformats.org/officeDocument/2006/relationships" r:embed="rId1682"/>
        <a:stretch>
          <a:fillRect/>
        </a:stretch>
      </xdr:blipFill>
      <xdr:spPr>
        <a:xfrm rot="0">
          <a:ext cx="533400" cy="533400"/>
        </a:xfrm>
        <a:prstGeom prst="rect">
          <a:avLst/>
        </a:prstGeom>
      </xdr:spPr>
    </xdr:pic>
    <xdr:clientData/>
  </xdr:twoCellAnchor>
  <xdr:twoCellAnchor editAs="twoCell">
    <xdr:from>
      <xdr:col>3</xdr:col>
      <xdr:colOff>142875</xdr:colOff>
      <xdr:row>1750</xdr:row>
      <xdr:rowOff>9525</xdr:rowOff>
    </xdr:from>
    <xdr:to>
      <xdr:col>4</xdr:col>
      <xdr:colOff>-142875</xdr:colOff>
      <xdr:row>1751</xdr:row>
      <xdr:rowOff>-9525</xdr:rowOff>
    </xdr:to>
    <xdr:pic>
      <xdr:nvPicPr>
        <xdr:cNvPr id="1683" name="752844" descr=""/>
        <xdr:cNvPicPr>
          <a:picLocks noChangeAspect="1"/>
        </xdr:cNvPicPr>
      </xdr:nvPicPr>
      <xdr:blipFill>
        <a:blip xmlns:r="http://schemas.openxmlformats.org/officeDocument/2006/relationships" r:embed="rId1683"/>
        <a:stretch>
          <a:fillRect/>
        </a:stretch>
      </xdr:blipFill>
      <xdr:spPr>
        <a:xfrm rot="0">
          <a:ext cx="533400" cy="533400"/>
        </a:xfrm>
        <a:prstGeom prst="rect">
          <a:avLst/>
        </a:prstGeom>
      </xdr:spPr>
    </xdr:pic>
    <xdr:clientData/>
  </xdr:twoCellAnchor>
  <xdr:twoCellAnchor editAs="twoCell">
    <xdr:from>
      <xdr:col>3</xdr:col>
      <xdr:colOff>142875</xdr:colOff>
      <xdr:row>1751</xdr:row>
      <xdr:rowOff>9525</xdr:rowOff>
    </xdr:from>
    <xdr:to>
      <xdr:col>4</xdr:col>
      <xdr:colOff>-142875</xdr:colOff>
      <xdr:row>1752</xdr:row>
      <xdr:rowOff>-9525</xdr:rowOff>
    </xdr:to>
    <xdr:pic>
      <xdr:nvPicPr>
        <xdr:cNvPr id="1684" name="916503" descr=""/>
        <xdr:cNvPicPr>
          <a:picLocks noChangeAspect="1"/>
        </xdr:cNvPicPr>
      </xdr:nvPicPr>
      <xdr:blipFill>
        <a:blip xmlns:r="http://schemas.openxmlformats.org/officeDocument/2006/relationships" r:embed="rId1684"/>
        <a:stretch>
          <a:fillRect/>
        </a:stretch>
      </xdr:blipFill>
      <xdr:spPr>
        <a:xfrm rot="0">
          <a:ext cx="533400" cy="533400"/>
        </a:xfrm>
        <a:prstGeom prst="rect">
          <a:avLst/>
        </a:prstGeom>
      </xdr:spPr>
    </xdr:pic>
    <xdr:clientData/>
  </xdr:twoCellAnchor>
  <xdr:twoCellAnchor editAs="twoCell">
    <xdr:from>
      <xdr:col>3</xdr:col>
      <xdr:colOff>142875</xdr:colOff>
      <xdr:row>1754</xdr:row>
      <xdr:rowOff>9525</xdr:rowOff>
    </xdr:from>
    <xdr:to>
      <xdr:col>4</xdr:col>
      <xdr:colOff>-142875</xdr:colOff>
      <xdr:row>1755</xdr:row>
      <xdr:rowOff>-9525</xdr:rowOff>
    </xdr:to>
    <xdr:pic>
      <xdr:nvPicPr>
        <xdr:cNvPr id="1685" name="998380" descr=""/>
        <xdr:cNvPicPr>
          <a:picLocks noChangeAspect="1"/>
        </xdr:cNvPicPr>
      </xdr:nvPicPr>
      <xdr:blipFill>
        <a:blip xmlns:r="http://schemas.openxmlformats.org/officeDocument/2006/relationships" r:embed="rId1685"/>
        <a:stretch>
          <a:fillRect/>
        </a:stretch>
      </xdr:blipFill>
      <xdr:spPr>
        <a:xfrm rot="0">
          <a:ext cx="533400" cy="533400"/>
        </a:xfrm>
        <a:prstGeom prst="rect">
          <a:avLst/>
        </a:prstGeom>
      </xdr:spPr>
    </xdr:pic>
    <xdr:clientData/>
  </xdr:twoCellAnchor>
  <xdr:twoCellAnchor editAs="twoCell">
    <xdr:from>
      <xdr:col>3</xdr:col>
      <xdr:colOff>142875</xdr:colOff>
      <xdr:row>1755</xdr:row>
      <xdr:rowOff>9525</xdr:rowOff>
    </xdr:from>
    <xdr:to>
      <xdr:col>4</xdr:col>
      <xdr:colOff>-142875</xdr:colOff>
      <xdr:row>1756</xdr:row>
      <xdr:rowOff>-9525</xdr:rowOff>
    </xdr:to>
    <xdr:pic>
      <xdr:nvPicPr>
        <xdr:cNvPr id="1686" name="998397" descr=""/>
        <xdr:cNvPicPr>
          <a:picLocks noChangeAspect="1"/>
        </xdr:cNvPicPr>
      </xdr:nvPicPr>
      <xdr:blipFill>
        <a:blip xmlns:r="http://schemas.openxmlformats.org/officeDocument/2006/relationships" r:embed="rId1686"/>
        <a:stretch>
          <a:fillRect/>
        </a:stretch>
      </xdr:blipFill>
      <xdr:spPr>
        <a:xfrm rot="0">
          <a:ext cx="533400" cy="533400"/>
        </a:xfrm>
        <a:prstGeom prst="rect">
          <a:avLst/>
        </a:prstGeom>
      </xdr:spPr>
    </xdr:pic>
    <xdr:clientData/>
  </xdr:twoCellAnchor>
  <xdr:twoCellAnchor editAs="twoCell">
    <xdr:from>
      <xdr:col>3</xdr:col>
      <xdr:colOff>142875</xdr:colOff>
      <xdr:row>1756</xdr:row>
      <xdr:rowOff>9525</xdr:rowOff>
    </xdr:from>
    <xdr:to>
      <xdr:col>4</xdr:col>
      <xdr:colOff>-142875</xdr:colOff>
      <xdr:row>1757</xdr:row>
      <xdr:rowOff>-9525</xdr:rowOff>
    </xdr:to>
    <xdr:pic>
      <xdr:nvPicPr>
        <xdr:cNvPr id="1687" name="998458" descr=""/>
        <xdr:cNvPicPr>
          <a:picLocks noChangeAspect="1"/>
        </xdr:cNvPicPr>
      </xdr:nvPicPr>
      <xdr:blipFill>
        <a:blip xmlns:r="http://schemas.openxmlformats.org/officeDocument/2006/relationships" r:embed="rId1687"/>
        <a:stretch>
          <a:fillRect/>
        </a:stretch>
      </xdr:blipFill>
      <xdr:spPr>
        <a:xfrm rot="0">
          <a:ext cx="533400" cy="533400"/>
        </a:xfrm>
        <a:prstGeom prst="rect">
          <a:avLst/>
        </a:prstGeom>
      </xdr:spPr>
    </xdr:pic>
    <xdr:clientData/>
  </xdr:twoCellAnchor>
  <xdr:twoCellAnchor editAs="twoCell">
    <xdr:from>
      <xdr:col>3</xdr:col>
      <xdr:colOff>142875</xdr:colOff>
      <xdr:row>1757</xdr:row>
      <xdr:rowOff>9525</xdr:rowOff>
    </xdr:from>
    <xdr:to>
      <xdr:col>4</xdr:col>
      <xdr:colOff>-142875</xdr:colOff>
      <xdr:row>1758</xdr:row>
      <xdr:rowOff>-9525</xdr:rowOff>
    </xdr:to>
    <xdr:pic>
      <xdr:nvPicPr>
        <xdr:cNvPr id="1688" name="998403" descr=""/>
        <xdr:cNvPicPr>
          <a:picLocks noChangeAspect="1"/>
        </xdr:cNvPicPr>
      </xdr:nvPicPr>
      <xdr:blipFill>
        <a:blip xmlns:r="http://schemas.openxmlformats.org/officeDocument/2006/relationships" r:embed="rId1688"/>
        <a:stretch>
          <a:fillRect/>
        </a:stretch>
      </xdr:blipFill>
      <xdr:spPr>
        <a:xfrm rot="0">
          <a:ext cx="533400" cy="533400"/>
        </a:xfrm>
        <a:prstGeom prst="rect">
          <a:avLst/>
        </a:prstGeom>
      </xdr:spPr>
    </xdr:pic>
    <xdr:clientData/>
  </xdr:twoCellAnchor>
  <xdr:twoCellAnchor editAs="twoCell">
    <xdr:from>
      <xdr:col>3</xdr:col>
      <xdr:colOff>142875</xdr:colOff>
      <xdr:row>1760</xdr:row>
      <xdr:rowOff>9525</xdr:rowOff>
    </xdr:from>
    <xdr:to>
      <xdr:col>4</xdr:col>
      <xdr:colOff>-142875</xdr:colOff>
      <xdr:row>1761</xdr:row>
      <xdr:rowOff>-9525</xdr:rowOff>
    </xdr:to>
    <xdr:pic>
      <xdr:nvPicPr>
        <xdr:cNvPr id="1689" name="220729" descr=""/>
        <xdr:cNvPicPr>
          <a:picLocks noChangeAspect="1"/>
        </xdr:cNvPicPr>
      </xdr:nvPicPr>
      <xdr:blipFill>
        <a:blip xmlns:r="http://schemas.openxmlformats.org/officeDocument/2006/relationships" r:embed="rId1689"/>
        <a:stretch>
          <a:fillRect/>
        </a:stretch>
      </xdr:blipFill>
      <xdr:spPr>
        <a:xfrm rot="0">
          <a:ext cx="533400" cy="533400"/>
        </a:xfrm>
        <a:prstGeom prst="rect">
          <a:avLst/>
        </a:prstGeom>
      </xdr:spPr>
    </xdr:pic>
    <xdr:clientData/>
  </xdr:twoCellAnchor>
  <xdr:twoCellAnchor editAs="twoCell">
    <xdr:from>
      <xdr:col>3</xdr:col>
      <xdr:colOff>142875</xdr:colOff>
      <xdr:row>1761</xdr:row>
      <xdr:rowOff>9525</xdr:rowOff>
    </xdr:from>
    <xdr:to>
      <xdr:col>4</xdr:col>
      <xdr:colOff>-142875</xdr:colOff>
      <xdr:row>1762</xdr:row>
      <xdr:rowOff>-9525</xdr:rowOff>
    </xdr:to>
    <xdr:pic>
      <xdr:nvPicPr>
        <xdr:cNvPr id="1690" name="220712" descr=""/>
        <xdr:cNvPicPr>
          <a:picLocks noChangeAspect="1"/>
        </xdr:cNvPicPr>
      </xdr:nvPicPr>
      <xdr:blipFill>
        <a:blip xmlns:r="http://schemas.openxmlformats.org/officeDocument/2006/relationships" r:embed="rId1690"/>
        <a:stretch>
          <a:fillRect/>
        </a:stretch>
      </xdr:blipFill>
      <xdr:spPr>
        <a:xfrm rot="0">
          <a:ext cx="533400" cy="533400"/>
        </a:xfrm>
        <a:prstGeom prst="rect">
          <a:avLst/>
        </a:prstGeom>
      </xdr:spPr>
    </xdr:pic>
    <xdr:clientData/>
  </xdr:twoCellAnchor>
  <xdr:twoCellAnchor editAs="twoCell">
    <xdr:from>
      <xdr:col>3</xdr:col>
      <xdr:colOff>142875</xdr:colOff>
      <xdr:row>1762</xdr:row>
      <xdr:rowOff>9525</xdr:rowOff>
    </xdr:from>
    <xdr:to>
      <xdr:col>4</xdr:col>
      <xdr:colOff>-142875</xdr:colOff>
      <xdr:row>1763</xdr:row>
      <xdr:rowOff>-9525</xdr:rowOff>
    </xdr:to>
    <xdr:pic>
      <xdr:nvPicPr>
        <xdr:cNvPr id="1691" name="220422" descr=""/>
        <xdr:cNvPicPr>
          <a:picLocks noChangeAspect="1"/>
        </xdr:cNvPicPr>
      </xdr:nvPicPr>
      <xdr:blipFill>
        <a:blip xmlns:r="http://schemas.openxmlformats.org/officeDocument/2006/relationships" r:embed="rId1691"/>
        <a:stretch>
          <a:fillRect/>
        </a:stretch>
      </xdr:blipFill>
      <xdr:spPr>
        <a:xfrm rot="0">
          <a:ext cx="533400" cy="533400"/>
        </a:xfrm>
        <a:prstGeom prst="rect">
          <a:avLst/>
        </a:prstGeom>
      </xdr:spPr>
    </xdr:pic>
    <xdr:clientData/>
  </xdr:twoCellAnchor>
  <xdr:twoCellAnchor editAs="twoCell">
    <xdr:from>
      <xdr:col>3</xdr:col>
      <xdr:colOff>142875</xdr:colOff>
      <xdr:row>1763</xdr:row>
      <xdr:rowOff>9525</xdr:rowOff>
    </xdr:from>
    <xdr:to>
      <xdr:col>4</xdr:col>
      <xdr:colOff>-142875</xdr:colOff>
      <xdr:row>1764</xdr:row>
      <xdr:rowOff>-9525</xdr:rowOff>
    </xdr:to>
    <xdr:pic>
      <xdr:nvPicPr>
        <xdr:cNvPr id="1692" name="221078" descr=""/>
        <xdr:cNvPicPr>
          <a:picLocks noChangeAspect="1"/>
        </xdr:cNvPicPr>
      </xdr:nvPicPr>
      <xdr:blipFill>
        <a:blip xmlns:r="http://schemas.openxmlformats.org/officeDocument/2006/relationships" r:embed="rId1692"/>
        <a:stretch>
          <a:fillRect/>
        </a:stretch>
      </xdr:blipFill>
      <xdr:spPr>
        <a:xfrm rot="0">
          <a:ext cx="533400" cy="533400"/>
        </a:xfrm>
        <a:prstGeom prst="rect">
          <a:avLst/>
        </a:prstGeom>
      </xdr:spPr>
    </xdr:pic>
    <xdr:clientData/>
  </xdr:twoCellAnchor>
  <xdr:twoCellAnchor editAs="twoCell">
    <xdr:from>
      <xdr:col>3</xdr:col>
      <xdr:colOff>142875</xdr:colOff>
      <xdr:row>1766</xdr:row>
      <xdr:rowOff>9525</xdr:rowOff>
    </xdr:from>
    <xdr:to>
      <xdr:col>4</xdr:col>
      <xdr:colOff>-142875</xdr:colOff>
      <xdr:row>1767</xdr:row>
      <xdr:rowOff>-9525</xdr:rowOff>
    </xdr:to>
    <xdr:pic>
      <xdr:nvPicPr>
        <xdr:cNvPr id="1693" name="531218" descr=""/>
        <xdr:cNvPicPr>
          <a:picLocks noChangeAspect="1"/>
        </xdr:cNvPicPr>
      </xdr:nvPicPr>
      <xdr:blipFill>
        <a:blip xmlns:r="http://schemas.openxmlformats.org/officeDocument/2006/relationships" r:embed="rId1693"/>
        <a:stretch>
          <a:fillRect/>
        </a:stretch>
      </xdr:blipFill>
      <xdr:spPr>
        <a:xfrm rot="0">
          <a:ext cx="533400" cy="533400"/>
        </a:xfrm>
        <a:prstGeom prst="rect">
          <a:avLst/>
        </a:prstGeom>
      </xdr:spPr>
    </xdr:pic>
    <xdr:clientData/>
  </xdr:twoCellAnchor>
  <xdr:twoCellAnchor editAs="twoCell">
    <xdr:from>
      <xdr:col>3</xdr:col>
      <xdr:colOff>142875</xdr:colOff>
      <xdr:row>1767</xdr:row>
      <xdr:rowOff>9525</xdr:rowOff>
    </xdr:from>
    <xdr:to>
      <xdr:col>4</xdr:col>
      <xdr:colOff>-142875</xdr:colOff>
      <xdr:row>1768</xdr:row>
      <xdr:rowOff>-9525</xdr:rowOff>
    </xdr:to>
    <xdr:pic>
      <xdr:nvPicPr>
        <xdr:cNvPr id="1694" name="531485" descr=""/>
        <xdr:cNvPicPr>
          <a:picLocks noChangeAspect="1"/>
        </xdr:cNvPicPr>
      </xdr:nvPicPr>
      <xdr:blipFill>
        <a:blip xmlns:r="http://schemas.openxmlformats.org/officeDocument/2006/relationships" r:embed="rId1694"/>
        <a:stretch>
          <a:fillRect/>
        </a:stretch>
      </xdr:blipFill>
      <xdr:spPr>
        <a:xfrm rot="0">
          <a:ext cx="533400" cy="533400"/>
        </a:xfrm>
        <a:prstGeom prst="rect">
          <a:avLst/>
        </a:prstGeom>
      </xdr:spPr>
    </xdr:pic>
    <xdr:clientData/>
  </xdr:twoCellAnchor>
  <xdr:twoCellAnchor editAs="twoCell">
    <xdr:from>
      <xdr:col>3</xdr:col>
      <xdr:colOff>142875</xdr:colOff>
      <xdr:row>1768</xdr:row>
      <xdr:rowOff>9525</xdr:rowOff>
    </xdr:from>
    <xdr:to>
      <xdr:col>4</xdr:col>
      <xdr:colOff>-142875</xdr:colOff>
      <xdr:row>1769</xdr:row>
      <xdr:rowOff>-9525</xdr:rowOff>
    </xdr:to>
    <xdr:pic>
      <xdr:nvPicPr>
        <xdr:cNvPr id="1695" name="531270" descr=""/>
        <xdr:cNvPicPr>
          <a:picLocks noChangeAspect="1"/>
        </xdr:cNvPicPr>
      </xdr:nvPicPr>
      <xdr:blipFill>
        <a:blip xmlns:r="http://schemas.openxmlformats.org/officeDocument/2006/relationships" r:embed="rId1695"/>
        <a:stretch>
          <a:fillRect/>
        </a:stretch>
      </xdr:blipFill>
      <xdr:spPr>
        <a:xfrm rot="0">
          <a:ext cx="533400" cy="533400"/>
        </a:xfrm>
        <a:prstGeom prst="rect">
          <a:avLst/>
        </a:prstGeom>
      </xdr:spPr>
    </xdr:pic>
    <xdr:clientData/>
  </xdr:twoCellAnchor>
  <xdr:twoCellAnchor editAs="twoCell">
    <xdr:from>
      <xdr:col>3</xdr:col>
      <xdr:colOff>142875</xdr:colOff>
      <xdr:row>1769</xdr:row>
      <xdr:rowOff>9525</xdr:rowOff>
    </xdr:from>
    <xdr:to>
      <xdr:col>4</xdr:col>
      <xdr:colOff>-142875</xdr:colOff>
      <xdr:row>1770</xdr:row>
      <xdr:rowOff>-9525</xdr:rowOff>
    </xdr:to>
    <xdr:pic>
      <xdr:nvPicPr>
        <xdr:cNvPr id="1696" name="022802" descr=""/>
        <xdr:cNvPicPr>
          <a:picLocks noChangeAspect="1"/>
        </xdr:cNvPicPr>
      </xdr:nvPicPr>
      <xdr:blipFill>
        <a:blip xmlns:r="http://schemas.openxmlformats.org/officeDocument/2006/relationships" r:embed="rId1696"/>
        <a:stretch>
          <a:fillRect/>
        </a:stretch>
      </xdr:blipFill>
      <xdr:spPr>
        <a:xfrm rot="0">
          <a:ext cx="533400" cy="533400"/>
        </a:xfrm>
        <a:prstGeom prst="rect">
          <a:avLst/>
        </a:prstGeom>
      </xdr:spPr>
    </xdr:pic>
    <xdr:clientData/>
  </xdr:twoCellAnchor>
  <xdr:twoCellAnchor editAs="twoCell">
    <xdr:from>
      <xdr:col>3</xdr:col>
      <xdr:colOff>142875</xdr:colOff>
      <xdr:row>1770</xdr:row>
      <xdr:rowOff>9525</xdr:rowOff>
    </xdr:from>
    <xdr:to>
      <xdr:col>4</xdr:col>
      <xdr:colOff>-142875</xdr:colOff>
      <xdr:row>1771</xdr:row>
      <xdr:rowOff>-9525</xdr:rowOff>
    </xdr:to>
    <xdr:pic>
      <xdr:nvPicPr>
        <xdr:cNvPr id="1697" name="022833" descr=""/>
        <xdr:cNvPicPr>
          <a:picLocks noChangeAspect="1"/>
        </xdr:cNvPicPr>
      </xdr:nvPicPr>
      <xdr:blipFill>
        <a:blip xmlns:r="http://schemas.openxmlformats.org/officeDocument/2006/relationships" r:embed="rId1697"/>
        <a:stretch>
          <a:fillRect/>
        </a:stretch>
      </xdr:blipFill>
      <xdr:spPr>
        <a:xfrm rot="0">
          <a:ext cx="533400" cy="533400"/>
        </a:xfrm>
        <a:prstGeom prst="rect">
          <a:avLst/>
        </a:prstGeom>
      </xdr:spPr>
    </xdr:pic>
    <xdr:clientData/>
  </xdr:twoCellAnchor>
  <xdr:twoCellAnchor editAs="twoCell">
    <xdr:from>
      <xdr:col>3</xdr:col>
      <xdr:colOff>142875</xdr:colOff>
      <xdr:row>1771</xdr:row>
      <xdr:rowOff>9525</xdr:rowOff>
    </xdr:from>
    <xdr:to>
      <xdr:col>4</xdr:col>
      <xdr:colOff>-142875</xdr:colOff>
      <xdr:row>1772</xdr:row>
      <xdr:rowOff>-9525</xdr:rowOff>
    </xdr:to>
    <xdr:pic>
      <xdr:nvPicPr>
        <xdr:cNvPr id="1698" name="037301" descr=""/>
        <xdr:cNvPicPr>
          <a:picLocks noChangeAspect="1"/>
        </xdr:cNvPicPr>
      </xdr:nvPicPr>
      <xdr:blipFill>
        <a:blip xmlns:r="http://schemas.openxmlformats.org/officeDocument/2006/relationships" r:embed="rId1698"/>
        <a:stretch>
          <a:fillRect/>
        </a:stretch>
      </xdr:blipFill>
      <xdr:spPr>
        <a:xfrm rot="0">
          <a:ext cx="533400" cy="533400"/>
        </a:xfrm>
        <a:prstGeom prst="rect">
          <a:avLst/>
        </a:prstGeom>
      </xdr:spPr>
    </xdr:pic>
    <xdr:clientData/>
  </xdr:twoCellAnchor>
  <xdr:twoCellAnchor editAs="twoCell">
    <xdr:from>
      <xdr:col>3</xdr:col>
      <xdr:colOff>142875</xdr:colOff>
      <xdr:row>1772</xdr:row>
      <xdr:rowOff>9525</xdr:rowOff>
    </xdr:from>
    <xdr:to>
      <xdr:col>4</xdr:col>
      <xdr:colOff>-142875</xdr:colOff>
      <xdr:row>1773</xdr:row>
      <xdr:rowOff>-9525</xdr:rowOff>
    </xdr:to>
    <xdr:pic>
      <xdr:nvPicPr>
        <xdr:cNvPr id="1699" name="016276" descr=""/>
        <xdr:cNvPicPr>
          <a:picLocks noChangeAspect="1"/>
        </xdr:cNvPicPr>
      </xdr:nvPicPr>
      <xdr:blipFill>
        <a:blip xmlns:r="http://schemas.openxmlformats.org/officeDocument/2006/relationships" r:embed="rId1699"/>
        <a:stretch>
          <a:fillRect/>
        </a:stretch>
      </xdr:blipFill>
      <xdr:spPr>
        <a:xfrm rot="0">
          <a:ext cx="533400" cy="533400"/>
        </a:xfrm>
        <a:prstGeom prst="rect">
          <a:avLst/>
        </a:prstGeom>
      </xdr:spPr>
    </xdr:pic>
    <xdr:clientData/>
  </xdr:twoCellAnchor>
  <xdr:twoCellAnchor editAs="twoCell">
    <xdr:from>
      <xdr:col>3</xdr:col>
      <xdr:colOff>142875</xdr:colOff>
      <xdr:row>1773</xdr:row>
      <xdr:rowOff>9525</xdr:rowOff>
    </xdr:from>
    <xdr:to>
      <xdr:col>4</xdr:col>
      <xdr:colOff>-142875</xdr:colOff>
      <xdr:row>1774</xdr:row>
      <xdr:rowOff>-9525</xdr:rowOff>
    </xdr:to>
    <xdr:pic>
      <xdr:nvPicPr>
        <xdr:cNvPr id="1700" name="031163" descr=""/>
        <xdr:cNvPicPr>
          <a:picLocks noChangeAspect="1"/>
        </xdr:cNvPicPr>
      </xdr:nvPicPr>
      <xdr:blipFill>
        <a:blip xmlns:r="http://schemas.openxmlformats.org/officeDocument/2006/relationships" r:embed="rId1700"/>
        <a:stretch>
          <a:fillRect/>
        </a:stretch>
      </xdr:blipFill>
      <xdr:spPr>
        <a:xfrm rot="0">
          <a:ext cx="533400" cy="533400"/>
        </a:xfrm>
        <a:prstGeom prst="rect">
          <a:avLst/>
        </a:prstGeom>
      </xdr:spPr>
    </xdr:pic>
    <xdr:clientData/>
  </xdr:twoCellAnchor>
  <xdr:twoCellAnchor editAs="twoCell">
    <xdr:from>
      <xdr:col>3</xdr:col>
      <xdr:colOff>142875</xdr:colOff>
      <xdr:row>1774</xdr:row>
      <xdr:rowOff>9525</xdr:rowOff>
    </xdr:from>
    <xdr:to>
      <xdr:col>4</xdr:col>
      <xdr:colOff>-142875</xdr:colOff>
      <xdr:row>1775</xdr:row>
      <xdr:rowOff>-9525</xdr:rowOff>
    </xdr:to>
    <xdr:pic>
      <xdr:nvPicPr>
        <xdr:cNvPr id="1701" name="005157" descr=""/>
        <xdr:cNvPicPr>
          <a:picLocks noChangeAspect="1"/>
        </xdr:cNvPicPr>
      </xdr:nvPicPr>
      <xdr:blipFill>
        <a:blip xmlns:r="http://schemas.openxmlformats.org/officeDocument/2006/relationships" r:embed="rId1701"/>
        <a:stretch>
          <a:fillRect/>
        </a:stretch>
      </xdr:blipFill>
      <xdr:spPr>
        <a:xfrm rot="0">
          <a:ext cx="533400" cy="533400"/>
        </a:xfrm>
        <a:prstGeom prst="rect">
          <a:avLst/>
        </a:prstGeom>
      </xdr:spPr>
    </xdr:pic>
    <xdr:clientData/>
  </xdr:twoCellAnchor>
  <xdr:twoCellAnchor editAs="twoCell">
    <xdr:from>
      <xdr:col>3</xdr:col>
      <xdr:colOff>142875</xdr:colOff>
      <xdr:row>1775</xdr:row>
      <xdr:rowOff>9525</xdr:rowOff>
    </xdr:from>
    <xdr:to>
      <xdr:col>4</xdr:col>
      <xdr:colOff>-142875</xdr:colOff>
      <xdr:row>1776</xdr:row>
      <xdr:rowOff>-9525</xdr:rowOff>
    </xdr:to>
    <xdr:pic>
      <xdr:nvPicPr>
        <xdr:cNvPr id="1702" name="005133" descr=""/>
        <xdr:cNvPicPr>
          <a:picLocks noChangeAspect="1"/>
        </xdr:cNvPicPr>
      </xdr:nvPicPr>
      <xdr:blipFill>
        <a:blip xmlns:r="http://schemas.openxmlformats.org/officeDocument/2006/relationships" r:embed="rId1702"/>
        <a:stretch>
          <a:fillRect/>
        </a:stretch>
      </xdr:blipFill>
      <xdr:spPr>
        <a:xfrm rot="0">
          <a:ext cx="533400" cy="533400"/>
        </a:xfrm>
        <a:prstGeom prst="rect">
          <a:avLst/>
        </a:prstGeom>
      </xdr:spPr>
    </xdr:pic>
    <xdr:clientData/>
  </xdr:twoCellAnchor>
  <xdr:twoCellAnchor editAs="twoCell">
    <xdr:from>
      <xdr:col>3</xdr:col>
      <xdr:colOff>142875</xdr:colOff>
      <xdr:row>1776</xdr:row>
      <xdr:rowOff>9525</xdr:rowOff>
    </xdr:from>
    <xdr:to>
      <xdr:col>4</xdr:col>
      <xdr:colOff>-142875</xdr:colOff>
      <xdr:row>1777</xdr:row>
      <xdr:rowOff>-9525</xdr:rowOff>
    </xdr:to>
    <xdr:pic>
      <xdr:nvPicPr>
        <xdr:cNvPr id="1703" name="052175" descr=""/>
        <xdr:cNvPicPr>
          <a:picLocks noChangeAspect="1"/>
        </xdr:cNvPicPr>
      </xdr:nvPicPr>
      <xdr:blipFill>
        <a:blip xmlns:r="http://schemas.openxmlformats.org/officeDocument/2006/relationships" r:embed="rId1703"/>
        <a:stretch>
          <a:fillRect/>
        </a:stretch>
      </xdr:blipFill>
      <xdr:spPr>
        <a:xfrm rot="0">
          <a:ext cx="533400" cy="533400"/>
        </a:xfrm>
        <a:prstGeom prst="rect">
          <a:avLst/>
        </a:prstGeom>
      </xdr:spPr>
    </xdr:pic>
    <xdr:clientData/>
  </xdr:twoCellAnchor>
  <xdr:twoCellAnchor editAs="twoCell">
    <xdr:from>
      <xdr:col>3</xdr:col>
      <xdr:colOff>142875</xdr:colOff>
      <xdr:row>1777</xdr:row>
      <xdr:rowOff>9525</xdr:rowOff>
    </xdr:from>
    <xdr:to>
      <xdr:col>4</xdr:col>
      <xdr:colOff>-142875</xdr:colOff>
      <xdr:row>1778</xdr:row>
      <xdr:rowOff>-9525</xdr:rowOff>
    </xdr:to>
    <xdr:pic>
      <xdr:nvPicPr>
        <xdr:cNvPr id="1704" name="026121" descr=""/>
        <xdr:cNvPicPr>
          <a:picLocks noChangeAspect="1"/>
        </xdr:cNvPicPr>
      </xdr:nvPicPr>
      <xdr:blipFill>
        <a:blip xmlns:r="http://schemas.openxmlformats.org/officeDocument/2006/relationships" r:embed="rId1704"/>
        <a:stretch>
          <a:fillRect/>
        </a:stretch>
      </xdr:blipFill>
      <xdr:spPr>
        <a:xfrm rot="0">
          <a:ext cx="533400" cy="533400"/>
        </a:xfrm>
        <a:prstGeom prst="rect">
          <a:avLst/>
        </a:prstGeom>
      </xdr:spPr>
    </xdr:pic>
    <xdr:clientData/>
  </xdr:twoCellAnchor>
  <xdr:twoCellAnchor editAs="twoCell">
    <xdr:from>
      <xdr:col>3</xdr:col>
      <xdr:colOff>142875</xdr:colOff>
      <xdr:row>1778</xdr:row>
      <xdr:rowOff>9525</xdr:rowOff>
    </xdr:from>
    <xdr:to>
      <xdr:col>4</xdr:col>
      <xdr:colOff>-142875</xdr:colOff>
      <xdr:row>1779</xdr:row>
      <xdr:rowOff>-9525</xdr:rowOff>
    </xdr:to>
    <xdr:pic>
      <xdr:nvPicPr>
        <xdr:cNvPr id="1705" name="022901" descr=""/>
        <xdr:cNvPicPr>
          <a:picLocks noChangeAspect="1"/>
        </xdr:cNvPicPr>
      </xdr:nvPicPr>
      <xdr:blipFill>
        <a:blip xmlns:r="http://schemas.openxmlformats.org/officeDocument/2006/relationships" r:embed="rId1705"/>
        <a:stretch>
          <a:fillRect/>
        </a:stretch>
      </xdr:blipFill>
      <xdr:spPr>
        <a:xfrm rot="0">
          <a:ext cx="533400" cy="533400"/>
        </a:xfrm>
        <a:prstGeom prst="rect">
          <a:avLst/>
        </a:prstGeom>
      </xdr:spPr>
    </xdr:pic>
    <xdr:clientData/>
  </xdr:twoCellAnchor>
  <xdr:twoCellAnchor editAs="twoCell">
    <xdr:from>
      <xdr:col>3</xdr:col>
      <xdr:colOff>142875</xdr:colOff>
      <xdr:row>1779</xdr:row>
      <xdr:rowOff>9525</xdr:rowOff>
    </xdr:from>
    <xdr:to>
      <xdr:col>4</xdr:col>
      <xdr:colOff>-142875</xdr:colOff>
      <xdr:row>1780</xdr:row>
      <xdr:rowOff>-9525</xdr:rowOff>
    </xdr:to>
    <xdr:pic>
      <xdr:nvPicPr>
        <xdr:cNvPr id="1706" name="533311" descr=""/>
        <xdr:cNvPicPr>
          <a:picLocks noChangeAspect="1"/>
        </xdr:cNvPicPr>
      </xdr:nvPicPr>
      <xdr:blipFill>
        <a:blip xmlns:r="http://schemas.openxmlformats.org/officeDocument/2006/relationships" r:embed="rId1706"/>
        <a:stretch>
          <a:fillRect/>
        </a:stretch>
      </xdr:blipFill>
      <xdr:spPr>
        <a:xfrm rot="0">
          <a:ext cx="533400" cy="533400"/>
        </a:xfrm>
        <a:prstGeom prst="rect">
          <a:avLst/>
        </a:prstGeom>
      </xdr:spPr>
    </xdr:pic>
    <xdr:clientData/>
  </xdr:twoCellAnchor>
  <xdr:twoCellAnchor editAs="twoCell">
    <xdr:from>
      <xdr:col>3</xdr:col>
      <xdr:colOff>142875</xdr:colOff>
      <xdr:row>1782</xdr:row>
      <xdr:rowOff>9525</xdr:rowOff>
    </xdr:from>
    <xdr:to>
      <xdr:col>4</xdr:col>
      <xdr:colOff>-142875</xdr:colOff>
      <xdr:row>1783</xdr:row>
      <xdr:rowOff>-9525</xdr:rowOff>
    </xdr:to>
    <xdr:pic>
      <xdr:nvPicPr>
        <xdr:cNvPr id="1707" name="060439" descr=""/>
        <xdr:cNvPicPr>
          <a:picLocks noChangeAspect="1"/>
        </xdr:cNvPicPr>
      </xdr:nvPicPr>
      <xdr:blipFill>
        <a:blip xmlns:r="http://schemas.openxmlformats.org/officeDocument/2006/relationships" r:embed="rId1707"/>
        <a:stretch>
          <a:fillRect/>
        </a:stretch>
      </xdr:blipFill>
      <xdr:spPr>
        <a:xfrm rot="0">
          <a:ext cx="533400" cy="533400"/>
        </a:xfrm>
        <a:prstGeom prst="rect">
          <a:avLst/>
        </a:prstGeom>
      </xdr:spPr>
    </xdr:pic>
    <xdr:clientData/>
  </xdr:twoCellAnchor>
  <xdr:twoCellAnchor editAs="twoCell">
    <xdr:from>
      <xdr:col>3</xdr:col>
      <xdr:colOff>142875</xdr:colOff>
      <xdr:row>1783</xdr:row>
      <xdr:rowOff>9525</xdr:rowOff>
    </xdr:from>
    <xdr:to>
      <xdr:col>4</xdr:col>
      <xdr:colOff>-142875</xdr:colOff>
      <xdr:row>1784</xdr:row>
      <xdr:rowOff>-9525</xdr:rowOff>
    </xdr:to>
    <xdr:pic>
      <xdr:nvPicPr>
        <xdr:cNvPr id="1708" name="060170" descr=""/>
        <xdr:cNvPicPr>
          <a:picLocks noChangeAspect="1"/>
        </xdr:cNvPicPr>
      </xdr:nvPicPr>
      <xdr:blipFill>
        <a:blip xmlns:r="http://schemas.openxmlformats.org/officeDocument/2006/relationships" r:embed="rId1708"/>
        <a:stretch>
          <a:fillRect/>
        </a:stretch>
      </xdr:blipFill>
      <xdr:spPr>
        <a:xfrm rot="0">
          <a:ext cx="533400" cy="533400"/>
        </a:xfrm>
        <a:prstGeom prst="rect">
          <a:avLst/>
        </a:prstGeom>
      </xdr:spPr>
    </xdr:pic>
    <xdr:clientData/>
  </xdr:twoCellAnchor>
  <xdr:twoCellAnchor editAs="twoCell">
    <xdr:from>
      <xdr:col>3</xdr:col>
      <xdr:colOff>142875</xdr:colOff>
      <xdr:row>1784</xdr:row>
      <xdr:rowOff>9525</xdr:rowOff>
    </xdr:from>
    <xdr:to>
      <xdr:col>4</xdr:col>
      <xdr:colOff>-142875</xdr:colOff>
      <xdr:row>1785</xdr:row>
      <xdr:rowOff>-9525</xdr:rowOff>
    </xdr:to>
    <xdr:pic>
      <xdr:nvPicPr>
        <xdr:cNvPr id="1709" name="060200" descr=""/>
        <xdr:cNvPicPr>
          <a:picLocks noChangeAspect="1"/>
        </xdr:cNvPicPr>
      </xdr:nvPicPr>
      <xdr:blipFill>
        <a:blip xmlns:r="http://schemas.openxmlformats.org/officeDocument/2006/relationships" r:embed="rId1709"/>
        <a:stretch>
          <a:fillRect/>
        </a:stretch>
      </xdr:blipFill>
      <xdr:spPr>
        <a:xfrm rot="0">
          <a:ext cx="533400" cy="533400"/>
        </a:xfrm>
        <a:prstGeom prst="rect">
          <a:avLst/>
        </a:prstGeom>
      </xdr:spPr>
    </xdr:pic>
    <xdr:clientData/>
  </xdr:twoCellAnchor>
  <xdr:twoCellAnchor editAs="twoCell">
    <xdr:from>
      <xdr:col>3</xdr:col>
      <xdr:colOff>142875</xdr:colOff>
      <xdr:row>1785</xdr:row>
      <xdr:rowOff>9525</xdr:rowOff>
    </xdr:from>
    <xdr:to>
      <xdr:col>4</xdr:col>
      <xdr:colOff>-142875</xdr:colOff>
      <xdr:row>1786</xdr:row>
      <xdr:rowOff>-9525</xdr:rowOff>
    </xdr:to>
    <xdr:pic>
      <xdr:nvPicPr>
        <xdr:cNvPr id="1710" name="060019" descr=""/>
        <xdr:cNvPicPr>
          <a:picLocks noChangeAspect="1"/>
        </xdr:cNvPicPr>
      </xdr:nvPicPr>
      <xdr:blipFill>
        <a:blip xmlns:r="http://schemas.openxmlformats.org/officeDocument/2006/relationships" r:embed="rId1710"/>
        <a:stretch>
          <a:fillRect/>
        </a:stretch>
      </xdr:blipFill>
      <xdr:spPr>
        <a:xfrm rot="0">
          <a:ext cx="533400" cy="533400"/>
        </a:xfrm>
        <a:prstGeom prst="rect">
          <a:avLst/>
        </a:prstGeom>
      </xdr:spPr>
    </xdr:pic>
    <xdr:clientData/>
  </xdr:twoCellAnchor>
  <xdr:twoCellAnchor editAs="twoCell">
    <xdr:from>
      <xdr:col>3</xdr:col>
      <xdr:colOff>142875</xdr:colOff>
      <xdr:row>1786</xdr:row>
      <xdr:rowOff>9525</xdr:rowOff>
    </xdr:from>
    <xdr:to>
      <xdr:col>4</xdr:col>
      <xdr:colOff>-142875</xdr:colOff>
      <xdr:row>1787</xdr:row>
      <xdr:rowOff>-9525</xdr:rowOff>
    </xdr:to>
    <xdr:pic>
      <xdr:nvPicPr>
        <xdr:cNvPr id="1711" name="060033" descr=""/>
        <xdr:cNvPicPr>
          <a:picLocks noChangeAspect="1"/>
        </xdr:cNvPicPr>
      </xdr:nvPicPr>
      <xdr:blipFill>
        <a:blip xmlns:r="http://schemas.openxmlformats.org/officeDocument/2006/relationships" r:embed="rId1711"/>
        <a:stretch>
          <a:fillRect/>
        </a:stretch>
      </xdr:blipFill>
      <xdr:spPr>
        <a:xfrm rot="0">
          <a:ext cx="533400" cy="533400"/>
        </a:xfrm>
        <a:prstGeom prst="rect">
          <a:avLst/>
        </a:prstGeom>
      </xdr:spPr>
    </xdr:pic>
    <xdr:clientData/>
  </xdr:twoCellAnchor>
  <xdr:twoCellAnchor editAs="twoCell">
    <xdr:from>
      <xdr:col>3</xdr:col>
      <xdr:colOff>142875</xdr:colOff>
      <xdr:row>1787</xdr:row>
      <xdr:rowOff>9525</xdr:rowOff>
    </xdr:from>
    <xdr:to>
      <xdr:col>4</xdr:col>
      <xdr:colOff>-142875</xdr:colOff>
      <xdr:row>1788</xdr:row>
      <xdr:rowOff>-9525</xdr:rowOff>
    </xdr:to>
    <xdr:pic>
      <xdr:nvPicPr>
        <xdr:cNvPr id="1712" name="061146" descr=""/>
        <xdr:cNvPicPr>
          <a:picLocks noChangeAspect="1"/>
        </xdr:cNvPicPr>
      </xdr:nvPicPr>
      <xdr:blipFill>
        <a:blip xmlns:r="http://schemas.openxmlformats.org/officeDocument/2006/relationships" r:embed="rId1712"/>
        <a:stretch>
          <a:fillRect/>
        </a:stretch>
      </xdr:blipFill>
      <xdr:spPr>
        <a:xfrm rot="0">
          <a:ext cx="533400" cy="533400"/>
        </a:xfrm>
        <a:prstGeom prst="rect">
          <a:avLst/>
        </a:prstGeom>
      </xdr:spPr>
    </xdr:pic>
    <xdr:clientData/>
  </xdr:twoCellAnchor>
  <xdr:twoCellAnchor editAs="twoCell">
    <xdr:from>
      <xdr:col>3</xdr:col>
      <xdr:colOff>142875</xdr:colOff>
      <xdr:row>1788</xdr:row>
      <xdr:rowOff>9525</xdr:rowOff>
    </xdr:from>
    <xdr:to>
      <xdr:col>4</xdr:col>
      <xdr:colOff>-142875</xdr:colOff>
      <xdr:row>1789</xdr:row>
      <xdr:rowOff>-9525</xdr:rowOff>
    </xdr:to>
    <xdr:pic>
      <xdr:nvPicPr>
        <xdr:cNvPr id="1713" name="060484" descr=""/>
        <xdr:cNvPicPr>
          <a:picLocks noChangeAspect="1"/>
        </xdr:cNvPicPr>
      </xdr:nvPicPr>
      <xdr:blipFill>
        <a:blip xmlns:r="http://schemas.openxmlformats.org/officeDocument/2006/relationships" r:embed="rId1713"/>
        <a:stretch>
          <a:fillRect/>
        </a:stretch>
      </xdr:blipFill>
      <xdr:spPr>
        <a:xfrm rot="0">
          <a:ext cx="533400" cy="533400"/>
        </a:xfrm>
        <a:prstGeom prst="rect">
          <a:avLst/>
        </a:prstGeom>
      </xdr:spPr>
    </xdr:pic>
    <xdr:clientData/>
  </xdr:twoCellAnchor>
  <xdr:twoCellAnchor editAs="twoCell">
    <xdr:from>
      <xdr:col>3</xdr:col>
      <xdr:colOff>142875</xdr:colOff>
      <xdr:row>1789</xdr:row>
      <xdr:rowOff>9525</xdr:rowOff>
    </xdr:from>
    <xdr:to>
      <xdr:col>4</xdr:col>
      <xdr:colOff>-142875</xdr:colOff>
      <xdr:row>1790</xdr:row>
      <xdr:rowOff>-9525</xdr:rowOff>
    </xdr:to>
    <xdr:pic>
      <xdr:nvPicPr>
        <xdr:cNvPr id="1714" name="060392" descr=""/>
        <xdr:cNvPicPr>
          <a:picLocks noChangeAspect="1"/>
        </xdr:cNvPicPr>
      </xdr:nvPicPr>
      <xdr:blipFill>
        <a:blip xmlns:r="http://schemas.openxmlformats.org/officeDocument/2006/relationships" r:embed="rId1714"/>
        <a:stretch>
          <a:fillRect/>
        </a:stretch>
      </xdr:blipFill>
      <xdr:spPr>
        <a:xfrm rot="0">
          <a:ext cx="533400" cy="533400"/>
        </a:xfrm>
        <a:prstGeom prst="rect">
          <a:avLst/>
        </a:prstGeom>
      </xdr:spPr>
    </xdr:pic>
    <xdr:clientData/>
  </xdr:twoCellAnchor>
  <xdr:twoCellAnchor editAs="twoCell">
    <xdr:from>
      <xdr:col>3</xdr:col>
      <xdr:colOff>142875</xdr:colOff>
      <xdr:row>1790</xdr:row>
      <xdr:rowOff>9525</xdr:rowOff>
    </xdr:from>
    <xdr:to>
      <xdr:col>4</xdr:col>
      <xdr:colOff>-142875</xdr:colOff>
      <xdr:row>1791</xdr:row>
      <xdr:rowOff>-9525</xdr:rowOff>
    </xdr:to>
    <xdr:pic>
      <xdr:nvPicPr>
        <xdr:cNvPr id="1715" name="060415" descr=""/>
        <xdr:cNvPicPr>
          <a:picLocks noChangeAspect="1"/>
        </xdr:cNvPicPr>
      </xdr:nvPicPr>
      <xdr:blipFill>
        <a:blip xmlns:r="http://schemas.openxmlformats.org/officeDocument/2006/relationships" r:embed="rId1715"/>
        <a:stretch>
          <a:fillRect/>
        </a:stretch>
      </xdr:blipFill>
      <xdr:spPr>
        <a:xfrm rot="0">
          <a:ext cx="533400" cy="533400"/>
        </a:xfrm>
        <a:prstGeom prst="rect">
          <a:avLst/>
        </a:prstGeom>
      </xdr:spPr>
    </xdr:pic>
    <xdr:clientData/>
  </xdr:twoCellAnchor>
  <xdr:twoCellAnchor editAs="twoCell">
    <xdr:from>
      <xdr:col>3</xdr:col>
      <xdr:colOff>142875</xdr:colOff>
      <xdr:row>1791</xdr:row>
      <xdr:rowOff>9525</xdr:rowOff>
    </xdr:from>
    <xdr:to>
      <xdr:col>4</xdr:col>
      <xdr:colOff>-142875</xdr:colOff>
      <xdr:row>1792</xdr:row>
      <xdr:rowOff>-9525</xdr:rowOff>
    </xdr:to>
    <xdr:pic>
      <xdr:nvPicPr>
        <xdr:cNvPr id="1716" name="060101" descr=""/>
        <xdr:cNvPicPr>
          <a:picLocks noChangeAspect="1"/>
        </xdr:cNvPicPr>
      </xdr:nvPicPr>
      <xdr:blipFill>
        <a:blip xmlns:r="http://schemas.openxmlformats.org/officeDocument/2006/relationships" r:embed="rId1716"/>
        <a:stretch>
          <a:fillRect/>
        </a:stretch>
      </xdr:blipFill>
      <xdr:spPr>
        <a:xfrm rot="0">
          <a:ext cx="533400" cy="533400"/>
        </a:xfrm>
        <a:prstGeom prst="rect">
          <a:avLst/>
        </a:prstGeom>
      </xdr:spPr>
    </xdr:pic>
    <xdr:clientData/>
  </xdr:twoCellAnchor>
  <xdr:twoCellAnchor editAs="twoCell">
    <xdr:from>
      <xdr:col>3</xdr:col>
      <xdr:colOff>142875</xdr:colOff>
      <xdr:row>1792</xdr:row>
      <xdr:rowOff>9525</xdr:rowOff>
    </xdr:from>
    <xdr:to>
      <xdr:col>4</xdr:col>
      <xdr:colOff>-142875</xdr:colOff>
      <xdr:row>1793</xdr:row>
      <xdr:rowOff>-9525</xdr:rowOff>
    </xdr:to>
    <xdr:pic>
      <xdr:nvPicPr>
        <xdr:cNvPr id="1717" name="060163" descr=""/>
        <xdr:cNvPicPr>
          <a:picLocks noChangeAspect="1"/>
        </xdr:cNvPicPr>
      </xdr:nvPicPr>
      <xdr:blipFill>
        <a:blip xmlns:r="http://schemas.openxmlformats.org/officeDocument/2006/relationships" r:embed="rId1717"/>
        <a:stretch>
          <a:fillRect/>
        </a:stretch>
      </xdr:blipFill>
      <xdr:spPr>
        <a:xfrm rot="0">
          <a:ext cx="533400" cy="533400"/>
        </a:xfrm>
        <a:prstGeom prst="rect">
          <a:avLst/>
        </a:prstGeom>
      </xdr:spPr>
    </xdr:pic>
    <xdr:clientData/>
  </xdr:twoCellAnchor>
  <xdr:twoCellAnchor editAs="twoCell">
    <xdr:from>
      <xdr:col>3</xdr:col>
      <xdr:colOff>142875</xdr:colOff>
      <xdr:row>1793</xdr:row>
      <xdr:rowOff>9525</xdr:rowOff>
    </xdr:from>
    <xdr:to>
      <xdr:col>4</xdr:col>
      <xdr:colOff>-142875</xdr:colOff>
      <xdr:row>1794</xdr:row>
      <xdr:rowOff>-9525</xdr:rowOff>
    </xdr:to>
    <xdr:pic>
      <xdr:nvPicPr>
        <xdr:cNvPr id="1718" name="060545" descr=""/>
        <xdr:cNvPicPr>
          <a:picLocks noChangeAspect="1"/>
        </xdr:cNvPicPr>
      </xdr:nvPicPr>
      <xdr:blipFill>
        <a:blip xmlns:r="http://schemas.openxmlformats.org/officeDocument/2006/relationships" r:embed="rId1718"/>
        <a:stretch>
          <a:fillRect/>
        </a:stretch>
      </xdr:blipFill>
      <xdr:spPr>
        <a:xfrm rot="0">
          <a:ext cx="533400" cy="533400"/>
        </a:xfrm>
        <a:prstGeom prst="rect">
          <a:avLst/>
        </a:prstGeom>
      </xdr:spPr>
    </xdr:pic>
    <xdr:clientData/>
  </xdr:twoCellAnchor>
  <xdr:twoCellAnchor editAs="twoCell">
    <xdr:from>
      <xdr:col>3</xdr:col>
      <xdr:colOff>142875</xdr:colOff>
      <xdr:row>1794</xdr:row>
      <xdr:rowOff>9525</xdr:rowOff>
    </xdr:from>
    <xdr:to>
      <xdr:col>4</xdr:col>
      <xdr:colOff>-142875</xdr:colOff>
      <xdr:row>1795</xdr:row>
      <xdr:rowOff>-9525</xdr:rowOff>
    </xdr:to>
    <xdr:pic>
      <xdr:nvPicPr>
        <xdr:cNvPr id="1719" name="060026" descr=""/>
        <xdr:cNvPicPr>
          <a:picLocks noChangeAspect="1"/>
        </xdr:cNvPicPr>
      </xdr:nvPicPr>
      <xdr:blipFill>
        <a:blip xmlns:r="http://schemas.openxmlformats.org/officeDocument/2006/relationships" r:embed="rId1719"/>
        <a:stretch>
          <a:fillRect/>
        </a:stretch>
      </xdr:blipFill>
      <xdr:spPr>
        <a:xfrm rot="0">
          <a:ext cx="533400" cy="533400"/>
        </a:xfrm>
        <a:prstGeom prst="rect">
          <a:avLst/>
        </a:prstGeom>
      </xdr:spPr>
    </xdr:pic>
    <xdr:clientData/>
  </xdr:twoCellAnchor>
  <xdr:twoCellAnchor editAs="twoCell">
    <xdr:from>
      <xdr:col>3</xdr:col>
      <xdr:colOff>142875</xdr:colOff>
      <xdr:row>1795</xdr:row>
      <xdr:rowOff>9525</xdr:rowOff>
    </xdr:from>
    <xdr:to>
      <xdr:col>4</xdr:col>
      <xdr:colOff>-142875</xdr:colOff>
      <xdr:row>1796</xdr:row>
      <xdr:rowOff>-9525</xdr:rowOff>
    </xdr:to>
    <xdr:pic>
      <xdr:nvPicPr>
        <xdr:cNvPr id="1720" name="060279" descr=""/>
        <xdr:cNvPicPr>
          <a:picLocks noChangeAspect="1"/>
        </xdr:cNvPicPr>
      </xdr:nvPicPr>
      <xdr:blipFill>
        <a:blip xmlns:r="http://schemas.openxmlformats.org/officeDocument/2006/relationships" r:embed="rId1720"/>
        <a:stretch>
          <a:fillRect/>
        </a:stretch>
      </xdr:blipFill>
      <xdr:spPr>
        <a:xfrm rot="0">
          <a:ext cx="533400" cy="533400"/>
        </a:xfrm>
        <a:prstGeom prst="rect">
          <a:avLst/>
        </a:prstGeom>
      </xdr:spPr>
    </xdr:pic>
    <xdr:clientData/>
  </xdr:twoCellAnchor>
  <xdr:twoCellAnchor editAs="twoCell">
    <xdr:from>
      <xdr:col>3</xdr:col>
      <xdr:colOff>142875</xdr:colOff>
      <xdr:row>1796</xdr:row>
      <xdr:rowOff>9525</xdr:rowOff>
    </xdr:from>
    <xdr:to>
      <xdr:col>4</xdr:col>
      <xdr:colOff>-142875</xdr:colOff>
      <xdr:row>1797</xdr:row>
      <xdr:rowOff>-9525</xdr:rowOff>
    </xdr:to>
    <xdr:pic>
      <xdr:nvPicPr>
        <xdr:cNvPr id="1721" name="060514" descr=""/>
        <xdr:cNvPicPr>
          <a:picLocks noChangeAspect="1"/>
        </xdr:cNvPicPr>
      </xdr:nvPicPr>
      <xdr:blipFill>
        <a:blip xmlns:r="http://schemas.openxmlformats.org/officeDocument/2006/relationships" r:embed="rId1721"/>
        <a:stretch>
          <a:fillRect/>
        </a:stretch>
      </xdr:blipFill>
      <xdr:spPr>
        <a:xfrm rot="0">
          <a:ext cx="533400" cy="533400"/>
        </a:xfrm>
        <a:prstGeom prst="rect">
          <a:avLst/>
        </a:prstGeom>
      </xdr:spPr>
    </xdr:pic>
    <xdr:clientData/>
  </xdr:twoCellAnchor>
  <xdr:twoCellAnchor editAs="twoCell">
    <xdr:from>
      <xdr:col>3</xdr:col>
      <xdr:colOff>142875</xdr:colOff>
      <xdr:row>1797</xdr:row>
      <xdr:rowOff>9525</xdr:rowOff>
    </xdr:from>
    <xdr:to>
      <xdr:col>4</xdr:col>
      <xdr:colOff>-142875</xdr:colOff>
      <xdr:row>1798</xdr:row>
      <xdr:rowOff>-9525</xdr:rowOff>
    </xdr:to>
    <xdr:pic>
      <xdr:nvPicPr>
        <xdr:cNvPr id="1722" name="060293" descr=""/>
        <xdr:cNvPicPr>
          <a:picLocks noChangeAspect="1"/>
        </xdr:cNvPicPr>
      </xdr:nvPicPr>
      <xdr:blipFill>
        <a:blip xmlns:r="http://schemas.openxmlformats.org/officeDocument/2006/relationships" r:embed="rId1722"/>
        <a:stretch>
          <a:fillRect/>
        </a:stretch>
      </xdr:blipFill>
      <xdr:spPr>
        <a:xfrm rot="0">
          <a:ext cx="533400" cy="533400"/>
        </a:xfrm>
        <a:prstGeom prst="rect">
          <a:avLst/>
        </a:prstGeom>
      </xdr:spPr>
    </xdr:pic>
    <xdr:clientData/>
  </xdr:twoCellAnchor>
  <xdr:twoCellAnchor editAs="twoCell">
    <xdr:from>
      <xdr:col>3</xdr:col>
      <xdr:colOff>142875</xdr:colOff>
      <xdr:row>1798</xdr:row>
      <xdr:rowOff>9525</xdr:rowOff>
    </xdr:from>
    <xdr:to>
      <xdr:col>4</xdr:col>
      <xdr:colOff>-142875</xdr:colOff>
      <xdr:row>1799</xdr:row>
      <xdr:rowOff>-9525</xdr:rowOff>
    </xdr:to>
    <xdr:pic>
      <xdr:nvPicPr>
        <xdr:cNvPr id="1723" name="060118" descr=""/>
        <xdr:cNvPicPr>
          <a:picLocks noChangeAspect="1"/>
        </xdr:cNvPicPr>
      </xdr:nvPicPr>
      <xdr:blipFill>
        <a:blip xmlns:r="http://schemas.openxmlformats.org/officeDocument/2006/relationships" r:embed="rId1723"/>
        <a:stretch>
          <a:fillRect/>
        </a:stretch>
      </xdr:blipFill>
      <xdr:spPr>
        <a:xfrm rot="0">
          <a:ext cx="533400" cy="533400"/>
        </a:xfrm>
        <a:prstGeom prst="rect">
          <a:avLst/>
        </a:prstGeom>
      </xdr:spPr>
    </xdr:pic>
    <xdr:clientData/>
  </xdr:twoCellAnchor>
  <xdr:twoCellAnchor editAs="twoCell">
    <xdr:from>
      <xdr:col>3</xdr:col>
      <xdr:colOff>142875</xdr:colOff>
      <xdr:row>1799</xdr:row>
      <xdr:rowOff>9525</xdr:rowOff>
    </xdr:from>
    <xdr:to>
      <xdr:col>4</xdr:col>
      <xdr:colOff>-142875</xdr:colOff>
      <xdr:row>1800</xdr:row>
      <xdr:rowOff>-9525</xdr:rowOff>
    </xdr:to>
    <xdr:pic>
      <xdr:nvPicPr>
        <xdr:cNvPr id="1724" name="061153" descr=""/>
        <xdr:cNvPicPr>
          <a:picLocks noChangeAspect="1"/>
        </xdr:cNvPicPr>
      </xdr:nvPicPr>
      <xdr:blipFill>
        <a:blip xmlns:r="http://schemas.openxmlformats.org/officeDocument/2006/relationships" r:embed="rId1724"/>
        <a:stretch>
          <a:fillRect/>
        </a:stretch>
      </xdr:blipFill>
      <xdr:spPr>
        <a:xfrm rot="0">
          <a:ext cx="533400" cy="533400"/>
        </a:xfrm>
        <a:prstGeom prst="rect">
          <a:avLst/>
        </a:prstGeom>
      </xdr:spPr>
    </xdr:pic>
    <xdr:clientData/>
  </xdr:twoCellAnchor>
  <xdr:twoCellAnchor editAs="twoCell">
    <xdr:from>
      <xdr:col>3</xdr:col>
      <xdr:colOff>142875</xdr:colOff>
      <xdr:row>1800</xdr:row>
      <xdr:rowOff>9525</xdr:rowOff>
    </xdr:from>
    <xdr:to>
      <xdr:col>4</xdr:col>
      <xdr:colOff>-142875</xdr:colOff>
      <xdr:row>1801</xdr:row>
      <xdr:rowOff>-9525</xdr:rowOff>
    </xdr:to>
    <xdr:pic>
      <xdr:nvPicPr>
        <xdr:cNvPr id="1725" name="060286" descr=""/>
        <xdr:cNvPicPr>
          <a:picLocks noChangeAspect="1"/>
        </xdr:cNvPicPr>
      </xdr:nvPicPr>
      <xdr:blipFill>
        <a:blip xmlns:r="http://schemas.openxmlformats.org/officeDocument/2006/relationships" r:embed="rId1725"/>
        <a:stretch>
          <a:fillRect/>
        </a:stretch>
      </xdr:blipFill>
      <xdr:spPr>
        <a:xfrm rot="0">
          <a:ext cx="533400" cy="533400"/>
        </a:xfrm>
        <a:prstGeom prst="rect">
          <a:avLst/>
        </a:prstGeom>
      </xdr:spPr>
    </xdr:pic>
    <xdr:clientData/>
  </xdr:twoCellAnchor>
  <xdr:twoCellAnchor editAs="twoCell">
    <xdr:from>
      <xdr:col>3</xdr:col>
      <xdr:colOff>142875</xdr:colOff>
      <xdr:row>1801</xdr:row>
      <xdr:rowOff>9525</xdr:rowOff>
    </xdr:from>
    <xdr:to>
      <xdr:col>4</xdr:col>
      <xdr:colOff>-142875</xdr:colOff>
      <xdr:row>1802</xdr:row>
      <xdr:rowOff>-9525</xdr:rowOff>
    </xdr:to>
    <xdr:pic>
      <xdr:nvPicPr>
        <xdr:cNvPr id="1726" name="547006" descr=""/>
        <xdr:cNvPicPr>
          <a:picLocks noChangeAspect="1"/>
        </xdr:cNvPicPr>
      </xdr:nvPicPr>
      <xdr:blipFill>
        <a:blip xmlns:r="http://schemas.openxmlformats.org/officeDocument/2006/relationships" r:embed="rId1726"/>
        <a:stretch>
          <a:fillRect/>
        </a:stretch>
      </xdr:blipFill>
      <xdr:spPr>
        <a:xfrm rot="0">
          <a:ext cx="533400" cy="533400"/>
        </a:xfrm>
        <a:prstGeom prst="rect">
          <a:avLst/>
        </a:prstGeom>
      </xdr:spPr>
    </xdr:pic>
    <xdr:clientData/>
  </xdr:twoCellAnchor>
  <xdr:twoCellAnchor editAs="twoCell">
    <xdr:from>
      <xdr:col>3</xdr:col>
      <xdr:colOff>142875</xdr:colOff>
      <xdr:row>1802</xdr:row>
      <xdr:rowOff>9525</xdr:rowOff>
    </xdr:from>
    <xdr:to>
      <xdr:col>4</xdr:col>
      <xdr:colOff>-142875</xdr:colOff>
      <xdr:row>1803</xdr:row>
      <xdr:rowOff>-9525</xdr:rowOff>
    </xdr:to>
    <xdr:pic>
      <xdr:nvPicPr>
        <xdr:cNvPr id="1727" name="061207" descr=""/>
        <xdr:cNvPicPr>
          <a:picLocks noChangeAspect="1"/>
        </xdr:cNvPicPr>
      </xdr:nvPicPr>
      <xdr:blipFill>
        <a:blip xmlns:r="http://schemas.openxmlformats.org/officeDocument/2006/relationships" r:embed="rId1727"/>
        <a:stretch>
          <a:fillRect/>
        </a:stretch>
      </xdr:blipFill>
      <xdr:spPr>
        <a:xfrm rot="0">
          <a:ext cx="533400" cy="533400"/>
        </a:xfrm>
        <a:prstGeom prst="rect">
          <a:avLst/>
        </a:prstGeom>
      </xdr:spPr>
    </xdr:pic>
    <xdr:clientData/>
  </xdr:twoCellAnchor>
  <xdr:twoCellAnchor editAs="twoCell">
    <xdr:from>
      <xdr:col>3</xdr:col>
      <xdr:colOff>142875</xdr:colOff>
      <xdr:row>1803</xdr:row>
      <xdr:rowOff>9525</xdr:rowOff>
    </xdr:from>
    <xdr:to>
      <xdr:col>4</xdr:col>
      <xdr:colOff>-142875</xdr:colOff>
      <xdr:row>1804</xdr:row>
      <xdr:rowOff>-9525</xdr:rowOff>
    </xdr:to>
    <xdr:pic>
      <xdr:nvPicPr>
        <xdr:cNvPr id="1728" name="061481" descr=""/>
        <xdr:cNvPicPr>
          <a:picLocks noChangeAspect="1"/>
        </xdr:cNvPicPr>
      </xdr:nvPicPr>
      <xdr:blipFill>
        <a:blip xmlns:r="http://schemas.openxmlformats.org/officeDocument/2006/relationships" r:embed="rId1728"/>
        <a:stretch>
          <a:fillRect/>
        </a:stretch>
      </xdr:blipFill>
      <xdr:spPr>
        <a:xfrm rot="0">
          <a:ext cx="533400" cy="533400"/>
        </a:xfrm>
        <a:prstGeom prst="rect">
          <a:avLst/>
        </a:prstGeom>
      </xdr:spPr>
    </xdr:pic>
    <xdr:clientData/>
  </xdr:twoCellAnchor>
  <xdr:twoCellAnchor editAs="twoCell">
    <xdr:from>
      <xdr:col>3</xdr:col>
      <xdr:colOff>142875</xdr:colOff>
      <xdr:row>1804</xdr:row>
      <xdr:rowOff>9525</xdr:rowOff>
    </xdr:from>
    <xdr:to>
      <xdr:col>4</xdr:col>
      <xdr:colOff>-142875</xdr:colOff>
      <xdr:row>1805</xdr:row>
      <xdr:rowOff>-9525</xdr:rowOff>
    </xdr:to>
    <xdr:pic>
      <xdr:nvPicPr>
        <xdr:cNvPr id="1729" name="062129" descr=""/>
        <xdr:cNvPicPr>
          <a:picLocks noChangeAspect="1"/>
        </xdr:cNvPicPr>
      </xdr:nvPicPr>
      <xdr:blipFill>
        <a:blip xmlns:r="http://schemas.openxmlformats.org/officeDocument/2006/relationships" r:embed="rId1729"/>
        <a:stretch>
          <a:fillRect/>
        </a:stretch>
      </xdr:blipFill>
      <xdr:spPr>
        <a:xfrm rot="0">
          <a:ext cx="533400" cy="533400"/>
        </a:xfrm>
        <a:prstGeom prst="rect">
          <a:avLst/>
        </a:prstGeom>
      </xdr:spPr>
    </xdr:pic>
    <xdr:clientData/>
  </xdr:twoCellAnchor>
  <xdr:twoCellAnchor editAs="twoCell">
    <xdr:from>
      <xdr:col>3</xdr:col>
      <xdr:colOff>142875</xdr:colOff>
      <xdr:row>1805</xdr:row>
      <xdr:rowOff>9525</xdr:rowOff>
    </xdr:from>
    <xdr:to>
      <xdr:col>4</xdr:col>
      <xdr:colOff>-142875</xdr:colOff>
      <xdr:row>1806</xdr:row>
      <xdr:rowOff>-9525</xdr:rowOff>
    </xdr:to>
    <xdr:pic>
      <xdr:nvPicPr>
        <xdr:cNvPr id="1730" name="061733" descr=""/>
        <xdr:cNvPicPr>
          <a:picLocks noChangeAspect="1"/>
        </xdr:cNvPicPr>
      </xdr:nvPicPr>
      <xdr:blipFill>
        <a:blip xmlns:r="http://schemas.openxmlformats.org/officeDocument/2006/relationships" r:embed="rId1730"/>
        <a:stretch>
          <a:fillRect/>
        </a:stretch>
      </xdr:blipFill>
      <xdr:spPr>
        <a:xfrm rot="0">
          <a:ext cx="533400" cy="533400"/>
        </a:xfrm>
        <a:prstGeom prst="rect">
          <a:avLst/>
        </a:prstGeom>
      </xdr:spPr>
    </xdr:pic>
    <xdr:clientData/>
  </xdr:twoCellAnchor>
  <xdr:twoCellAnchor editAs="twoCell">
    <xdr:from>
      <xdr:col>3</xdr:col>
      <xdr:colOff>142875</xdr:colOff>
      <xdr:row>1806</xdr:row>
      <xdr:rowOff>9525</xdr:rowOff>
    </xdr:from>
    <xdr:to>
      <xdr:col>4</xdr:col>
      <xdr:colOff>-142875</xdr:colOff>
      <xdr:row>1807</xdr:row>
      <xdr:rowOff>-9525</xdr:rowOff>
    </xdr:to>
    <xdr:pic>
      <xdr:nvPicPr>
        <xdr:cNvPr id="1731" name="062327" descr=""/>
        <xdr:cNvPicPr>
          <a:picLocks noChangeAspect="1"/>
        </xdr:cNvPicPr>
      </xdr:nvPicPr>
      <xdr:blipFill>
        <a:blip xmlns:r="http://schemas.openxmlformats.org/officeDocument/2006/relationships" r:embed="rId1731"/>
        <a:stretch>
          <a:fillRect/>
        </a:stretch>
      </xdr:blipFill>
      <xdr:spPr>
        <a:xfrm rot="0">
          <a:ext cx="533400" cy="533400"/>
        </a:xfrm>
        <a:prstGeom prst="rect">
          <a:avLst/>
        </a:prstGeom>
      </xdr:spPr>
    </xdr:pic>
    <xdr:clientData/>
  </xdr:twoCellAnchor>
  <xdr:twoCellAnchor editAs="twoCell">
    <xdr:from>
      <xdr:col>3</xdr:col>
      <xdr:colOff>142875</xdr:colOff>
      <xdr:row>1807</xdr:row>
      <xdr:rowOff>9525</xdr:rowOff>
    </xdr:from>
    <xdr:to>
      <xdr:col>4</xdr:col>
      <xdr:colOff>-142875</xdr:colOff>
      <xdr:row>1808</xdr:row>
      <xdr:rowOff>-9525</xdr:rowOff>
    </xdr:to>
    <xdr:pic>
      <xdr:nvPicPr>
        <xdr:cNvPr id="1732" name="060491" descr=""/>
        <xdr:cNvPicPr>
          <a:picLocks noChangeAspect="1"/>
        </xdr:cNvPicPr>
      </xdr:nvPicPr>
      <xdr:blipFill>
        <a:blip xmlns:r="http://schemas.openxmlformats.org/officeDocument/2006/relationships" r:embed="rId1732"/>
        <a:stretch>
          <a:fillRect/>
        </a:stretch>
      </xdr:blipFill>
      <xdr:spPr>
        <a:xfrm rot="0">
          <a:ext cx="533400" cy="533400"/>
        </a:xfrm>
        <a:prstGeom prst="rect">
          <a:avLst/>
        </a:prstGeom>
      </xdr:spPr>
    </xdr:pic>
    <xdr:clientData/>
  </xdr:twoCellAnchor>
  <xdr:twoCellAnchor editAs="twoCell">
    <xdr:from>
      <xdr:col>3</xdr:col>
      <xdr:colOff>142875</xdr:colOff>
      <xdr:row>1808</xdr:row>
      <xdr:rowOff>9525</xdr:rowOff>
    </xdr:from>
    <xdr:to>
      <xdr:col>4</xdr:col>
      <xdr:colOff>-142875</xdr:colOff>
      <xdr:row>1809</xdr:row>
      <xdr:rowOff>-9525</xdr:rowOff>
    </xdr:to>
    <xdr:pic>
      <xdr:nvPicPr>
        <xdr:cNvPr id="1733" name="061672" descr=""/>
        <xdr:cNvPicPr>
          <a:picLocks noChangeAspect="1"/>
        </xdr:cNvPicPr>
      </xdr:nvPicPr>
      <xdr:blipFill>
        <a:blip xmlns:r="http://schemas.openxmlformats.org/officeDocument/2006/relationships" r:embed="rId1733"/>
        <a:stretch>
          <a:fillRect/>
        </a:stretch>
      </xdr:blipFill>
      <xdr:spPr>
        <a:xfrm rot="0">
          <a:ext cx="533400" cy="533400"/>
        </a:xfrm>
        <a:prstGeom prst="rect">
          <a:avLst/>
        </a:prstGeom>
      </xdr:spPr>
    </xdr:pic>
    <xdr:clientData/>
  </xdr:twoCellAnchor>
  <xdr:twoCellAnchor editAs="twoCell">
    <xdr:from>
      <xdr:col>3</xdr:col>
      <xdr:colOff>142875</xdr:colOff>
      <xdr:row>1809</xdr:row>
      <xdr:rowOff>9525</xdr:rowOff>
    </xdr:from>
    <xdr:to>
      <xdr:col>4</xdr:col>
      <xdr:colOff>-142875</xdr:colOff>
      <xdr:row>1810</xdr:row>
      <xdr:rowOff>-9525</xdr:rowOff>
    </xdr:to>
    <xdr:pic>
      <xdr:nvPicPr>
        <xdr:cNvPr id="1734" name="060156" descr=""/>
        <xdr:cNvPicPr>
          <a:picLocks noChangeAspect="1"/>
        </xdr:cNvPicPr>
      </xdr:nvPicPr>
      <xdr:blipFill>
        <a:blip xmlns:r="http://schemas.openxmlformats.org/officeDocument/2006/relationships" r:embed="rId1734"/>
        <a:stretch>
          <a:fillRect/>
        </a:stretch>
      </xdr:blipFill>
      <xdr:spPr>
        <a:xfrm rot="0">
          <a:ext cx="533400" cy="533400"/>
        </a:xfrm>
        <a:prstGeom prst="rect">
          <a:avLst/>
        </a:prstGeom>
      </xdr:spPr>
    </xdr:pic>
    <xdr:clientData/>
  </xdr:twoCellAnchor>
  <xdr:twoCellAnchor editAs="twoCell">
    <xdr:from>
      <xdr:col>3</xdr:col>
      <xdr:colOff>142875</xdr:colOff>
      <xdr:row>1812</xdr:row>
      <xdr:rowOff>9525</xdr:rowOff>
    </xdr:from>
    <xdr:to>
      <xdr:col>4</xdr:col>
      <xdr:colOff>-142875</xdr:colOff>
      <xdr:row>1813</xdr:row>
      <xdr:rowOff>-9525</xdr:rowOff>
    </xdr:to>
    <xdr:pic>
      <xdr:nvPicPr>
        <xdr:cNvPr id="1735" name="698185" descr=""/>
        <xdr:cNvPicPr>
          <a:picLocks noChangeAspect="1"/>
        </xdr:cNvPicPr>
      </xdr:nvPicPr>
      <xdr:blipFill>
        <a:blip xmlns:r="http://schemas.openxmlformats.org/officeDocument/2006/relationships" r:embed="rId1735"/>
        <a:stretch>
          <a:fillRect/>
        </a:stretch>
      </xdr:blipFill>
      <xdr:spPr>
        <a:xfrm rot="0">
          <a:ext cx="533400" cy="533400"/>
        </a:xfrm>
        <a:prstGeom prst="rect">
          <a:avLst/>
        </a:prstGeom>
      </xdr:spPr>
    </xdr:pic>
    <xdr:clientData/>
  </xdr:twoCellAnchor>
  <xdr:twoCellAnchor editAs="twoCell">
    <xdr:from>
      <xdr:col>3</xdr:col>
      <xdr:colOff>142875</xdr:colOff>
      <xdr:row>1815</xdr:row>
      <xdr:rowOff>9525</xdr:rowOff>
    </xdr:from>
    <xdr:to>
      <xdr:col>4</xdr:col>
      <xdr:colOff>-142875</xdr:colOff>
      <xdr:row>1816</xdr:row>
      <xdr:rowOff>-9525</xdr:rowOff>
    </xdr:to>
    <xdr:pic>
      <xdr:nvPicPr>
        <xdr:cNvPr id="1736" name="800405" descr=""/>
        <xdr:cNvPicPr>
          <a:picLocks noChangeAspect="1"/>
        </xdr:cNvPicPr>
      </xdr:nvPicPr>
      <xdr:blipFill>
        <a:blip xmlns:r="http://schemas.openxmlformats.org/officeDocument/2006/relationships" r:embed="rId1736"/>
        <a:stretch>
          <a:fillRect/>
        </a:stretch>
      </xdr:blipFill>
      <xdr:spPr>
        <a:xfrm rot="0">
          <a:ext cx="533400" cy="533400"/>
        </a:xfrm>
        <a:prstGeom prst="rect">
          <a:avLst/>
        </a:prstGeom>
      </xdr:spPr>
    </xdr:pic>
    <xdr:clientData/>
  </xdr:twoCellAnchor>
  <xdr:twoCellAnchor editAs="twoCell">
    <xdr:from>
      <xdr:col>3</xdr:col>
      <xdr:colOff>142875</xdr:colOff>
      <xdr:row>1818</xdr:row>
      <xdr:rowOff>9525</xdr:rowOff>
    </xdr:from>
    <xdr:to>
      <xdr:col>4</xdr:col>
      <xdr:colOff>-142875</xdr:colOff>
      <xdr:row>1819</xdr:row>
      <xdr:rowOff>-9525</xdr:rowOff>
    </xdr:to>
    <xdr:pic>
      <xdr:nvPicPr>
        <xdr:cNvPr id="1737" name="168451" descr=""/>
        <xdr:cNvPicPr>
          <a:picLocks noChangeAspect="1"/>
        </xdr:cNvPicPr>
      </xdr:nvPicPr>
      <xdr:blipFill>
        <a:blip xmlns:r="http://schemas.openxmlformats.org/officeDocument/2006/relationships" r:embed="rId1737"/>
        <a:stretch>
          <a:fillRect/>
        </a:stretch>
      </xdr:blipFill>
      <xdr:spPr>
        <a:xfrm rot="0">
          <a:ext cx="533400" cy="533400"/>
        </a:xfrm>
        <a:prstGeom prst="rect">
          <a:avLst/>
        </a:prstGeom>
      </xdr:spPr>
    </xdr:pic>
    <xdr:clientData/>
  </xdr:twoCellAnchor>
  <xdr:twoCellAnchor editAs="twoCell">
    <xdr:from>
      <xdr:col>3</xdr:col>
      <xdr:colOff>142875</xdr:colOff>
      <xdr:row>1819</xdr:row>
      <xdr:rowOff>9525</xdr:rowOff>
    </xdr:from>
    <xdr:to>
      <xdr:col>4</xdr:col>
      <xdr:colOff>-142875</xdr:colOff>
      <xdr:row>1820</xdr:row>
      <xdr:rowOff>-9525</xdr:rowOff>
    </xdr:to>
    <xdr:pic>
      <xdr:nvPicPr>
        <xdr:cNvPr id="1738" name="882838" descr=""/>
        <xdr:cNvPicPr>
          <a:picLocks noChangeAspect="1"/>
        </xdr:cNvPicPr>
      </xdr:nvPicPr>
      <xdr:blipFill>
        <a:blip xmlns:r="http://schemas.openxmlformats.org/officeDocument/2006/relationships" r:embed="rId1738"/>
        <a:stretch>
          <a:fillRect/>
        </a:stretch>
      </xdr:blipFill>
      <xdr:spPr>
        <a:xfrm rot="0">
          <a:ext cx="533400" cy="533400"/>
        </a:xfrm>
        <a:prstGeom prst="rect">
          <a:avLst/>
        </a:prstGeom>
      </xdr:spPr>
    </xdr:pic>
    <xdr:clientData/>
  </xdr:twoCellAnchor>
  <xdr:twoCellAnchor editAs="twoCell">
    <xdr:from>
      <xdr:col>3</xdr:col>
      <xdr:colOff>142875</xdr:colOff>
      <xdr:row>1820</xdr:row>
      <xdr:rowOff>9525</xdr:rowOff>
    </xdr:from>
    <xdr:to>
      <xdr:col>4</xdr:col>
      <xdr:colOff>-142875</xdr:colOff>
      <xdr:row>1821</xdr:row>
      <xdr:rowOff>-9525</xdr:rowOff>
    </xdr:to>
    <xdr:pic>
      <xdr:nvPicPr>
        <xdr:cNvPr id="1739" name="887765" descr=""/>
        <xdr:cNvPicPr>
          <a:picLocks noChangeAspect="1"/>
        </xdr:cNvPicPr>
      </xdr:nvPicPr>
      <xdr:blipFill>
        <a:blip xmlns:r="http://schemas.openxmlformats.org/officeDocument/2006/relationships" r:embed="rId1739"/>
        <a:stretch>
          <a:fillRect/>
        </a:stretch>
      </xdr:blipFill>
      <xdr:spPr>
        <a:xfrm rot="0">
          <a:ext cx="533400" cy="533400"/>
        </a:xfrm>
        <a:prstGeom prst="rect">
          <a:avLst/>
        </a:prstGeom>
      </xdr:spPr>
    </xdr:pic>
    <xdr:clientData/>
  </xdr:twoCellAnchor>
  <xdr:twoCellAnchor editAs="twoCell">
    <xdr:from>
      <xdr:col>3</xdr:col>
      <xdr:colOff>142875</xdr:colOff>
      <xdr:row>1821</xdr:row>
      <xdr:rowOff>9525</xdr:rowOff>
    </xdr:from>
    <xdr:to>
      <xdr:col>4</xdr:col>
      <xdr:colOff>-142875</xdr:colOff>
      <xdr:row>1822</xdr:row>
      <xdr:rowOff>-9525</xdr:rowOff>
    </xdr:to>
    <xdr:pic>
      <xdr:nvPicPr>
        <xdr:cNvPr id="1740" name="889028" descr=""/>
        <xdr:cNvPicPr>
          <a:picLocks noChangeAspect="1"/>
        </xdr:cNvPicPr>
      </xdr:nvPicPr>
      <xdr:blipFill>
        <a:blip xmlns:r="http://schemas.openxmlformats.org/officeDocument/2006/relationships" r:embed="rId1740"/>
        <a:stretch>
          <a:fillRect/>
        </a:stretch>
      </xdr:blipFill>
      <xdr:spPr>
        <a:xfrm rot="0">
          <a:ext cx="533400" cy="533400"/>
        </a:xfrm>
        <a:prstGeom prst="rect">
          <a:avLst/>
        </a:prstGeom>
      </xdr:spPr>
    </xdr:pic>
    <xdr:clientData/>
  </xdr:twoCellAnchor>
  <xdr:twoCellAnchor editAs="twoCell">
    <xdr:from>
      <xdr:col>3</xdr:col>
      <xdr:colOff>142875</xdr:colOff>
      <xdr:row>1822</xdr:row>
      <xdr:rowOff>9525</xdr:rowOff>
    </xdr:from>
    <xdr:to>
      <xdr:col>4</xdr:col>
      <xdr:colOff>-142875</xdr:colOff>
      <xdr:row>1823</xdr:row>
      <xdr:rowOff>-9525</xdr:rowOff>
    </xdr:to>
    <xdr:pic>
      <xdr:nvPicPr>
        <xdr:cNvPr id="1741" name="169182" descr=""/>
        <xdr:cNvPicPr>
          <a:picLocks noChangeAspect="1"/>
        </xdr:cNvPicPr>
      </xdr:nvPicPr>
      <xdr:blipFill>
        <a:blip xmlns:r="http://schemas.openxmlformats.org/officeDocument/2006/relationships" r:embed="rId1741"/>
        <a:stretch>
          <a:fillRect/>
        </a:stretch>
      </xdr:blipFill>
      <xdr:spPr>
        <a:xfrm rot="0">
          <a:ext cx="533400" cy="533400"/>
        </a:xfrm>
        <a:prstGeom prst="rect">
          <a:avLst/>
        </a:prstGeom>
      </xdr:spPr>
    </xdr:pic>
    <xdr:clientData/>
  </xdr:twoCellAnchor>
  <xdr:twoCellAnchor editAs="twoCell">
    <xdr:from>
      <xdr:col>3</xdr:col>
      <xdr:colOff>142875</xdr:colOff>
      <xdr:row>1823</xdr:row>
      <xdr:rowOff>9525</xdr:rowOff>
    </xdr:from>
    <xdr:to>
      <xdr:col>4</xdr:col>
      <xdr:colOff>-142875</xdr:colOff>
      <xdr:row>1824</xdr:row>
      <xdr:rowOff>-9525</xdr:rowOff>
    </xdr:to>
    <xdr:pic>
      <xdr:nvPicPr>
        <xdr:cNvPr id="1742" name="888847" descr=""/>
        <xdr:cNvPicPr>
          <a:picLocks noChangeAspect="1"/>
        </xdr:cNvPicPr>
      </xdr:nvPicPr>
      <xdr:blipFill>
        <a:blip xmlns:r="http://schemas.openxmlformats.org/officeDocument/2006/relationships" r:embed="rId1742"/>
        <a:stretch>
          <a:fillRect/>
        </a:stretch>
      </xdr:blipFill>
      <xdr:spPr>
        <a:xfrm rot="0">
          <a:ext cx="533400" cy="533400"/>
        </a:xfrm>
        <a:prstGeom prst="rect">
          <a:avLst/>
        </a:prstGeom>
      </xdr:spPr>
    </xdr:pic>
    <xdr:clientData/>
  </xdr:twoCellAnchor>
  <xdr:twoCellAnchor editAs="twoCell">
    <xdr:from>
      <xdr:col>3</xdr:col>
      <xdr:colOff>142875</xdr:colOff>
      <xdr:row>1824</xdr:row>
      <xdr:rowOff>9525</xdr:rowOff>
    </xdr:from>
    <xdr:to>
      <xdr:col>4</xdr:col>
      <xdr:colOff>-142875</xdr:colOff>
      <xdr:row>1825</xdr:row>
      <xdr:rowOff>-9525</xdr:rowOff>
    </xdr:to>
    <xdr:pic>
      <xdr:nvPicPr>
        <xdr:cNvPr id="1743" name="889035" descr=""/>
        <xdr:cNvPicPr>
          <a:picLocks noChangeAspect="1"/>
        </xdr:cNvPicPr>
      </xdr:nvPicPr>
      <xdr:blipFill>
        <a:blip xmlns:r="http://schemas.openxmlformats.org/officeDocument/2006/relationships" r:embed="rId1743"/>
        <a:stretch>
          <a:fillRect/>
        </a:stretch>
      </xdr:blipFill>
      <xdr:spPr>
        <a:xfrm rot="0">
          <a:ext cx="533400" cy="533400"/>
        </a:xfrm>
        <a:prstGeom prst="rect">
          <a:avLst/>
        </a:prstGeom>
      </xdr:spPr>
    </xdr:pic>
    <xdr:clientData/>
  </xdr:twoCellAnchor>
  <xdr:twoCellAnchor editAs="twoCell">
    <xdr:from>
      <xdr:col>3</xdr:col>
      <xdr:colOff>142875</xdr:colOff>
      <xdr:row>1825</xdr:row>
      <xdr:rowOff>9525</xdr:rowOff>
    </xdr:from>
    <xdr:to>
      <xdr:col>4</xdr:col>
      <xdr:colOff>-142875</xdr:colOff>
      <xdr:row>1826</xdr:row>
      <xdr:rowOff>-9525</xdr:rowOff>
    </xdr:to>
    <xdr:pic>
      <xdr:nvPicPr>
        <xdr:cNvPr id="1744" name="169175" descr=""/>
        <xdr:cNvPicPr>
          <a:picLocks noChangeAspect="1"/>
        </xdr:cNvPicPr>
      </xdr:nvPicPr>
      <xdr:blipFill>
        <a:blip xmlns:r="http://schemas.openxmlformats.org/officeDocument/2006/relationships" r:embed="rId1744"/>
        <a:stretch>
          <a:fillRect/>
        </a:stretch>
      </xdr:blipFill>
      <xdr:spPr>
        <a:xfrm rot="0">
          <a:ext cx="533400" cy="533400"/>
        </a:xfrm>
        <a:prstGeom prst="rect">
          <a:avLst/>
        </a:prstGeom>
      </xdr:spPr>
    </xdr:pic>
    <xdr:clientData/>
  </xdr:twoCellAnchor>
  <xdr:twoCellAnchor editAs="twoCell">
    <xdr:from>
      <xdr:col>3</xdr:col>
      <xdr:colOff>142875</xdr:colOff>
      <xdr:row>1826</xdr:row>
      <xdr:rowOff>9525</xdr:rowOff>
    </xdr:from>
    <xdr:to>
      <xdr:col>4</xdr:col>
      <xdr:colOff>-142875</xdr:colOff>
      <xdr:row>1827</xdr:row>
      <xdr:rowOff>-9525</xdr:rowOff>
    </xdr:to>
    <xdr:pic>
      <xdr:nvPicPr>
        <xdr:cNvPr id="1745" name="888496" descr=""/>
        <xdr:cNvPicPr>
          <a:picLocks noChangeAspect="1"/>
        </xdr:cNvPicPr>
      </xdr:nvPicPr>
      <xdr:blipFill>
        <a:blip xmlns:r="http://schemas.openxmlformats.org/officeDocument/2006/relationships" r:embed="rId1745"/>
        <a:stretch>
          <a:fillRect/>
        </a:stretch>
      </xdr:blipFill>
      <xdr:spPr>
        <a:xfrm rot="0">
          <a:ext cx="533400" cy="533400"/>
        </a:xfrm>
        <a:prstGeom prst="rect">
          <a:avLst/>
        </a:prstGeom>
      </xdr:spPr>
    </xdr:pic>
    <xdr:clientData/>
  </xdr:twoCellAnchor>
  <xdr:twoCellAnchor editAs="twoCell">
    <xdr:from>
      <xdr:col>3</xdr:col>
      <xdr:colOff>142875</xdr:colOff>
      <xdr:row>1827</xdr:row>
      <xdr:rowOff>9525</xdr:rowOff>
    </xdr:from>
    <xdr:to>
      <xdr:col>4</xdr:col>
      <xdr:colOff>-142875</xdr:colOff>
      <xdr:row>1828</xdr:row>
      <xdr:rowOff>-9525</xdr:rowOff>
    </xdr:to>
    <xdr:pic>
      <xdr:nvPicPr>
        <xdr:cNvPr id="1746" name="882845" descr=""/>
        <xdr:cNvPicPr>
          <a:picLocks noChangeAspect="1"/>
        </xdr:cNvPicPr>
      </xdr:nvPicPr>
      <xdr:blipFill>
        <a:blip xmlns:r="http://schemas.openxmlformats.org/officeDocument/2006/relationships" r:embed="rId1746"/>
        <a:stretch>
          <a:fillRect/>
        </a:stretch>
      </xdr:blipFill>
      <xdr:spPr>
        <a:xfrm rot="0">
          <a:ext cx="533400" cy="533400"/>
        </a:xfrm>
        <a:prstGeom prst="rect">
          <a:avLst/>
        </a:prstGeom>
      </xdr:spPr>
    </xdr:pic>
    <xdr:clientData/>
  </xdr:twoCellAnchor>
  <xdr:twoCellAnchor editAs="twoCell">
    <xdr:from>
      <xdr:col>3</xdr:col>
      <xdr:colOff>142875</xdr:colOff>
      <xdr:row>1828</xdr:row>
      <xdr:rowOff>9525</xdr:rowOff>
    </xdr:from>
    <xdr:to>
      <xdr:col>4</xdr:col>
      <xdr:colOff>-142875</xdr:colOff>
      <xdr:row>1829</xdr:row>
      <xdr:rowOff>-9525</xdr:rowOff>
    </xdr:to>
    <xdr:pic>
      <xdr:nvPicPr>
        <xdr:cNvPr id="1747" name="886058" descr=""/>
        <xdr:cNvPicPr>
          <a:picLocks noChangeAspect="1"/>
        </xdr:cNvPicPr>
      </xdr:nvPicPr>
      <xdr:blipFill>
        <a:blip xmlns:r="http://schemas.openxmlformats.org/officeDocument/2006/relationships" r:embed="rId1747"/>
        <a:stretch>
          <a:fillRect/>
        </a:stretch>
      </xdr:blipFill>
      <xdr:spPr>
        <a:xfrm rot="0">
          <a:ext cx="533400" cy="533400"/>
        </a:xfrm>
        <a:prstGeom prst="rect">
          <a:avLst/>
        </a:prstGeom>
      </xdr:spPr>
    </xdr:pic>
    <xdr:clientData/>
  </xdr:twoCellAnchor>
  <xdr:twoCellAnchor editAs="twoCell">
    <xdr:from>
      <xdr:col>3</xdr:col>
      <xdr:colOff>142875</xdr:colOff>
      <xdr:row>1829</xdr:row>
      <xdr:rowOff>9525</xdr:rowOff>
    </xdr:from>
    <xdr:to>
      <xdr:col>4</xdr:col>
      <xdr:colOff>-142875</xdr:colOff>
      <xdr:row>1830</xdr:row>
      <xdr:rowOff>-9525</xdr:rowOff>
    </xdr:to>
    <xdr:pic>
      <xdr:nvPicPr>
        <xdr:cNvPr id="1748" name="161636" descr=""/>
        <xdr:cNvPicPr>
          <a:picLocks noChangeAspect="1"/>
        </xdr:cNvPicPr>
      </xdr:nvPicPr>
      <xdr:blipFill>
        <a:blip xmlns:r="http://schemas.openxmlformats.org/officeDocument/2006/relationships" r:embed="rId1748"/>
        <a:stretch>
          <a:fillRect/>
        </a:stretch>
      </xdr:blipFill>
      <xdr:spPr>
        <a:xfrm rot="0">
          <a:ext cx="533400" cy="533400"/>
        </a:xfrm>
        <a:prstGeom prst="rect">
          <a:avLst/>
        </a:prstGeom>
      </xdr:spPr>
    </xdr:pic>
    <xdr:clientData/>
  </xdr:twoCellAnchor>
  <xdr:twoCellAnchor editAs="twoCell">
    <xdr:from>
      <xdr:col>3</xdr:col>
      <xdr:colOff>142875</xdr:colOff>
      <xdr:row>1830</xdr:row>
      <xdr:rowOff>9525</xdr:rowOff>
    </xdr:from>
    <xdr:to>
      <xdr:col>4</xdr:col>
      <xdr:colOff>-142875</xdr:colOff>
      <xdr:row>1831</xdr:row>
      <xdr:rowOff>-9525</xdr:rowOff>
    </xdr:to>
    <xdr:pic>
      <xdr:nvPicPr>
        <xdr:cNvPr id="1749" name="885976" descr=""/>
        <xdr:cNvPicPr>
          <a:picLocks noChangeAspect="1"/>
        </xdr:cNvPicPr>
      </xdr:nvPicPr>
      <xdr:blipFill>
        <a:blip xmlns:r="http://schemas.openxmlformats.org/officeDocument/2006/relationships" r:embed="rId1749"/>
        <a:stretch>
          <a:fillRect/>
        </a:stretch>
      </xdr:blipFill>
      <xdr:spPr>
        <a:xfrm rot="0">
          <a:ext cx="533400" cy="533400"/>
        </a:xfrm>
        <a:prstGeom prst="rect">
          <a:avLst/>
        </a:prstGeom>
      </xdr:spPr>
    </xdr:pic>
    <xdr:clientData/>
  </xdr:twoCellAnchor>
  <xdr:twoCellAnchor editAs="twoCell">
    <xdr:from>
      <xdr:col>3</xdr:col>
      <xdr:colOff>142875</xdr:colOff>
      <xdr:row>1831</xdr:row>
      <xdr:rowOff>9525</xdr:rowOff>
    </xdr:from>
    <xdr:to>
      <xdr:col>4</xdr:col>
      <xdr:colOff>-142875</xdr:colOff>
      <xdr:row>1832</xdr:row>
      <xdr:rowOff>-9525</xdr:rowOff>
    </xdr:to>
    <xdr:pic>
      <xdr:nvPicPr>
        <xdr:cNvPr id="1750" name="882814" descr=""/>
        <xdr:cNvPicPr>
          <a:picLocks noChangeAspect="1"/>
        </xdr:cNvPicPr>
      </xdr:nvPicPr>
      <xdr:blipFill>
        <a:blip xmlns:r="http://schemas.openxmlformats.org/officeDocument/2006/relationships" r:embed="rId1750"/>
        <a:stretch>
          <a:fillRect/>
        </a:stretch>
      </xdr:blipFill>
      <xdr:spPr>
        <a:xfrm rot="0">
          <a:ext cx="533400" cy="533400"/>
        </a:xfrm>
        <a:prstGeom prst="rect">
          <a:avLst/>
        </a:prstGeom>
      </xdr:spPr>
    </xdr:pic>
    <xdr:clientData/>
  </xdr:twoCellAnchor>
  <xdr:twoCellAnchor editAs="twoCell">
    <xdr:from>
      <xdr:col>3</xdr:col>
      <xdr:colOff>142875</xdr:colOff>
      <xdr:row>1832</xdr:row>
      <xdr:rowOff>9525</xdr:rowOff>
    </xdr:from>
    <xdr:to>
      <xdr:col>4</xdr:col>
      <xdr:colOff>-142875</xdr:colOff>
      <xdr:row>1833</xdr:row>
      <xdr:rowOff>-9525</xdr:rowOff>
    </xdr:to>
    <xdr:pic>
      <xdr:nvPicPr>
        <xdr:cNvPr id="1751" name="886072" descr=""/>
        <xdr:cNvPicPr>
          <a:picLocks noChangeAspect="1"/>
        </xdr:cNvPicPr>
      </xdr:nvPicPr>
      <xdr:blipFill>
        <a:blip xmlns:r="http://schemas.openxmlformats.org/officeDocument/2006/relationships" r:embed="rId1751"/>
        <a:stretch>
          <a:fillRect/>
        </a:stretch>
      </xdr:blipFill>
      <xdr:spPr>
        <a:xfrm rot="0">
          <a:ext cx="533400" cy="533400"/>
        </a:xfrm>
        <a:prstGeom prst="rect">
          <a:avLst/>
        </a:prstGeom>
      </xdr:spPr>
    </xdr:pic>
    <xdr:clientData/>
  </xdr:twoCellAnchor>
  <xdr:twoCellAnchor editAs="twoCell">
    <xdr:from>
      <xdr:col>3</xdr:col>
      <xdr:colOff>142875</xdr:colOff>
      <xdr:row>1833</xdr:row>
      <xdr:rowOff>9525</xdr:rowOff>
    </xdr:from>
    <xdr:to>
      <xdr:col>4</xdr:col>
      <xdr:colOff>-142875</xdr:colOff>
      <xdr:row>1834</xdr:row>
      <xdr:rowOff>-9525</xdr:rowOff>
    </xdr:to>
    <xdr:pic>
      <xdr:nvPicPr>
        <xdr:cNvPr id="1752" name="886065" descr=""/>
        <xdr:cNvPicPr>
          <a:picLocks noChangeAspect="1"/>
        </xdr:cNvPicPr>
      </xdr:nvPicPr>
      <xdr:blipFill>
        <a:blip xmlns:r="http://schemas.openxmlformats.org/officeDocument/2006/relationships" r:embed="rId1752"/>
        <a:stretch>
          <a:fillRect/>
        </a:stretch>
      </xdr:blipFill>
      <xdr:spPr>
        <a:xfrm rot="0">
          <a:ext cx="533400" cy="533400"/>
        </a:xfrm>
        <a:prstGeom prst="rect">
          <a:avLst/>
        </a:prstGeom>
      </xdr:spPr>
    </xdr:pic>
    <xdr:clientData/>
  </xdr:twoCellAnchor>
  <xdr:twoCellAnchor editAs="twoCell">
    <xdr:from>
      <xdr:col>3</xdr:col>
      <xdr:colOff>142875</xdr:colOff>
      <xdr:row>1834</xdr:row>
      <xdr:rowOff>9525</xdr:rowOff>
    </xdr:from>
    <xdr:to>
      <xdr:col>4</xdr:col>
      <xdr:colOff>-142875</xdr:colOff>
      <xdr:row>1835</xdr:row>
      <xdr:rowOff>-9525</xdr:rowOff>
    </xdr:to>
    <xdr:pic>
      <xdr:nvPicPr>
        <xdr:cNvPr id="1753" name="882852" descr=""/>
        <xdr:cNvPicPr>
          <a:picLocks noChangeAspect="1"/>
        </xdr:cNvPicPr>
      </xdr:nvPicPr>
      <xdr:blipFill>
        <a:blip xmlns:r="http://schemas.openxmlformats.org/officeDocument/2006/relationships" r:embed="rId1753"/>
        <a:stretch>
          <a:fillRect/>
        </a:stretch>
      </xdr:blipFill>
      <xdr:spPr>
        <a:xfrm rot="0">
          <a:ext cx="533400" cy="533400"/>
        </a:xfrm>
        <a:prstGeom prst="rect">
          <a:avLst/>
        </a:prstGeom>
      </xdr:spPr>
    </xdr:pic>
    <xdr:clientData/>
  </xdr:twoCellAnchor>
  <xdr:twoCellAnchor editAs="twoCell">
    <xdr:from>
      <xdr:col>3</xdr:col>
      <xdr:colOff>142875</xdr:colOff>
      <xdr:row>1835</xdr:row>
      <xdr:rowOff>9525</xdr:rowOff>
    </xdr:from>
    <xdr:to>
      <xdr:col>4</xdr:col>
      <xdr:colOff>-142875</xdr:colOff>
      <xdr:row>1836</xdr:row>
      <xdr:rowOff>-9525</xdr:rowOff>
    </xdr:to>
    <xdr:pic>
      <xdr:nvPicPr>
        <xdr:cNvPr id="1754" name="161544" descr=""/>
        <xdr:cNvPicPr>
          <a:picLocks noChangeAspect="1"/>
        </xdr:cNvPicPr>
      </xdr:nvPicPr>
      <xdr:blipFill>
        <a:blip xmlns:r="http://schemas.openxmlformats.org/officeDocument/2006/relationships" r:embed="rId1754"/>
        <a:stretch>
          <a:fillRect/>
        </a:stretch>
      </xdr:blipFill>
      <xdr:spPr>
        <a:xfrm rot="0">
          <a:ext cx="533400" cy="533400"/>
        </a:xfrm>
        <a:prstGeom prst="rect">
          <a:avLst/>
        </a:prstGeom>
      </xdr:spPr>
    </xdr:pic>
    <xdr:clientData/>
  </xdr:twoCellAnchor>
  <xdr:twoCellAnchor editAs="twoCell">
    <xdr:from>
      <xdr:col>3</xdr:col>
      <xdr:colOff>142875</xdr:colOff>
      <xdr:row>1836</xdr:row>
      <xdr:rowOff>9525</xdr:rowOff>
    </xdr:from>
    <xdr:to>
      <xdr:col>4</xdr:col>
      <xdr:colOff>-142875</xdr:colOff>
      <xdr:row>1837</xdr:row>
      <xdr:rowOff>-9525</xdr:rowOff>
    </xdr:to>
    <xdr:pic>
      <xdr:nvPicPr>
        <xdr:cNvPr id="1755" name="882821" descr=""/>
        <xdr:cNvPicPr>
          <a:picLocks noChangeAspect="1"/>
        </xdr:cNvPicPr>
      </xdr:nvPicPr>
      <xdr:blipFill>
        <a:blip xmlns:r="http://schemas.openxmlformats.org/officeDocument/2006/relationships" r:embed="rId1755"/>
        <a:stretch>
          <a:fillRect/>
        </a:stretch>
      </xdr:blipFill>
      <xdr:spPr>
        <a:xfrm rot="0">
          <a:ext cx="533400" cy="533400"/>
        </a:xfrm>
        <a:prstGeom prst="rect">
          <a:avLst/>
        </a:prstGeom>
      </xdr:spPr>
    </xdr:pic>
    <xdr:clientData/>
  </xdr:twoCellAnchor>
  <xdr:twoCellAnchor editAs="twoCell">
    <xdr:from>
      <xdr:col>3</xdr:col>
      <xdr:colOff>142875</xdr:colOff>
      <xdr:row>1837</xdr:row>
      <xdr:rowOff>9525</xdr:rowOff>
    </xdr:from>
    <xdr:to>
      <xdr:col>4</xdr:col>
      <xdr:colOff>-142875</xdr:colOff>
      <xdr:row>1838</xdr:row>
      <xdr:rowOff>-9525</xdr:rowOff>
    </xdr:to>
    <xdr:pic>
      <xdr:nvPicPr>
        <xdr:cNvPr id="1756" name="882869" descr=""/>
        <xdr:cNvPicPr>
          <a:picLocks noChangeAspect="1"/>
        </xdr:cNvPicPr>
      </xdr:nvPicPr>
      <xdr:blipFill>
        <a:blip xmlns:r="http://schemas.openxmlformats.org/officeDocument/2006/relationships" r:embed="rId1756"/>
        <a:stretch>
          <a:fillRect/>
        </a:stretch>
      </xdr:blipFill>
      <xdr:spPr>
        <a:xfrm rot="0">
          <a:ext cx="533400" cy="533400"/>
        </a:xfrm>
        <a:prstGeom prst="rect">
          <a:avLst/>
        </a:prstGeom>
      </xdr:spPr>
    </xdr:pic>
    <xdr:clientData/>
  </xdr:twoCellAnchor>
  <xdr:twoCellAnchor editAs="twoCell">
    <xdr:from>
      <xdr:col>3</xdr:col>
      <xdr:colOff>142875</xdr:colOff>
      <xdr:row>1838</xdr:row>
      <xdr:rowOff>9525</xdr:rowOff>
    </xdr:from>
    <xdr:to>
      <xdr:col>4</xdr:col>
      <xdr:colOff>-142875</xdr:colOff>
      <xdr:row>1839</xdr:row>
      <xdr:rowOff>-9525</xdr:rowOff>
    </xdr:to>
    <xdr:pic>
      <xdr:nvPicPr>
        <xdr:cNvPr id="1757" name="161537" descr=""/>
        <xdr:cNvPicPr>
          <a:picLocks noChangeAspect="1"/>
        </xdr:cNvPicPr>
      </xdr:nvPicPr>
      <xdr:blipFill>
        <a:blip xmlns:r="http://schemas.openxmlformats.org/officeDocument/2006/relationships" r:embed="rId1757"/>
        <a:stretch>
          <a:fillRect/>
        </a:stretch>
      </xdr:blipFill>
      <xdr:spPr>
        <a:xfrm rot="0">
          <a:ext cx="533400" cy="533400"/>
        </a:xfrm>
        <a:prstGeom prst="rect">
          <a:avLst/>
        </a:prstGeom>
      </xdr:spPr>
    </xdr:pic>
    <xdr:clientData/>
  </xdr:twoCellAnchor>
  <xdr:twoCellAnchor editAs="twoCell">
    <xdr:from>
      <xdr:col>3</xdr:col>
      <xdr:colOff>142875</xdr:colOff>
      <xdr:row>1839</xdr:row>
      <xdr:rowOff>9525</xdr:rowOff>
    </xdr:from>
    <xdr:to>
      <xdr:col>4</xdr:col>
      <xdr:colOff>-142875</xdr:colOff>
      <xdr:row>1840</xdr:row>
      <xdr:rowOff>-9525</xdr:rowOff>
    </xdr:to>
    <xdr:pic>
      <xdr:nvPicPr>
        <xdr:cNvPr id="1758" name="882906" descr=""/>
        <xdr:cNvPicPr>
          <a:picLocks noChangeAspect="1"/>
        </xdr:cNvPicPr>
      </xdr:nvPicPr>
      <xdr:blipFill>
        <a:blip xmlns:r="http://schemas.openxmlformats.org/officeDocument/2006/relationships" r:embed="rId1758"/>
        <a:stretch>
          <a:fillRect/>
        </a:stretch>
      </xdr:blipFill>
      <xdr:spPr>
        <a:xfrm rot="0">
          <a:ext cx="533400" cy="533400"/>
        </a:xfrm>
        <a:prstGeom prst="rect">
          <a:avLst/>
        </a:prstGeom>
      </xdr:spPr>
    </xdr:pic>
    <xdr:clientData/>
  </xdr:twoCellAnchor>
  <xdr:twoCellAnchor editAs="twoCell">
    <xdr:from>
      <xdr:col>3</xdr:col>
      <xdr:colOff>142875</xdr:colOff>
      <xdr:row>1840</xdr:row>
      <xdr:rowOff>9525</xdr:rowOff>
    </xdr:from>
    <xdr:to>
      <xdr:col>4</xdr:col>
      <xdr:colOff>-142875</xdr:colOff>
      <xdr:row>1841</xdr:row>
      <xdr:rowOff>-9525</xdr:rowOff>
    </xdr:to>
    <xdr:pic>
      <xdr:nvPicPr>
        <xdr:cNvPr id="1759" name="120121" descr=""/>
        <xdr:cNvPicPr>
          <a:picLocks noChangeAspect="1"/>
        </xdr:cNvPicPr>
      </xdr:nvPicPr>
      <xdr:blipFill>
        <a:blip xmlns:r="http://schemas.openxmlformats.org/officeDocument/2006/relationships" r:embed="rId1759"/>
        <a:stretch>
          <a:fillRect/>
        </a:stretch>
      </xdr:blipFill>
      <xdr:spPr>
        <a:xfrm rot="0">
          <a:ext cx="533400" cy="533400"/>
        </a:xfrm>
        <a:prstGeom prst="rect">
          <a:avLst/>
        </a:prstGeom>
      </xdr:spPr>
    </xdr:pic>
    <xdr:clientData/>
  </xdr:twoCellAnchor>
  <xdr:twoCellAnchor editAs="twoCell">
    <xdr:from>
      <xdr:col>3</xdr:col>
      <xdr:colOff>142875</xdr:colOff>
      <xdr:row>1841</xdr:row>
      <xdr:rowOff>9525</xdr:rowOff>
    </xdr:from>
    <xdr:to>
      <xdr:col>4</xdr:col>
      <xdr:colOff>-142875</xdr:colOff>
      <xdr:row>1842</xdr:row>
      <xdr:rowOff>-9525</xdr:rowOff>
    </xdr:to>
    <xdr:pic>
      <xdr:nvPicPr>
        <xdr:cNvPr id="1760" name="882890" descr=""/>
        <xdr:cNvPicPr>
          <a:picLocks noChangeAspect="1"/>
        </xdr:cNvPicPr>
      </xdr:nvPicPr>
      <xdr:blipFill>
        <a:blip xmlns:r="http://schemas.openxmlformats.org/officeDocument/2006/relationships" r:embed="rId1760"/>
        <a:stretch>
          <a:fillRect/>
        </a:stretch>
      </xdr:blipFill>
      <xdr:spPr>
        <a:xfrm rot="0">
          <a:ext cx="533400" cy="533400"/>
        </a:xfrm>
        <a:prstGeom prst="rect">
          <a:avLst/>
        </a:prstGeom>
      </xdr:spPr>
    </xdr:pic>
    <xdr:clientData/>
  </xdr:twoCellAnchor>
  <xdr:twoCellAnchor editAs="twoCell">
    <xdr:from>
      <xdr:col>3</xdr:col>
      <xdr:colOff>142875</xdr:colOff>
      <xdr:row>1842</xdr:row>
      <xdr:rowOff>9525</xdr:rowOff>
    </xdr:from>
    <xdr:to>
      <xdr:col>4</xdr:col>
      <xdr:colOff>-142875</xdr:colOff>
      <xdr:row>1843</xdr:row>
      <xdr:rowOff>-9525</xdr:rowOff>
    </xdr:to>
    <xdr:pic>
      <xdr:nvPicPr>
        <xdr:cNvPr id="1761" name="884023" descr=""/>
        <xdr:cNvPicPr>
          <a:picLocks noChangeAspect="1"/>
        </xdr:cNvPicPr>
      </xdr:nvPicPr>
      <xdr:blipFill>
        <a:blip xmlns:r="http://schemas.openxmlformats.org/officeDocument/2006/relationships" r:embed="rId1761"/>
        <a:stretch>
          <a:fillRect/>
        </a:stretch>
      </xdr:blipFill>
      <xdr:spPr>
        <a:xfrm rot="0">
          <a:ext cx="533400" cy="533400"/>
        </a:xfrm>
        <a:prstGeom prst="rect">
          <a:avLst/>
        </a:prstGeom>
      </xdr:spPr>
    </xdr:pic>
    <xdr:clientData/>
  </xdr:twoCellAnchor>
  <xdr:twoCellAnchor editAs="twoCell">
    <xdr:from>
      <xdr:col>3</xdr:col>
      <xdr:colOff>142875</xdr:colOff>
      <xdr:row>1843</xdr:row>
      <xdr:rowOff>9525</xdr:rowOff>
    </xdr:from>
    <xdr:to>
      <xdr:col>4</xdr:col>
      <xdr:colOff>-142875</xdr:colOff>
      <xdr:row>1844</xdr:row>
      <xdr:rowOff>-9525</xdr:rowOff>
    </xdr:to>
    <xdr:pic>
      <xdr:nvPicPr>
        <xdr:cNvPr id="1762" name="884030" descr=""/>
        <xdr:cNvPicPr>
          <a:picLocks noChangeAspect="1"/>
        </xdr:cNvPicPr>
      </xdr:nvPicPr>
      <xdr:blipFill>
        <a:blip xmlns:r="http://schemas.openxmlformats.org/officeDocument/2006/relationships" r:embed="rId1762"/>
        <a:stretch>
          <a:fillRect/>
        </a:stretch>
      </xdr:blipFill>
      <xdr:spPr>
        <a:xfrm rot="0">
          <a:ext cx="533400" cy="533400"/>
        </a:xfrm>
        <a:prstGeom prst="rect">
          <a:avLst/>
        </a:prstGeom>
      </xdr:spPr>
    </xdr:pic>
    <xdr:clientData/>
  </xdr:twoCellAnchor>
  <xdr:twoCellAnchor editAs="twoCell">
    <xdr:from>
      <xdr:col>3</xdr:col>
      <xdr:colOff>142875</xdr:colOff>
      <xdr:row>1844</xdr:row>
      <xdr:rowOff>9525</xdr:rowOff>
    </xdr:from>
    <xdr:to>
      <xdr:col>4</xdr:col>
      <xdr:colOff>-142875</xdr:colOff>
      <xdr:row>1845</xdr:row>
      <xdr:rowOff>-9525</xdr:rowOff>
    </xdr:to>
    <xdr:pic>
      <xdr:nvPicPr>
        <xdr:cNvPr id="1763" name="163852" descr=""/>
        <xdr:cNvPicPr>
          <a:picLocks noChangeAspect="1"/>
        </xdr:cNvPicPr>
      </xdr:nvPicPr>
      <xdr:blipFill>
        <a:blip xmlns:r="http://schemas.openxmlformats.org/officeDocument/2006/relationships" r:embed="rId1763"/>
        <a:stretch>
          <a:fillRect/>
        </a:stretch>
      </xdr:blipFill>
      <xdr:spPr>
        <a:xfrm rot="0">
          <a:ext cx="533400" cy="533400"/>
        </a:xfrm>
        <a:prstGeom prst="rect">
          <a:avLst/>
        </a:prstGeom>
      </xdr:spPr>
    </xdr:pic>
    <xdr:clientData/>
  </xdr:twoCellAnchor>
  <xdr:twoCellAnchor editAs="twoCell">
    <xdr:from>
      <xdr:col>3</xdr:col>
      <xdr:colOff>142875</xdr:colOff>
      <xdr:row>1845</xdr:row>
      <xdr:rowOff>9525</xdr:rowOff>
    </xdr:from>
    <xdr:to>
      <xdr:col>4</xdr:col>
      <xdr:colOff>-142875</xdr:colOff>
      <xdr:row>1846</xdr:row>
      <xdr:rowOff>-9525</xdr:rowOff>
    </xdr:to>
    <xdr:pic>
      <xdr:nvPicPr>
        <xdr:cNvPr id="1764" name="884016" descr=""/>
        <xdr:cNvPicPr>
          <a:picLocks noChangeAspect="1"/>
        </xdr:cNvPicPr>
      </xdr:nvPicPr>
      <xdr:blipFill>
        <a:blip xmlns:r="http://schemas.openxmlformats.org/officeDocument/2006/relationships" r:embed="rId1764"/>
        <a:stretch>
          <a:fillRect/>
        </a:stretch>
      </xdr:blipFill>
      <xdr:spPr>
        <a:xfrm rot="0">
          <a:ext cx="533400" cy="533400"/>
        </a:xfrm>
        <a:prstGeom prst="rect">
          <a:avLst/>
        </a:prstGeom>
      </xdr:spPr>
    </xdr:pic>
    <xdr:clientData/>
  </xdr:twoCellAnchor>
  <xdr:twoCellAnchor editAs="twoCell">
    <xdr:from>
      <xdr:col>3</xdr:col>
      <xdr:colOff>142875</xdr:colOff>
      <xdr:row>1846</xdr:row>
      <xdr:rowOff>9525</xdr:rowOff>
    </xdr:from>
    <xdr:to>
      <xdr:col>4</xdr:col>
      <xdr:colOff>-142875</xdr:colOff>
      <xdr:row>1847</xdr:row>
      <xdr:rowOff>-9525</xdr:rowOff>
    </xdr:to>
    <xdr:pic>
      <xdr:nvPicPr>
        <xdr:cNvPr id="1765" name="888854" descr=""/>
        <xdr:cNvPicPr>
          <a:picLocks noChangeAspect="1"/>
        </xdr:cNvPicPr>
      </xdr:nvPicPr>
      <xdr:blipFill>
        <a:blip xmlns:r="http://schemas.openxmlformats.org/officeDocument/2006/relationships" r:embed="rId1765"/>
        <a:stretch>
          <a:fillRect/>
        </a:stretch>
      </xdr:blipFill>
      <xdr:spPr>
        <a:xfrm rot="0">
          <a:ext cx="533400" cy="533400"/>
        </a:xfrm>
        <a:prstGeom prst="rect">
          <a:avLst/>
        </a:prstGeom>
      </xdr:spPr>
    </xdr:pic>
    <xdr:clientData/>
  </xdr:twoCellAnchor>
  <xdr:twoCellAnchor editAs="twoCell">
    <xdr:from>
      <xdr:col>3</xdr:col>
      <xdr:colOff>142875</xdr:colOff>
      <xdr:row>1849</xdr:row>
      <xdr:rowOff>9525</xdr:rowOff>
    </xdr:from>
    <xdr:to>
      <xdr:col>4</xdr:col>
      <xdr:colOff>-142875</xdr:colOff>
      <xdr:row>1850</xdr:row>
      <xdr:rowOff>-9525</xdr:rowOff>
    </xdr:to>
    <xdr:pic>
      <xdr:nvPicPr>
        <xdr:cNvPr id="1766" name="867555" descr=""/>
        <xdr:cNvPicPr>
          <a:picLocks noChangeAspect="1"/>
        </xdr:cNvPicPr>
      </xdr:nvPicPr>
      <xdr:blipFill>
        <a:blip xmlns:r="http://schemas.openxmlformats.org/officeDocument/2006/relationships" r:embed="rId1766"/>
        <a:stretch>
          <a:fillRect/>
        </a:stretch>
      </xdr:blipFill>
      <xdr:spPr>
        <a:xfrm rot="0">
          <a:ext cx="533400" cy="533400"/>
        </a:xfrm>
        <a:prstGeom prst="rect">
          <a:avLst/>
        </a:prstGeom>
      </xdr:spPr>
    </xdr:pic>
    <xdr:clientData/>
  </xdr:twoCellAnchor>
  <xdr:twoCellAnchor editAs="twoCell">
    <xdr:from>
      <xdr:col>3</xdr:col>
      <xdr:colOff>142875</xdr:colOff>
      <xdr:row>1850</xdr:row>
      <xdr:rowOff>9525</xdr:rowOff>
    </xdr:from>
    <xdr:to>
      <xdr:col>4</xdr:col>
      <xdr:colOff>-142875</xdr:colOff>
      <xdr:row>1851</xdr:row>
      <xdr:rowOff>-9525</xdr:rowOff>
    </xdr:to>
    <xdr:pic>
      <xdr:nvPicPr>
        <xdr:cNvPr id="1767" name="322884" descr=""/>
        <xdr:cNvPicPr>
          <a:picLocks noChangeAspect="1"/>
        </xdr:cNvPicPr>
      </xdr:nvPicPr>
      <xdr:blipFill>
        <a:blip xmlns:r="http://schemas.openxmlformats.org/officeDocument/2006/relationships" r:embed="rId1767"/>
        <a:stretch>
          <a:fillRect/>
        </a:stretch>
      </xdr:blipFill>
      <xdr:spPr>
        <a:xfrm rot="0">
          <a:ext cx="533400" cy="533400"/>
        </a:xfrm>
        <a:prstGeom prst="rect">
          <a:avLst/>
        </a:prstGeom>
      </xdr:spPr>
    </xdr:pic>
    <xdr:clientData/>
  </xdr:twoCellAnchor>
  <xdr:twoCellAnchor editAs="twoCell">
    <xdr:from>
      <xdr:col>3</xdr:col>
      <xdr:colOff>142875</xdr:colOff>
      <xdr:row>1851</xdr:row>
      <xdr:rowOff>9525</xdr:rowOff>
    </xdr:from>
    <xdr:to>
      <xdr:col>4</xdr:col>
      <xdr:colOff>-142875</xdr:colOff>
      <xdr:row>1852</xdr:row>
      <xdr:rowOff>-9525</xdr:rowOff>
    </xdr:to>
    <xdr:pic>
      <xdr:nvPicPr>
        <xdr:cNvPr id="1768" name="323232" descr=""/>
        <xdr:cNvPicPr>
          <a:picLocks noChangeAspect="1"/>
        </xdr:cNvPicPr>
      </xdr:nvPicPr>
      <xdr:blipFill>
        <a:blip xmlns:r="http://schemas.openxmlformats.org/officeDocument/2006/relationships" r:embed="rId1768"/>
        <a:stretch>
          <a:fillRect/>
        </a:stretch>
      </xdr:blipFill>
      <xdr:spPr>
        <a:xfrm rot="0">
          <a:ext cx="533400" cy="533400"/>
        </a:xfrm>
        <a:prstGeom prst="rect">
          <a:avLst/>
        </a:prstGeom>
      </xdr:spPr>
    </xdr:pic>
    <xdr:clientData/>
  </xdr:twoCellAnchor>
  <xdr:twoCellAnchor editAs="twoCell">
    <xdr:from>
      <xdr:col>3</xdr:col>
      <xdr:colOff>142875</xdr:colOff>
      <xdr:row>1854</xdr:row>
      <xdr:rowOff>9525</xdr:rowOff>
    </xdr:from>
    <xdr:to>
      <xdr:col>4</xdr:col>
      <xdr:colOff>-142875</xdr:colOff>
      <xdr:row>1855</xdr:row>
      <xdr:rowOff>-9525</xdr:rowOff>
    </xdr:to>
    <xdr:pic>
      <xdr:nvPicPr>
        <xdr:cNvPr id="1769" name="771253" descr=""/>
        <xdr:cNvPicPr>
          <a:picLocks noChangeAspect="1"/>
        </xdr:cNvPicPr>
      </xdr:nvPicPr>
      <xdr:blipFill>
        <a:blip xmlns:r="http://schemas.openxmlformats.org/officeDocument/2006/relationships" r:embed="rId1769"/>
        <a:stretch>
          <a:fillRect/>
        </a:stretch>
      </xdr:blipFill>
      <xdr:spPr>
        <a:xfrm rot="0">
          <a:ext cx="533400" cy="533400"/>
        </a:xfrm>
        <a:prstGeom prst="rect">
          <a:avLst/>
        </a:prstGeom>
      </xdr:spPr>
    </xdr:pic>
    <xdr:clientData/>
  </xdr:twoCellAnchor>
  <xdr:twoCellAnchor editAs="twoCell">
    <xdr:from>
      <xdr:col>3</xdr:col>
      <xdr:colOff>142875</xdr:colOff>
      <xdr:row>1855</xdr:row>
      <xdr:rowOff>9525</xdr:rowOff>
    </xdr:from>
    <xdr:to>
      <xdr:col>4</xdr:col>
      <xdr:colOff>-142875</xdr:colOff>
      <xdr:row>1856</xdr:row>
      <xdr:rowOff>-9525</xdr:rowOff>
    </xdr:to>
    <xdr:pic>
      <xdr:nvPicPr>
        <xdr:cNvPr id="1770" name="770928" descr=""/>
        <xdr:cNvPicPr>
          <a:picLocks noChangeAspect="1"/>
        </xdr:cNvPicPr>
      </xdr:nvPicPr>
      <xdr:blipFill>
        <a:blip xmlns:r="http://schemas.openxmlformats.org/officeDocument/2006/relationships" r:embed="rId1770"/>
        <a:stretch>
          <a:fillRect/>
        </a:stretch>
      </xdr:blipFill>
      <xdr:spPr>
        <a:xfrm rot="0">
          <a:ext cx="533400" cy="533400"/>
        </a:xfrm>
        <a:prstGeom prst="rect">
          <a:avLst/>
        </a:prstGeom>
      </xdr:spPr>
    </xdr:pic>
    <xdr:clientData/>
  </xdr:twoCellAnchor>
  <xdr:twoCellAnchor editAs="twoCell">
    <xdr:from>
      <xdr:col>3</xdr:col>
      <xdr:colOff>142875</xdr:colOff>
      <xdr:row>1858</xdr:row>
      <xdr:rowOff>9525</xdr:rowOff>
    </xdr:from>
    <xdr:to>
      <xdr:col>4</xdr:col>
      <xdr:colOff>-142875</xdr:colOff>
      <xdr:row>1859</xdr:row>
      <xdr:rowOff>-9525</xdr:rowOff>
    </xdr:to>
    <xdr:pic>
      <xdr:nvPicPr>
        <xdr:cNvPr id="1771" name="280297" descr=""/>
        <xdr:cNvPicPr>
          <a:picLocks noChangeAspect="1"/>
        </xdr:cNvPicPr>
      </xdr:nvPicPr>
      <xdr:blipFill>
        <a:blip xmlns:r="http://schemas.openxmlformats.org/officeDocument/2006/relationships" r:embed="rId1771"/>
        <a:stretch>
          <a:fillRect/>
        </a:stretch>
      </xdr:blipFill>
      <xdr:spPr>
        <a:xfrm rot="0">
          <a:ext cx="533400" cy="533400"/>
        </a:xfrm>
        <a:prstGeom prst="rect">
          <a:avLst/>
        </a:prstGeom>
      </xdr:spPr>
    </xdr:pic>
    <xdr:clientData/>
  </xdr:twoCellAnchor>
  <xdr:twoCellAnchor editAs="twoCell">
    <xdr:from>
      <xdr:col>3</xdr:col>
      <xdr:colOff>142875</xdr:colOff>
      <xdr:row>1861</xdr:row>
      <xdr:rowOff>9525</xdr:rowOff>
    </xdr:from>
    <xdr:to>
      <xdr:col>4</xdr:col>
      <xdr:colOff>-142875</xdr:colOff>
      <xdr:row>1862</xdr:row>
      <xdr:rowOff>-9525</xdr:rowOff>
    </xdr:to>
    <xdr:pic>
      <xdr:nvPicPr>
        <xdr:cNvPr id="1772" name="231757" descr=""/>
        <xdr:cNvPicPr>
          <a:picLocks noChangeAspect="1"/>
        </xdr:cNvPicPr>
      </xdr:nvPicPr>
      <xdr:blipFill>
        <a:blip xmlns:r="http://schemas.openxmlformats.org/officeDocument/2006/relationships" r:embed="rId1772"/>
        <a:stretch>
          <a:fillRect/>
        </a:stretch>
      </xdr:blipFill>
      <xdr:spPr>
        <a:xfrm rot="0">
          <a:ext cx="533400" cy="533400"/>
        </a:xfrm>
        <a:prstGeom prst="rect">
          <a:avLst/>
        </a:prstGeom>
      </xdr:spPr>
    </xdr:pic>
    <xdr:clientData/>
  </xdr:twoCellAnchor>
  <xdr:twoCellAnchor editAs="twoCell">
    <xdr:from>
      <xdr:col>3</xdr:col>
      <xdr:colOff>142875</xdr:colOff>
      <xdr:row>1862</xdr:row>
      <xdr:rowOff>9525</xdr:rowOff>
    </xdr:from>
    <xdr:to>
      <xdr:col>4</xdr:col>
      <xdr:colOff>-142875</xdr:colOff>
      <xdr:row>1863</xdr:row>
      <xdr:rowOff>-9525</xdr:rowOff>
    </xdr:to>
    <xdr:pic>
      <xdr:nvPicPr>
        <xdr:cNvPr id="1773" name="101005" descr=""/>
        <xdr:cNvPicPr>
          <a:picLocks noChangeAspect="1"/>
        </xdr:cNvPicPr>
      </xdr:nvPicPr>
      <xdr:blipFill>
        <a:blip xmlns:r="http://schemas.openxmlformats.org/officeDocument/2006/relationships" r:embed="rId1773"/>
        <a:stretch>
          <a:fillRect/>
        </a:stretch>
      </xdr:blipFill>
      <xdr:spPr>
        <a:xfrm rot="0">
          <a:ext cx="533400" cy="533400"/>
        </a:xfrm>
        <a:prstGeom prst="rect">
          <a:avLst/>
        </a:prstGeom>
      </xdr:spPr>
    </xdr:pic>
    <xdr:clientData/>
  </xdr:twoCellAnchor>
  <xdr:twoCellAnchor editAs="twoCell">
    <xdr:from>
      <xdr:col>3</xdr:col>
      <xdr:colOff>142875</xdr:colOff>
      <xdr:row>1863</xdr:row>
      <xdr:rowOff>9525</xdr:rowOff>
    </xdr:from>
    <xdr:to>
      <xdr:col>4</xdr:col>
      <xdr:colOff>-142875</xdr:colOff>
      <xdr:row>1864</xdr:row>
      <xdr:rowOff>-9525</xdr:rowOff>
    </xdr:to>
    <xdr:pic>
      <xdr:nvPicPr>
        <xdr:cNvPr id="1774" name="100473" descr=""/>
        <xdr:cNvPicPr>
          <a:picLocks noChangeAspect="1"/>
        </xdr:cNvPicPr>
      </xdr:nvPicPr>
      <xdr:blipFill>
        <a:blip xmlns:r="http://schemas.openxmlformats.org/officeDocument/2006/relationships" r:embed="rId1774"/>
        <a:stretch>
          <a:fillRect/>
        </a:stretch>
      </xdr:blipFill>
      <xdr:spPr>
        <a:xfrm rot="0">
          <a:ext cx="533400" cy="533400"/>
        </a:xfrm>
        <a:prstGeom prst="rect">
          <a:avLst/>
        </a:prstGeom>
      </xdr:spPr>
    </xdr:pic>
    <xdr:clientData/>
  </xdr:twoCellAnchor>
  <xdr:twoCellAnchor editAs="twoCell">
    <xdr:from>
      <xdr:col>3</xdr:col>
      <xdr:colOff>142875</xdr:colOff>
      <xdr:row>1864</xdr:row>
      <xdr:rowOff>9525</xdr:rowOff>
    </xdr:from>
    <xdr:to>
      <xdr:col>4</xdr:col>
      <xdr:colOff>-142875</xdr:colOff>
      <xdr:row>1865</xdr:row>
      <xdr:rowOff>-9525</xdr:rowOff>
    </xdr:to>
    <xdr:pic>
      <xdr:nvPicPr>
        <xdr:cNvPr id="1775" name="100503" descr=""/>
        <xdr:cNvPicPr>
          <a:picLocks noChangeAspect="1"/>
        </xdr:cNvPicPr>
      </xdr:nvPicPr>
      <xdr:blipFill>
        <a:blip xmlns:r="http://schemas.openxmlformats.org/officeDocument/2006/relationships" r:embed="rId1775"/>
        <a:stretch>
          <a:fillRect/>
        </a:stretch>
      </xdr:blipFill>
      <xdr:spPr>
        <a:xfrm rot="0">
          <a:ext cx="533400" cy="533400"/>
        </a:xfrm>
        <a:prstGeom prst="rect">
          <a:avLst/>
        </a:prstGeom>
      </xdr:spPr>
    </xdr:pic>
    <xdr:clientData/>
  </xdr:twoCellAnchor>
  <xdr:twoCellAnchor editAs="twoCell">
    <xdr:from>
      <xdr:col>3</xdr:col>
      <xdr:colOff>142875</xdr:colOff>
      <xdr:row>1867</xdr:row>
      <xdr:rowOff>9525</xdr:rowOff>
    </xdr:from>
    <xdr:to>
      <xdr:col>4</xdr:col>
      <xdr:colOff>-142875</xdr:colOff>
      <xdr:row>1868</xdr:row>
      <xdr:rowOff>-9525</xdr:rowOff>
    </xdr:to>
    <xdr:pic>
      <xdr:nvPicPr>
        <xdr:cNvPr id="1776" name="020022" descr=""/>
        <xdr:cNvPicPr>
          <a:picLocks noChangeAspect="1"/>
        </xdr:cNvPicPr>
      </xdr:nvPicPr>
      <xdr:blipFill>
        <a:blip xmlns:r="http://schemas.openxmlformats.org/officeDocument/2006/relationships" r:embed="rId1776"/>
        <a:stretch>
          <a:fillRect/>
        </a:stretch>
      </xdr:blipFill>
      <xdr:spPr>
        <a:xfrm rot="0">
          <a:ext cx="533400" cy="533400"/>
        </a:xfrm>
        <a:prstGeom prst="rect">
          <a:avLst/>
        </a:prstGeom>
      </xdr:spPr>
    </xdr:pic>
    <xdr:clientData/>
  </xdr:twoCellAnchor>
  <xdr:twoCellAnchor editAs="twoCell">
    <xdr:from>
      <xdr:col>3</xdr:col>
      <xdr:colOff>142875</xdr:colOff>
      <xdr:row>1868</xdr:row>
      <xdr:rowOff>9525</xdr:rowOff>
    </xdr:from>
    <xdr:to>
      <xdr:col>4</xdr:col>
      <xdr:colOff>-142875</xdr:colOff>
      <xdr:row>1869</xdr:row>
      <xdr:rowOff>-9525</xdr:rowOff>
    </xdr:to>
    <xdr:pic>
      <xdr:nvPicPr>
        <xdr:cNvPr id="1777" name="008910" descr=""/>
        <xdr:cNvPicPr>
          <a:picLocks noChangeAspect="1"/>
        </xdr:cNvPicPr>
      </xdr:nvPicPr>
      <xdr:blipFill>
        <a:blip xmlns:r="http://schemas.openxmlformats.org/officeDocument/2006/relationships" r:embed="rId1777"/>
        <a:stretch>
          <a:fillRect/>
        </a:stretch>
      </xdr:blipFill>
      <xdr:spPr>
        <a:xfrm rot="0">
          <a:ext cx="533400" cy="533400"/>
        </a:xfrm>
        <a:prstGeom prst="rect">
          <a:avLst/>
        </a:prstGeom>
      </xdr:spPr>
    </xdr:pic>
    <xdr:clientData/>
  </xdr:twoCellAnchor>
  <xdr:twoCellAnchor editAs="twoCell">
    <xdr:from>
      <xdr:col>3</xdr:col>
      <xdr:colOff>142875</xdr:colOff>
      <xdr:row>1869</xdr:row>
      <xdr:rowOff>9525</xdr:rowOff>
    </xdr:from>
    <xdr:to>
      <xdr:col>4</xdr:col>
      <xdr:colOff>-142875</xdr:colOff>
      <xdr:row>1870</xdr:row>
      <xdr:rowOff>-9525</xdr:rowOff>
    </xdr:to>
    <xdr:pic>
      <xdr:nvPicPr>
        <xdr:cNvPr id="1778" name="395508" descr=""/>
        <xdr:cNvPicPr>
          <a:picLocks noChangeAspect="1"/>
        </xdr:cNvPicPr>
      </xdr:nvPicPr>
      <xdr:blipFill>
        <a:blip xmlns:r="http://schemas.openxmlformats.org/officeDocument/2006/relationships" r:embed="rId1778"/>
        <a:stretch>
          <a:fillRect/>
        </a:stretch>
      </xdr:blipFill>
      <xdr:spPr>
        <a:xfrm rot="0">
          <a:ext cx="533400" cy="533400"/>
        </a:xfrm>
        <a:prstGeom prst="rect">
          <a:avLst/>
        </a:prstGeom>
      </xdr:spPr>
    </xdr:pic>
    <xdr:clientData/>
  </xdr:twoCellAnchor>
  <xdr:twoCellAnchor editAs="twoCell">
    <xdr:from>
      <xdr:col>3</xdr:col>
      <xdr:colOff>142875</xdr:colOff>
      <xdr:row>1870</xdr:row>
      <xdr:rowOff>9525</xdr:rowOff>
    </xdr:from>
    <xdr:to>
      <xdr:col>4</xdr:col>
      <xdr:colOff>-142875</xdr:colOff>
      <xdr:row>1871</xdr:row>
      <xdr:rowOff>-9525</xdr:rowOff>
    </xdr:to>
    <xdr:pic>
      <xdr:nvPicPr>
        <xdr:cNvPr id="1779" name="396017" descr=""/>
        <xdr:cNvPicPr>
          <a:picLocks noChangeAspect="1"/>
        </xdr:cNvPicPr>
      </xdr:nvPicPr>
      <xdr:blipFill>
        <a:blip xmlns:r="http://schemas.openxmlformats.org/officeDocument/2006/relationships" r:embed="rId1779"/>
        <a:stretch>
          <a:fillRect/>
        </a:stretch>
      </xdr:blipFill>
      <xdr:spPr>
        <a:xfrm rot="0">
          <a:ext cx="533400" cy="533400"/>
        </a:xfrm>
        <a:prstGeom prst="rect">
          <a:avLst/>
        </a:prstGeom>
      </xdr:spPr>
    </xdr:pic>
    <xdr:clientData/>
  </xdr:twoCellAnchor>
  <xdr:twoCellAnchor editAs="twoCell">
    <xdr:from>
      <xdr:col>3</xdr:col>
      <xdr:colOff>142875</xdr:colOff>
      <xdr:row>1871</xdr:row>
      <xdr:rowOff>9525</xdr:rowOff>
    </xdr:from>
    <xdr:to>
      <xdr:col>4</xdr:col>
      <xdr:colOff>-142875</xdr:colOff>
      <xdr:row>1872</xdr:row>
      <xdr:rowOff>-9525</xdr:rowOff>
    </xdr:to>
    <xdr:pic>
      <xdr:nvPicPr>
        <xdr:cNvPr id="1780" name="396000" descr=""/>
        <xdr:cNvPicPr>
          <a:picLocks noChangeAspect="1"/>
        </xdr:cNvPicPr>
      </xdr:nvPicPr>
      <xdr:blipFill>
        <a:blip xmlns:r="http://schemas.openxmlformats.org/officeDocument/2006/relationships" r:embed="rId1780"/>
        <a:stretch>
          <a:fillRect/>
        </a:stretch>
      </xdr:blipFill>
      <xdr:spPr>
        <a:xfrm rot="0">
          <a:ext cx="533400" cy="533400"/>
        </a:xfrm>
        <a:prstGeom prst="rect">
          <a:avLst/>
        </a:prstGeom>
      </xdr:spPr>
    </xdr:pic>
    <xdr:clientData/>
  </xdr:twoCellAnchor>
  <xdr:twoCellAnchor editAs="twoCell">
    <xdr:from>
      <xdr:col>3</xdr:col>
      <xdr:colOff>142875</xdr:colOff>
      <xdr:row>1872</xdr:row>
      <xdr:rowOff>9525</xdr:rowOff>
    </xdr:from>
    <xdr:to>
      <xdr:col>4</xdr:col>
      <xdr:colOff>-142875</xdr:colOff>
      <xdr:row>1873</xdr:row>
      <xdr:rowOff>-9525</xdr:rowOff>
    </xdr:to>
    <xdr:pic>
      <xdr:nvPicPr>
        <xdr:cNvPr id="1781" name="830502" descr=""/>
        <xdr:cNvPicPr>
          <a:picLocks noChangeAspect="1"/>
        </xdr:cNvPicPr>
      </xdr:nvPicPr>
      <xdr:blipFill>
        <a:blip xmlns:r="http://schemas.openxmlformats.org/officeDocument/2006/relationships" r:embed="rId1781"/>
        <a:stretch>
          <a:fillRect/>
        </a:stretch>
      </xdr:blipFill>
      <xdr:spPr>
        <a:xfrm rot="0">
          <a:ext cx="533400" cy="533400"/>
        </a:xfrm>
        <a:prstGeom prst="rect">
          <a:avLst/>
        </a:prstGeom>
      </xdr:spPr>
    </xdr:pic>
    <xdr:clientData/>
  </xdr:twoCellAnchor>
  <xdr:twoCellAnchor editAs="twoCell">
    <xdr:from>
      <xdr:col>3</xdr:col>
      <xdr:colOff>142875</xdr:colOff>
      <xdr:row>1873</xdr:row>
      <xdr:rowOff>9525</xdr:rowOff>
    </xdr:from>
    <xdr:to>
      <xdr:col>4</xdr:col>
      <xdr:colOff>-142875</xdr:colOff>
      <xdr:row>1874</xdr:row>
      <xdr:rowOff>-9525</xdr:rowOff>
    </xdr:to>
    <xdr:pic>
      <xdr:nvPicPr>
        <xdr:cNvPr id="1782" name="611217" descr=""/>
        <xdr:cNvPicPr>
          <a:picLocks noChangeAspect="1"/>
        </xdr:cNvPicPr>
      </xdr:nvPicPr>
      <xdr:blipFill>
        <a:blip xmlns:r="http://schemas.openxmlformats.org/officeDocument/2006/relationships" r:embed="rId1782"/>
        <a:stretch>
          <a:fillRect/>
        </a:stretch>
      </xdr:blipFill>
      <xdr:spPr>
        <a:xfrm rot="0">
          <a:ext cx="533400" cy="533400"/>
        </a:xfrm>
        <a:prstGeom prst="rect">
          <a:avLst/>
        </a:prstGeom>
      </xdr:spPr>
    </xdr:pic>
    <xdr:clientData/>
  </xdr:twoCellAnchor>
  <xdr:twoCellAnchor editAs="twoCell">
    <xdr:from>
      <xdr:col>3</xdr:col>
      <xdr:colOff>142875</xdr:colOff>
      <xdr:row>1874</xdr:row>
      <xdr:rowOff>9525</xdr:rowOff>
    </xdr:from>
    <xdr:to>
      <xdr:col>4</xdr:col>
      <xdr:colOff>-142875</xdr:colOff>
      <xdr:row>1875</xdr:row>
      <xdr:rowOff>-9525</xdr:rowOff>
    </xdr:to>
    <xdr:pic>
      <xdr:nvPicPr>
        <xdr:cNvPr id="1783" name="330363" descr=""/>
        <xdr:cNvPicPr>
          <a:picLocks noChangeAspect="1"/>
        </xdr:cNvPicPr>
      </xdr:nvPicPr>
      <xdr:blipFill>
        <a:blip xmlns:r="http://schemas.openxmlformats.org/officeDocument/2006/relationships" r:embed="rId1783"/>
        <a:stretch>
          <a:fillRect/>
        </a:stretch>
      </xdr:blipFill>
      <xdr:spPr>
        <a:xfrm rot="0">
          <a:ext cx="533400" cy="533400"/>
        </a:xfrm>
        <a:prstGeom prst="rect">
          <a:avLst/>
        </a:prstGeom>
      </xdr:spPr>
    </xdr:pic>
    <xdr:clientData/>
  </xdr:twoCellAnchor>
  <xdr:twoCellAnchor editAs="twoCell">
    <xdr:from>
      <xdr:col>3</xdr:col>
      <xdr:colOff>142875</xdr:colOff>
      <xdr:row>1875</xdr:row>
      <xdr:rowOff>9525</xdr:rowOff>
    </xdr:from>
    <xdr:to>
      <xdr:col>4</xdr:col>
      <xdr:colOff>-142875</xdr:colOff>
      <xdr:row>1876</xdr:row>
      <xdr:rowOff>-9525</xdr:rowOff>
    </xdr:to>
    <xdr:pic>
      <xdr:nvPicPr>
        <xdr:cNvPr id="1784" name="330356" descr=""/>
        <xdr:cNvPicPr>
          <a:picLocks noChangeAspect="1"/>
        </xdr:cNvPicPr>
      </xdr:nvPicPr>
      <xdr:blipFill>
        <a:blip xmlns:r="http://schemas.openxmlformats.org/officeDocument/2006/relationships" r:embed="rId1784"/>
        <a:stretch>
          <a:fillRect/>
        </a:stretch>
      </xdr:blipFill>
      <xdr:spPr>
        <a:xfrm rot="0">
          <a:ext cx="533400" cy="533400"/>
        </a:xfrm>
        <a:prstGeom prst="rect">
          <a:avLst/>
        </a:prstGeom>
      </xdr:spPr>
    </xdr:pic>
    <xdr:clientData/>
  </xdr:twoCellAnchor>
  <xdr:twoCellAnchor editAs="twoCell">
    <xdr:from>
      <xdr:col>3</xdr:col>
      <xdr:colOff>142875</xdr:colOff>
      <xdr:row>1876</xdr:row>
      <xdr:rowOff>9525</xdr:rowOff>
    </xdr:from>
    <xdr:to>
      <xdr:col>4</xdr:col>
      <xdr:colOff>-142875</xdr:colOff>
      <xdr:row>1877</xdr:row>
      <xdr:rowOff>-9525</xdr:rowOff>
    </xdr:to>
    <xdr:pic>
      <xdr:nvPicPr>
        <xdr:cNvPr id="1785" name="611224" descr=""/>
        <xdr:cNvPicPr>
          <a:picLocks noChangeAspect="1"/>
        </xdr:cNvPicPr>
      </xdr:nvPicPr>
      <xdr:blipFill>
        <a:blip xmlns:r="http://schemas.openxmlformats.org/officeDocument/2006/relationships" r:embed="rId1785"/>
        <a:stretch>
          <a:fillRect/>
        </a:stretch>
      </xdr:blipFill>
      <xdr:spPr>
        <a:xfrm rot="0">
          <a:ext cx="533400" cy="533400"/>
        </a:xfrm>
        <a:prstGeom prst="rect">
          <a:avLst/>
        </a:prstGeom>
      </xdr:spPr>
    </xdr:pic>
    <xdr:clientData/>
  </xdr:twoCellAnchor>
  <xdr:twoCellAnchor editAs="twoCell">
    <xdr:from>
      <xdr:col>3</xdr:col>
      <xdr:colOff>142875</xdr:colOff>
      <xdr:row>1877</xdr:row>
      <xdr:rowOff>9525</xdr:rowOff>
    </xdr:from>
    <xdr:to>
      <xdr:col>4</xdr:col>
      <xdr:colOff>-142875</xdr:colOff>
      <xdr:row>1878</xdr:row>
      <xdr:rowOff>-9525</xdr:rowOff>
    </xdr:to>
    <xdr:pic>
      <xdr:nvPicPr>
        <xdr:cNvPr id="1786" name="008927" descr=""/>
        <xdr:cNvPicPr>
          <a:picLocks noChangeAspect="1"/>
        </xdr:cNvPicPr>
      </xdr:nvPicPr>
      <xdr:blipFill>
        <a:blip xmlns:r="http://schemas.openxmlformats.org/officeDocument/2006/relationships" r:embed="rId1786"/>
        <a:stretch>
          <a:fillRect/>
        </a:stretch>
      </xdr:blipFill>
      <xdr:spPr>
        <a:xfrm rot="0">
          <a:ext cx="533400" cy="533400"/>
        </a:xfrm>
        <a:prstGeom prst="rect">
          <a:avLst/>
        </a:prstGeom>
      </xdr:spPr>
    </xdr:pic>
    <xdr:clientData/>
  </xdr:twoCellAnchor>
  <xdr:twoCellAnchor editAs="twoCell">
    <xdr:from>
      <xdr:col>3</xdr:col>
      <xdr:colOff>142875</xdr:colOff>
      <xdr:row>1878</xdr:row>
      <xdr:rowOff>9525</xdr:rowOff>
    </xdr:from>
    <xdr:to>
      <xdr:col>4</xdr:col>
      <xdr:colOff>-142875</xdr:colOff>
      <xdr:row>1879</xdr:row>
      <xdr:rowOff>-9525</xdr:rowOff>
    </xdr:to>
    <xdr:pic>
      <xdr:nvPicPr>
        <xdr:cNvPr id="1787" name="395997" descr=""/>
        <xdr:cNvPicPr>
          <a:picLocks noChangeAspect="1"/>
        </xdr:cNvPicPr>
      </xdr:nvPicPr>
      <xdr:blipFill>
        <a:blip xmlns:r="http://schemas.openxmlformats.org/officeDocument/2006/relationships" r:embed="rId1787"/>
        <a:stretch>
          <a:fillRect/>
        </a:stretch>
      </xdr:blipFill>
      <xdr:spPr>
        <a:xfrm rot="0">
          <a:ext cx="533400" cy="533400"/>
        </a:xfrm>
        <a:prstGeom prst="rect">
          <a:avLst/>
        </a:prstGeom>
      </xdr:spPr>
    </xdr:pic>
    <xdr:clientData/>
  </xdr:twoCellAnchor>
  <xdr:twoCellAnchor editAs="twoCell">
    <xdr:from>
      <xdr:col>3</xdr:col>
      <xdr:colOff>142875</xdr:colOff>
      <xdr:row>1879</xdr:row>
      <xdr:rowOff>9525</xdr:rowOff>
    </xdr:from>
    <xdr:to>
      <xdr:col>4</xdr:col>
      <xdr:colOff>-142875</xdr:colOff>
      <xdr:row>1880</xdr:row>
      <xdr:rowOff>-9525</xdr:rowOff>
    </xdr:to>
    <xdr:pic>
      <xdr:nvPicPr>
        <xdr:cNvPr id="1788" name="008903" descr=""/>
        <xdr:cNvPicPr>
          <a:picLocks noChangeAspect="1"/>
        </xdr:cNvPicPr>
      </xdr:nvPicPr>
      <xdr:blipFill>
        <a:blip xmlns:r="http://schemas.openxmlformats.org/officeDocument/2006/relationships" r:embed="rId1788"/>
        <a:stretch>
          <a:fillRect/>
        </a:stretch>
      </xdr:blipFill>
      <xdr:spPr>
        <a:xfrm rot="0">
          <a:ext cx="533400" cy="533400"/>
        </a:xfrm>
        <a:prstGeom prst="rect">
          <a:avLst/>
        </a:prstGeom>
      </xdr:spPr>
    </xdr:pic>
    <xdr:clientData/>
  </xdr:twoCellAnchor>
  <xdr:twoCellAnchor editAs="twoCell">
    <xdr:from>
      <xdr:col>3</xdr:col>
      <xdr:colOff>142875</xdr:colOff>
      <xdr:row>1880</xdr:row>
      <xdr:rowOff>9525</xdr:rowOff>
    </xdr:from>
    <xdr:to>
      <xdr:col>4</xdr:col>
      <xdr:colOff>-142875</xdr:colOff>
      <xdr:row>1881</xdr:row>
      <xdr:rowOff>-9525</xdr:rowOff>
    </xdr:to>
    <xdr:pic>
      <xdr:nvPicPr>
        <xdr:cNvPr id="1789" name="551951" descr=""/>
        <xdr:cNvPicPr>
          <a:picLocks noChangeAspect="1"/>
        </xdr:cNvPicPr>
      </xdr:nvPicPr>
      <xdr:blipFill>
        <a:blip xmlns:r="http://schemas.openxmlformats.org/officeDocument/2006/relationships" r:embed="rId1789"/>
        <a:stretch>
          <a:fillRect/>
        </a:stretch>
      </xdr:blipFill>
      <xdr:spPr>
        <a:xfrm rot="0">
          <a:ext cx="533400" cy="533400"/>
        </a:xfrm>
        <a:prstGeom prst="rect">
          <a:avLst/>
        </a:prstGeom>
      </xdr:spPr>
    </xdr:pic>
    <xdr:clientData/>
  </xdr:twoCellAnchor>
  <xdr:twoCellAnchor editAs="twoCell">
    <xdr:from>
      <xdr:col>3</xdr:col>
      <xdr:colOff>142875</xdr:colOff>
      <xdr:row>1881</xdr:row>
      <xdr:rowOff>9525</xdr:rowOff>
    </xdr:from>
    <xdr:to>
      <xdr:col>4</xdr:col>
      <xdr:colOff>-142875</xdr:colOff>
      <xdr:row>1882</xdr:row>
      <xdr:rowOff>-9525</xdr:rowOff>
    </xdr:to>
    <xdr:pic>
      <xdr:nvPicPr>
        <xdr:cNvPr id="1790" name="303229" descr=""/>
        <xdr:cNvPicPr>
          <a:picLocks noChangeAspect="1"/>
        </xdr:cNvPicPr>
      </xdr:nvPicPr>
      <xdr:blipFill>
        <a:blip xmlns:r="http://schemas.openxmlformats.org/officeDocument/2006/relationships" r:embed="rId1790"/>
        <a:stretch>
          <a:fillRect/>
        </a:stretch>
      </xdr:blipFill>
      <xdr:spPr>
        <a:xfrm rot="0">
          <a:ext cx="533400" cy="533400"/>
        </a:xfrm>
        <a:prstGeom prst="rect">
          <a:avLst/>
        </a:prstGeom>
      </xdr:spPr>
    </xdr:pic>
    <xdr:clientData/>
  </xdr:twoCellAnchor>
  <xdr:twoCellAnchor editAs="twoCell">
    <xdr:from>
      <xdr:col>3</xdr:col>
      <xdr:colOff>142875</xdr:colOff>
      <xdr:row>1882</xdr:row>
      <xdr:rowOff>9525</xdr:rowOff>
    </xdr:from>
    <xdr:to>
      <xdr:col>4</xdr:col>
      <xdr:colOff>-142875</xdr:colOff>
      <xdr:row>1883</xdr:row>
      <xdr:rowOff>-9525</xdr:rowOff>
    </xdr:to>
    <xdr:pic>
      <xdr:nvPicPr>
        <xdr:cNvPr id="1791" name="321048" descr=""/>
        <xdr:cNvPicPr>
          <a:picLocks noChangeAspect="1"/>
        </xdr:cNvPicPr>
      </xdr:nvPicPr>
      <xdr:blipFill>
        <a:blip xmlns:r="http://schemas.openxmlformats.org/officeDocument/2006/relationships" r:embed="rId1791"/>
        <a:stretch>
          <a:fillRect/>
        </a:stretch>
      </xdr:blipFill>
      <xdr:spPr>
        <a:xfrm rot="0">
          <a:ext cx="533400" cy="533400"/>
        </a:xfrm>
        <a:prstGeom prst="rect">
          <a:avLst/>
        </a:prstGeom>
      </xdr:spPr>
    </xdr:pic>
    <xdr:clientData/>
  </xdr:twoCellAnchor>
  <xdr:twoCellAnchor editAs="twoCell">
    <xdr:from>
      <xdr:col>3</xdr:col>
      <xdr:colOff>142875</xdr:colOff>
      <xdr:row>1883</xdr:row>
      <xdr:rowOff>9525</xdr:rowOff>
    </xdr:from>
    <xdr:to>
      <xdr:col>4</xdr:col>
      <xdr:colOff>-142875</xdr:colOff>
      <xdr:row>1884</xdr:row>
      <xdr:rowOff>-9525</xdr:rowOff>
    </xdr:to>
    <xdr:pic>
      <xdr:nvPicPr>
        <xdr:cNvPr id="1792" name="998465" descr=""/>
        <xdr:cNvPicPr>
          <a:picLocks noChangeAspect="1"/>
        </xdr:cNvPicPr>
      </xdr:nvPicPr>
      <xdr:blipFill>
        <a:blip xmlns:r="http://schemas.openxmlformats.org/officeDocument/2006/relationships" r:embed="rId1792"/>
        <a:stretch>
          <a:fillRect/>
        </a:stretch>
      </xdr:blipFill>
      <xdr:spPr>
        <a:xfrm rot="0">
          <a:ext cx="533400" cy="533400"/>
        </a:xfrm>
        <a:prstGeom prst="rect">
          <a:avLst/>
        </a:prstGeom>
      </xdr:spPr>
    </xdr:pic>
    <xdr:clientData/>
  </xdr:twoCellAnchor>
  <xdr:twoCellAnchor editAs="twoCell">
    <xdr:from>
      <xdr:col>3</xdr:col>
      <xdr:colOff>142875</xdr:colOff>
      <xdr:row>1884</xdr:row>
      <xdr:rowOff>9525</xdr:rowOff>
    </xdr:from>
    <xdr:to>
      <xdr:col>4</xdr:col>
      <xdr:colOff>-142875</xdr:colOff>
      <xdr:row>1885</xdr:row>
      <xdr:rowOff>-9525</xdr:rowOff>
    </xdr:to>
    <xdr:pic>
      <xdr:nvPicPr>
        <xdr:cNvPr id="1793" name="998472" descr=""/>
        <xdr:cNvPicPr>
          <a:picLocks noChangeAspect="1"/>
        </xdr:cNvPicPr>
      </xdr:nvPicPr>
      <xdr:blipFill>
        <a:blip xmlns:r="http://schemas.openxmlformats.org/officeDocument/2006/relationships" r:embed="rId1793"/>
        <a:stretch>
          <a:fillRect/>
        </a:stretch>
      </xdr:blipFill>
      <xdr:spPr>
        <a:xfrm rot="0">
          <a:ext cx="533400" cy="533400"/>
        </a:xfrm>
        <a:prstGeom prst="rect">
          <a:avLst/>
        </a:prstGeom>
      </xdr:spPr>
    </xdr:pic>
    <xdr:clientData/>
  </xdr:twoCellAnchor>
  <xdr:twoCellAnchor editAs="twoCell">
    <xdr:from>
      <xdr:col>3</xdr:col>
      <xdr:colOff>142875</xdr:colOff>
      <xdr:row>1885</xdr:row>
      <xdr:rowOff>9525</xdr:rowOff>
    </xdr:from>
    <xdr:to>
      <xdr:col>4</xdr:col>
      <xdr:colOff>-142875</xdr:colOff>
      <xdr:row>1886</xdr:row>
      <xdr:rowOff>-9525</xdr:rowOff>
    </xdr:to>
    <xdr:pic>
      <xdr:nvPicPr>
        <xdr:cNvPr id="1794" name="998489" descr=""/>
        <xdr:cNvPicPr>
          <a:picLocks noChangeAspect="1"/>
        </xdr:cNvPicPr>
      </xdr:nvPicPr>
      <xdr:blipFill>
        <a:blip xmlns:r="http://schemas.openxmlformats.org/officeDocument/2006/relationships" r:embed="rId1794"/>
        <a:stretch>
          <a:fillRect/>
        </a:stretch>
      </xdr:blipFill>
      <xdr:spPr>
        <a:xfrm rot="0">
          <a:ext cx="533400" cy="533400"/>
        </a:xfrm>
        <a:prstGeom prst="rect">
          <a:avLst/>
        </a:prstGeom>
      </xdr:spPr>
    </xdr:pic>
    <xdr:clientData/>
  </xdr:twoCellAnchor>
  <xdr:twoCellAnchor editAs="twoCell">
    <xdr:from>
      <xdr:col>3</xdr:col>
      <xdr:colOff>142875</xdr:colOff>
      <xdr:row>1886</xdr:row>
      <xdr:rowOff>9525</xdr:rowOff>
    </xdr:from>
    <xdr:to>
      <xdr:col>4</xdr:col>
      <xdr:colOff>-142875</xdr:colOff>
      <xdr:row>1887</xdr:row>
      <xdr:rowOff>-9525</xdr:rowOff>
    </xdr:to>
    <xdr:pic>
      <xdr:nvPicPr>
        <xdr:cNvPr id="1795" name="321031" descr=""/>
        <xdr:cNvPicPr>
          <a:picLocks noChangeAspect="1"/>
        </xdr:cNvPicPr>
      </xdr:nvPicPr>
      <xdr:blipFill>
        <a:blip xmlns:r="http://schemas.openxmlformats.org/officeDocument/2006/relationships" r:embed="rId1795"/>
        <a:stretch>
          <a:fillRect/>
        </a:stretch>
      </xdr:blipFill>
      <xdr:spPr>
        <a:xfrm rot="0">
          <a:ext cx="533400" cy="533400"/>
        </a:xfrm>
        <a:prstGeom prst="rect">
          <a:avLst/>
        </a:prstGeom>
      </xdr:spPr>
    </xdr:pic>
    <xdr:clientData/>
  </xdr:twoCellAnchor>
  <xdr:twoCellAnchor editAs="twoCell">
    <xdr:from>
      <xdr:col>3</xdr:col>
      <xdr:colOff>142875</xdr:colOff>
      <xdr:row>1887</xdr:row>
      <xdr:rowOff>9525</xdr:rowOff>
    </xdr:from>
    <xdr:to>
      <xdr:col>4</xdr:col>
      <xdr:colOff>-142875</xdr:colOff>
      <xdr:row>1888</xdr:row>
      <xdr:rowOff>-9525</xdr:rowOff>
    </xdr:to>
    <xdr:pic>
      <xdr:nvPicPr>
        <xdr:cNvPr id="1796" name="394730" descr=""/>
        <xdr:cNvPicPr>
          <a:picLocks noChangeAspect="1"/>
        </xdr:cNvPicPr>
      </xdr:nvPicPr>
      <xdr:blipFill>
        <a:blip xmlns:r="http://schemas.openxmlformats.org/officeDocument/2006/relationships" r:embed="rId1796"/>
        <a:stretch>
          <a:fillRect/>
        </a:stretch>
      </xdr:blipFill>
      <xdr:spPr>
        <a:xfrm rot="0">
          <a:ext cx="533400" cy="533400"/>
        </a:xfrm>
        <a:prstGeom prst="rect">
          <a:avLst/>
        </a:prstGeom>
      </xdr:spPr>
    </xdr:pic>
    <xdr:clientData/>
  </xdr:twoCellAnchor>
  <xdr:twoCellAnchor editAs="twoCell">
    <xdr:from>
      <xdr:col>3</xdr:col>
      <xdr:colOff>142875</xdr:colOff>
      <xdr:row>1888</xdr:row>
      <xdr:rowOff>9525</xdr:rowOff>
    </xdr:from>
    <xdr:to>
      <xdr:col>4</xdr:col>
      <xdr:colOff>-142875</xdr:colOff>
      <xdr:row>1889</xdr:row>
      <xdr:rowOff>-9525</xdr:rowOff>
    </xdr:to>
    <xdr:pic>
      <xdr:nvPicPr>
        <xdr:cNvPr id="1797" name="008033" descr=""/>
        <xdr:cNvPicPr>
          <a:picLocks noChangeAspect="1"/>
        </xdr:cNvPicPr>
      </xdr:nvPicPr>
      <xdr:blipFill>
        <a:blip xmlns:r="http://schemas.openxmlformats.org/officeDocument/2006/relationships" r:embed="rId1797"/>
        <a:stretch>
          <a:fillRect/>
        </a:stretch>
      </xdr:blipFill>
      <xdr:spPr>
        <a:xfrm rot="0">
          <a:ext cx="533400" cy="533400"/>
        </a:xfrm>
        <a:prstGeom prst="rect">
          <a:avLst/>
        </a:prstGeom>
      </xdr:spPr>
    </xdr:pic>
    <xdr:clientData/>
  </xdr:twoCellAnchor>
  <xdr:twoCellAnchor editAs="twoCell">
    <xdr:from>
      <xdr:col>3</xdr:col>
      <xdr:colOff>142875</xdr:colOff>
      <xdr:row>1889</xdr:row>
      <xdr:rowOff>9525</xdr:rowOff>
    </xdr:from>
    <xdr:to>
      <xdr:col>4</xdr:col>
      <xdr:colOff>-142875</xdr:colOff>
      <xdr:row>1890</xdr:row>
      <xdr:rowOff>-9525</xdr:rowOff>
    </xdr:to>
    <xdr:pic>
      <xdr:nvPicPr>
        <xdr:cNvPr id="1798" name="392552" descr=""/>
        <xdr:cNvPicPr>
          <a:picLocks noChangeAspect="1"/>
        </xdr:cNvPicPr>
      </xdr:nvPicPr>
      <xdr:blipFill>
        <a:blip xmlns:r="http://schemas.openxmlformats.org/officeDocument/2006/relationships" r:embed="rId1798"/>
        <a:stretch>
          <a:fillRect/>
        </a:stretch>
      </xdr:blipFill>
      <xdr:spPr>
        <a:xfrm rot="0">
          <a:ext cx="533400" cy="533400"/>
        </a:xfrm>
        <a:prstGeom prst="rect">
          <a:avLst/>
        </a:prstGeom>
      </xdr:spPr>
    </xdr:pic>
    <xdr:clientData/>
  </xdr:twoCellAnchor>
  <xdr:twoCellAnchor editAs="twoCell">
    <xdr:from>
      <xdr:col>3</xdr:col>
      <xdr:colOff>142875</xdr:colOff>
      <xdr:row>1890</xdr:row>
      <xdr:rowOff>9525</xdr:rowOff>
    </xdr:from>
    <xdr:to>
      <xdr:col>4</xdr:col>
      <xdr:colOff>-142875</xdr:colOff>
      <xdr:row>1891</xdr:row>
      <xdr:rowOff>-9525</xdr:rowOff>
    </xdr:to>
    <xdr:pic>
      <xdr:nvPicPr>
        <xdr:cNvPr id="1799" name="390435" descr=""/>
        <xdr:cNvPicPr>
          <a:picLocks noChangeAspect="1"/>
        </xdr:cNvPicPr>
      </xdr:nvPicPr>
      <xdr:blipFill>
        <a:blip xmlns:r="http://schemas.openxmlformats.org/officeDocument/2006/relationships" r:embed="rId1799"/>
        <a:stretch>
          <a:fillRect/>
        </a:stretch>
      </xdr:blipFill>
      <xdr:spPr>
        <a:xfrm rot="0">
          <a:ext cx="533400" cy="533400"/>
        </a:xfrm>
        <a:prstGeom prst="rect">
          <a:avLst/>
        </a:prstGeom>
      </xdr:spPr>
    </xdr:pic>
    <xdr:clientData/>
  </xdr:twoCellAnchor>
  <xdr:twoCellAnchor editAs="twoCell">
    <xdr:from>
      <xdr:col>3</xdr:col>
      <xdr:colOff>142875</xdr:colOff>
      <xdr:row>1891</xdr:row>
      <xdr:rowOff>9525</xdr:rowOff>
    </xdr:from>
    <xdr:to>
      <xdr:col>4</xdr:col>
      <xdr:colOff>-142875</xdr:colOff>
      <xdr:row>1892</xdr:row>
      <xdr:rowOff>-9525</xdr:rowOff>
    </xdr:to>
    <xdr:pic>
      <xdr:nvPicPr>
        <xdr:cNvPr id="1800" name="392545" descr=""/>
        <xdr:cNvPicPr>
          <a:picLocks noChangeAspect="1"/>
        </xdr:cNvPicPr>
      </xdr:nvPicPr>
      <xdr:blipFill>
        <a:blip xmlns:r="http://schemas.openxmlformats.org/officeDocument/2006/relationships" r:embed="rId1800"/>
        <a:stretch>
          <a:fillRect/>
        </a:stretch>
      </xdr:blipFill>
      <xdr:spPr>
        <a:xfrm rot="0">
          <a:ext cx="533400" cy="533400"/>
        </a:xfrm>
        <a:prstGeom prst="rect">
          <a:avLst/>
        </a:prstGeom>
      </xdr:spPr>
    </xdr:pic>
    <xdr:clientData/>
  </xdr:twoCellAnchor>
  <xdr:twoCellAnchor editAs="twoCell">
    <xdr:from>
      <xdr:col>3</xdr:col>
      <xdr:colOff>142875</xdr:colOff>
      <xdr:row>1892</xdr:row>
      <xdr:rowOff>9525</xdr:rowOff>
    </xdr:from>
    <xdr:to>
      <xdr:col>4</xdr:col>
      <xdr:colOff>-142875</xdr:colOff>
      <xdr:row>1893</xdr:row>
      <xdr:rowOff>-9525</xdr:rowOff>
    </xdr:to>
    <xdr:pic>
      <xdr:nvPicPr>
        <xdr:cNvPr id="1801" name="393764" descr=""/>
        <xdr:cNvPicPr>
          <a:picLocks noChangeAspect="1"/>
        </xdr:cNvPicPr>
      </xdr:nvPicPr>
      <xdr:blipFill>
        <a:blip xmlns:r="http://schemas.openxmlformats.org/officeDocument/2006/relationships" r:embed="rId1801"/>
        <a:stretch>
          <a:fillRect/>
        </a:stretch>
      </xdr:blipFill>
      <xdr:spPr>
        <a:xfrm rot="0">
          <a:ext cx="533400" cy="533400"/>
        </a:xfrm>
        <a:prstGeom prst="rect">
          <a:avLst/>
        </a:prstGeom>
      </xdr:spPr>
    </xdr:pic>
    <xdr:clientData/>
  </xdr:twoCellAnchor>
  <xdr:twoCellAnchor editAs="twoCell">
    <xdr:from>
      <xdr:col>3</xdr:col>
      <xdr:colOff>142875</xdr:colOff>
      <xdr:row>1893</xdr:row>
      <xdr:rowOff>9525</xdr:rowOff>
    </xdr:from>
    <xdr:to>
      <xdr:col>4</xdr:col>
      <xdr:colOff>-142875</xdr:colOff>
      <xdr:row>1894</xdr:row>
      <xdr:rowOff>-9525</xdr:rowOff>
    </xdr:to>
    <xdr:pic>
      <xdr:nvPicPr>
        <xdr:cNvPr id="1802" name="394204" descr=""/>
        <xdr:cNvPicPr>
          <a:picLocks noChangeAspect="1"/>
        </xdr:cNvPicPr>
      </xdr:nvPicPr>
      <xdr:blipFill>
        <a:blip xmlns:r="http://schemas.openxmlformats.org/officeDocument/2006/relationships" r:embed="rId1802"/>
        <a:stretch>
          <a:fillRect/>
        </a:stretch>
      </xdr:blipFill>
      <xdr:spPr>
        <a:xfrm rot="0">
          <a:ext cx="533400" cy="533400"/>
        </a:xfrm>
        <a:prstGeom prst="rect">
          <a:avLst/>
        </a:prstGeom>
      </xdr:spPr>
    </xdr:pic>
    <xdr:clientData/>
  </xdr:twoCellAnchor>
  <xdr:twoCellAnchor editAs="twoCell">
    <xdr:from>
      <xdr:col>3</xdr:col>
      <xdr:colOff>142875</xdr:colOff>
      <xdr:row>1894</xdr:row>
      <xdr:rowOff>9525</xdr:rowOff>
    </xdr:from>
    <xdr:to>
      <xdr:col>4</xdr:col>
      <xdr:colOff>-142875</xdr:colOff>
      <xdr:row>1895</xdr:row>
      <xdr:rowOff>-9525</xdr:rowOff>
    </xdr:to>
    <xdr:pic>
      <xdr:nvPicPr>
        <xdr:cNvPr id="1803" name="393696" descr=""/>
        <xdr:cNvPicPr>
          <a:picLocks noChangeAspect="1"/>
        </xdr:cNvPicPr>
      </xdr:nvPicPr>
      <xdr:blipFill>
        <a:blip xmlns:r="http://schemas.openxmlformats.org/officeDocument/2006/relationships" r:embed="rId1803"/>
        <a:stretch>
          <a:fillRect/>
        </a:stretch>
      </xdr:blipFill>
      <xdr:spPr>
        <a:xfrm rot="0">
          <a:ext cx="533400" cy="533400"/>
        </a:xfrm>
        <a:prstGeom prst="rect">
          <a:avLst/>
        </a:prstGeom>
      </xdr:spPr>
    </xdr:pic>
    <xdr:clientData/>
  </xdr:twoCellAnchor>
  <xdr:twoCellAnchor editAs="twoCell">
    <xdr:from>
      <xdr:col>3</xdr:col>
      <xdr:colOff>142875</xdr:colOff>
      <xdr:row>1895</xdr:row>
      <xdr:rowOff>9525</xdr:rowOff>
    </xdr:from>
    <xdr:to>
      <xdr:col>4</xdr:col>
      <xdr:colOff>-142875</xdr:colOff>
      <xdr:row>1896</xdr:row>
      <xdr:rowOff>-9525</xdr:rowOff>
    </xdr:to>
    <xdr:pic>
      <xdr:nvPicPr>
        <xdr:cNvPr id="1804" name="392811" descr=""/>
        <xdr:cNvPicPr>
          <a:picLocks noChangeAspect="1"/>
        </xdr:cNvPicPr>
      </xdr:nvPicPr>
      <xdr:blipFill>
        <a:blip xmlns:r="http://schemas.openxmlformats.org/officeDocument/2006/relationships" r:embed="rId1804"/>
        <a:stretch>
          <a:fillRect/>
        </a:stretch>
      </xdr:blipFill>
      <xdr:spPr>
        <a:xfrm rot="0">
          <a:ext cx="533400" cy="533400"/>
        </a:xfrm>
        <a:prstGeom prst="rect">
          <a:avLst/>
        </a:prstGeom>
      </xdr:spPr>
    </xdr:pic>
    <xdr:clientData/>
  </xdr:twoCellAnchor>
  <xdr:twoCellAnchor editAs="twoCell">
    <xdr:from>
      <xdr:col>3</xdr:col>
      <xdr:colOff>142875</xdr:colOff>
      <xdr:row>1896</xdr:row>
      <xdr:rowOff>9525</xdr:rowOff>
    </xdr:from>
    <xdr:to>
      <xdr:col>4</xdr:col>
      <xdr:colOff>-142875</xdr:colOff>
      <xdr:row>1897</xdr:row>
      <xdr:rowOff>-9525</xdr:rowOff>
    </xdr:to>
    <xdr:pic>
      <xdr:nvPicPr>
        <xdr:cNvPr id="1805" name="393849" descr=""/>
        <xdr:cNvPicPr>
          <a:picLocks noChangeAspect="1"/>
        </xdr:cNvPicPr>
      </xdr:nvPicPr>
      <xdr:blipFill>
        <a:blip xmlns:r="http://schemas.openxmlformats.org/officeDocument/2006/relationships" r:embed="rId1805"/>
        <a:stretch>
          <a:fillRect/>
        </a:stretch>
      </xdr:blipFill>
      <xdr:spPr>
        <a:xfrm rot="0">
          <a:ext cx="533400" cy="533400"/>
        </a:xfrm>
        <a:prstGeom prst="rect">
          <a:avLst/>
        </a:prstGeom>
      </xdr:spPr>
    </xdr:pic>
    <xdr:clientData/>
  </xdr:twoCellAnchor>
  <xdr:twoCellAnchor editAs="twoCell">
    <xdr:from>
      <xdr:col>3</xdr:col>
      <xdr:colOff>142875</xdr:colOff>
      <xdr:row>1897</xdr:row>
      <xdr:rowOff>9525</xdr:rowOff>
    </xdr:from>
    <xdr:to>
      <xdr:col>4</xdr:col>
      <xdr:colOff>-142875</xdr:colOff>
      <xdr:row>1898</xdr:row>
      <xdr:rowOff>-9525</xdr:rowOff>
    </xdr:to>
    <xdr:pic>
      <xdr:nvPicPr>
        <xdr:cNvPr id="1806" name="392804" descr=""/>
        <xdr:cNvPicPr>
          <a:picLocks noChangeAspect="1"/>
        </xdr:cNvPicPr>
      </xdr:nvPicPr>
      <xdr:blipFill>
        <a:blip xmlns:r="http://schemas.openxmlformats.org/officeDocument/2006/relationships" r:embed="rId1806"/>
        <a:stretch>
          <a:fillRect/>
        </a:stretch>
      </xdr:blipFill>
      <xdr:spPr>
        <a:xfrm rot="0">
          <a:ext cx="533400" cy="533400"/>
        </a:xfrm>
        <a:prstGeom prst="rect">
          <a:avLst/>
        </a:prstGeom>
      </xdr:spPr>
    </xdr:pic>
    <xdr:clientData/>
  </xdr:twoCellAnchor>
  <xdr:twoCellAnchor editAs="twoCell">
    <xdr:from>
      <xdr:col>3</xdr:col>
      <xdr:colOff>142875</xdr:colOff>
      <xdr:row>1898</xdr:row>
      <xdr:rowOff>9525</xdr:rowOff>
    </xdr:from>
    <xdr:to>
      <xdr:col>4</xdr:col>
      <xdr:colOff>-142875</xdr:colOff>
      <xdr:row>1899</xdr:row>
      <xdr:rowOff>-9525</xdr:rowOff>
    </xdr:to>
    <xdr:pic>
      <xdr:nvPicPr>
        <xdr:cNvPr id="1807" name="393825" descr=""/>
        <xdr:cNvPicPr>
          <a:picLocks noChangeAspect="1"/>
        </xdr:cNvPicPr>
      </xdr:nvPicPr>
      <xdr:blipFill>
        <a:blip xmlns:r="http://schemas.openxmlformats.org/officeDocument/2006/relationships" r:embed="rId1807"/>
        <a:stretch>
          <a:fillRect/>
        </a:stretch>
      </xdr:blipFill>
      <xdr:spPr>
        <a:xfrm rot="0">
          <a:ext cx="533400" cy="533400"/>
        </a:xfrm>
        <a:prstGeom prst="rect">
          <a:avLst/>
        </a:prstGeom>
      </xdr:spPr>
    </xdr:pic>
    <xdr:clientData/>
  </xdr:twoCellAnchor>
  <xdr:twoCellAnchor editAs="twoCell">
    <xdr:from>
      <xdr:col>3</xdr:col>
      <xdr:colOff>142875</xdr:colOff>
      <xdr:row>1899</xdr:row>
      <xdr:rowOff>9525</xdr:rowOff>
    </xdr:from>
    <xdr:to>
      <xdr:col>4</xdr:col>
      <xdr:colOff>-142875</xdr:colOff>
      <xdr:row>1900</xdr:row>
      <xdr:rowOff>-9525</xdr:rowOff>
    </xdr:to>
    <xdr:pic>
      <xdr:nvPicPr>
        <xdr:cNvPr id="1808" name="633150" descr=""/>
        <xdr:cNvPicPr>
          <a:picLocks noChangeAspect="1"/>
        </xdr:cNvPicPr>
      </xdr:nvPicPr>
      <xdr:blipFill>
        <a:blip xmlns:r="http://schemas.openxmlformats.org/officeDocument/2006/relationships" r:embed="rId1808"/>
        <a:stretch>
          <a:fillRect/>
        </a:stretch>
      </xdr:blipFill>
      <xdr:spPr>
        <a:xfrm rot="0">
          <a:ext cx="533400" cy="533400"/>
        </a:xfrm>
        <a:prstGeom prst="rect">
          <a:avLst/>
        </a:prstGeom>
      </xdr:spPr>
    </xdr:pic>
    <xdr:clientData/>
  </xdr:twoCellAnchor>
  <xdr:twoCellAnchor editAs="twoCell">
    <xdr:from>
      <xdr:col>3</xdr:col>
      <xdr:colOff>142875</xdr:colOff>
      <xdr:row>1900</xdr:row>
      <xdr:rowOff>9525</xdr:rowOff>
    </xdr:from>
    <xdr:to>
      <xdr:col>4</xdr:col>
      <xdr:colOff>-142875</xdr:colOff>
      <xdr:row>1901</xdr:row>
      <xdr:rowOff>-9525</xdr:rowOff>
    </xdr:to>
    <xdr:pic>
      <xdr:nvPicPr>
        <xdr:cNvPr id="1809" name="008026" descr=""/>
        <xdr:cNvPicPr>
          <a:picLocks noChangeAspect="1"/>
        </xdr:cNvPicPr>
      </xdr:nvPicPr>
      <xdr:blipFill>
        <a:blip xmlns:r="http://schemas.openxmlformats.org/officeDocument/2006/relationships" r:embed="rId1809"/>
        <a:stretch>
          <a:fillRect/>
        </a:stretch>
      </xdr:blipFill>
      <xdr:spPr>
        <a:xfrm rot="0">
          <a:ext cx="533400" cy="533400"/>
        </a:xfrm>
        <a:prstGeom prst="rect">
          <a:avLst/>
        </a:prstGeom>
      </xdr:spPr>
    </xdr:pic>
    <xdr:clientData/>
  </xdr:twoCellAnchor>
  <xdr:twoCellAnchor editAs="twoCell">
    <xdr:from>
      <xdr:col>3</xdr:col>
      <xdr:colOff>142875</xdr:colOff>
      <xdr:row>1901</xdr:row>
      <xdr:rowOff>9525</xdr:rowOff>
    </xdr:from>
    <xdr:to>
      <xdr:col>4</xdr:col>
      <xdr:colOff>-142875</xdr:colOff>
      <xdr:row>1902</xdr:row>
      <xdr:rowOff>-9525</xdr:rowOff>
    </xdr:to>
    <xdr:pic>
      <xdr:nvPicPr>
        <xdr:cNvPr id="1810" name="633143" descr=""/>
        <xdr:cNvPicPr>
          <a:picLocks noChangeAspect="1"/>
        </xdr:cNvPicPr>
      </xdr:nvPicPr>
      <xdr:blipFill>
        <a:blip xmlns:r="http://schemas.openxmlformats.org/officeDocument/2006/relationships" r:embed="rId1810"/>
        <a:stretch>
          <a:fillRect/>
        </a:stretch>
      </xdr:blipFill>
      <xdr:spPr>
        <a:xfrm rot="0">
          <a:ext cx="533400" cy="533400"/>
        </a:xfrm>
        <a:prstGeom prst="rect">
          <a:avLst/>
        </a:prstGeom>
      </xdr:spPr>
    </xdr:pic>
    <xdr:clientData/>
  </xdr:twoCellAnchor>
  <xdr:twoCellAnchor editAs="twoCell">
    <xdr:from>
      <xdr:col>3</xdr:col>
      <xdr:colOff>142875</xdr:colOff>
      <xdr:row>1902</xdr:row>
      <xdr:rowOff>9525</xdr:rowOff>
    </xdr:from>
    <xdr:to>
      <xdr:col>4</xdr:col>
      <xdr:colOff>-142875</xdr:colOff>
      <xdr:row>1903</xdr:row>
      <xdr:rowOff>-9525</xdr:rowOff>
    </xdr:to>
    <xdr:pic>
      <xdr:nvPicPr>
        <xdr:cNvPr id="1811" name="394273" descr=""/>
        <xdr:cNvPicPr>
          <a:picLocks noChangeAspect="1"/>
        </xdr:cNvPicPr>
      </xdr:nvPicPr>
      <xdr:blipFill>
        <a:blip xmlns:r="http://schemas.openxmlformats.org/officeDocument/2006/relationships" r:embed="rId1811"/>
        <a:stretch>
          <a:fillRect/>
        </a:stretch>
      </xdr:blipFill>
      <xdr:spPr>
        <a:xfrm rot="0">
          <a:ext cx="533400" cy="533400"/>
        </a:xfrm>
        <a:prstGeom prst="rect">
          <a:avLst/>
        </a:prstGeom>
      </xdr:spPr>
    </xdr:pic>
    <xdr:clientData/>
  </xdr:twoCellAnchor>
  <xdr:twoCellAnchor editAs="twoCell">
    <xdr:from>
      <xdr:col>3</xdr:col>
      <xdr:colOff>142875</xdr:colOff>
      <xdr:row>1903</xdr:row>
      <xdr:rowOff>9525</xdr:rowOff>
    </xdr:from>
    <xdr:to>
      <xdr:col>4</xdr:col>
      <xdr:colOff>-142875</xdr:colOff>
      <xdr:row>1904</xdr:row>
      <xdr:rowOff>-9525</xdr:rowOff>
    </xdr:to>
    <xdr:pic>
      <xdr:nvPicPr>
        <xdr:cNvPr id="1812" name="830632" descr=""/>
        <xdr:cNvPicPr>
          <a:picLocks noChangeAspect="1"/>
        </xdr:cNvPicPr>
      </xdr:nvPicPr>
      <xdr:blipFill>
        <a:blip xmlns:r="http://schemas.openxmlformats.org/officeDocument/2006/relationships" r:embed="rId1812"/>
        <a:stretch>
          <a:fillRect/>
        </a:stretch>
      </xdr:blipFill>
      <xdr:spPr>
        <a:xfrm rot="0">
          <a:ext cx="533400" cy="533400"/>
        </a:xfrm>
        <a:prstGeom prst="rect">
          <a:avLst/>
        </a:prstGeom>
      </xdr:spPr>
    </xdr:pic>
    <xdr:clientData/>
  </xdr:twoCellAnchor>
  <xdr:twoCellAnchor editAs="twoCell">
    <xdr:from>
      <xdr:col>3</xdr:col>
      <xdr:colOff>142875</xdr:colOff>
      <xdr:row>1904</xdr:row>
      <xdr:rowOff>9525</xdr:rowOff>
    </xdr:from>
    <xdr:to>
      <xdr:col>4</xdr:col>
      <xdr:colOff>-142875</xdr:colOff>
      <xdr:row>1905</xdr:row>
      <xdr:rowOff>-9525</xdr:rowOff>
    </xdr:to>
    <xdr:pic>
      <xdr:nvPicPr>
        <xdr:cNvPr id="1813" name="913719" descr=""/>
        <xdr:cNvPicPr>
          <a:picLocks noChangeAspect="1"/>
        </xdr:cNvPicPr>
      </xdr:nvPicPr>
      <xdr:blipFill>
        <a:blip xmlns:r="http://schemas.openxmlformats.org/officeDocument/2006/relationships" r:embed="rId1813"/>
        <a:stretch>
          <a:fillRect/>
        </a:stretch>
      </xdr:blipFill>
      <xdr:spPr>
        <a:xfrm rot="0">
          <a:ext cx="533400" cy="533400"/>
        </a:xfrm>
        <a:prstGeom prst="rect">
          <a:avLst/>
        </a:prstGeom>
      </xdr:spPr>
    </xdr:pic>
    <xdr:clientData/>
  </xdr:twoCellAnchor>
  <xdr:twoCellAnchor editAs="twoCell">
    <xdr:from>
      <xdr:col>3</xdr:col>
      <xdr:colOff>142875</xdr:colOff>
      <xdr:row>1905</xdr:row>
      <xdr:rowOff>9525</xdr:rowOff>
    </xdr:from>
    <xdr:to>
      <xdr:col>4</xdr:col>
      <xdr:colOff>-142875</xdr:colOff>
      <xdr:row>1906</xdr:row>
      <xdr:rowOff>-9525</xdr:rowOff>
    </xdr:to>
    <xdr:pic>
      <xdr:nvPicPr>
        <xdr:cNvPr id="1814" name="830496" descr=""/>
        <xdr:cNvPicPr>
          <a:picLocks noChangeAspect="1"/>
        </xdr:cNvPicPr>
      </xdr:nvPicPr>
      <xdr:blipFill>
        <a:blip xmlns:r="http://schemas.openxmlformats.org/officeDocument/2006/relationships" r:embed="rId1814"/>
        <a:stretch>
          <a:fillRect/>
        </a:stretch>
      </xdr:blipFill>
      <xdr:spPr>
        <a:xfrm rot="0">
          <a:ext cx="533400" cy="533400"/>
        </a:xfrm>
        <a:prstGeom prst="rect">
          <a:avLst/>
        </a:prstGeom>
      </xdr:spPr>
    </xdr:pic>
    <xdr:clientData/>
  </xdr:twoCellAnchor>
  <xdr:twoCellAnchor editAs="twoCell">
    <xdr:from>
      <xdr:col>3</xdr:col>
      <xdr:colOff>142875</xdr:colOff>
      <xdr:row>1906</xdr:row>
      <xdr:rowOff>9525</xdr:rowOff>
    </xdr:from>
    <xdr:to>
      <xdr:col>4</xdr:col>
      <xdr:colOff>-142875</xdr:colOff>
      <xdr:row>1907</xdr:row>
      <xdr:rowOff>-9525</xdr:rowOff>
    </xdr:to>
    <xdr:pic>
      <xdr:nvPicPr>
        <xdr:cNvPr id="1815" name="913702" descr=""/>
        <xdr:cNvPicPr>
          <a:picLocks noChangeAspect="1"/>
        </xdr:cNvPicPr>
      </xdr:nvPicPr>
      <xdr:blipFill>
        <a:blip xmlns:r="http://schemas.openxmlformats.org/officeDocument/2006/relationships" r:embed="rId1815"/>
        <a:stretch>
          <a:fillRect/>
        </a:stretch>
      </xdr:blipFill>
      <xdr:spPr>
        <a:xfrm rot="0">
          <a:ext cx="533400" cy="533400"/>
        </a:xfrm>
        <a:prstGeom prst="rect">
          <a:avLst/>
        </a:prstGeom>
      </xdr:spPr>
    </xdr:pic>
    <xdr:clientData/>
  </xdr:twoCellAnchor>
  <xdr:twoCellAnchor editAs="twoCell">
    <xdr:from>
      <xdr:col>3</xdr:col>
      <xdr:colOff>142875</xdr:colOff>
      <xdr:row>1907</xdr:row>
      <xdr:rowOff>9525</xdr:rowOff>
    </xdr:from>
    <xdr:to>
      <xdr:col>4</xdr:col>
      <xdr:colOff>-142875</xdr:colOff>
      <xdr:row>1908</xdr:row>
      <xdr:rowOff>-9525</xdr:rowOff>
    </xdr:to>
    <xdr:pic>
      <xdr:nvPicPr>
        <xdr:cNvPr id="1816" name="830533" descr=""/>
        <xdr:cNvPicPr>
          <a:picLocks noChangeAspect="1"/>
        </xdr:cNvPicPr>
      </xdr:nvPicPr>
      <xdr:blipFill>
        <a:blip xmlns:r="http://schemas.openxmlformats.org/officeDocument/2006/relationships" r:embed="rId1816"/>
        <a:stretch>
          <a:fillRect/>
        </a:stretch>
      </xdr:blipFill>
      <xdr:spPr>
        <a:xfrm rot="0">
          <a:ext cx="533400" cy="533400"/>
        </a:xfrm>
        <a:prstGeom prst="rect">
          <a:avLst/>
        </a:prstGeom>
      </xdr:spPr>
    </xdr:pic>
    <xdr:clientData/>
  </xdr:twoCellAnchor>
  <xdr:twoCellAnchor editAs="twoCell">
    <xdr:from>
      <xdr:col>3</xdr:col>
      <xdr:colOff>142875</xdr:colOff>
      <xdr:row>1908</xdr:row>
      <xdr:rowOff>9525</xdr:rowOff>
    </xdr:from>
    <xdr:to>
      <xdr:col>4</xdr:col>
      <xdr:colOff>-142875</xdr:colOff>
      <xdr:row>1909</xdr:row>
      <xdr:rowOff>-9525</xdr:rowOff>
    </xdr:to>
    <xdr:pic>
      <xdr:nvPicPr>
        <xdr:cNvPr id="1817" name="830540" descr=""/>
        <xdr:cNvPicPr>
          <a:picLocks noChangeAspect="1"/>
        </xdr:cNvPicPr>
      </xdr:nvPicPr>
      <xdr:blipFill>
        <a:blip xmlns:r="http://schemas.openxmlformats.org/officeDocument/2006/relationships" r:embed="rId1817"/>
        <a:stretch>
          <a:fillRect/>
        </a:stretch>
      </xdr:blipFill>
      <xdr:spPr>
        <a:xfrm rot="0">
          <a:ext cx="533400" cy="533400"/>
        </a:xfrm>
        <a:prstGeom prst="rect">
          <a:avLst/>
        </a:prstGeom>
      </xdr:spPr>
    </xdr:pic>
    <xdr:clientData/>
  </xdr:twoCellAnchor>
  <xdr:twoCellAnchor editAs="twoCell">
    <xdr:from>
      <xdr:col>3</xdr:col>
      <xdr:colOff>142875</xdr:colOff>
      <xdr:row>1909</xdr:row>
      <xdr:rowOff>9525</xdr:rowOff>
    </xdr:from>
    <xdr:to>
      <xdr:col>4</xdr:col>
      <xdr:colOff>-142875</xdr:colOff>
      <xdr:row>1910</xdr:row>
      <xdr:rowOff>-9525</xdr:rowOff>
    </xdr:to>
    <xdr:pic>
      <xdr:nvPicPr>
        <xdr:cNvPr id="1818" name="008040" descr=""/>
        <xdr:cNvPicPr>
          <a:picLocks noChangeAspect="1"/>
        </xdr:cNvPicPr>
      </xdr:nvPicPr>
      <xdr:blipFill>
        <a:blip xmlns:r="http://schemas.openxmlformats.org/officeDocument/2006/relationships" r:embed="rId1818"/>
        <a:stretch>
          <a:fillRect/>
        </a:stretch>
      </xdr:blipFill>
      <xdr:spPr>
        <a:xfrm rot="0">
          <a:ext cx="533400" cy="533400"/>
        </a:xfrm>
        <a:prstGeom prst="rect">
          <a:avLst/>
        </a:prstGeom>
      </xdr:spPr>
    </xdr:pic>
    <xdr:clientData/>
  </xdr:twoCellAnchor>
  <xdr:twoCellAnchor editAs="twoCell">
    <xdr:from>
      <xdr:col>3</xdr:col>
      <xdr:colOff>142875</xdr:colOff>
      <xdr:row>1910</xdr:row>
      <xdr:rowOff>9525</xdr:rowOff>
    </xdr:from>
    <xdr:to>
      <xdr:col>4</xdr:col>
      <xdr:colOff>-142875</xdr:colOff>
      <xdr:row>1911</xdr:row>
      <xdr:rowOff>-9525</xdr:rowOff>
    </xdr:to>
    <xdr:pic>
      <xdr:nvPicPr>
        <xdr:cNvPr id="1819" name="482295" descr=""/>
        <xdr:cNvPicPr>
          <a:picLocks noChangeAspect="1"/>
        </xdr:cNvPicPr>
      </xdr:nvPicPr>
      <xdr:blipFill>
        <a:blip xmlns:r="http://schemas.openxmlformats.org/officeDocument/2006/relationships" r:embed="rId1819"/>
        <a:stretch>
          <a:fillRect/>
        </a:stretch>
      </xdr:blipFill>
      <xdr:spPr>
        <a:xfrm rot="0">
          <a:ext cx="533400" cy="533400"/>
        </a:xfrm>
        <a:prstGeom prst="rect">
          <a:avLst/>
        </a:prstGeom>
      </xdr:spPr>
    </xdr:pic>
    <xdr:clientData/>
  </xdr:twoCellAnchor>
  <xdr:twoCellAnchor editAs="twoCell">
    <xdr:from>
      <xdr:col>3</xdr:col>
      <xdr:colOff>142875</xdr:colOff>
      <xdr:row>1911</xdr:row>
      <xdr:rowOff>9525</xdr:rowOff>
    </xdr:from>
    <xdr:to>
      <xdr:col>4</xdr:col>
      <xdr:colOff>-142875</xdr:colOff>
      <xdr:row>1912</xdr:row>
      <xdr:rowOff>-9525</xdr:rowOff>
    </xdr:to>
    <xdr:pic>
      <xdr:nvPicPr>
        <xdr:cNvPr id="1820" name="009054" descr=""/>
        <xdr:cNvPicPr>
          <a:picLocks noChangeAspect="1"/>
        </xdr:cNvPicPr>
      </xdr:nvPicPr>
      <xdr:blipFill>
        <a:blip xmlns:r="http://schemas.openxmlformats.org/officeDocument/2006/relationships" r:embed="rId1820"/>
        <a:stretch>
          <a:fillRect/>
        </a:stretch>
      </xdr:blipFill>
      <xdr:spPr>
        <a:xfrm rot="0">
          <a:ext cx="533400" cy="533400"/>
        </a:xfrm>
        <a:prstGeom prst="rect">
          <a:avLst/>
        </a:prstGeom>
      </xdr:spPr>
    </xdr:pic>
    <xdr:clientData/>
  </xdr:twoCellAnchor>
  <xdr:twoCellAnchor editAs="twoCell">
    <xdr:from>
      <xdr:col>3</xdr:col>
      <xdr:colOff>142875</xdr:colOff>
      <xdr:row>1912</xdr:row>
      <xdr:rowOff>9525</xdr:rowOff>
    </xdr:from>
    <xdr:to>
      <xdr:col>4</xdr:col>
      <xdr:colOff>-142875</xdr:colOff>
      <xdr:row>1913</xdr:row>
      <xdr:rowOff>-9525</xdr:rowOff>
    </xdr:to>
    <xdr:pic>
      <xdr:nvPicPr>
        <xdr:cNvPr id="1821" name="009092" descr=""/>
        <xdr:cNvPicPr>
          <a:picLocks noChangeAspect="1"/>
        </xdr:cNvPicPr>
      </xdr:nvPicPr>
      <xdr:blipFill>
        <a:blip xmlns:r="http://schemas.openxmlformats.org/officeDocument/2006/relationships" r:embed="rId1821"/>
        <a:stretch>
          <a:fillRect/>
        </a:stretch>
      </xdr:blipFill>
      <xdr:spPr>
        <a:xfrm rot="0">
          <a:ext cx="533400" cy="533400"/>
        </a:xfrm>
        <a:prstGeom prst="rect">
          <a:avLst/>
        </a:prstGeom>
      </xdr:spPr>
    </xdr:pic>
    <xdr:clientData/>
  </xdr:twoCellAnchor>
  <xdr:twoCellAnchor editAs="twoCell">
    <xdr:from>
      <xdr:col>3</xdr:col>
      <xdr:colOff>142875</xdr:colOff>
      <xdr:row>1913</xdr:row>
      <xdr:rowOff>9525</xdr:rowOff>
    </xdr:from>
    <xdr:to>
      <xdr:col>4</xdr:col>
      <xdr:colOff>-142875</xdr:colOff>
      <xdr:row>1914</xdr:row>
      <xdr:rowOff>-9525</xdr:rowOff>
    </xdr:to>
    <xdr:pic>
      <xdr:nvPicPr>
        <xdr:cNvPr id="1822" name="010263" descr=""/>
        <xdr:cNvPicPr>
          <a:picLocks noChangeAspect="1"/>
        </xdr:cNvPicPr>
      </xdr:nvPicPr>
      <xdr:blipFill>
        <a:blip xmlns:r="http://schemas.openxmlformats.org/officeDocument/2006/relationships" r:embed="rId1822"/>
        <a:stretch>
          <a:fillRect/>
        </a:stretch>
      </xdr:blipFill>
      <xdr:spPr>
        <a:xfrm rot="0">
          <a:ext cx="533400" cy="533400"/>
        </a:xfrm>
        <a:prstGeom prst="rect">
          <a:avLst/>
        </a:prstGeom>
      </xdr:spPr>
    </xdr:pic>
    <xdr:clientData/>
  </xdr:twoCellAnchor>
  <xdr:twoCellAnchor editAs="twoCell">
    <xdr:from>
      <xdr:col>3</xdr:col>
      <xdr:colOff>142875</xdr:colOff>
      <xdr:row>1914</xdr:row>
      <xdr:rowOff>9525</xdr:rowOff>
    </xdr:from>
    <xdr:to>
      <xdr:col>4</xdr:col>
      <xdr:colOff>-142875</xdr:colOff>
      <xdr:row>1915</xdr:row>
      <xdr:rowOff>-9525</xdr:rowOff>
    </xdr:to>
    <xdr:pic>
      <xdr:nvPicPr>
        <xdr:cNvPr id="1823" name="010256" descr=""/>
        <xdr:cNvPicPr>
          <a:picLocks noChangeAspect="1"/>
        </xdr:cNvPicPr>
      </xdr:nvPicPr>
      <xdr:blipFill>
        <a:blip xmlns:r="http://schemas.openxmlformats.org/officeDocument/2006/relationships" r:embed="rId1823"/>
        <a:stretch>
          <a:fillRect/>
        </a:stretch>
      </xdr:blipFill>
      <xdr:spPr>
        <a:xfrm rot="0">
          <a:ext cx="533400" cy="533400"/>
        </a:xfrm>
        <a:prstGeom prst="rect">
          <a:avLst/>
        </a:prstGeom>
      </xdr:spPr>
    </xdr:pic>
    <xdr:clientData/>
  </xdr:twoCellAnchor>
  <xdr:twoCellAnchor editAs="twoCell">
    <xdr:from>
      <xdr:col>3</xdr:col>
      <xdr:colOff>142875</xdr:colOff>
      <xdr:row>1915</xdr:row>
      <xdr:rowOff>9525</xdr:rowOff>
    </xdr:from>
    <xdr:to>
      <xdr:col>4</xdr:col>
      <xdr:colOff>-142875</xdr:colOff>
      <xdr:row>1916</xdr:row>
      <xdr:rowOff>-9525</xdr:rowOff>
    </xdr:to>
    <xdr:pic>
      <xdr:nvPicPr>
        <xdr:cNvPr id="1824" name="010249" descr=""/>
        <xdr:cNvPicPr>
          <a:picLocks noChangeAspect="1"/>
        </xdr:cNvPicPr>
      </xdr:nvPicPr>
      <xdr:blipFill>
        <a:blip xmlns:r="http://schemas.openxmlformats.org/officeDocument/2006/relationships" r:embed="rId1824"/>
        <a:stretch>
          <a:fillRect/>
        </a:stretch>
      </xdr:blipFill>
      <xdr:spPr>
        <a:xfrm rot="0">
          <a:ext cx="533400" cy="533400"/>
        </a:xfrm>
        <a:prstGeom prst="rect">
          <a:avLst/>
        </a:prstGeom>
      </xdr:spPr>
    </xdr:pic>
    <xdr:clientData/>
  </xdr:twoCellAnchor>
  <xdr:twoCellAnchor editAs="twoCell">
    <xdr:from>
      <xdr:col>3</xdr:col>
      <xdr:colOff>142875</xdr:colOff>
      <xdr:row>1916</xdr:row>
      <xdr:rowOff>9525</xdr:rowOff>
    </xdr:from>
    <xdr:to>
      <xdr:col>4</xdr:col>
      <xdr:colOff>-142875</xdr:colOff>
      <xdr:row>1917</xdr:row>
      <xdr:rowOff>-9525</xdr:rowOff>
    </xdr:to>
    <xdr:pic>
      <xdr:nvPicPr>
        <xdr:cNvPr id="1825" name="009115" descr=""/>
        <xdr:cNvPicPr>
          <a:picLocks noChangeAspect="1"/>
        </xdr:cNvPicPr>
      </xdr:nvPicPr>
      <xdr:blipFill>
        <a:blip xmlns:r="http://schemas.openxmlformats.org/officeDocument/2006/relationships" r:embed="rId1825"/>
        <a:stretch>
          <a:fillRect/>
        </a:stretch>
      </xdr:blipFill>
      <xdr:spPr>
        <a:xfrm rot="0">
          <a:ext cx="533400" cy="533400"/>
        </a:xfrm>
        <a:prstGeom prst="rect">
          <a:avLst/>
        </a:prstGeom>
      </xdr:spPr>
    </xdr:pic>
    <xdr:clientData/>
  </xdr:twoCellAnchor>
  <xdr:twoCellAnchor editAs="twoCell">
    <xdr:from>
      <xdr:col>3</xdr:col>
      <xdr:colOff>142875</xdr:colOff>
      <xdr:row>1917</xdr:row>
      <xdr:rowOff>9525</xdr:rowOff>
    </xdr:from>
    <xdr:to>
      <xdr:col>4</xdr:col>
      <xdr:colOff>-142875</xdr:colOff>
      <xdr:row>1918</xdr:row>
      <xdr:rowOff>-9525</xdr:rowOff>
    </xdr:to>
    <xdr:pic>
      <xdr:nvPicPr>
        <xdr:cNvPr id="1826" name="009030" descr=""/>
        <xdr:cNvPicPr>
          <a:picLocks noChangeAspect="1"/>
        </xdr:cNvPicPr>
      </xdr:nvPicPr>
      <xdr:blipFill>
        <a:blip xmlns:r="http://schemas.openxmlformats.org/officeDocument/2006/relationships" r:embed="rId1826"/>
        <a:stretch>
          <a:fillRect/>
        </a:stretch>
      </xdr:blipFill>
      <xdr:spPr>
        <a:xfrm rot="0">
          <a:ext cx="533400" cy="533400"/>
        </a:xfrm>
        <a:prstGeom prst="rect">
          <a:avLst/>
        </a:prstGeom>
      </xdr:spPr>
    </xdr:pic>
    <xdr:clientData/>
  </xdr:twoCellAnchor>
  <xdr:twoCellAnchor editAs="twoCell">
    <xdr:from>
      <xdr:col>3</xdr:col>
      <xdr:colOff>142875</xdr:colOff>
      <xdr:row>1918</xdr:row>
      <xdr:rowOff>9525</xdr:rowOff>
    </xdr:from>
    <xdr:to>
      <xdr:col>4</xdr:col>
      <xdr:colOff>-142875</xdr:colOff>
      <xdr:row>1919</xdr:row>
      <xdr:rowOff>-9525</xdr:rowOff>
    </xdr:to>
    <xdr:pic>
      <xdr:nvPicPr>
        <xdr:cNvPr id="1827" name="009061" descr=""/>
        <xdr:cNvPicPr>
          <a:picLocks noChangeAspect="1"/>
        </xdr:cNvPicPr>
      </xdr:nvPicPr>
      <xdr:blipFill>
        <a:blip xmlns:r="http://schemas.openxmlformats.org/officeDocument/2006/relationships" r:embed="rId1827"/>
        <a:stretch>
          <a:fillRect/>
        </a:stretch>
      </xdr:blipFill>
      <xdr:spPr>
        <a:xfrm rot="0">
          <a:ext cx="533400" cy="533400"/>
        </a:xfrm>
        <a:prstGeom prst="rect">
          <a:avLst/>
        </a:prstGeom>
      </xdr:spPr>
    </xdr:pic>
    <xdr:clientData/>
  </xdr:twoCellAnchor>
  <xdr:twoCellAnchor editAs="twoCell">
    <xdr:from>
      <xdr:col>3</xdr:col>
      <xdr:colOff>142875</xdr:colOff>
      <xdr:row>1919</xdr:row>
      <xdr:rowOff>9525</xdr:rowOff>
    </xdr:from>
    <xdr:to>
      <xdr:col>4</xdr:col>
      <xdr:colOff>-142875</xdr:colOff>
      <xdr:row>1920</xdr:row>
      <xdr:rowOff>-9525</xdr:rowOff>
    </xdr:to>
    <xdr:pic>
      <xdr:nvPicPr>
        <xdr:cNvPr id="1828" name="009016" descr=""/>
        <xdr:cNvPicPr>
          <a:picLocks noChangeAspect="1"/>
        </xdr:cNvPicPr>
      </xdr:nvPicPr>
      <xdr:blipFill>
        <a:blip xmlns:r="http://schemas.openxmlformats.org/officeDocument/2006/relationships" r:embed="rId1828"/>
        <a:stretch>
          <a:fillRect/>
        </a:stretch>
      </xdr:blipFill>
      <xdr:spPr>
        <a:xfrm rot="0">
          <a:ext cx="533400" cy="533400"/>
        </a:xfrm>
        <a:prstGeom prst="rect">
          <a:avLst/>
        </a:prstGeom>
      </xdr:spPr>
    </xdr:pic>
    <xdr:clientData/>
  </xdr:twoCellAnchor>
  <xdr:twoCellAnchor editAs="twoCell">
    <xdr:from>
      <xdr:col>3</xdr:col>
      <xdr:colOff>142875</xdr:colOff>
      <xdr:row>1920</xdr:row>
      <xdr:rowOff>9525</xdr:rowOff>
    </xdr:from>
    <xdr:to>
      <xdr:col>4</xdr:col>
      <xdr:colOff>-142875</xdr:colOff>
      <xdr:row>1921</xdr:row>
      <xdr:rowOff>-9525</xdr:rowOff>
    </xdr:to>
    <xdr:pic>
      <xdr:nvPicPr>
        <xdr:cNvPr id="1829" name="009078" descr=""/>
        <xdr:cNvPicPr>
          <a:picLocks noChangeAspect="1"/>
        </xdr:cNvPicPr>
      </xdr:nvPicPr>
      <xdr:blipFill>
        <a:blip xmlns:r="http://schemas.openxmlformats.org/officeDocument/2006/relationships" r:embed="rId1829"/>
        <a:stretch>
          <a:fillRect/>
        </a:stretch>
      </xdr:blipFill>
      <xdr:spPr>
        <a:xfrm rot="0">
          <a:ext cx="533400" cy="533400"/>
        </a:xfrm>
        <a:prstGeom prst="rect">
          <a:avLst/>
        </a:prstGeom>
      </xdr:spPr>
    </xdr:pic>
    <xdr:clientData/>
  </xdr:twoCellAnchor>
  <xdr:twoCellAnchor editAs="twoCell">
    <xdr:from>
      <xdr:col>3</xdr:col>
      <xdr:colOff>142875</xdr:colOff>
      <xdr:row>1921</xdr:row>
      <xdr:rowOff>9525</xdr:rowOff>
    </xdr:from>
    <xdr:to>
      <xdr:col>4</xdr:col>
      <xdr:colOff>-142875</xdr:colOff>
      <xdr:row>1922</xdr:row>
      <xdr:rowOff>-9525</xdr:rowOff>
    </xdr:to>
    <xdr:pic>
      <xdr:nvPicPr>
        <xdr:cNvPr id="1830" name="817949" descr=""/>
        <xdr:cNvPicPr>
          <a:picLocks noChangeAspect="1"/>
        </xdr:cNvPicPr>
      </xdr:nvPicPr>
      <xdr:blipFill>
        <a:blip xmlns:r="http://schemas.openxmlformats.org/officeDocument/2006/relationships" r:embed="rId1830"/>
        <a:stretch>
          <a:fillRect/>
        </a:stretch>
      </xdr:blipFill>
      <xdr:spPr>
        <a:xfrm rot="0">
          <a:ext cx="533400" cy="533400"/>
        </a:xfrm>
        <a:prstGeom prst="rect">
          <a:avLst/>
        </a:prstGeom>
      </xdr:spPr>
    </xdr:pic>
    <xdr:clientData/>
  </xdr:twoCellAnchor>
  <xdr:twoCellAnchor editAs="twoCell">
    <xdr:from>
      <xdr:col>3</xdr:col>
      <xdr:colOff>142875</xdr:colOff>
      <xdr:row>1922</xdr:row>
      <xdr:rowOff>9525</xdr:rowOff>
    </xdr:from>
    <xdr:to>
      <xdr:col>4</xdr:col>
      <xdr:colOff>-142875</xdr:colOff>
      <xdr:row>1923</xdr:row>
      <xdr:rowOff>-9525</xdr:rowOff>
    </xdr:to>
    <xdr:pic>
      <xdr:nvPicPr>
        <xdr:cNvPr id="1831" name="062362-т" descr=""/>
        <xdr:cNvPicPr>
          <a:picLocks noChangeAspect="1"/>
        </xdr:cNvPicPr>
      </xdr:nvPicPr>
      <xdr:blipFill>
        <a:blip xmlns:r="http://schemas.openxmlformats.org/officeDocument/2006/relationships" r:embed="rId1831"/>
        <a:stretch>
          <a:fillRect/>
        </a:stretch>
      </xdr:blipFill>
      <xdr:spPr>
        <a:xfrm rot="0">
          <a:ext cx="533400" cy="533400"/>
        </a:xfrm>
        <a:prstGeom prst="rect">
          <a:avLst/>
        </a:prstGeom>
      </xdr:spPr>
    </xdr:pic>
    <xdr:clientData/>
  </xdr:twoCellAnchor>
  <xdr:twoCellAnchor editAs="twoCell">
    <xdr:from>
      <xdr:col>3</xdr:col>
      <xdr:colOff>142875</xdr:colOff>
      <xdr:row>1923</xdr:row>
      <xdr:rowOff>9525</xdr:rowOff>
    </xdr:from>
    <xdr:to>
      <xdr:col>4</xdr:col>
      <xdr:colOff>-142875</xdr:colOff>
      <xdr:row>1924</xdr:row>
      <xdr:rowOff>-9525</xdr:rowOff>
    </xdr:to>
    <xdr:pic>
      <xdr:nvPicPr>
        <xdr:cNvPr id="1832" name="937950" descr=""/>
        <xdr:cNvPicPr>
          <a:picLocks noChangeAspect="1"/>
        </xdr:cNvPicPr>
      </xdr:nvPicPr>
      <xdr:blipFill>
        <a:blip xmlns:r="http://schemas.openxmlformats.org/officeDocument/2006/relationships" r:embed="rId1832"/>
        <a:stretch>
          <a:fillRect/>
        </a:stretch>
      </xdr:blipFill>
      <xdr:spPr>
        <a:xfrm rot="0">
          <a:ext cx="533400" cy="533400"/>
        </a:xfrm>
        <a:prstGeom prst="rect">
          <a:avLst/>
        </a:prstGeom>
      </xdr:spPr>
    </xdr:pic>
    <xdr:clientData/>
  </xdr:twoCellAnchor>
  <xdr:twoCellAnchor editAs="twoCell">
    <xdr:from>
      <xdr:col>3</xdr:col>
      <xdr:colOff>142875</xdr:colOff>
      <xdr:row>1924</xdr:row>
      <xdr:rowOff>9525</xdr:rowOff>
    </xdr:from>
    <xdr:to>
      <xdr:col>4</xdr:col>
      <xdr:colOff>-142875</xdr:colOff>
      <xdr:row>1925</xdr:row>
      <xdr:rowOff>-9525</xdr:rowOff>
    </xdr:to>
    <xdr:pic>
      <xdr:nvPicPr>
        <xdr:cNvPr id="1833" name="009009" descr=""/>
        <xdr:cNvPicPr>
          <a:picLocks noChangeAspect="1"/>
        </xdr:cNvPicPr>
      </xdr:nvPicPr>
      <xdr:blipFill>
        <a:blip xmlns:r="http://schemas.openxmlformats.org/officeDocument/2006/relationships" r:embed="rId1833"/>
        <a:stretch>
          <a:fillRect/>
        </a:stretch>
      </xdr:blipFill>
      <xdr:spPr>
        <a:xfrm rot="0">
          <a:ext cx="533400" cy="533400"/>
        </a:xfrm>
        <a:prstGeom prst="rect">
          <a:avLst/>
        </a:prstGeom>
      </xdr:spPr>
    </xdr:pic>
    <xdr:clientData/>
  </xdr:twoCellAnchor>
  <xdr:twoCellAnchor editAs="twoCell">
    <xdr:from>
      <xdr:col>3</xdr:col>
      <xdr:colOff>142875</xdr:colOff>
      <xdr:row>1925</xdr:row>
      <xdr:rowOff>9525</xdr:rowOff>
    </xdr:from>
    <xdr:to>
      <xdr:col>4</xdr:col>
      <xdr:colOff>-142875</xdr:colOff>
      <xdr:row>1926</xdr:row>
      <xdr:rowOff>-9525</xdr:rowOff>
    </xdr:to>
    <xdr:pic>
      <xdr:nvPicPr>
        <xdr:cNvPr id="1834" name="611729" descr=""/>
        <xdr:cNvPicPr>
          <a:picLocks noChangeAspect="1"/>
        </xdr:cNvPicPr>
      </xdr:nvPicPr>
      <xdr:blipFill>
        <a:blip xmlns:r="http://schemas.openxmlformats.org/officeDocument/2006/relationships" r:embed="rId1834"/>
        <a:stretch>
          <a:fillRect/>
        </a:stretch>
      </xdr:blipFill>
      <xdr:spPr>
        <a:xfrm rot="0">
          <a:ext cx="533400" cy="533400"/>
        </a:xfrm>
        <a:prstGeom prst="rect">
          <a:avLst/>
        </a:prstGeom>
      </xdr:spPr>
    </xdr:pic>
    <xdr:clientData/>
  </xdr:twoCellAnchor>
  <xdr:twoCellAnchor editAs="twoCell">
    <xdr:from>
      <xdr:col>3</xdr:col>
      <xdr:colOff>142875</xdr:colOff>
      <xdr:row>1926</xdr:row>
      <xdr:rowOff>9525</xdr:rowOff>
    </xdr:from>
    <xdr:to>
      <xdr:col>4</xdr:col>
      <xdr:colOff>-142875</xdr:colOff>
      <xdr:row>1927</xdr:row>
      <xdr:rowOff>-9525</xdr:rowOff>
    </xdr:to>
    <xdr:pic>
      <xdr:nvPicPr>
        <xdr:cNvPr id="1835" name="009108" descr=""/>
        <xdr:cNvPicPr>
          <a:picLocks noChangeAspect="1"/>
        </xdr:cNvPicPr>
      </xdr:nvPicPr>
      <xdr:blipFill>
        <a:blip xmlns:r="http://schemas.openxmlformats.org/officeDocument/2006/relationships" r:embed="rId1835"/>
        <a:stretch>
          <a:fillRect/>
        </a:stretch>
      </xdr:blipFill>
      <xdr:spPr>
        <a:xfrm rot="0">
          <a:ext cx="533400" cy="533400"/>
        </a:xfrm>
        <a:prstGeom prst="rect">
          <a:avLst/>
        </a:prstGeom>
      </xdr:spPr>
    </xdr:pic>
    <xdr:clientData/>
  </xdr:twoCellAnchor>
  <xdr:twoCellAnchor editAs="twoCell">
    <xdr:from>
      <xdr:col>3</xdr:col>
      <xdr:colOff>142875</xdr:colOff>
      <xdr:row>1927</xdr:row>
      <xdr:rowOff>9525</xdr:rowOff>
    </xdr:from>
    <xdr:to>
      <xdr:col>4</xdr:col>
      <xdr:colOff>-142875</xdr:colOff>
      <xdr:row>1928</xdr:row>
      <xdr:rowOff>-9525</xdr:rowOff>
    </xdr:to>
    <xdr:pic>
      <xdr:nvPicPr>
        <xdr:cNvPr id="1836" name="817284" descr=""/>
        <xdr:cNvPicPr>
          <a:picLocks noChangeAspect="1"/>
        </xdr:cNvPicPr>
      </xdr:nvPicPr>
      <xdr:blipFill>
        <a:blip xmlns:r="http://schemas.openxmlformats.org/officeDocument/2006/relationships" r:embed="rId1836"/>
        <a:stretch>
          <a:fillRect/>
        </a:stretch>
      </xdr:blipFill>
      <xdr:spPr>
        <a:xfrm rot="0">
          <a:ext cx="533400" cy="533400"/>
        </a:xfrm>
        <a:prstGeom prst="rect">
          <a:avLst/>
        </a:prstGeom>
      </xdr:spPr>
    </xdr:pic>
    <xdr:clientData/>
  </xdr:twoCellAnchor>
  <xdr:twoCellAnchor editAs="twoCell">
    <xdr:from>
      <xdr:col>3</xdr:col>
      <xdr:colOff>142875</xdr:colOff>
      <xdr:row>1928</xdr:row>
      <xdr:rowOff>9525</xdr:rowOff>
    </xdr:from>
    <xdr:to>
      <xdr:col>4</xdr:col>
      <xdr:colOff>-142875</xdr:colOff>
      <xdr:row>1929</xdr:row>
      <xdr:rowOff>-9525</xdr:rowOff>
    </xdr:to>
    <xdr:pic>
      <xdr:nvPicPr>
        <xdr:cNvPr id="1837" name="009085" descr=""/>
        <xdr:cNvPicPr>
          <a:picLocks noChangeAspect="1"/>
        </xdr:cNvPicPr>
      </xdr:nvPicPr>
      <xdr:blipFill>
        <a:blip xmlns:r="http://schemas.openxmlformats.org/officeDocument/2006/relationships" r:embed="rId1837"/>
        <a:stretch>
          <a:fillRect/>
        </a:stretch>
      </xdr:blipFill>
      <xdr:spPr>
        <a:xfrm rot="0">
          <a:ext cx="533400" cy="533400"/>
        </a:xfrm>
        <a:prstGeom prst="rect">
          <a:avLst/>
        </a:prstGeom>
      </xdr:spPr>
    </xdr:pic>
    <xdr:clientData/>
  </xdr:twoCellAnchor>
  <xdr:twoCellAnchor editAs="twoCell">
    <xdr:from>
      <xdr:col>3</xdr:col>
      <xdr:colOff>142875</xdr:colOff>
      <xdr:row>1929</xdr:row>
      <xdr:rowOff>9525</xdr:rowOff>
    </xdr:from>
    <xdr:to>
      <xdr:col>4</xdr:col>
      <xdr:colOff>-142875</xdr:colOff>
      <xdr:row>1930</xdr:row>
      <xdr:rowOff>-9525</xdr:rowOff>
    </xdr:to>
    <xdr:pic>
      <xdr:nvPicPr>
        <xdr:cNvPr id="1838" name="009047" descr=""/>
        <xdr:cNvPicPr>
          <a:picLocks noChangeAspect="1"/>
        </xdr:cNvPicPr>
      </xdr:nvPicPr>
      <xdr:blipFill>
        <a:blip xmlns:r="http://schemas.openxmlformats.org/officeDocument/2006/relationships" r:embed="rId1838"/>
        <a:stretch>
          <a:fillRect/>
        </a:stretch>
      </xdr:blipFill>
      <xdr:spPr>
        <a:xfrm rot="0">
          <a:ext cx="533400" cy="533400"/>
        </a:xfrm>
        <a:prstGeom prst="rect">
          <a:avLst/>
        </a:prstGeom>
      </xdr:spPr>
    </xdr:pic>
    <xdr:clientData/>
  </xdr:twoCellAnchor>
  <xdr:twoCellAnchor editAs="twoCell">
    <xdr:from>
      <xdr:col>3</xdr:col>
      <xdr:colOff>142875</xdr:colOff>
      <xdr:row>1930</xdr:row>
      <xdr:rowOff>9525</xdr:rowOff>
    </xdr:from>
    <xdr:to>
      <xdr:col>4</xdr:col>
      <xdr:colOff>-142875</xdr:colOff>
      <xdr:row>1931</xdr:row>
      <xdr:rowOff>-9525</xdr:rowOff>
    </xdr:to>
    <xdr:pic>
      <xdr:nvPicPr>
        <xdr:cNvPr id="1839" name="611712" descr=""/>
        <xdr:cNvPicPr>
          <a:picLocks noChangeAspect="1"/>
        </xdr:cNvPicPr>
      </xdr:nvPicPr>
      <xdr:blipFill>
        <a:blip xmlns:r="http://schemas.openxmlformats.org/officeDocument/2006/relationships" r:embed="rId1839"/>
        <a:stretch>
          <a:fillRect/>
        </a:stretch>
      </xdr:blipFill>
      <xdr:spPr>
        <a:xfrm rot="0">
          <a:ext cx="533400" cy="533400"/>
        </a:xfrm>
        <a:prstGeom prst="rect">
          <a:avLst/>
        </a:prstGeom>
      </xdr:spPr>
    </xdr:pic>
    <xdr:clientData/>
  </xdr:twoCellAnchor>
  <xdr:twoCellAnchor editAs="twoCell">
    <xdr:from>
      <xdr:col>3</xdr:col>
      <xdr:colOff>142875</xdr:colOff>
      <xdr:row>1931</xdr:row>
      <xdr:rowOff>9525</xdr:rowOff>
    </xdr:from>
    <xdr:to>
      <xdr:col>4</xdr:col>
      <xdr:colOff>-142875</xdr:colOff>
      <xdr:row>1932</xdr:row>
      <xdr:rowOff>-9525</xdr:rowOff>
    </xdr:to>
    <xdr:pic>
      <xdr:nvPicPr>
        <xdr:cNvPr id="1840" name="255545" descr=""/>
        <xdr:cNvPicPr>
          <a:picLocks noChangeAspect="1"/>
        </xdr:cNvPicPr>
      </xdr:nvPicPr>
      <xdr:blipFill>
        <a:blip xmlns:r="http://schemas.openxmlformats.org/officeDocument/2006/relationships" r:embed="rId1840"/>
        <a:stretch>
          <a:fillRect/>
        </a:stretch>
      </xdr:blipFill>
      <xdr:spPr>
        <a:xfrm rot="0">
          <a:ext cx="533400" cy="533400"/>
        </a:xfrm>
        <a:prstGeom prst="rect">
          <a:avLst/>
        </a:prstGeom>
      </xdr:spPr>
    </xdr:pic>
    <xdr:clientData/>
  </xdr:twoCellAnchor>
  <xdr:twoCellAnchor editAs="twoCell">
    <xdr:from>
      <xdr:col>3</xdr:col>
      <xdr:colOff>142875</xdr:colOff>
      <xdr:row>1932</xdr:row>
      <xdr:rowOff>9525</xdr:rowOff>
    </xdr:from>
    <xdr:to>
      <xdr:col>4</xdr:col>
      <xdr:colOff>-142875</xdr:colOff>
      <xdr:row>1933</xdr:row>
      <xdr:rowOff>-9525</xdr:rowOff>
    </xdr:to>
    <xdr:pic>
      <xdr:nvPicPr>
        <xdr:cNvPr id="1841" name="757366" descr=""/>
        <xdr:cNvPicPr>
          <a:picLocks noChangeAspect="1"/>
        </xdr:cNvPicPr>
      </xdr:nvPicPr>
      <xdr:blipFill>
        <a:blip xmlns:r="http://schemas.openxmlformats.org/officeDocument/2006/relationships" r:embed="rId1841"/>
        <a:stretch>
          <a:fillRect/>
        </a:stretch>
      </xdr:blipFill>
      <xdr:spPr>
        <a:xfrm rot="0">
          <a:ext cx="533400" cy="533400"/>
        </a:xfrm>
        <a:prstGeom prst="rect">
          <a:avLst/>
        </a:prstGeom>
      </xdr:spPr>
    </xdr:pic>
    <xdr:clientData/>
  </xdr:twoCellAnchor>
  <xdr:twoCellAnchor editAs="twoCell">
    <xdr:from>
      <xdr:col>3</xdr:col>
      <xdr:colOff>142875</xdr:colOff>
      <xdr:row>1933</xdr:row>
      <xdr:rowOff>9525</xdr:rowOff>
    </xdr:from>
    <xdr:to>
      <xdr:col>4</xdr:col>
      <xdr:colOff>-142875</xdr:colOff>
      <xdr:row>1934</xdr:row>
      <xdr:rowOff>-9525</xdr:rowOff>
    </xdr:to>
    <xdr:pic>
      <xdr:nvPicPr>
        <xdr:cNvPr id="1842" name="757793" descr=""/>
        <xdr:cNvPicPr>
          <a:picLocks noChangeAspect="1"/>
        </xdr:cNvPicPr>
      </xdr:nvPicPr>
      <xdr:blipFill>
        <a:blip xmlns:r="http://schemas.openxmlformats.org/officeDocument/2006/relationships" r:embed="rId1842"/>
        <a:stretch>
          <a:fillRect/>
        </a:stretch>
      </xdr:blipFill>
      <xdr:spPr>
        <a:xfrm rot="0">
          <a:ext cx="533400" cy="533400"/>
        </a:xfrm>
        <a:prstGeom prst="rect">
          <a:avLst/>
        </a:prstGeom>
      </xdr:spPr>
    </xdr:pic>
    <xdr:clientData/>
  </xdr:twoCellAnchor>
  <xdr:twoCellAnchor editAs="twoCell">
    <xdr:from>
      <xdr:col>3</xdr:col>
      <xdr:colOff>142875</xdr:colOff>
      <xdr:row>1934</xdr:row>
      <xdr:rowOff>9525</xdr:rowOff>
    </xdr:from>
    <xdr:to>
      <xdr:col>4</xdr:col>
      <xdr:colOff>-142875</xdr:colOff>
      <xdr:row>1935</xdr:row>
      <xdr:rowOff>-9525</xdr:rowOff>
    </xdr:to>
    <xdr:pic>
      <xdr:nvPicPr>
        <xdr:cNvPr id="1843" name="759107" descr=""/>
        <xdr:cNvPicPr>
          <a:picLocks noChangeAspect="1"/>
        </xdr:cNvPicPr>
      </xdr:nvPicPr>
      <xdr:blipFill>
        <a:blip xmlns:r="http://schemas.openxmlformats.org/officeDocument/2006/relationships" r:embed="rId1843"/>
        <a:stretch>
          <a:fillRect/>
        </a:stretch>
      </xdr:blipFill>
      <xdr:spPr>
        <a:xfrm rot="0">
          <a:ext cx="533400" cy="533400"/>
        </a:xfrm>
        <a:prstGeom prst="rect">
          <a:avLst/>
        </a:prstGeom>
      </xdr:spPr>
    </xdr:pic>
    <xdr:clientData/>
  </xdr:twoCellAnchor>
  <xdr:twoCellAnchor editAs="twoCell">
    <xdr:from>
      <xdr:col>3</xdr:col>
      <xdr:colOff>142875</xdr:colOff>
      <xdr:row>1935</xdr:row>
      <xdr:rowOff>9525</xdr:rowOff>
    </xdr:from>
    <xdr:to>
      <xdr:col>4</xdr:col>
      <xdr:colOff>-142875</xdr:colOff>
      <xdr:row>1936</xdr:row>
      <xdr:rowOff>-9525</xdr:rowOff>
    </xdr:to>
    <xdr:pic>
      <xdr:nvPicPr>
        <xdr:cNvPr id="1844" name="756864" descr=""/>
        <xdr:cNvPicPr>
          <a:picLocks noChangeAspect="1"/>
        </xdr:cNvPicPr>
      </xdr:nvPicPr>
      <xdr:blipFill>
        <a:blip xmlns:r="http://schemas.openxmlformats.org/officeDocument/2006/relationships" r:embed="rId1844"/>
        <a:stretch>
          <a:fillRect/>
        </a:stretch>
      </xdr:blipFill>
      <xdr:spPr>
        <a:xfrm rot="0">
          <a:ext cx="533400" cy="533400"/>
        </a:xfrm>
        <a:prstGeom prst="rect">
          <a:avLst/>
        </a:prstGeom>
      </xdr:spPr>
    </xdr:pic>
    <xdr:clientData/>
  </xdr:twoCellAnchor>
  <xdr:twoCellAnchor editAs="twoCell">
    <xdr:from>
      <xdr:col>3</xdr:col>
      <xdr:colOff>142875</xdr:colOff>
      <xdr:row>1936</xdr:row>
      <xdr:rowOff>9525</xdr:rowOff>
    </xdr:from>
    <xdr:to>
      <xdr:col>4</xdr:col>
      <xdr:colOff>-142875</xdr:colOff>
      <xdr:row>1937</xdr:row>
      <xdr:rowOff>-9525</xdr:rowOff>
    </xdr:to>
    <xdr:pic>
      <xdr:nvPicPr>
        <xdr:cNvPr id="1845" name="611736" descr=""/>
        <xdr:cNvPicPr>
          <a:picLocks noChangeAspect="1"/>
        </xdr:cNvPicPr>
      </xdr:nvPicPr>
      <xdr:blipFill>
        <a:blip xmlns:r="http://schemas.openxmlformats.org/officeDocument/2006/relationships" r:embed="rId1845"/>
        <a:stretch>
          <a:fillRect/>
        </a:stretch>
      </xdr:blipFill>
      <xdr:spPr>
        <a:xfrm rot="0">
          <a:ext cx="533400" cy="533400"/>
        </a:xfrm>
        <a:prstGeom prst="rect">
          <a:avLst/>
        </a:prstGeom>
      </xdr:spPr>
    </xdr:pic>
    <xdr:clientData/>
  </xdr:twoCellAnchor>
  <xdr:twoCellAnchor editAs="twoCell">
    <xdr:from>
      <xdr:col>3</xdr:col>
      <xdr:colOff>142875</xdr:colOff>
      <xdr:row>1937</xdr:row>
      <xdr:rowOff>9525</xdr:rowOff>
    </xdr:from>
    <xdr:to>
      <xdr:col>4</xdr:col>
      <xdr:colOff>-142875</xdr:colOff>
      <xdr:row>1938</xdr:row>
      <xdr:rowOff>-9525</xdr:rowOff>
    </xdr:to>
    <xdr:pic>
      <xdr:nvPicPr>
        <xdr:cNvPr id="1846" name="008996" descr=""/>
        <xdr:cNvPicPr>
          <a:picLocks noChangeAspect="1"/>
        </xdr:cNvPicPr>
      </xdr:nvPicPr>
      <xdr:blipFill>
        <a:blip xmlns:r="http://schemas.openxmlformats.org/officeDocument/2006/relationships" r:embed="rId1846"/>
        <a:stretch>
          <a:fillRect/>
        </a:stretch>
      </xdr:blipFill>
      <xdr:spPr>
        <a:xfrm rot="0">
          <a:ext cx="533400" cy="533400"/>
        </a:xfrm>
        <a:prstGeom prst="rect">
          <a:avLst/>
        </a:prstGeom>
      </xdr:spPr>
    </xdr:pic>
    <xdr:clientData/>
  </xdr:twoCellAnchor>
  <xdr:twoCellAnchor editAs="twoCell">
    <xdr:from>
      <xdr:col>3</xdr:col>
      <xdr:colOff>142875</xdr:colOff>
      <xdr:row>1938</xdr:row>
      <xdr:rowOff>9525</xdr:rowOff>
    </xdr:from>
    <xdr:to>
      <xdr:col>4</xdr:col>
      <xdr:colOff>-142875</xdr:colOff>
      <xdr:row>1939</xdr:row>
      <xdr:rowOff>-9525</xdr:rowOff>
    </xdr:to>
    <xdr:pic>
      <xdr:nvPicPr>
        <xdr:cNvPr id="1847" name="321369" descr=""/>
        <xdr:cNvPicPr>
          <a:picLocks noChangeAspect="1"/>
        </xdr:cNvPicPr>
      </xdr:nvPicPr>
      <xdr:blipFill>
        <a:blip xmlns:r="http://schemas.openxmlformats.org/officeDocument/2006/relationships" r:embed="rId1847"/>
        <a:stretch>
          <a:fillRect/>
        </a:stretch>
      </xdr:blipFill>
      <xdr:spPr>
        <a:xfrm rot="0">
          <a:ext cx="533400" cy="533400"/>
        </a:xfrm>
        <a:prstGeom prst="rect">
          <a:avLst/>
        </a:prstGeom>
      </xdr:spPr>
    </xdr:pic>
    <xdr:clientData/>
  </xdr:twoCellAnchor>
  <xdr:twoCellAnchor editAs="twoCell">
    <xdr:from>
      <xdr:col>3</xdr:col>
      <xdr:colOff>142875</xdr:colOff>
      <xdr:row>1939</xdr:row>
      <xdr:rowOff>9525</xdr:rowOff>
    </xdr:from>
    <xdr:to>
      <xdr:col>4</xdr:col>
      <xdr:colOff>-142875</xdr:colOff>
      <xdr:row>1940</xdr:row>
      <xdr:rowOff>-9525</xdr:rowOff>
    </xdr:to>
    <xdr:pic>
      <xdr:nvPicPr>
        <xdr:cNvPr id="1848" name="396338" descr=""/>
        <xdr:cNvPicPr>
          <a:picLocks noChangeAspect="1"/>
        </xdr:cNvPicPr>
      </xdr:nvPicPr>
      <xdr:blipFill>
        <a:blip xmlns:r="http://schemas.openxmlformats.org/officeDocument/2006/relationships" r:embed="rId1848"/>
        <a:stretch>
          <a:fillRect/>
        </a:stretch>
      </xdr:blipFill>
      <xdr:spPr>
        <a:xfrm rot="0">
          <a:ext cx="533400" cy="533400"/>
        </a:xfrm>
        <a:prstGeom prst="rect">
          <a:avLst/>
        </a:prstGeom>
      </xdr:spPr>
    </xdr:pic>
    <xdr:clientData/>
  </xdr:twoCellAnchor>
  <xdr:twoCellAnchor editAs="twoCell">
    <xdr:from>
      <xdr:col>3</xdr:col>
      <xdr:colOff>142875</xdr:colOff>
      <xdr:row>1940</xdr:row>
      <xdr:rowOff>9525</xdr:rowOff>
    </xdr:from>
    <xdr:to>
      <xdr:col>4</xdr:col>
      <xdr:colOff>-142875</xdr:colOff>
      <xdr:row>1941</xdr:row>
      <xdr:rowOff>-9525</xdr:rowOff>
    </xdr:to>
    <xdr:pic>
      <xdr:nvPicPr>
        <xdr:cNvPr id="1849" name="009023" descr=""/>
        <xdr:cNvPicPr>
          <a:picLocks noChangeAspect="1"/>
        </xdr:cNvPicPr>
      </xdr:nvPicPr>
      <xdr:blipFill>
        <a:blip xmlns:r="http://schemas.openxmlformats.org/officeDocument/2006/relationships" r:embed="rId1849"/>
        <a:stretch>
          <a:fillRect/>
        </a:stretch>
      </xdr:blipFill>
      <xdr:spPr>
        <a:xfrm rot="0">
          <a:ext cx="533400" cy="533400"/>
        </a:xfrm>
        <a:prstGeom prst="rect">
          <a:avLst/>
        </a:prstGeom>
      </xdr:spPr>
    </xdr:pic>
    <xdr:clientData/>
  </xdr:twoCellAnchor>
  <xdr:twoCellAnchor editAs="twoCell">
    <xdr:from>
      <xdr:col>3</xdr:col>
      <xdr:colOff>142875</xdr:colOff>
      <xdr:row>1941</xdr:row>
      <xdr:rowOff>9525</xdr:rowOff>
    </xdr:from>
    <xdr:to>
      <xdr:col>4</xdr:col>
      <xdr:colOff>-142875</xdr:colOff>
      <xdr:row>1942</xdr:row>
      <xdr:rowOff>-9525</xdr:rowOff>
    </xdr:to>
    <xdr:pic>
      <xdr:nvPicPr>
        <xdr:cNvPr id="1850" name="611743" descr=""/>
        <xdr:cNvPicPr>
          <a:picLocks noChangeAspect="1"/>
        </xdr:cNvPicPr>
      </xdr:nvPicPr>
      <xdr:blipFill>
        <a:blip xmlns:r="http://schemas.openxmlformats.org/officeDocument/2006/relationships" r:embed="rId1850"/>
        <a:stretch>
          <a:fillRect/>
        </a:stretch>
      </xdr:blipFill>
      <xdr:spPr>
        <a:xfrm rot="0">
          <a:ext cx="533400" cy="533400"/>
        </a:xfrm>
        <a:prstGeom prst="rect">
          <a:avLst/>
        </a:prstGeom>
      </xdr:spPr>
    </xdr:pic>
    <xdr:clientData/>
  </xdr:twoCellAnchor>
  <xdr:twoCellAnchor editAs="twoCell">
    <xdr:from>
      <xdr:col>3</xdr:col>
      <xdr:colOff>142875</xdr:colOff>
      <xdr:row>1942</xdr:row>
      <xdr:rowOff>9525</xdr:rowOff>
    </xdr:from>
    <xdr:to>
      <xdr:col>4</xdr:col>
      <xdr:colOff>-142875</xdr:colOff>
      <xdr:row>1943</xdr:row>
      <xdr:rowOff>-9525</xdr:rowOff>
    </xdr:to>
    <xdr:pic>
      <xdr:nvPicPr>
        <xdr:cNvPr id="1851" name="981626" descr=""/>
        <xdr:cNvPicPr>
          <a:picLocks noChangeAspect="1"/>
        </xdr:cNvPicPr>
      </xdr:nvPicPr>
      <xdr:blipFill>
        <a:blip xmlns:r="http://schemas.openxmlformats.org/officeDocument/2006/relationships" r:embed="rId1851"/>
        <a:stretch>
          <a:fillRect/>
        </a:stretch>
      </xdr:blipFill>
      <xdr:spPr>
        <a:xfrm rot="0">
          <a:ext cx="533400" cy="533400"/>
        </a:xfrm>
        <a:prstGeom prst="rect">
          <a:avLst/>
        </a:prstGeom>
      </xdr:spPr>
    </xdr:pic>
    <xdr:clientData/>
  </xdr:twoCellAnchor>
  <xdr:twoCellAnchor editAs="twoCell">
    <xdr:from>
      <xdr:col>3</xdr:col>
      <xdr:colOff>142875</xdr:colOff>
      <xdr:row>1943</xdr:row>
      <xdr:rowOff>9525</xdr:rowOff>
    </xdr:from>
    <xdr:to>
      <xdr:col>4</xdr:col>
      <xdr:colOff>-142875</xdr:colOff>
      <xdr:row>1944</xdr:row>
      <xdr:rowOff>-9525</xdr:rowOff>
    </xdr:to>
    <xdr:pic>
      <xdr:nvPicPr>
        <xdr:cNvPr id="1852" name="256061" descr=""/>
        <xdr:cNvPicPr>
          <a:picLocks noChangeAspect="1"/>
        </xdr:cNvPicPr>
      </xdr:nvPicPr>
      <xdr:blipFill>
        <a:blip xmlns:r="http://schemas.openxmlformats.org/officeDocument/2006/relationships" r:embed="rId1852"/>
        <a:stretch>
          <a:fillRect/>
        </a:stretch>
      </xdr:blipFill>
      <xdr:spPr>
        <a:xfrm rot="0">
          <a:ext cx="533400" cy="533400"/>
        </a:xfrm>
        <a:prstGeom prst="rect">
          <a:avLst/>
        </a:prstGeom>
      </xdr:spPr>
    </xdr:pic>
    <xdr:clientData/>
  </xdr:twoCellAnchor>
  <xdr:twoCellAnchor editAs="twoCell">
    <xdr:from>
      <xdr:col>3</xdr:col>
      <xdr:colOff>142875</xdr:colOff>
      <xdr:row>1944</xdr:row>
      <xdr:rowOff>9525</xdr:rowOff>
    </xdr:from>
    <xdr:to>
      <xdr:col>4</xdr:col>
      <xdr:colOff>-142875</xdr:colOff>
      <xdr:row>1945</xdr:row>
      <xdr:rowOff>-9525</xdr:rowOff>
    </xdr:to>
    <xdr:pic>
      <xdr:nvPicPr>
        <xdr:cNvPr id="1853" name="756871" descr=""/>
        <xdr:cNvPicPr>
          <a:picLocks noChangeAspect="1"/>
        </xdr:cNvPicPr>
      </xdr:nvPicPr>
      <xdr:blipFill>
        <a:blip xmlns:r="http://schemas.openxmlformats.org/officeDocument/2006/relationships" r:embed="rId1853"/>
        <a:stretch>
          <a:fillRect/>
        </a:stretch>
      </xdr:blipFill>
      <xdr:spPr>
        <a:xfrm rot="0">
          <a:ext cx="533400" cy="533400"/>
        </a:xfrm>
        <a:prstGeom prst="rect">
          <a:avLst/>
        </a:prstGeom>
      </xdr:spPr>
    </xdr:pic>
    <xdr:clientData/>
  </xdr:twoCellAnchor>
  <xdr:twoCellAnchor editAs="twoCell">
    <xdr:from>
      <xdr:col>3</xdr:col>
      <xdr:colOff>142875</xdr:colOff>
      <xdr:row>1945</xdr:row>
      <xdr:rowOff>9525</xdr:rowOff>
    </xdr:from>
    <xdr:to>
      <xdr:col>4</xdr:col>
      <xdr:colOff>-142875</xdr:colOff>
      <xdr:row>1946</xdr:row>
      <xdr:rowOff>-9525</xdr:rowOff>
    </xdr:to>
    <xdr:pic>
      <xdr:nvPicPr>
        <xdr:cNvPr id="1854" name="255552" descr=""/>
        <xdr:cNvPicPr>
          <a:picLocks noChangeAspect="1"/>
        </xdr:cNvPicPr>
      </xdr:nvPicPr>
      <xdr:blipFill>
        <a:blip xmlns:r="http://schemas.openxmlformats.org/officeDocument/2006/relationships" r:embed="rId1854"/>
        <a:stretch>
          <a:fillRect/>
        </a:stretch>
      </xdr:blipFill>
      <xdr:spPr>
        <a:xfrm rot="0">
          <a:ext cx="533400" cy="533400"/>
        </a:xfrm>
        <a:prstGeom prst="rect">
          <a:avLst/>
        </a:prstGeom>
      </xdr:spPr>
    </xdr:pic>
    <xdr:clientData/>
  </xdr:twoCellAnchor>
  <xdr:twoCellAnchor editAs="twoCell">
    <xdr:from>
      <xdr:col>3</xdr:col>
      <xdr:colOff>142875</xdr:colOff>
      <xdr:row>1946</xdr:row>
      <xdr:rowOff>9525</xdr:rowOff>
    </xdr:from>
    <xdr:to>
      <xdr:col>4</xdr:col>
      <xdr:colOff>-142875</xdr:colOff>
      <xdr:row>1947</xdr:row>
      <xdr:rowOff>-9525</xdr:rowOff>
    </xdr:to>
    <xdr:pic>
      <xdr:nvPicPr>
        <xdr:cNvPr id="1855" name="256078" descr=""/>
        <xdr:cNvPicPr>
          <a:picLocks noChangeAspect="1"/>
        </xdr:cNvPicPr>
      </xdr:nvPicPr>
      <xdr:blipFill>
        <a:blip xmlns:r="http://schemas.openxmlformats.org/officeDocument/2006/relationships" r:embed="rId1855"/>
        <a:stretch>
          <a:fillRect/>
        </a:stretch>
      </xdr:blipFill>
      <xdr:spPr>
        <a:xfrm rot="0">
          <a:ext cx="533400" cy="533400"/>
        </a:xfrm>
        <a:prstGeom prst="rect">
          <a:avLst/>
        </a:prstGeom>
      </xdr:spPr>
    </xdr:pic>
    <xdr:clientData/>
  </xdr:twoCellAnchor>
  <xdr:twoCellAnchor editAs="twoCell">
    <xdr:from>
      <xdr:col>3</xdr:col>
      <xdr:colOff>142875</xdr:colOff>
      <xdr:row>1947</xdr:row>
      <xdr:rowOff>9525</xdr:rowOff>
    </xdr:from>
    <xdr:to>
      <xdr:col>4</xdr:col>
      <xdr:colOff>-142875</xdr:colOff>
      <xdr:row>1948</xdr:row>
      <xdr:rowOff>-9525</xdr:rowOff>
    </xdr:to>
    <xdr:pic>
      <xdr:nvPicPr>
        <xdr:cNvPr id="1856" name="981930" descr=""/>
        <xdr:cNvPicPr>
          <a:picLocks noChangeAspect="1"/>
        </xdr:cNvPicPr>
      </xdr:nvPicPr>
      <xdr:blipFill>
        <a:blip xmlns:r="http://schemas.openxmlformats.org/officeDocument/2006/relationships" r:embed="rId1856"/>
        <a:stretch>
          <a:fillRect/>
        </a:stretch>
      </xdr:blipFill>
      <xdr:spPr>
        <a:xfrm rot="0">
          <a:ext cx="533400" cy="533400"/>
        </a:xfrm>
        <a:prstGeom prst="rect">
          <a:avLst/>
        </a:prstGeom>
      </xdr:spPr>
    </xdr:pic>
    <xdr:clientData/>
  </xdr:twoCellAnchor>
  <xdr:twoCellAnchor editAs="twoCell">
    <xdr:from>
      <xdr:col>3</xdr:col>
      <xdr:colOff>142875</xdr:colOff>
      <xdr:row>1950</xdr:row>
      <xdr:rowOff>9525</xdr:rowOff>
    </xdr:from>
    <xdr:to>
      <xdr:col>4</xdr:col>
      <xdr:colOff>-142875</xdr:colOff>
      <xdr:row>1951</xdr:row>
      <xdr:rowOff>-9525</xdr:rowOff>
    </xdr:to>
    <xdr:pic>
      <xdr:nvPicPr>
        <xdr:cNvPr id="1857" name="949391" descr=""/>
        <xdr:cNvPicPr>
          <a:picLocks noChangeAspect="1"/>
        </xdr:cNvPicPr>
      </xdr:nvPicPr>
      <xdr:blipFill>
        <a:blip xmlns:r="http://schemas.openxmlformats.org/officeDocument/2006/relationships" r:embed="rId1857"/>
        <a:stretch>
          <a:fillRect/>
        </a:stretch>
      </xdr:blipFill>
      <xdr:spPr>
        <a:xfrm rot="0">
          <a:ext cx="533400" cy="533400"/>
        </a:xfrm>
        <a:prstGeom prst="rect">
          <a:avLst/>
        </a:prstGeom>
      </xdr:spPr>
    </xdr:pic>
    <xdr:clientData/>
  </xdr:twoCellAnchor>
  <xdr:twoCellAnchor editAs="twoCell">
    <xdr:from>
      <xdr:col>3</xdr:col>
      <xdr:colOff>142875</xdr:colOff>
      <xdr:row>1951</xdr:row>
      <xdr:rowOff>9525</xdr:rowOff>
    </xdr:from>
    <xdr:to>
      <xdr:col>4</xdr:col>
      <xdr:colOff>-142875</xdr:colOff>
      <xdr:row>1952</xdr:row>
      <xdr:rowOff>-9525</xdr:rowOff>
    </xdr:to>
    <xdr:pic>
      <xdr:nvPicPr>
        <xdr:cNvPr id="1858" name="004639" descr=""/>
        <xdr:cNvPicPr>
          <a:picLocks noChangeAspect="1"/>
        </xdr:cNvPicPr>
      </xdr:nvPicPr>
      <xdr:blipFill>
        <a:blip xmlns:r="http://schemas.openxmlformats.org/officeDocument/2006/relationships" r:embed="rId1858"/>
        <a:stretch>
          <a:fillRect/>
        </a:stretch>
      </xdr:blipFill>
      <xdr:spPr>
        <a:xfrm rot="0">
          <a:ext cx="533400" cy="533400"/>
        </a:xfrm>
        <a:prstGeom prst="rect">
          <a:avLst/>
        </a:prstGeom>
      </xdr:spPr>
    </xdr:pic>
    <xdr:clientData/>
  </xdr:twoCellAnchor>
  <xdr:twoCellAnchor editAs="twoCell">
    <xdr:from>
      <xdr:col>3</xdr:col>
      <xdr:colOff>142875</xdr:colOff>
      <xdr:row>1952</xdr:row>
      <xdr:rowOff>9525</xdr:rowOff>
    </xdr:from>
    <xdr:to>
      <xdr:col>4</xdr:col>
      <xdr:colOff>-142875</xdr:colOff>
      <xdr:row>1953</xdr:row>
      <xdr:rowOff>-9525</xdr:rowOff>
    </xdr:to>
    <xdr:pic>
      <xdr:nvPicPr>
        <xdr:cNvPr id="1859" name="949990" descr=""/>
        <xdr:cNvPicPr>
          <a:picLocks noChangeAspect="1"/>
        </xdr:cNvPicPr>
      </xdr:nvPicPr>
      <xdr:blipFill>
        <a:blip xmlns:r="http://schemas.openxmlformats.org/officeDocument/2006/relationships" r:embed="rId1859"/>
        <a:stretch>
          <a:fillRect/>
        </a:stretch>
      </xdr:blipFill>
      <xdr:spPr>
        <a:xfrm rot="0">
          <a:ext cx="533400" cy="533400"/>
        </a:xfrm>
        <a:prstGeom prst="rect">
          <a:avLst/>
        </a:prstGeom>
      </xdr:spPr>
    </xdr:pic>
    <xdr:clientData/>
  </xdr:twoCellAnchor>
  <xdr:twoCellAnchor editAs="twoCell">
    <xdr:from>
      <xdr:col>3</xdr:col>
      <xdr:colOff>142875</xdr:colOff>
      <xdr:row>1953</xdr:row>
      <xdr:rowOff>9525</xdr:rowOff>
    </xdr:from>
    <xdr:to>
      <xdr:col>4</xdr:col>
      <xdr:colOff>-142875</xdr:colOff>
      <xdr:row>1954</xdr:row>
      <xdr:rowOff>-9525</xdr:rowOff>
    </xdr:to>
    <xdr:pic>
      <xdr:nvPicPr>
        <xdr:cNvPr id="1860" name="004486" descr=""/>
        <xdr:cNvPicPr>
          <a:picLocks noChangeAspect="1"/>
        </xdr:cNvPicPr>
      </xdr:nvPicPr>
      <xdr:blipFill>
        <a:blip xmlns:r="http://schemas.openxmlformats.org/officeDocument/2006/relationships" r:embed="rId1860"/>
        <a:stretch>
          <a:fillRect/>
        </a:stretch>
      </xdr:blipFill>
      <xdr:spPr>
        <a:xfrm rot="0">
          <a:ext cx="533400" cy="533400"/>
        </a:xfrm>
        <a:prstGeom prst="rect">
          <a:avLst/>
        </a:prstGeom>
      </xdr:spPr>
    </xdr:pic>
    <xdr:clientData/>
  </xdr:twoCellAnchor>
  <xdr:twoCellAnchor editAs="twoCell">
    <xdr:from>
      <xdr:col>3</xdr:col>
      <xdr:colOff>142875</xdr:colOff>
      <xdr:row>1954</xdr:row>
      <xdr:rowOff>9525</xdr:rowOff>
    </xdr:from>
    <xdr:to>
      <xdr:col>4</xdr:col>
      <xdr:colOff>-142875</xdr:colOff>
      <xdr:row>1955</xdr:row>
      <xdr:rowOff>-9525</xdr:rowOff>
    </xdr:to>
    <xdr:pic>
      <xdr:nvPicPr>
        <xdr:cNvPr id="1861" name="004523" descr=""/>
        <xdr:cNvPicPr>
          <a:picLocks noChangeAspect="1"/>
        </xdr:cNvPicPr>
      </xdr:nvPicPr>
      <xdr:blipFill>
        <a:blip xmlns:r="http://schemas.openxmlformats.org/officeDocument/2006/relationships" r:embed="rId1861"/>
        <a:stretch>
          <a:fillRect/>
        </a:stretch>
      </xdr:blipFill>
      <xdr:spPr>
        <a:xfrm rot="0">
          <a:ext cx="533400" cy="533400"/>
        </a:xfrm>
        <a:prstGeom prst="rect">
          <a:avLst/>
        </a:prstGeom>
      </xdr:spPr>
    </xdr:pic>
    <xdr:clientData/>
  </xdr:twoCellAnchor>
  <xdr:twoCellAnchor editAs="twoCell">
    <xdr:from>
      <xdr:col>3</xdr:col>
      <xdr:colOff>142875</xdr:colOff>
      <xdr:row>1955</xdr:row>
      <xdr:rowOff>9525</xdr:rowOff>
    </xdr:from>
    <xdr:to>
      <xdr:col>4</xdr:col>
      <xdr:colOff>-142875</xdr:colOff>
      <xdr:row>1956</xdr:row>
      <xdr:rowOff>-9525</xdr:rowOff>
    </xdr:to>
    <xdr:pic>
      <xdr:nvPicPr>
        <xdr:cNvPr id="1862" name="004530" descr=""/>
        <xdr:cNvPicPr>
          <a:picLocks noChangeAspect="1"/>
        </xdr:cNvPicPr>
      </xdr:nvPicPr>
      <xdr:blipFill>
        <a:blip xmlns:r="http://schemas.openxmlformats.org/officeDocument/2006/relationships" r:embed="rId1862"/>
        <a:stretch>
          <a:fillRect/>
        </a:stretch>
      </xdr:blipFill>
      <xdr:spPr>
        <a:xfrm rot="0">
          <a:ext cx="533400" cy="533400"/>
        </a:xfrm>
        <a:prstGeom prst="rect">
          <a:avLst/>
        </a:prstGeom>
      </xdr:spPr>
    </xdr:pic>
    <xdr:clientData/>
  </xdr:twoCellAnchor>
  <xdr:twoCellAnchor editAs="twoCell">
    <xdr:from>
      <xdr:col>3</xdr:col>
      <xdr:colOff>142875</xdr:colOff>
      <xdr:row>1956</xdr:row>
      <xdr:rowOff>9525</xdr:rowOff>
    </xdr:from>
    <xdr:to>
      <xdr:col>4</xdr:col>
      <xdr:colOff>-142875</xdr:colOff>
      <xdr:row>1957</xdr:row>
      <xdr:rowOff>-9525</xdr:rowOff>
    </xdr:to>
    <xdr:pic>
      <xdr:nvPicPr>
        <xdr:cNvPr id="1863" name="004592" descr=""/>
        <xdr:cNvPicPr>
          <a:picLocks noChangeAspect="1"/>
        </xdr:cNvPicPr>
      </xdr:nvPicPr>
      <xdr:blipFill>
        <a:blip xmlns:r="http://schemas.openxmlformats.org/officeDocument/2006/relationships" r:embed="rId1863"/>
        <a:stretch>
          <a:fillRect/>
        </a:stretch>
      </xdr:blipFill>
      <xdr:spPr>
        <a:xfrm rot="0">
          <a:ext cx="533400" cy="533400"/>
        </a:xfrm>
        <a:prstGeom prst="rect">
          <a:avLst/>
        </a:prstGeom>
      </xdr:spPr>
    </xdr:pic>
    <xdr:clientData/>
  </xdr:twoCellAnchor>
  <xdr:twoCellAnchor editAs="twoCell">
    <xdr:from>
      <xdr:col>3</xdr:col>
      <xdr:colOff>142875</xdr:colOff>
      <xdr:row>1957</xdr:row>
      <xdr:rowOff>9525</xdr:rowOff>
    </xdr:from>
    <xdr:to>
      <xdr:col>4</xdr:col>
      <xdr:colOff>-142875</xdr:colOff>
      <xdr:row>1958</xdr:row>
      <xdr:rowOff>-9525</xdr:rowOff>
    </xdr:to>
    <xdr:pic>
      <xdr:nvPicPr>
        <xdr:cNvPr id="1864" name="004646" descr=""/>
        <xdr:cNvPicPr>
          <a:picLocks noChangeAspect="1"/>
        </xdr:cNvPicPr>
      </xdr:nvPicPr>
      <xdr:blipFill>
        <a:blip xmlns:r="http://schemas.openxmlformats.org/officeDocument/2006/relationships" r:embed="rId1864"/>
        <a:stretch>
          <a:fillRect/>
        </a:stretch>
      </xdr:blipFill>
      <xdr:spPr>
        <a:xfrm rot="0">
          <a:ext cx="533400" cy="533400"/>
        </a:xfrm>
        <a:prstGeom prst="rect">
          <a:avLst/>
        </a:prstGeom>
      </xdr:spPr>
    </xdr:pic>
    <xdr:clientData/>
  </xdr:twoCellAnchor>
  <xdr:twoCellAnchor editAs="twoCell">
    <xdr:from>
      <xdr:col>3</xdr:col>
      <xdr:colOff>142875</xdr:colOff>
      <xdr:row>1958</xdr:row>
      <xdr:rowOff>9525</xdr:rowOff>
    </xdr:from>
    <xdr:to>
      <xdr:col>4</xdr:col>
      <xdr:colOff>-142875</xdr:colOff>
      <xdr:row>1959</xdr:row>
      <xdr:rowOff>-9525</xdr:rowOff>
    </xdr:to>
    <xdr:pic>
      <xdr:nvPicPr>
        <xdr:cNvPr id="1865" name="004578" descr=""/>
        <xdr:cNvPicPr>
          <a:picLocks noChangeAspect="1"/>
        </xdr:cNvPicPr>
      </xdr:nvPicPr>
      <xdr:blipFill>
        <a:blip xmlns:r="http://schemas.openxmlformats.org/officeDocument/2006/relationships" r:embed="rId1865"/>
        <a:stretch>
          <a:fillRect/>
        </a:stretch>
      </xdr:blipFill>
      <xdr:spPr>
        <a:xfrm rot="0">
          <a:ext cx="533400" cy="533400"/>
        </a:xfrm>
        <a:prstGeom prst="rect">
          <a:avLst/>
        </a:prstGeom>
      </xdr:spPr>
    </xdr:pic>
    <xdr:clientData/>
  </xdr:twoCellAnchor>
  <xdr:twoCellAnchor editAs="twoCell">
    <xdr:from>
      <xdr:col>3</xdr:col>
      <xdr:colOff>142875</xdr:colOff>
      <xdr:row>1959</xdr:row>
      <xdr:rowOff>9525</xdr:rowOff>
    </xdr:from>
    <xdr:to>
      <xdr:col>4</xdr:col>
      <xdr:colOff>-142875</xdr:colOff>
      <xdr:row>1960</xdr:row>
      <xdr:rowOff>-9525</xdr:rowOff>
    </xdr:to>
    <xdr:pic>
      <xdr:nvPicPr>
        <xdr:cNvPr id="1866" name="004516" descr=""/>
        <xdr:cNvPicPr>
          <a:picLocks noChangeAspect="1"/>
        </xdr:cNvPicPr>
      </xdr:nvPicPr>
      <xdr:blipFill>
        <a:blip xmlns:r="http://schemas.openxmlformats.org/officeDocument/2006/relationships" r:embed="rId1866"/>
        <a:stretch>
          <a:fillRect/>
        </a:stretch>
      </xdr:blipFill>
      <xdr:spPr>
        <a:xfrm rot="0">
          <a:ext cx="533400" cy="533400"/>
        </a:xfrm>
        <a:prstGeom prst="rect">
          <a:avLst/>
        </a:prstGeom>
      </xdr:spPr>
    </xdr:pic>
    <xdr:clientData/>
  </xdr:twoCellAnchor>
  <xdr:twoCellAnchor editAs="twoCell">
    <xdr:from>
      <xdr:col>3</xdr:col>
      <xdr:colOff>142875</xdr:colOff>
      <xdr:row>1960</xdr:row>
      <xdr:rowOff>9525</xdr:rowOff>
    </xdr:from>
    <xdr:to>
      <xdr:col>4</xdr:col>
      <xdr:colOff>-142875</xdr:colOff>
      <xdr:row>1961</xdr:row>
      <xdr:rowOff>-9525</xdr:rowOff>
    </xdr:to>
    <xdr:pic>
      <xdr:nvPicPr>
        <xdr:cNvPr id="1867" name="004585" descr=""/>
        <xdr:cNvPicPr>
          <a:picLocks noChangeAspect="1"/>
        </xdr:cNvPicPr>
      </xdr:nvPicPr>
      <xdr:blipFill>
        <a:blip xmlns:r="http://schemas.openxmlformats.org/officeDocument/2006/relationships" r:embed="rId1867"/>
        <a:stretch>
          <a:fillRect/>
        </a:stretch>
      </xdr:blipFill>
      <xdr:spPr>
        <a:xfrm rot="0">
          <a:ext cx="533400" cy="533400"/>
        </a:xfrm>
        <a:prstGeom prst="rect">
          <a:avLst/>
        </a:prstGeom>
      </xdr:spPr>
    </xdr:pic>
    <xdr:clientData/>
  </xdr:twoCellAnchor>
  <xdr:twoCellAnchor editAs="twoCell">
    <xdr:from>
      <xdr:col>3</xdr:col>
      <xdr:colOff>142875</xdr:colOff>
      <xdr:row>1961</xdr:row>
      <xdr:rowOff>9525</xdr:rowOff>
    </xdr:from>
    <xdr:to>
      <xdr:col>4</xdr:col>
      <xdr:colOff>-142875</xdr:colOff>
      <xdr:row>1962</xdr:row>
      <xdr:rowOff>-9525</xdr:rowOff>
    </xdr:to>
    <xdr:pic>
      <xdr:nvPicPr>
        <xdr:cNvPr id="1868" name="004547" descr=""/>
        <xdr:cNvPicPr>
          <a:picLocks noChangeAspect="1"/>
        </xdr:cNvPicPr>
      </xdr:nvPicPr>
      <xdr:blipFill>
        <a:blip xmlns:r="http://schemas.openxmlformats.org/officeDocument/2006/relationships" r:embed="rId1868"/>
        <a:stretch>
          <a:fillRect/>
        </a:stretch>
      </xdr:blipFill>
      <xdr:spPr>
        <a:xfrm rot="0">
          <a:ext cx="533400" cy="533400"/>
        </a:xfrm>
        <a:prstGeom prst="rect">
          <a:avLst/>
        </a:prstGeom>
      </xdr:spPr>
    </xdr:pic>
    <xdr:clientData/>
  </xdr:twoCellAnchor>
  <xdr:twoCellAnchor editAs="twoCell">
    <xdr:from>
      <xdr:col>3</xdr:col>
      <xdr:colOff>142875</xdr:colOff>
      <xdr:row>1962</xdr:row>
      <xdr:rowOff>9525</xdr:rowOff>
    </xdr:from>
    <xdr:to>
      <xdr:col>4</xdr:col>
      <xdr:colOff>-142875</xdr:colOff>
      <xdr:row>1963</xdr:row>
      <xdr:rowOff>-9525</xdr:rowOff>
    </xdr:to>
    <xdr:pic>
      <xdr:nvPicPr>
        <xdr:cNvPr id="1869" name="004561" descr=""/>
        <xdr:cNvPicPr>
          <a:picLocks noChangeAspect="1"/>
        </xdr:cNvPicPr>
      </xdr:nvPicPr>
      <xdr:blipFill>
        <a:blip xmlns:r="http://schemas.openxmlformats.org/officeDocument/2006/relationships" r:embed="rId1869"/>
        <a:stretch>
          <a:fillRect/>
        </a:stretch>
      </xdr:blipFill>
      <xdr:spPr>
        <a:xfrm rot="0">
          <a:ext cx="533400" cy="533400"/>
        </a:xfrm>
        <a:prstGeom prst="rect">
          <a:avLst/>
        </a:prstGeom>
      </xdr:spPr>
    </xdr:pic>
    <xdr:clientData/>
  </xdr:twoCellAnchor>
  <xdr:twoCellAnchor editAs="twoCell">
    <xdr:from>
      <xdr:col>3</xdr:col>
      <xdr:colOff>142875</xdr:colOff>
      <xdr:row>1963</xdr:row>
      <xdr:rowOff>9525</xdr:rowOff>
    </xdr:from>
    <xdr:to>
      <xdr:col>4</xdr:col>
      <xdr:colOff>-142875</xdr:colOff>
      <xdr:row>1964</xdr:row>
      <xdr:rowOff>-9525</xdr:rowOff>
    </xdr:to>
    <xdr:pic>
      <xdr:nvPicPr>
        <xdr:cNvPr id="1870" name="004479" descr=""/>
        <xdr:cNvPicPr>
          <a:picLocks noChangeAspect="1"/>
        </xdr:cNvPicPr>
      </xdr:nvPicPr>
      <xdr:blipFill>
        <a:blip xmlns:r="http://schemas.openxmlformats.org/officeDocument/2006/relationships" r:embed="rId1870"/>
        <a:stretch>
          <a:fillRect/>
        </a:stretch>
      </xdr:blipFill>
      <xdr:spPr>
        <a:xfrm rot="0">
          <a:ext cx="533400" cy="533400"/>
        </a:xfrm>
        <a:prstGeom prst="rect">
          <a:avLst/>
        </a:prstGeom>
      </xdr:spPr>
    </xdr:pic>
    <xdr:clientData/>
  </xdr:twoCellAnchor>
  <xdr:twoCellAnchor editAs="twoCell">
    <xdr:from>
      <xdr:col>3</xdr:col>
      <xdr:colOff>142875</xdr:colOff>
      <xdr:row>1964</xdr:row>
      <xdr:rowOff>9525</xdr:rowOff>
    </xdr:from>
    <xdr:to>
      <xdr:col>4</xdr:col>
      <xdr:colOff>-142875</xdr:colOff>
      <xdr:row>1965</xdr:row>
      <xdr:rowOff>-9525</xdr:rowOff>
    </xdr:to>
    <xdr:pic>
      <xdr:nvPicPr>
        <xdr:cNvPr id="1871" name="004493" descr=""/>
        <xdr:cNvPicPr>
          <a:picLocks noChangeAspect="1"/>
        </xdr:cNvPicPr>
      </xdr:nvPicPr>
      <xdr:blipFill>
        <a:blip xmlns:r="http://schemas.openxmlformats.org/officeDocument/2006/relationships" r:embed="rId1871"/>
        <a:stretch>
          <a:fillRect/>
        </a:stretch>
      </xdr:blipFill>
      <xdr:spPr>
        <a:xfrm rot="0">
          <a:ext cx="533400" cy="533400"/>
        </a:xfrm>
        <a:prstGeom prst="rect">
          <a:avLst/>
        </a:prstGeom>
      </xdr:spPr>
    </xdr:pic>
    <xdr:clientData/>
  </xdr:twoCellAnchor>
  <xdr:twoCellAnchor editAs="twoCell">
    <xdr:from>
      <xdr:col>3</xdr:col>
      <xdr:colOff>142875</xdr:colOff>
      <xdr:row>1965</xdr:row>
      <xdr:rowOff>9525</xdr:rowOff>
    </xdr:from>
    <xdr:to>
      <xdr:col>4</xdr:col>
      <xdr:colOff>-142875</xdr:colOff>
      <xdr:row>1966</xdr:row>
      <xdr:rowOff>-9525</xdr:rowOff>
    </xdr:to>
    <xdr:pic>
      <xdr:nvPicPr>
        <xdr:cNvPr id="1872" name="004608" descr=""/>
        <xdr:cNvPicPr>
          <a:picLocks noChangeAspect="1"/>
        </xdr:cNvPicPr>
      </xdr:nvPicPr>
      <xdr:blipFill>
        <a:blip xmlns:r="http://schemas.openxmlformats.org/officeDocument/2006/relationships" r:embed="rId1872"/>
        <a:stretch>
          <a:fillRect/>
        </a:stretch>
      </xdr:blipFill>
      <xdr:spPr>
        <a:xfrm rot="0">
          <a:ext cx="533400" cy="533400"/>
        </a:xfrm>
        <a:prstGeom prst="rect">
          <a:avLst/>
        </a:prstGeom>
      </xdr:spPr>
    </xdr:pic>
    <xdr:clientData/>
  </xdr:twoCellAnchor>
  <xdr:twoCellAnchor editAs="twoCell">
    <xdr:from>
      <xdr:col>3</xdr:col>
      <xdr:colOff>142875</xdr:colOff>
      <xdr:row>1966</xdr:row>
      <xdr:rowOff>9525</xdr:rowOff>
    </xdr:from>
    <xdr:to>
      <xdr:col>4</xdr:col>
      <xdr:colOff>-142875</xdr:colOff>
      <xdr:row>1967</xdr:row>
      <xdr:rowOff>-9525</xdr:rowOff>
    </xdr:to>
    <xdr:pic>
      <xdr:nvPicPr>
        <xdr:cNvPr id="1873" name="004615" descr=""/>
        <xdr:cNvPicPr>
          <a:picLocks noChangeAspect="1"/>
        </xdr:cNvPicPr>
      </xdr:nvPicPr>
      <xdr:blipFill>
        <a:blip xmlns:r="http://schemas.openxmlformats.org/officeDocument/2006/relationships" r:embed="rId1873"/>
        <a:stretch>
          <a:fillRect/>
        </a:stretch>
      </xdr:blipFill>
      <xdr:spPr>
        <a:xfrm rot="0">
          <a:ext cx="533400" cy="533400"/>
        </a:xfrm>
        <a:prstGeom prst="rect">
          <a:avLst/>
        </a:prstGeom>
      </xdr:spPr>
    </xdr:pic>
    <xdr:clientData/>
  </xdr:twoCellAnchor>
  <xdr:twoCellAnchor editAs="twoCell">
    <xdr:from>
      <xdr:col>3</xdr:col>
      <xdr:colOff>142875</xdr:colOff>
      <xdr:row>1967</xdr:row>
      <xdr:rowOff>9525</xdr:rowOff>
    </xdr:from>
    <xdr:to>
      <xdr:col>4</xdr:col>
      <xdr:colOff>-142875</xdr:colOff>
      <xdr:row>1968</xdr:row>
      <xdr:rowOff>-9525</xdr:rowOff>
    </xdr:to>
    <xdr:pic>
      <xdr:nvPicPr>
        <xdr:cNvPr id="1874" name="004554" descr=""/>
        <xdr:cNvPicPr>
          <a:picLocks noChangeAspect="1"/>
        </xdr:cNvPicPr>
      </xdr:nvPicPr>
      <xdr:blipFill>
        <a:blip xmlns:r="http://schemas.openxmlformats.org/officeDocument/2006/relationships" r:embed="rId1874"/>
        <a:stretch>
          <a:fillRect/>
        </a:stretch>
      </xdr:blipFill>
      <xdr:spPr>
        <a:xfrm rot="0">
          <a:ext cx="533400" cy="533400"/>
        </a:xfrm>
        <a:prstGeom prst="rect">
          <a:avLst/>
        </a:prstGeom>
      </xdr:spPr>
    </xdr:pic>
    <xdr:clientData/>
  </xdr:twoCellAnchor>
  <xdr:twoCellAnchor editAs="twoCell">
    <xdr:from>
      <xdr:col>3</xdr:col>
      <xdr:colOff>142875</xdr:colOff>
      <xdr:row>1968</xdr:row>
      <xdr:rowOff>9525</xdr:rowOff>
    </xdr:from>
    <xdr:to>
      <xdr:col>4</xdr:col>
      <xdr:colOff>-142875</xdr:colOff>
      <xdr:row>1969</xdr:row>
      <xdr:rowOff>-9525</xdr:rowOff>
    </xdr:to>
    <xdr:pic>
      <xdr:nvPicPr>
        <xdr:cNvPr id="1875" name="004509" descr=""/>
        <xdr:cNvPicPr>
          <a:picLocks noChangeAspect="1"/>
        </xdr:cNvPicPr>
      </xdr:nvPicPr>
      <xdr:blipFill>
        <a:blip xmlns:r="http://schemas.openxmlformats.org/officeDocument/2006/relationships" r:embed="rId1875"/>
        <a:stretch>
          <a:fillRect/>
        </a:stretch>
      </xdr:blipFill>
      <xdr:spPr>
        <a:xfrm rot="0">
          <a:ext cx="533400" cy="533400"/>
        </a:xfrm>
        <a:prstGeom prst="rect">
          <a:avLst/>
        </a:prstGeom>
      </xdr:spPr>
    </xdr:pic>
    <xdr:clientData/>
  </xdr:twoCellAnchor>
  <xdr:twoCellAnchor editAs="twoCell">
    <xdr:from>
      <xdr:col>3</xdr:col>
      <xdr:colOff>142875</xdr:colOff>
      <xdr:row>1969</xdr:row>
      <xdr:rowOff>9525</xdr:rowOff>
    </xdr:from>
    <xdr:to>
      <xdr:col>4</xdr:col>
      <xdr:colOff>-142875</xdr:colOff>
      <xdr:row>1970</xdr:row>
      <xdr:rowOff>-9525</xdr:rowOff>
    </xdr:to>
    <xdr:pic>
      <xdr:nvPicPr>
        <xdr:cNvPr id="1876" name="949636" descr=""/>
        <xdr:cNvPicPr>
          <a:picLocks noChangeAspect="1"/>
        </xdr:cNvPicPr>
      </xdr:nvPicPr>
      <xdr:blipFill>
        <a:blip xmlns:r="http://schemas.openxmlformats.org/officeDocument/2006/relationships" r:embed="rId1876"/>
        <a:stretch>
          <a:fillRect/>
        </a:stretch>
      </xdr:blipFill>
      <xdr:spPr>
        <a:xfrm rot="0">
          <a:ext cx="533400" cy="533400"/>
        </a:xfrm>
        <a:prstGeom prst="rect">
          <a:avLst/>
        </a:prstGeom>
      </xdr:spPr>
    </xdr:pic>
    <xdr:clientData/>
  </xdr:twoCellAnchor>
  <xdr:twoCellAnchor editAs="twoCell">
    <xdr:from>
      <xdr:col>3</xdr:col>
      <xdr:colOff>142875</xdr:colOff>
      <xdr:row>1970</xdr:row>
      <xdr:rowOff>9525</xdr:rowOff>
    </xdr:from>
    <xdr:to>
      <xdr:col>4</xdr:col>
      <xdr:colOff>-142875</xdr:colOff>
      <xdr:row>1971</xdr:row>
      <xdr:rowOff>-9525</xdr:rowOff>
    </xdr:to>
    <xdr:pic>
      <xdr:nvPicPr>
        <xdr:cNvPr id="1877" name="949421" descr=""/>
        <xdr:cNvPicPr>
          <a:picLocks noChangeAspect="1"/>
        </xdr:cNvPicPr>
      </xdr:nvPicPr>
      <xdr:blipFill>
        <a:blip xmlns:r="http://schemas.openxmlformats.org/officeDocument/2006/relationships" r:embed="rId1877"/>
        <a:stretch>
          <a:fillRect/>
        </a:stretch>
      </xdr:blipFill>
      <xdr:spPr>
        <a:xfrm rot="0">
          <a:ext cx="533400" cy="533400"/>
        </a:xfrm>
        <a:prstGeom prst="rect">
          <a:avLst/>
        </a:prstGeom>
      </xdr:spPr>
    </xdr:pic>
    <xdr:clientData/>
  </xdr:twoCellAnchor>
  <xdr:twoCellAnchor editAs="twoCell">
    <xdr:from>
      <xdr:col>3</xdr:col>
      <xdr:colOff>142875</xdr:colOff>
      <xdr:row>1971</xdr:row>
      <xdr:rowOff>9525</xdr:rowOff>
    </xdr:from>
    <xdr:to>
      <xdr:col>4</xdr:col>
      <xdr:colOff>-142875</xdr:colOff>
      <xdr:row>1972</xdr:row>
      <xdr:rowOff>-9525</xdr:rowOff>
    </xdr:to>
    <xdr:pic>
      <xdr:nvPicPr>
        <xdr:cNvPr id="1878" name="949506" descr=""/>
        <xdr:cNvPicPr>
          <a:picLocks noChangeAspect="1"/>
        </xdr:cNvPicPr>
      </xdr:nvPicPr>
      <xdr:blipFill>
        <a:blip xmlns:r="http://schemas.openxmlformats.org/officeDocument/2006/relationships" r:embed="rId1878"/>
        <a:stretch>
          <a:fillRect/>
        </a:stretch>
      </xdr:blipFill>
      <xdr:spPr>
        <a:xfrm rot="0">
          <a:ext cx="533400" cy="533400"/>
        </a:xfrm>
        <a:prstGeom prst="rect">
          <a:avLst/>
        </a:prstGeom>
      </xdr:spPr>
    </xdr:pic>
    <xdr:clientData/>
  </xdr:twoCellAnchor>
  <xdr:twoCellAnchor editAs="twoCell">
    <xdr:from>
      <xdr:col>3</xdr:col>
      <xdr:colOff>142875</xdr:colOff>
      <xdr:row>1972</xdr:row>
      <xdr:rowOff>9525</xdr:rowOff>
    </xdr:from>
    <xdr:to>
      <xdr:col>4</xdr:col>
      <xdr:colOff>-142875</xdr:colOff>
      <xdr:row>1973</xdr:row>
      <xdr:rowOff>-9525</xdr:rowOff>
    </xdr:to>
    <xdr:pic>
      <xdr:nvPicPr>
        <xdr:cNvPr id="1879" name="949407" descr=""/>
        <xdr:cNvPicPr>
          <a:picLocks noChangeAspect="1"/>
        </xdr:cNvPicPr>
      </xdr:nvPicPr>
      <xdr:blipFill>
        <a:blip xmlns:r="http://schemas.openxmlformats.org/officeDocument/2006/relationships" r:embed="rId1879"/>
        <a:stretch>
          <a:fillRect/>
        </a:stretch>
      </xdr:blipFill>
      <xdr:spPr>
        <a:xfrm rot="0">
          <a:ext cx="533400" cy="533400"/>
        </a:xfrm>
        <a:prstGeom prst="rect">
          <a:avLst/>
        </a:prstGeom>
      </xdr:spPr>
    </xdr:pic>
    <xdr:clientData/>
  </xdr:twoCellAnchor>
  <xdr:twoCellAnchor editAs="twoCell">
    <xdr:from>
      <xdr:col>3</xdr:col>
      <xdr:colOff>142875</xdr:colOff>
      <xdr:row>1973</xdr:row>
      <xdr:rowOff>9525</xdr:rowOff>
    </xdr:from>
    <xdr:to>
      <xdr:col>4</xdr:col>
      <xdr:colOff>-142875</xdr:colOff>
      <xdr:row>1974</xdr:row>
      <xdr:rowOff>-9525</xdr:rowOff>
    </xdr:to>
    <xdr:pic>
      <xdr:nvPicPr>
        <xdr:cNvPr id="1880" name="949452" descr=""/>
        <xdr:cNvPicPr>
          <a:picLocks noChangeAspect="1"/>
        </xdr:cNvPicPr>
      </xdr:nvPicPr>
      <xdr:blipFill>
        <a:blip xmlns:r="http://schemas.openxmlformats.org/officeDocument/2006/relationships" r:embed="rId1880"/>
        <a:stretch>
          <a:fillRect/>
        </a:stretch>
      </xdr:blipFill>
      <xdr:spPr>
        <a:xfrm rot="0">
          <a:ext cx="533400" cy="533400"/>
        </a:xfrm>
        <a:prstGeom prst="rect">
          <a:avLst/>
        </a:prstGeom>
      </xdr:spPr>
    </xdr:pic>
    <xdr:clientData/>
  </xdr:twoCellAnchor>
  <xdr:twoCellAnchor editAs="twoCell">
    <xdr:from>
      <xdr:col>3</xdr:col>
      <xdr:colOff>142875</xdr:colOff>
      <xdr:row>1974</xdr:row>
      <xdr:rowOff>9525</xdr:rowOff>
    </xdr:from>
    <xdr:to>
      <xdr:col>4</xdr:col>
      <xdr:colOff>-142875</xdr:colOff>
      <xdr:row>1975</xdr:row>
      <xdr:rowOff>-9525</xdr:rowOff>
    </xdr:to>
    <xdr:pic>
      <xdr:nvPicPr>
        <xdr:cNvPr id="1881" name="949469" descr=""/>
        <xdr:cNvPicPr>
          <a:picLocks noChangeAspect="1"/>
        </xdr:cNvPicPr>
      </xdr:nvPicPr>
      <xdr:blipFill>
        <a:blip xmlns:r="http://schemas.openxmlformats.org/officeDocument/2006/relationships" r:embed="rId1881"/>
        <a:stretch>
          <a:fillRect/>
        </a:stretch>
      </xdr:blipFill>
      <xdr:spPr>
        <a:xfrm rot="0">
          <a:ext cx="533400" cy="533400"/>
        </a:xfrm>
        <a:prstGeom prst="rect">
          <a:avLst/>
        </a:prstGeom>
      </xdr:spPr>
    </xdr:pic>
    <xdr:clientData/>
  </xdr:twoCellAnchor>
  <xdr:twoCellAnchor editAs="twoCell">
    <xdr:from>
      <xdr:col>3</xdr:col>
      <xdr:colOff>142875</xdr:colOff>
      <xdr:row>1975</xdr:row>
      <xdr:rowOff>9525</xdr:rowOff>
    </xdr:from>
    <xdr:to>
      <xdr:col>4</xdr:col>
      <xdr:colOff>-142875</xdr:colOff>
      <xdr:row>1976</xdr:row>
      <xdr:rowOff>-9525</xdr:rowOff>
    </xdr:to>
    <xdr:pic>
      <xdr:nvPicPr>
        <xdr:cNvPr id="1882" name="949445" descr=""/>
        <xdr:cNvPicPr>
          <a:picLocks noChangeAspect="1"/>
        </xdr:cNvPicPr>
      </xdr:nvPicPr>
      <xdr:blipFill>
        <a:blip xmlns:r="http://schemas.openxmlformats.org/officeDocument/2006/relationships" r:embed="rId1882"/>
        <a:stretch>
          <a:fillRect/>
        </a:stretch>
      </xdr:blipFill>
      <xdr:spPr>
        <a:xfrm rot="0">
          <a:ext cx="533400" cy="533400"/>
        </a:xfrm>
        <a:prstGeom prst="rect">
          <a:avLst/>
        </a:prstGeom>
      </xdr:spPr>
    </xdr:pic>
    <xdr:clientData/>
  </xdr:twoCellAnchor>
  <xdr:twoCellAnchor editAs="twoCell">
    <xdr:from>
      <xdr:col>3</xdr:col>
      <xdr:colOff>142875</xdr:colOff>
      <xdr:row>1976</xdr:row>
      <xdr:rowOff>9525</xdr:rowOff>
    </xdr:from>
    <xdr:to>
      <xdr:col>4</xdr:col>
      <xdr:colOff>-142875</xdr:colOff>
      <xdr:row>1977</xdr:row>
      <xdr:rowOff>-9525</xdr:rowOff>
    </xdr:to>
    <xdr:pic>
      <xdr:nvPicPr>
        <xdr:cNvPr id="1883" name="949438" descr=""/>
        <xdr:cNvPicPr>
          <a:picLocks noChangeAspect="1"/>
        </xdr:cNvPicPr>
      </xdr:nvPicPr>
      <xdr:blipFill>
        <a:blip xmlns:r="http://schemas.openxmlformats.org/officeDocument/2006/relationships" r:embed="rId1883"/>
        <a:stretch>
          <a:fillRect/>
        </a:stretch>
      </xdr:blipFill>
      <xdr:spPr>
        <a:xfrm rot="0">
          <a:ext cx="533400" cy="533400"/>
        </a:xfrm>
        <a:prstGeom prst="rect">
          <a:avLst/>
        </a:prstGeom>
      </xdr:spPr>
    </xdr:pic>
    <xdr:clientData/>
  </xdr:twoCellAnchor>
  <xdr:twoCellAnchor editAs="twoCell">
    <xdr:from>
      <xdr:col>3</xdr:col>
      <xdr:colOff>142875</xdr:colOff>
      <xdr:row>1977</xdr:row>
      <xdr:rowOff>9525</xdr:rowOff>
    </xdr:from>
    <xdr:to>
      <xdr:col>4</xdr:col>
      <xdr:colOff>-142875</xdr:colOff>
      <xdr:row>1978</xdr:row>
      <xdr:rowOff>-9525</xdr:rowOff>
    </xdr:to>
    <xdr:pic>
      <xdr:nvPicPr>
        <xdr:cNvPr id="1884" name="949360" descr=""/>
        <xdr:cNvPicPr>
          <a:picLocks noChangeAspect="1"/>
        </xdr:cNvPicPr>
      </xdr:nvPicPr>
      <xdr:blipFill>
        <a:blip xmlns:r="http://schemas.openxmlformats.org/officeDocument/2006/relationships" r:embed="rId1884"/>
        <a:stretch>
          <a:fillRect/>
        </a:stretch>
      </xdr:blipFill>
      <xdr:spPr>
        <a:xfrm rot="0">
          <a:ext cx="533400" cy="533400"/>
        </a:xfrm>
        <a:prstGeom prst="rect">
          <a:avLst/>
        </a:prstGeom>
      </xdr:spPr>
    </xdr:pic>
    <xdr:clientData/>
  </xdr:twoCellAnchor>
  <xdr:twoCellAnchor editAs="twoCell">
    <xdr:from>
      <xdr:col>3</xdr:col>
      <xdr:colOff>142875</xdr:colOff>
      <xdr:row>1978</xdr:row>
      <xdr:rowOff>9525</xdr:rowOff>
    </xdr:from>
    <xdr:to>
      <xdr:col>4</xdr:col>
      <xdr:colOff>-142875</xdr:colOff>
      <xdr:row>1979</xdr:row>
      <xdr:rowOff>-9525</xdr:rowOff>
    </xdr:to>
    <xdr:pic>
      <xdr:nvPicPr>
        <xdr:cNvPr id="1885" name="949377" descr=""/>
        <xdr:cNvPicPr>
          <a:picLocks noChangeAspect="1"/>
        </xdr:cNvPicPr>
      </xdr:nvPicPr>
      <xdr:blipFill>
        <a:blip xmlns:r="http://schemas.openxmlformats.org/officeDocument/2006/relationships" r:embed="rId1885"/>
        <a:stretch>
          <a:fillRect/>
        </a:stretch>
      </xdr:blipFill>
      <xdr:spPr>
        <a:xfrm rot="0">
          <a:ext cx="533400" cy="533400"/>
        </a:xfrm>
        <a:prstGeom prst="rect">
          <a:avLst/>
        </a:prstGeom>
      </xdr:spPr>
    </xdr:pic>
    <xdr:clientData/>
  </xdr:twoCellAnchor>
  <xdr:twoCellAnchor editAs="twoCell">
    <xdr:from>
      <xdr:col>3</xdr:col>
      <xdr:colOff>142875</xdr:colOff>
      <xdr:row>1979</xdr:row>
      <xdr:rowOff>9525</xdr:rowOff>
    </xdr:from>
    <xdr:to>
      <xdr:col>4</xdr:col>
      <xdr:colOff>-142875</xdr:colOff>
      <xdr:row>1980</xdr:row>
      <xdr:rowOff>-9525</xdr:rowOff>
    </xdr:to>
    <xdr:pic>
      <xdr:nvPicPr>
        <xdr:cNvPr id="1886" name="949483" descr=""/>
        <xdr:cNvPicPr>
          <a:picLocks noChangeAspect="1"/>
        </xdr:cNvPicPr>
      </xdr:nvPicPr>
      <xdr:blipFill>
        <a:blip xmlns:r="http://schemas.openxmlformats.org/officeDocument/2006/relationships" r:embed="rId1886"/>
        <a:stretch>
          <a:fillRect/>
        </a:stretch>
      </xdr:blipFill>
      <xdr:spPr>
        <a:xfrm rot="0">
          <a:ext cx="533400" cy="533400"/>
        </a:xfrm>
        <a:prstGeom prst="rect">
          <a:avLst/>
        </a:prstGeom>
      </xdr:spPr>
    </xdr:pic>
    <xdr:clientData/>
  </xdr:twoCellAnchor>
  <xdr:twoCellAnchor editAs="twoCell">
    <xdr:from>
      <xdr:col>3</xdr:col>
      <xdr:colOff>142875</xdr:colOff>
      <xdr:row>1980</xdr:row>
      <xdr:rowOff>9525</xdr:rowOff>
    </xdr:from>
    <xdr:to>
      <xdr:col>4</xdr:col>
      <xdr:colOff>-142875</xdr:colOff>
      <xdr:row>1981</xdr:row>
      <xdr:rowOff>-9525</xdr:rowOff>
    </xdr:to>
    <xdr:pic>
      <xdr:nvPicPr>
        <xdr:cNvPr id="1887" name="949490" descr=""/>
        <xdr:cNvPicPr>
          <a:picLocks noChangeAspect="1"/>
        </xdr:cNvPicPr>
      </xdr:nvPicPr>
      <xdr:blipFill>
        <a:blip xmlns:r="http://schemas.openxmlformats.org/officeDocument/2006/relationships" r:embed="rId1887"/>
        <a:stretch>
          <a:fillRect/>
        </a:stretch>
      </xdr:blipFill>
      <xdr:spPr>
        <a:xfrm rot="0">
          <a:ext cx="533400" cy="533400"/>
        </a:xfrm>
        <a:prstGeom prst="rect">
          <a:avLst/>
        </a:prstGeom>
      </xdr:spPr>
    </xdr:pic>
    <xdr:clientData/>
  </xdr:twoCellAnchor>
  <xdr:twoCellAnchor editAs="twoCell">
    <xdr:from>
      <xdr:col>3</xdr:col>
      <xdr:colOff>142875</xdr:colOff>
      <xdr:row>1981</xdr:row>
      <xdr:rowOff>9525</xdr:rowOff>
    </xdr:from>
    <xdr:to>
      <xdr:col>4</xdr:col>
      <xdr:colOff>-142875</xdr:colOff>
      <xdr:row>1982</xdr:row>
      <xdr:rowOff>-9525</xdr:rowOff>
    </xdr:to>
    <xdr:pic>
      <xdr:nvPicPr>
        <xdr:cNvPr id="1888" name="949513" descr=""/>
        <xdr:cNvPicPr>
          <a:picLocks noChangeAspect="1"/>
        </xdr:cNvPicPr>
      </xdr:nvPicPr>
      <xdr:blipFill>
        <a:blip xmlns:r="http://schemas.openxmlformats.org/officeDocument/2006/relationships" r:embed="rId1888"/>
        <a:stretch>
          <a:fillRect/>
        </a:stretch>
      </xdr:blipFill>
      <xdr:spPr>
        <a:xfrm rot="0">
          <a:ext cx="533400" cy="533400"/>
        </a:xfrm>
        <a:prstGeom prst="rect">
          <a:avLst/>
        </a:prstGeom>
      </xdr:spPr>
    </xdr:pic>
    <xdr:clientData/>
  </xdr:twoCellAnchor>
  <xdr:twoCellAnchor editAs="twoCell">
    <xdr:from>
      <xdr:col>3</xdr:col>
      <xdr:colOff>142875</xdr:colOff>
      <xdr:row>1982</xdr:row>
      <xdr:rowOff>9525</xdr:rowOff>
    </xdr:from>
    <xdr:to>
      <xdr:col>4</xdr:col>
      <xdr:colOff>-142875</xdr:colOff>
      <xdr:row>1983</xdr:row>
      <xdr:rowOff>-9525</xdr:rowOff>
    </xdr:to>
    <xdr:pic>
      <xdr:nvPicPr>
        <xdr:cNvPr id="1889" name="949612" descr=""/>
        <xdr:cNvPicPr>
          <a:picLocks noChangeAspect="1"/>
        </xdr:cNvPicPr>
      </xdr:nvPicPr>
      <xdr:blipFill>
        <a:blip xmlns:r="http://schemas.openxmlformats.org/officeDocument/2006/relationships" r:embed="rId1889"/>
        <a:stretch>
          <a:fillRect/>
        </a:stretch>
      </xdr:blipFill>
      <xdr:spPr>
        <a:xfrm rot="0">
          <a:ext cx="533400" cy="533400"/>
        </a:xfrm>
        <a:prstGeom prst="rect">
          <a:avLst/>
        </a:prstGeom>
      </xdr:spPr>
    </xdr:pic>
    <xdr:clientData/>
  </xdr:twoCellAnchor>
  <xdr:twoCellAnchor editAs="twoCell">
    <xdr:from>
      <xdr:col>3</xdr:col>
      <xdr:colOff>142875</xdr:colOff>
      <xdr:row>1983</xdr:row>
      <xdr:rowOff>9525</xdr:rowOff>
    </xdr:from>
    <xdr:to>
      <xdr:col>4</xdr:col>
      <xdr:colOff>-142875</xdr:colOff>
      <xdr:row>1984</xdr:row>
      <xdr:rowOff>-9525</xdr:rowOff>
    </xdr:to>
    <xdr:pic>
      <xdr:nvPicPr>
        <xdr:cNvPr id="1890" name="949520" descr=""/>
        <xdr:cNvPicPr>
          <a:picLocks noChangeAspect="1"/>
        </xdr:cNvPicPr>
      </xdr:nvPicPr>
      <xdr:blipFill>
        <a:blip xmlns:r="http://schemas.openxmlformats.org/officeDocument/2006/relationships" r:embed="rId1890"/>
        <a:stretch>
          <a:fillRect/>
        </a:stretch>
      </xdr:blipFill>
      <xdr:spPr>
        <a:xfrm rot="0">
          <a:ext cx="533400" cy="533400"/>
        </a:xfrm>
        <a:prstGeom prst="rect">
          <a:avLst/>
        </a:prstGeom>
      </xdr:spPr>
    </xdr:pic>
    <xdr:clientData/>
  </xdr:twoCellAnchor>
  <xdr:twoCellAnchor editAs="twoCell">
    <xdr:from>
      <xdr:col>3</xdr:col>
      <xdr:colOff>142875</xdr:colOff>
      <xdr:row>1984</xdr:row>
      <xdr:rowOff>9525</xdr:rowOff>
    </xdr:from>
    <xdr:to>
      <xdr:col>4</xdr:col>
      <xdr:colOff>-142875</xdr:colOff>
      <xdr:row>1985</xdr:row>
      <xdr:rowOff>-9525</xdr:rowOff>
    </xdr:to>
    <xdr:pic>
      <xdr:nvPicPr>
        <xdr:cNvPr id="1891" name="949537" descr=""/>
        <xdr:cNvPicPr>
          <a:picLocks noChangeAspect="1"/>
        </xdr:cNvPicPr>
      </xdr:nvPicPr>
      <xdr:blipFill>
        <a:blip xmlns:r="http://schemas.openxmlformats.org/officeDocument/2006/relationships" r:embed="rId1891"/>
        <a:stretch>
          <a:fillRect/>
        </a:stretch>
      </xdr:blipFill>
      <xdr:spPr>
        <a:xfrm rot="0">
          <a:ext cx="533400" cy="533400"/>
        </a:xfrm>
        <a:prstGeom prst="rect">
          <a:avLst/>
        </a:prstGeom>
      </xdr:spPr>
    </xdr:pic>
    <xdr:clientData/>
  </xdr:twoCellAnchor>
  <xdr:twoCellAnchor editAs="twoCell">
    <xdr:from>
      <xdr:col>3</xdr:col>
      <xdr:colOff>142875</xdr:colOff>
      <xdr:row>1985</xdr:row>
      <xdr:rowOff>9525</xdr:rowOff>
    </xdr:from>
    <xdr:to>
      <xdr:col>4</xdr:col>
      <xdr:colOff>-142875</xdr:colOff>
      <xdr:row>1986</xdr:row>
      <xdr:rowOff>-9525</xdr:rowOff>
    </xdr:to>
    <xdr:pic>
      <xdr:nvPicPr>
        <xdr:cNvPr id="1892" name="949544" descr=""/>
        <xdr:cNvPicPr>
          <a:picLocks noChangeAspect="1"/>
        </xdr:cNvPicPr>
      </xdr:nvPicPr>
      <xdr:blipFill>
        <a:blip xmlns:r="http://schemas.openxmlformats.org/officeDocument/2006/relationships" r:embed="rId1892"/>
        <a:stretch>
          <a:fillRect/>
        </a:stretch>
      </xdr:blipFill>
      <xdr:spPr>
        <a:xfrm rot="0">
          <a:ext cx="533400" cy="533400"/>
        </a:xfrm>
        <a:prstGeom prst="rect">
          <a:avLst/>
        </a:prstGeom>
      </xdr:spPr>
    </xdr:pic>
    <xdr:clientData/>
  </xdr:twoCellAnchor>
  <xdr:twoCellAnchor editAs="twoCell">
    <xdr:from>
      <xdr:col>3</xdr:col>
      <xdr:colOff>142875</xdr:colOff>
      <xdr:row>1986</xdr:row>
      <xdr:rowOff>9525</xdr:rowOff>
    </xdr:from>
    <xdr:to>
      <xdr:col>4</xdr:col>
      <xdr:colOff>-142875</xdr:colOff>
      <xdr:row>1987</xdr:row>
      <xdr:rowOff>-9525</xdr:rowOff>
    </xdr:to>
    <xdr:pic>
      <xdr:nvPicPr>
        <xdr:cNvPr id="1893" name="949551" descr=""/>
        <xdr:cNvPicPr>
          <a:picLocks noChangeAspect="1"/>
        </xdr:cNvPicPr>
      </xdr:nvPicPr>
      <xdr:blipFill>
        <a:blip xmlns:r="http://schemas.openxmlformats.org/officeDocument/2006/relationships" r:embed="rId1893"/>
        <a:stretch>
          <a:fillRect/>
        </a:stretch>
      </xdr:blipFill>
      <xdr:spPr>
        <a:xfrm rot="0">
          <a:ext cx="533400" cy="533400"/>
        </a:xfrm>
        <a:prstGeom prst="rect">
          <a:avLst/>
        </a:prstGeom>
      </xdr:spPr>
    </xdr:pic>
    <xdr:clientData/>
  </xdr:twoCellAnchor>
  <xdr:twoCellAnchor editAs="twoCell">
    <xdr:from>
      <xdr:col>3</xdr:col>
      <xdr:colOff>142875</xdr:colOff>
      <xdr:row>1987</xdr:row>
      <xdr:rowOff>9525</xdr:rowOff>
    </xdr:from>
    <xdr:to>
      <xdr:col>4</xdr:col>
      <xdr:colOff>-142875</xdr:colOff>
      <xdr:row>1988</xdr:row>
      <xdr:rowOff>-9525</xdr:rowOff>
    </xdr:to>
    <xdr:pic>
      <xdr:nvPicPr>
        <xdr:cNvPr id="1894" name="949568" descr=""/>
        <xdr:cNvPicPr>
          <a:picLocks noChangeAspect="1"/>
        </xdr:cNvPicPr>
      </xdr:nvPicPr>
      <xdr:blipFill>
        <a:blip xmlns:r="http://schemas.openxmlformats.org/officeDocument/2006/relationships" r:embed="rId1894"/>
        <a:stretch>
          <a:fillRect/>
        </a:stretch>
      </xdr:blipFill>
      <xdr:spPr>
        <a:xfrm rot="0">
          <a:ext cx="533400" cy="533400"/>
        </a:xfrm>
        <a:prstGeom prst="rect">
          <a:avLst/>
        </a:prstGeom>
      </xdr:spPr>
    </xdr:pic>
    <xdr:clientData/>
  </xdr:twoCellAnchor>
  <xdr:twoCellAnchor editAs="twoCell">
    <xdr:from>
      <xdr:col>3</xdr:col>
      <xdr:colOff>142875</xdr:colOff>
      <xdr:row>1988</xdr:row>
      <xdr:rowOff>9525</xdr:rowOff>
    </xdr:from>
    <xdr:to>
      <xdr:col>4</xdr:col>
      <xdr:colOff>-142875</xdr:colOff>
      <xdr:row>1989</xdr:row>
      <xdr:rowOff>-9525</xdr:rowOff>
    </xdr:to>
    <xdr:pic>
      <xdr:nvPicPr>
        <xdr:cNvPr id="1895" name="949575" descr=""/>
        <xdr:cNvPicPr>
          <a:picLocks noChangeAspect="1"/>
        </xdr:cNvPicPr>
      </xdr:nvPicPr>
      <xdr:blipFill>
        <a:blip xmlns:r="http://schemas.openxmlformats.org/officeDocument/2006/relationships" r:embed="rId1895"/>
        <a:stretch>
          <a:fillRect/>
        </a:stretch>
      </xdr:blipFill>
      <xdr:spPr>
        <a:xfrm rot="0">
          <a:ext cx="533400" cy="533400"/>
        </a:xfrm>
        <a:prstGeom prst="rect">
          <a:avLst/>
        </a:prstGeom>
      </xdr:spPr>
    </xdr:pic>
    <xdr:clientData/>
  </xdr:twoCellAnchor>
  <xdr:twoCellAnchor editAs="twoCell">
    <xdr:from>
      <xdr:col>3</xdr:col>
      <xdr:colOff>142875</xdr:colOff>
      <xdr:row>1989</xdr:row>
      <xdr:rowOff>9525</xdr:rowOff>
    </xdr:from>
    <xdr:to>
      <xdr:col>4</xdr:col>
      <xdr:colOff>-142875</xdr:colOff>
      <xdr:row>1990</xdr:row>
      <xdr:rowOff>-9525</xdr:rowOff>
    </xdr:to>
    <xdr:pic>
      <xdr:nvPicPr>
        <xdr:cNvPr id="1896" name="949582" descr=""/>
        <xdr:cNvPicPr>
          <a:picLocks noChangeAspect="1"/>
        </xdr:cNvPicPr>
      </xdr:nvPicPr>
      <xdr:blipFill>
        <a:blip xmlns:r="http://schemas.openxmlformats.org/officeDocument/2006/relationships" r:embed="rId1896"/>
        <a:stretch>
          <a:fillRect/>
        </a:stretch>
      </xdr:blipFill>
      <xdr:spPr>
        <a:xfrm rot="0">
          <a:ext cx="533400" cy="533400"/>
        </a:xfrm>
        <a:prstGeom prst="rect">
          <a:avLst/>
        </a:prstGeom>
      </xdr:spPr>
    </xdr:pic>
    <xdr:clientData/>
  </xdr:twoCellAnchor>
  <xdr:twoCellAnchor editAs="twoCell">
    <xdr:from>
      <xdr:col>3</xdr:col>
      <xdr:colOff>142875</xdr:colOff>
      <xdr:row>1990</xdr:row>
      <xdr:rowOff>9525</xdr:rowOff>
    </xdr:from>
    <xdr:to>
      <xdr:col>4</xdr:col>
      <xdr:colOff>-142875</xdr:colOff>
      <xdr:row>1991</xdr:row>
      <xdr:rowOff>-9525</xdr:rowOff>
    </xdr:to>
    <xdr:pic>
      <xdr:nvPicPr>
        <xdr:cNvPr id="1897" name="949599" descr=""/>
        <xdr:cNvPicPr>
          <a:picLocks noChangeAspect="1"/>
        </xdr:cNvPicPr>
      </xdr:nvPicPr>
      <xdr:blipFill>
        <a:blip xmlns:r="http://schemas.openxmlformats.org/officeDocument/2006/relationships" r:embed="rId1897"/>
        <a:stretch>
          <a:fillRect/>
        </a:stretch>
      </xdr:blipFill>
      <xdr:spPr>
        <a:xfrm rot="0">
          <a:ext cx="533400" cy="533400"/>
        </a:xfrm>
        <a:prstGeom prst="rect">
          <a:avLst/>
        </a:prstGeom>
      </xdr:spPr>
    </xdr:pic>
    <xdr:clientData/>
  </xdr:twoCellAnchor>
  <xdr:twoCellAnchor editAs="twoCell">
    <xdr:from>
      <xdr:col>3</xdr:col>
      <xdr:colOff>142875</xdr:colOff>
      <xdr:row>1991</xdr:row>
      <xdr:rowOff>9525</xdr:rowOff>
    </xdr:from>
    <xdr:to>
      <xdr:col>4</xdr:col>
      <xdr:colOff>-142875</xdr:colOff>
      <xdr:row>1992</xdr:row>
      <xdr:rowOff>-9525</xdr:rowOff>
    </xdr:to>
    <xdr:pic>
      <xdr:nvPicPr>
        <xdr:cNvPr id="1898" name="949605" descr=""/>
        <xdr:cNvPicPr>
          <a:picLocks noChangeAspect="1"/>
        </xdr:cNvPicPr>
      </xdr:nvPicPr>
      <xdr:blipFill>
        <a:blip xmlns:r="http://schemas.openxmlformats.org/officeDocument/2006/relationships" r:embed="rId1898"/>
        <a:stretch>
          <a:fillRect/>
        </a:stretch>
      </xdr:blipFill>
      <xdr:spPr>
        <a:xfrm rot="0">
          <a:ext cx="533400" cy="533400"/>
        </a:xfrm>
        <a:prstGeom prst="rect">
          <a:avLst/>
        </a:prstGeom>
      </xdr:spPr>
    </xdr:pic>
    <xdr:clientData/>
  </xdr:twoCellAnchor>
  <xdr:twoCellAnchor editAs="twoCell">
    <xdr:from>
      <xdr:col>3</xdr:col>
      <xdr:colOff>142875</xdr:colOff>
      <xdr:row>1992</xdr:row>
      <xdr:rowOff>9525</xdr:rowOff>
    </xdr:from>
    <xdr:to>
      <xdr:col>4</xdr:col>
      <xdr:colOff>-142875</xdr:colOff>
      <xdr:row>1993</xdr:row>
      <xdr:rowOff>-9525</xdr:rowOff>
    </xdr:to>
    <xdr:pic>
      <xdr:nvPicPr>
        <xdr:cNvPr id="1899" name="004622" descr=""/>
        <xdr:cNvPicPr>
          <a:picLocks noChangeAspect="1"/>
        </xdr:cNvPicPr>
      </xdr:nvPicPr>
      <xdr:blipFill>
        <a:blip xmlns:r="http://schemas.openxmlformats.org/officeDocument/2006/relationships" r:embed="rId1899"/>
        <a:stretch>
          <a:fillRect/>
        </a:stretch>
      </xdr:blipFill>
      <xdr:spPr>
        <a:xfrm rot="0">
          <a:ext cx="53340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0" summaryRight="1"/>
  </sheetPr>
  <dimension ref="A1:V1994"/>
  <sheetViews>
    <sheetView tabSelected="1" workbookViewId="0" showGridLines="true" showRowColHeaders="1">
      <pane ySplit="4" topLeftCell="A5" activePane="bottomLeft" state="frozen"/>
      <selection pane="bottomLeft" activeCell="P1994" sqref="P1994"/>
    </sheetView>
  </sheetViews>
  <sheetFormatPr defaultRowHeight="14.4" outlineLevelRow="1" outlineLevelCol="0"/>
  <cols>
    <col min="1" max="1" width="15" customWidth="true" style="0"/>
    <col min="2" max="2" width="15" customWidth="true" style="0"/>
    <col min="3" max="3" width="10" customWidth="true" style="0"/>
    <col min="4" max="4" width="15" customWidth="true" style="0"/>
    <col min="5" max="5" width="35" customWidth="true" style="0"/>
    <col min="6" max="6" width="10"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55" customWidth="true" style="0"/>
    <col min="18" max="18" width="15" customWidth="true" style="0"/>
    <col min="19" max="19" width="15" customWidth="true" style="0"/>
    <col min="20" max="20" width="0" customWidth="true" style="0"/>
    <col min="21" max="21" width="0" customWidth="true" style="0"/>
    <col min="22" max="22" width="0" customWidth="true" style="0"/>
  </cols>
  <sheetData>
    <row r="2" spans="1:22" customHeight="1" ht="30" outlineLevel="1">
      <c r="A2"/>
      <c r="B2" s="1" t="s">
        <v>0</v>
      </c>
    </row>
    <row r="3" spans="1:22" outlineLevel="1">
      <c r="A3" s="2" t="s">
        <v>1</v>
      </c>
      <c r="I3" s="5" t="s">
        <v>22</v>
      </c>
      <c r="J3" s="6">
        <f>SUM(P6:P1995)/2</f>
        <v>0</v>
      </c>
      <c r="O3" s="5" t="s">
        <v>21</v>
      </c>
      <c r="P3" s="6">
        <f>IF(J3&lt;100000,J3,IF(J3&gt;300000,V3,U3))</f>
        <v>0</v>
      </c>
      <c r="U3">
        <f>SUM(U6:U1995)</f>
        <v>0</v>
      </c>
      <c r="V3">
        <f>SUM(V6:V1995)</f>
        <v>0</v>
      </c>
    </row>
    <row r="4" spans="1:22" customHeight="1" ht="24" outlineLevel="1">
      <c r="A4" s="3" t="s">
        <v>2</v>
      </c>
      <c r="B4" s="3" t="s">
        <v>3</v>
      </c>
      <c r="C4" s="3" t="s">
        <v>4</v>
      </c>
      <c r="D4" s="3" t="s">
        <v>5</v>
      </c>
      <c r="E4" s="3" t="s">
        <v>6</v>
      </c>
      <c r="F4" s="3" t="s">
        <v>7</v>
      </c>
      <c r="G4" s="4" t="s">
        <v>8</v>
      </c>
      <c r="H4" s="3" t="s">
        <v>9</v>
      </c>
      <c r="I4" s="3" t="s">
        <v>10</v>
      </c>
      <c r="J4" s="3" t="s">
        <v>11</v>
      </c>
      <c r="K4" s="3" t="s">
        <v>12</v>
      </c>
      <c r="L4" s="3" t="s">
        <v>13</v>
      </c>
      <c r="M4" s="3" t="s">
        <v>14</v>
      </c>
      <c r="N4" s="3" t="s">
        <v>15</v>
      </c>
      <c r="O4" s="3" t="s">
        <v>16</v>
      </c>
      <c r="P4" s="3" t="s">
        <v>17</v>
      </c>
      <c r="Q4" s="3" t="s">
        <v>18</v>
      </c>
      <c r="R4" s="3" t="s">
        <v>19</v>
      </c>
      <c r="S4" s="3" t="s">
        <v>20</v>
      </c>
      <c r="T4" s="3"/>
    </row>
    <row r="5" spans="1:22" customHeight="1" ht="27">
      <c r="A5" s="7" t="s">
        <v>23</v>
      </c>
      <c r="B5" s="7"/>
      <c r="C5" s="7"/>
      <c r="D5" s="7"/>
      <c r="E5" s="7"/>
      <c r="F5" s="7"/>
      <c r="G5" s="7"/>
      <c r="H5" s="7"/>
      <c r="I5" s="7"/>
      <c r="J5" s="7"/>
      <c r="K5" s="7"/>
      <c r="L5" s="7"/>
      <c r="M5" s="7"/>
      <c r="N5" s="7"/>
      <c r="O5" s="7"/>
      <c r="P5" s="7"/>
      <c r="Q5" s="7"/>
      <c r="R5" s="7"/>
      <c r="S5" s="7"/>
      <c r="T5" s="7"/>
    </row>
    <row r="6" spans="1:22" customHeight="1" ht="43.5" outlineLevel="1">
      <c r="A6" s="8" t="s">
        <v>24</v>
      </c>
      <c r="B6" s="8" t="s">
        <v>25</v>
      </c>
      <c r="C6" s="9" t="s">
        <v>26</v>
      </c>
      <c r="D6" s="10"/>
      <c r="E6" s="8" t="s">
        <v>27</v>
      </c>
      <c r="F6" s="8" t="s">
        <v>28</v>
      </c>
      <c r="G6" s="11" t="s">
        <v>29</v>
      </c>
      <c r="H6" s="12">
        <v>12</v>
      </c>
      <c r="I6" s="8" t="s">
        <v>30</v>
      </c>
      <c r="J6" s="13">
        <v>0.0</v>
      </c>
      <c r="K6" s="14">
        <v>44.0</v>
      </c>
      <c r="L6" s="14">
        <v>44.0</v>
      </c>
      <c r="M6" s="14">
        <v>44.0</v>
      </c>
      <c r="N6" s="14"/>
      <c r="O6" s="14"/>
      <c r="P6" s="15">
        <f>J6*M6</f>
        <v>0</v>
      </c>
      <c r="Q6" s="8" t="s">
        <v>31</v>
      </c>
      <c r="R6" s="16" t="s">
        <v>32</v>
      </c>
      <c r="S6" s="16">
        <v>30</v>
      </c>
      <c r="T6" s="10" t="s">
        <v>33</v>
      </c>
      <c r="U6">
        <f>J6*L6</f>
        <v>0</v>
      </c>
      <c r="V6">
        <f>J6*K6</f>
        <v>0</v>
      </c>
    </row>
    <row r="7" spans="1:22" customHeight="1" ht="43.5" outlineLevel="1">
      <c r="A7" s="8" t="s">
        <v>34</v>
      </c>
      <c r="B7" s="8" t="s">
        <v>35</v>
      </c>
      <c r="C7" s="9" t="s">
        <v>36</v>
      </c>
      <c r="D7" s="10"/>
      <c r="E7" s="8" t="s">
        <v>37</v>
      </c>
      <c r="F7" s="8" t="s">
        <v>38</v>
      </c>
      <c r="G7" s="11" t="s">
        <v>29</v>
      </c>
      <c r="H7" s="12">
        <v>1</v>
      </c>
      <c r="I7" s="8" t="s">
        <v>39</v>
      </c>
      <c r="J7" s="13">
        <v>0.0</v>
      </c>
      <c r="K7" s="14">
        <v>184.0</v>
      </c>
      <c r="L7" s="14">
        <v>184.0</v>
      </c>
      <c r="M7" s="14">
        <v>184.0</v>
      </c>
      <c r="N7" s="14"/>
      <c r="O7" s="14"/>
      <c r="P7" s="15">
        <f>J7*M7</f>
        <v>0</v>
      </c>
      <c r="Q7" s="8" t="s">
        <v>40</v>
      </c>
      <c r="R7" s="16" t="s">
        <v>41</v>
      </c>
      <c r="S7" s="16">
        <v>73</v>
      </c>
      <c r="T7" s="10" t="s">
        <v>33</v>
      </c>
      <c r="U7">
        <f>J7*L7</f>
        <v>0</v>
      </c>
      <c r="V7">
        <f>J7*K7</f>
        <v>0</v>
      </c>
    </row>
    <row r="8" spans="1:22" customHeight="1" ht="43.5" outlineLevel="1">
      <c r="A8" s="8" t="s">
        <v>42</v>
      </c>
      <c r="B8" s="8" t="s">
        <v>43</v>
      </c>
      <c r="C8" s="9" t="s">
        <v>44</v>
      </c>
      <c r="D8" s="10"/>
      <c r="E8" s="8" t="s">
        <v>45</v>
      </c>
      <c r="F8" s="8" t="s">
        <v>46</v>
      </c>
      <c r="G8" s="11" t="s">
        <v>47</v>
      </c>
      <c r="H8" s="12">
        <v>1</v>
      </c>
      <c r="I8" s="8" t="s">
        <v>48</v>
      </c>
      <c r="J8" s="13">
        <v>0.0</v>
      </c>
      <c r="K8" s="14">
        <v>222.0</v>
      </c>
      <c r="L8" s="14">
        <v>222.0</v>
      </c>
      <c r="M8" s="14">
        <v>222.0</v>
      </c>
      <c r="N8" s="14"/>
      <c r="O8" s="14"/>
      <c r="P8" s="15">
        <f>J8*M8</f>
        <v>0</v>
      </c>
      <c r="Q8" s="8" t="s">
        <v>49</v>
      </c>
      <c r="R8" s="16" t="s">
        <v>50</v>
      </c>
      <c r="S8" s="16">
        <v>262</v>
      </c>
      <c r="T8" s="10" t="s">
        <v>33</v>
      </c>
      <c r="U8">
        <f>J8*L8</f>
        <v>0</v>
      </c>
      <c r="V8">
        <f>J8*K8</f>
        <v>0</v>
      </c>
    </row>
    <row r="9" spans="1:22" customHeight="1" ht="43.5" outlineLevel="1">
      <c r="A9" s="8" t="s">
        <v>51</v>
      </c>
      <c r="B9" s="8" t="s">
        <v>52</v>
      </c>
      <c r="C9" s="9" t="s">
        <v>53</v>
      </c>
      <c r="D9" s="10"/>
      <c r="E9" s="8" t="s">
        <v>54</v>
      </c>
      <c r="F9" s="8" t="s">
        <v>55</v>
      </c>
      <c r="G9" s="11" t="s">
        <v>56</v>
      </c>
      <c r="H9" s="12">
        <v>288</v>
      </c>
      <c r="I9" s="8" t="s">
        <v>57</v>
      </c>
      <c r="J9" s="13">
        <v>0.0</v>
      </c>
      <c r="K9" s="14">
        <v>294.0</v>
      </c>
      <c r="L9" s="14">
        <v>294.0</v>
      </c>
      <c r="M9" s="14">
        <v>294.0</v>
      </c>
      <c r="N9" s="14">
        <v>1973.0</v>
      </c>
      <c r="O9" s="14">
        <v>1578.0</v>
      </c>
      <c r="P9" s="15">
        <f>J9*M9</f>
        <v>0</v>
      </c>
      <c r="Q9" s="8" t="s">
        <v>58</v>
      </c>
      <c r="R9" s="16" t="s">
        <v>59</v>
      </c>
      <c r="S9" s="16">
        <v>264</v>
      </c>
      <c r="T9" s="10" t="s">
        <v>60</v>
      </c>
      <c r="U9">
        <f>J9*L9</f>
        <v>0</v>
      </c>
      <c r="V9">
        <f>J9*K9</f>
        <v>0</v>
      </c>
    </row>
    <row r="10" spans="1:22" customHeight="1" ht="43.5" outlineLevel="1">
      <c r="A10" s="8" t="s">
        <v>51</v>
      </c>
      <c r="B10" s="8" t="s">
        <v>61</v>
      </c>
      <c r="C10" s="9" t="s">
        <v>62</v>
      </c>
      <c r="D10" s="10"/>
      <c r="E10" s="8" t="s">
        <v>63</v>
      </c>
      <c r="F10" s="8" t="s">
        <v>64</v>
      </c>
      <c r="G10" s="11" t="s">
        <v>65</v>
      </c>
      <c r="H10" s="12">
        <v>9</v>
      </c>
      <c r="I10" s="8" t="s">
        <v>57</v>
      </c>
      <c r="J10" s="13">
        <v>0.0</v>
      </c>
      <c r="K10" s="14">
        <v>47.0</v>
      </c>
      <c r="L10" s="14">
        <v>47.0</v>
      </c>
      <c r="M10" s="14">
        <v>47.0</v>
      </c>
      <c r="N10" s="14">
        <v>168.0</v>
      </c>
      <c r="O10" s="14">
        <v>134.0</v>
      </c>
      <c r="P10" s="15">
        <f>J10*M10</f>
        <v>0</v>
      </c>
      <c r="Q10" s="8" t="s">
        <v>66</v>
      </c>
      <c r="R10" s="16" t="s">
        <v>67</v>
      </c>
      <c r="S10" s="16">
        <v>17</v>
      </c>
      <c r="T10" s="10" t="s">
        <v>33</v>
      </c>
      <c r="U10">
        <f>J10*L10</f>
        <v>0</v>
      </c>
      <c r="V10">
        <f>J10*K10</f>
        <v>0</v>
      </c>
    </row>
    <row r="11" spans="1:22" customHeight="1" ht="43.5" outlineLevel="1">
      <c r="A11" s="8" t="s">
        <v>51</v>
      </c>
      <c r="B11" s="8" t="s">
        <v>68</v>
      </c>
      <c r="C11" s="9" t="s">
        <v>69</v>
      </c>
      <c r="D11" s="10"/>
      <c r="E11" s="8" t="s">
        <v>70</v>
      </c>
      <c r="F11" s="8" t="s">
        <v>71</v>
      </c>
      <c r="G11" s="11" t="s">
        <v>56</v>
      </c>
      <c r="H11" s="12">
        <v>97</v>
      </c>
      <c r="I11" s="8" t="s">
        <v>72</v>
      </c>
      <c r="J11" s="13">
        <v>0.0</v>
      </c>
      <c r="K11" s="14">
        <v>209.0</v>
      </c>
      <c r="L11" s="14">
        <v>209.0</v>
      </c>
      <c r="M11" s="14">
        <v>209.0</v>
      </c>
      <c r="N11" s="14">
        <v>923.0</v>
      </c>
      <c r="O11" s="14">
        <v>738.0</v>
      </c>
      <c r="P11" s="15">
        <f>J11*M11</f>
        <v>0</v>
      </c>
      <c r="Q11" s="8" t="s">
        <v>73</v>
      </c>
      <c r="R11" s="16" t="s">
        <v>74</v>
      </c>
      <c r="S11" s="16">
        <v>198</v>
      </c>
      <c r="T11" s="10" t="s">
        <v>60</v>
      </c>
      <c r="U11">
        <f>J11*L11</f>
        <v>0</v>
      </c>
      <c r="V11">
        <f>J11*K11</f>
        <v>0</v>
      </c>
    </row>
    <row r="12" spans="1:22" customHeight="1" ht="43.5" outlineLevel="1">
      <c r="A12" s="8" t="s">
        <v>51</v>
      </c>
      <c r="B12" s="8" t="s">
        <v>75</v>
      </c>
      <c r="C12" s="9" t="s">
        <v>76</v>
      </c>
      <c r="D12" s="10"/>
      <c r="E12" s="8" t="s">
        <v>77</v>
      </c>
      <c r="F12" s="8" t="s">
        <v>64</v>
      </c>
      <c r="G12" s="11" t="s">
        <v>65</v>
      </c>
      <c r="H12" s="12">
        <v>1</v>
      </c>
      <c r="I12" s="8" t="s">
        <v>57</v>
      </c>
      <c r="J12" s="13">
        <v>0.0</v>
      </c>
      <c r="K12" s="14">
        <v>47.0</v>
      </c>
      <c r="L12" s="14">
        <v>47.0</v>
      </c>
      <c r="M12" s="14">
        <v>47.0</v>
      </c>
      <c r="N12" s="14">
        <v>168.0</v>
      </c>
      <c r="O12" s="14">
        <v>134.0</v>
      </c>
      <c r="P12" s="15">
        <f>J12*M12</f>
        <v>0</v>
      </c>
      <c r="Q12" s="8" t="s">
        <v>78</v>
      </c>
      <c r="R12" s="16" t="s">
        <v>67</v>
      </c>
      <c r="S12" s="16">
        <v>17</v>
      </c>
      <c r="T12" s="10" t="s">
        <v>33</v>
      </c>
      <c r="U12">
        <f>J12*L12</f>
        <v>0</v>
      </c>
      <c r="V12">
        <f>J12*K12</f>
        <v>0</v>
      </c>
    </row>
    <row r="13" spans="1:22" customHeight="1" ht="43.5" outlineLevel="1">
      <c r="A13" s="8" t="s">
        <v>51</v>
      </c>
      <c r="B13" s="8" t="s">
        <v>79</v>
      </c>
      <c r="C13" s="9" t="s">
        <v>80</v>
      </c>
      <c r="D13" s="10"/>
      <c r="E13" s="8" t="s">
        <v>81</v>
      </c>
      <c r="F13" s="8" t="s">
        <v>82</v>
      </c>
      <c r="G13" s="11" t="s">
        <v>29</v>
      </c>
      <c r="H13" s="12">
        <v>1</v>
      </c>
      <c r="I13" s="8" t="s">
        <v>83</v>
      </c>
      <c r="J13" s="13">
        <v>0.0</v>
      </c>
      <c r="K13" s="14">
        <v>241.0</v>
      </c>
      <c r="L13" s="14">
        <v>241.0</v>
      </c>
      <c r="M13" s="14">
        <v>241.0</v>
      </c>
      <c r="N13" s="14">
        <v>1205.0</v>
      </c>
      <c r="O13" s="14">
        <v>964.0</v>
      </c>
      <c r="P13" s="15">
        <f>J13*M13</f>
        <v>0</v>
      </c>
      <c r="Q13" s="8" t="s">
        <v>84</v>
      </c>
      <c r="R13" s="16" t="s">
        <v>85</v>
      </c>
      <c r="S13" s="16">
        <v>178</v>
      </c>
      <c r="T13" s="10" t="s">
        <v>33</v>
      </c>
      <c r="U13">
        <f>J13*L13</f>
        <v>0</v>
      </c>
      <c r="V13">
        <f>J13*K13</f>
        <v>0</v>
      </c>
    </row>
    <row r="14" spans="1:22" customHeight="1" ht="43.5" outlineLevel="1">
      <c r="A14" s="8" t="s">
        <v>51</v>
      </c>
      <c r="B14" s="8" t="s">
        <v>86</v>
      </c>
      <c r="C14" s="9" t="s">
        <v>87</v>
      </c>
      <c r="D14" s="10"/>
      <c r="E14" s="8" t="s">
        <v>88</v>
      </c>
      <c r="F14" s="8" t="s">
        <v>89</v>
      </c>
      <c r="G14" s="11" t="s">
        <v>29</v>
      </c>
      <c r="H14" s="12">
        <v>10</v>
      </c>
      <c r="I14" s="8" t="s">
        <v>90</v>
      </c>
      <c r="J14" s="13">
        <v>0.0</v>
      </c>
      <c r="K14" s="14">
        <v>224.0</v>
      </c>
      <c r="L14" s="14">
        <v>224.0</v>
      </c>
      <c r="M14" s="14">
        <v>224.0</v>
      </c>
      <c r="N14" s="14">
        <v>1118.0</v>
      </c>
      <c r="O14" s="14">
        <v>894.0</v>
      </c>
      <c r="P14" s="15">
        <f>J14*M14</f>
        <v>0</v>
      </c>
      <c r="Q14" s="8" t="s">
        <v>91</v>
      </c>
      <c r="R14" s="16" t="s">
        <v>92</v>
      </c>
      <c r="S14" s="16">
        <v>260</v>
      </c>
      <c r="T14" s="10" t="s">
        <v>60</v>
      </c>
      <c r="U14">
        <f>J14*L14</f>
        <v>0</v>
      </c>
      <c r="V14">
        <f>J14*K14</f>
        <v>0</v>
      </c>
    </row>
    <row r="15" spans="1:22" customHeight="1" ht="43.5" outlineLevel="1">
      <c r="A15" s="8" t="s">
        <v>51</v>
      </c>
      <c r="B15" s="8" t="s">
        <v>93</v>
      </c>
      <c r="C15" s="9" t="s">
        <v>94</v>
      </c>
      <c r="D15" s="10"/>
      <c r="E15" s="8" t="s">
        <v>95</v>
      </c>
      <c r="F15" s="8" t="s">
        <v>89</v>
      </c>
      <c r="G15" s="11" t="s">
        <v>29</v>
      </c>
      <c r="H15" s="12">
        <v>16</v>
      </c>
      <c r="I15" s="8" t="s">
        <v>83</v>
      </c>
      <c r="J15" s="13">
        <v>0.0</v>
      </c>
      <c r="K15" s="14">
        <v>200.0</v>
      </c>
      <c r="L15" s="14">
        <v>200.0</v>
      </c>
      <c r="M15" s="14">
        <v>200.0</v>
      </c>
      <c r="N15" s="14">
        <v>1388.0</v>
      </c>
      <c r="O15" s="14">
        <v>1110.0</v>
      </c>
      <c r="P15" s="15">
        <f>J15*M15</f>
        <v>0</v>
      </c>
      <c r="Q15" s="8" t="s">
        <v>96</v>
      </c>
      <c r="R15" s="16" t="s">
        <v>97</v>
      </c>
      <c r="S15" s="16">
        <v>320</v>
      </c>
      <c r="T15" s="10" t="s">
        <v>33</v>
      </c>
      <c r="U15">
        <f>J15*L15</f>
        <v>0</v>
      </c>
      <c r="V15">
        <f>J15*K15</f>
        <v>0</v>
      </c>
    </row>
    <row r="16" spans="1:22" customHeight="1" ht="43.5" outlineLevel="1">
      <c r="A16" s="8" t="s">
        <v>51</v>
      </c>
      <c r="B16" s="8" t="s">
        <v>93</v>
      </c>
      <c r="C16" s="9" t="s">
        <v>94</v>
      </c>
      <c r="D16" s="10"/>
      <c r="E16" s="8" t="s">
        <v>95</v>
      </c>
      <c r="F16" s="8" t="s">
        <v>89</v>
      </c>
      <c r="G16" s="11" t="s">
        <v>56</v>
      </c>
      <c r="H16" s="12">
        <v>109</v>
      </c>
      <c r="I16" s="8" t="s">
        <v>83</v>
      </c>
      <c r="J16" s="13">
        <v>0.0</v>
      </c>
      <c r="K16" s="14">
        <v>279.0</v>
      </c>
      <c r="L16" s="14">
        <v>279.0</v>
      </c>
      <c r="M16" s="14">
        <v>279.0</v>
      </c>
      <c r="N16" s="14">
        <v>1388.0</v>
      </c>
      <c r="O16" s="14">
        <v>1110.0</v>
      </c>
      <c r="P16" s="15">
        <f>J16*M16</f>
        <v>0</v>
      </c>
      <c r="Q16" s="8" t="s">
        <v>96</v>
      </c>
      <c r="R16" s="16" t="s">
        <v>97</v>
      </c>
      <c r="S16" s="16">
        <v>320</v>
      </c>
      <c r="T16" s="10" t="s">
        <v>60</v>
      </c>
      <c r="U16">
        <f>J16*L16</f>
        <v>0</v>
      </c>
      <c r="V16">
        <f>J16*K16</f>
        <v>0</v>
      </c>
    </row>
    <row r="17" spans="1:22" customHeight="1" ht="43.5" outlineLevel="1">
      <c r="A17" s="8" t="s">
        <v>51</v>
      </c>
      <c r="B17" s="8" t="s">
        <v>98</v>
      </c>
      <c r="C17" s="9" t="s">
        <v>99</v>
      </c>
      <c r="D17" s="10"/>
      <c r="E17" s="8" t="s">
        <v>100</v>
      </c>
      <c r="F17" s="8" t="s">
        <v>101</v>
      </c>
      <c r="G17" s="11" t="s">
        <v>56</v>
      </c>
      <c r="H17" s="12">
        <v>17</v>
      </c>
      <c r="I17" s="8" t="s">
        <v>57</v>
      </c>
      <c r="J17" s="13">
        <v>0.0</v>
      </c>
      <c r="K17" s="14">
        <v>27.0</v>
      </c>
      <c r="L17" s="14">
        <v>27.0</v>
      </c>
      <c r="M17" s="14">
        <v>27.0</v>
      </c>
      <c r="N17" s="14">
        <v>98.0</v>
      </c>
      <c r="O17" s="14">
        <v>78.0</v>
      </c>
      <c r="P17" s="15">
        <f>J17*M17</f>
        <v>0</v>
      </c>
      <c r="Q17" s="8" t="s">
        <v>102</v>
      </c>
      <c r="R17" s="16" t="s">
        <v>103</v>
      </c>
      <c r="S17" s="16">
        <v>30</v>
      </c>
      <c r="T17" s="10" t="s">
        <v>60</v>
      </c>
      <c r="U17">
        <f>J17*L17</f>
        <v>0</v>
      </c>
      <c r="V17">
        <f>J17*K17</f>
        <v>0</v>
      </c>
    </row>
    <row r="18" spans="1:22" customHeight="1" ht="43.5" outlineLevel="1">
      <c r="A18" s="8" t="s">
        <v>51</v>
      </c>
      <c r="B18" s="8" t="s">
        <v>104</v>
      </c>
      <c r="C18" s="9" t="s">
        <v>105</v>
      </c>
      <c r="D18" s="10"/>
      <c r="E18" s="8" t="s">
        <v>106</v>
      </c>
      <c r="F18" s="8" t="s">
        <v>101</v>
      </c>
      <c r="G18" s="11" t="s">
        <v>56</v>
      </c>
      <c r="H18" s="12">
        <v>18</v>
      </c>
      <c r="I18" s="8" t="s">
        <v>57</v>
      </c>
      <c r="J18" s="13">
        <v>0.0</v>
      </c>
      <c r="K18" s="14">
        <v>27.0</v>
      </c>
      <c r="L18" s="14">
        <v>27.0</v>
      </c>
      <c r="M18" s="14">
        <v>27.0</v>
      </c>
      <c r="N18" s="14">
        <v>98.0</v>
      </c>
      <c r="O18" s="14">
        <v>78.0</v>
      </c>
      <c r="P18" s="15">
        <f>J18*M18</f>
        <v>0</v>
      </c>
      <c r="Q18" s="8" t="s">
        <v>107</v>
      </c>
      <c r="R18" s="16" t="s">
        <v>103</v>
      </c>
      <c r="S18" s="16">
        <v>30</v>
      </c>
      <c r="T18" s="10" t="s">
        <v>60</v>
      </c>
      <c r="U18">
        <f>J18*L18</f>
        <v>0</v>
      </c>
      <c r="V18">
        <f>J18*K18</f>
        <v>0</v>
      </c>
    </row>
    <row r="19" spans="1:22" customHeight="1" ht="43.5" outlineLevel="1">
      <c r="A19" s="8" t="s">
        <v>51</v>
      </c>
      <c r="B19" s="8" t="s">
        <v>108</v>
      </c>
      <c r="C19" s="9" t="s">
        <v>109</v>
      </c>
      <c r="D19" s="10"/>
      <c r="E19" s="8" t="s">
        <v>110</v>
      </c>
      <c r="F19" s="8" t="s">
        <v>101</v>
      </c>
      <c r="G19" s="11" t="s">
        <v>65</v>
      </c>
      <c r="H19" s="17" t="s">
        <v>111</v>
      </c>
      <c r="I19" s="8" t="s">
        <v>57</v>
      </c>
      <c r="J19" s="13">
        <v>0.0</v>
      </c>
      <c r="K19" s="14">
        <v>27.0</v>
      </c>
      <c r="L19" s="14">
        <v>27.0</v>
      </c>
      <c r="M19" s="14">
        <v>27.0</v>
      </c>
      <c r="N19" s="14">
        <v>98.0</v>
      </c>
      <c r="O19" s="14">
        <v>78.0</v>
      </c>
      <c r="P19" s="15">
        <f>J19*M19</f>
        <v>0</v>
      </c>
      <c r="Q19" s="8" t="s">
        <v>112</v>
      </c>
      <c r="R19" s="16" t="s">
        <v>103</v>
      </c>
      <c r="S19" s="16">
        <v>30</v>
      </c>
      <c r="T19" s="10" t="s">
        <v>33</v>
      </c>
      <c r="U19">
        <f>J19*L19</f>
        <v>0</v>
      </c>
      <c r="V19">
        <f>J19*K19</f>
        <v>0</v>
      </c>
    </row>
    <row r="20" spans="1:22" customHeight="1" ht="43.5" outlineLevel="1">
      <c r="A20" s="8" t="s">
        <v>51</v>
      </c>
      <c r="B20" s="8" t="s">
        <v>113</v>
      </c>
      <c r="C20" s="9" t="s">
        <v>114</v>
      </c>
      <c r="D20" s="10"/>
      <c r="E20" s="8" t="s">
        <v>115</v>
      </c>
      <c r="F20" s="8" t="s">
        <v>89</v>
      </c>
      <c r="G20" s="11" t="s">
        <v>29</v>
      </c>
      <c r="H20" s="12">
        <v>32</v>
      </c>
      <c r="I20" s="8" t="s">
        <v>83</v>
      </c>
      <c r="J20" s="13">
        <v>0.0</v>
      </c>
      <c r="K20" s="14">
        <v>200.0</v>
      </c>
      <c r="L20" s="14">
        <v>200.0</v>
      </c>
      <c r="M20" s="14">
        <v>200.0</v>
      </c>
      <c r="N20" s="14">
        <v>998.0</v>
      </c>
      <c r="O20" s="14">
        <v>798.0</v>
      </c>
      <c r="P20" s="15">
        <f>J20*M20</f>
        <v>0</v>
      </c>
      <c r="Q20" s="8" t="s">
        <v>116</v>
      </c>
      <c r="R20" s="16" t="s">
        <v>97</v>
      </c>
      <c r="S20" s="16">
        <v>329</v>
      </c>
      <c r="T20" s="10" t="s">
        <v>60</v>
      </c>
      <c r="U20">
        <f>J20*L20</f>
        <v>0</v>
      </c>
      <c r="V20">
        <f>J20*K20</f>
        <v>0</v>
      </c>
    </row>
    <row r="21" spans="1:22" customHeight="1" ht="43.5" outlineLevel="1">
      <c r="A21" s="8" t="s">
        <v>51</v>
      </c>
      <c r="B21" s="8" t="s">
        <v>117</v>
      </c>
      <c r="C21" s="9" t="s">
        <v>118</v>
      </c>
      <c r="D21" s="10"/>
      <c r="E21" s="8" t="s">
        <v>119</v>
      </c>
      <c r="F21" s="8" t="s">
        <v>89</v>
      </c>
      <c r="G21" s="11" t="s">
        <v>29</v>
      </c>
      <c r="H21" s="12">
        <v>2</v>
      </c>
      <c r="I21" s="8" t="s">
        <v>83</v>
      </c>
      <c r="J21" s="13">
        <v>0.0</v>
      </c>
      <c r="K21" s="14">
        <v>161.0</v>
      </c>
      <c r="L21" s="14">
        <v>161.0</v>
      </c>
      <c r="M21" s="14">
        <v>161.0</v>
      </c>
      <c r="N21" s="14">
        <v>1388.0</v>
      </c>
      <c r="O21" s="14">
        <v>1110.0</v>
      </c>
      <c r="P21" s="15">
        <f>J21*M21</f>
        <v>0</v>
      </c>
      <c r="Q21" s="8" t="s">
        <v>120</v>
      </c>
      <c r="R21" s="16" t="s">
        <v>97</v>
      </c>
      <c r="S21" s="16">
        <v>328</v>
      </c>
      <c r="T21" s="10" t="s">
        <v>33</v>
      </c>
      <c r="U21">
        <f>J21*L21</f>
        <v>0</v>
      </c>
      <c r="V21">
        <f>J21*K21</f>
        <v>0</v>
      </c>
    </row>
    <row r="22" spans="1:22" customHeight="1" ht="43.5" outlineLevel="1">
      <c r="A22" s="8" t="s">
        <v>51</v>
      </c>
      <c r="B22" s="8" t="s">
        <v>117</v>
      </c>
      <c r="C22" s="9" t="s">
        <v>118</v>
      </c>
      <c r="D22" s="10"/>
      <c r="E22" s="8" t="s">
        <v>119</v>
      </c>
      <c r="F22" s="8" t="s">
        <v>89</v>
      </c>
      <c r="G22" s="11" t="s">
        <v>56</v>
      </c>
      <c r="H22" s="12">
        <v>18</v>
      </c>
      <c r="I22" s="8" t="s">
        <v>83</v>
      </c>
      <c r="J22" s="13">
        <v>0.0</v>
      </c>
      <c r="K22" s="14">
        <v>225.0</v>
      </c>
      <c r="L22" s="14">
        <v>225.0</v>
      </c>
      <c r="M22" s="14">
        <v>225.0</v>
      </c>
      <c r="N22" s="14">
        <v>1388.0</v>
      </c>
      <c r="O22" s="14">
        <v>1110.0</v>
      </c>
      <c r="P22" s="15">
        <f>J22*M22</f>
        <v>0</v>
      </c>
      <c r="Q22" s="8" t="s">
        <v>120</v>
      </c>
      <c r="R22" s="16" t="s">
        <v>97</v>
      </c>
      <c r="S22" s="16">
        <v>328</v>
      </c>
      <c r="T22" s="10" t="s">
        <v>60</v>
      </c>
      <c r="U22">
        <f>J22*L22</f>
        <v>0</v>
      </c>
      <c r="V22">
        <f>J22*K22</f>
        <v>0</v>
      </c>
    </row>
    <row r="23" spans="1:22" customHeight="1" ht="43.5" outlineLevel="1">
      <c r="A23" s="8" t="s">
        <v>24</v>
      </c>
      <c r="B23" s="8" t="s">
        <v>121</v>
      </c>
      <c r="C23" s="9" t="s">
        <v>122</v>
      </c>
      <c r="D23" s="10"/>
      <c r="E23" s="8" t="s">
        <v>123</v>
      </c>
      <c r="F23" s="8" t="s">
        <v>124</v>
      </c>
      <c r="G23" s="11" t="s">
        <v>56</v>
      </c>
      <c r="H23" s="12">
        <v>232</v>
      </c>
      <c r="I23" s="8" t="s">
        <v>57</v>
      </c>
      <c r="J23" s="13">
        <v>0.0</v>
      </c>
      <c r="K23" s="14">
        <v>594.0</v>
      </c>
      <c r="L23" s="14">
        <v>594.0</v>
      </c>
      <c r="M23" s="14">
        <v>594.0</v>
      </c>
      <c r="N23" s="14">
        <v>2086.0</v>
      </c>
      <c r="O23" s="14">
        <v>1877.0</v>
      </c>
      <c r="P23" s="15">
        <f>J23*M23</f>
        <v>0</v>
      </c>
      <c r="Q23" s="8" t="s">
        <v>125</v>
      </c>
      <c r="R23" s="16" t="s">
        <v>126</v>
      </c>
      <c r="S23" s="16">
        <v>174</v>
      </c>
      <c r="T23" s="10" t="s">
        <v>60</v>
      </c>
      <c r="U23">
        <f>J23*L23</f>
        <v>0</v>
      </c>
      <c r="V23">
        <f>J23*K23</f>
        <v>0</v>
      </c>
    </row>
    <row r="24" spans="1:22" customHeight="1" ht="43.5" outlineLevel="1">
      <c r="A24" s="8" t="s">
        <v>24</v>
      </c>
      <c r="B24" s="8" t="s">
        <v>127</v>
      </c>
      <c r="C24" s="9" t="s">
        <v>128</v>
      </c>
      <c r="D24" s="10"/>
      <c r="E24" s="8" t="s">
        <v>129</v>
      </c>
      <c r="F24" s="8" t="s">
        <v>130</v>
      </c>
      <c r="G24" s="11" t="s">
        <v>47</v>
      </c>
      <c r="H24" s="12">
        <v>23</v>
      </c>
      <c r="I24" s="8" t="s">
        <v>90</v>
      </c>
      <c r="J24" s="13">
        <v>0.0</v>
      </c>
      <c r="K24" s="14">
        <v>602.0</v>
      </c>
      <c r="L24" s="14">
        <v>602.0</v>
      </c>
      <c r="M24" s="14">
        <v>602.0</v>
      </c>
      <c r="N24" s="14">
        <v>2408.0</v>
      </c>
      <c r="O24" s="14">
        <v>2167.0</v>
      </c>
      <c r="P24" s="15">
        <f>J24*M24</f>
        <v>0</v>
      </c>
      <c r="Q24" s="8" t="s">
        <v>131</v>
      </c>
      <c r="R24" s="16" t="s">
        <v>132</v>
      </c>
      <c r="S24" s="16">
        <v>144</v>
      </c>
      <c r="T24" s="10" t="s">
        <v>33</v>
      </c>
      <c r="U24">
        <f>J24*L24</f>
        <v>0</v>
      </c>
      <c r="V24">
        <f>J24*K24</f>
        <v>0</v>
      </c>
    </row>
    <row r="25" spans="1:22" customHeight="1" ht="43.5" outlineLevel="1">
      <c r="A25" s="8" t="s">
        <v>24</v>
      </c>
      <c r="B25" s="8" t="s">
        <v>133</v>
      </c>
      <c r="C25" s="9" t="s">
        <v>134</v>
      </c>
      <c r="D25" s="10"/>
      <c r="E25" s="8" t="s">
        <v>135</v>
      </c>
      <c r="F25" s="8" t="s">
        <v>136</v>
      </c>
      <c r="G25" s="11" t="s">
        <v>47</v>
      </c>
      <c r="H25" s="12">
        <v>60</v>
      </c>
      <c r="I25" s="8" t="s">
        <v>83</v>
      </c>
      <c r="J25" s="13">
        <v>0.0</v>
      </c>
      <c r="K25" s="14">
        <v>262.0</v>
      </c>
      <c r="L25" s="14">
        <v>262.0</v>
      </c>
      <c r="M25" s="14">
        <v>262.0</v>
      </c>
      <c r="N25" s="14">
        <v>1596.0</v>
      </c>
      <c r="O25" s="14">
        <v>1436.0</v>
      </c>
      <c r="P25" s="15">
        <f>J25*M25</f>
        <v>0</v>
      </c>
      <c r="Q25" s="8" t="s">
        <v>137</v>
      </c>
      <c r="R25" s="16" t="s">
        <v>138</v>
      </c>
      <c r="S25" s="16">
        <v>146</v>
      </c>
      <c r="T25" s="10" t="s">
        <v>33</v>
      </c>
      <c r="U25">
        <f>J25*L25</f>
        <v>0</v>
      </c>
      <c r="V25">
        <f>J25*K25</f>
        <v>0</v>
      </c>
    </row>
    <row r="26" spans="1:22" customHeight="1" ht="43.5" outlineLevel="1">
      <c r="A26" s="8" t="s">
        <v>24</v>
      </c>
      <c r="B26" s="8" t="s">
        <v>139</v>
      </c>
      <c r="C26" s="9" t="s">
        <v>140</v>
      </c>
      <c r="D26" s="10"/>
      <c r="E26" s="8" t="s">
        <v>141</v>
      </c>
      <c r="F26" s="8" t="s">
        <v>142</v>
      </c>
      <c r="G26" s="11" t="s">
        <v>29</v>
      </c>
      <c r="H26" s="12">
        <v>4</v>
      </c>
      <c r="I26" s="8" t="s">
        <v>143</v>
      </c>
      <c r="J26" s="13">
        <v>0.0</v>
      </c>
      <c r="K26" s="14">
        <v>251.0</v>
      </c>
      <c r="L26" s="14">
        <v>251.0</v>
      </c>
      <c r="M26" s="14">
        <v>251.0</v>
      </c>
      <c r="N26" s="14">
        <v>1192.0</v>
      </c>
      <c r="O26" s="14">
        <v>1073.0</v>
      </c>
      <c r="P26" s="15">
        <f>J26*M26</f>
        <v>0</v>
      </c>
      <c r="Q26" s="8" t="s">
        <v>144</v>
      </c>
      <c r="R26" s="16" t="s">
        <v>145</v>
      </c>
      <c r="S26" s="16">
        <v>17</v>
      </c>
      <c r="T26" s="10" t="s">
        <v>60</v>
      </c>
      <c r="U26">
        <f>J26*L26</f>
        <v>0</v>
      </c>
      <c r="V26">
        <f>J26*K26</f>
        <v>0</v>
      </c>
    </row>
    <row r="27" spans="1:22" customHeight="1" ht="43.5" outlineLevel="1">
      <c r="A27" s="8" t="s">
        <v>24</v>
      </c>
      <c r="B27" s="8" t="s">
        <v>146</v>
      </c>
      <c r="C27" s="9" t="s">
        <v>147</v>
      </c>
      <c r="D27" s="10"/>
      <c r="E27" s="8" t="s">
        <v>148</v>
      </c>
      <c r="F27" s="8" t="s">
        <v>149</v>
      </c>
      <c r="G27" s="11" t="s">
        <v>56</v>
      </c>
      <c r="H27" s="12">
        <v>1</v>
      </c>
      <c r="I27" s="8" t="s">
        <v>57</v>
      </c>
      <c r="J27" s="13">
        <v>0.0</v>
      </c>
      <c r="K27" s="14">
        <v>899.0</v>
      </c>
      <c r="L27" s="14">
        <v>899.0</v>
      </c>
      <c r="M27" s="14">
        <v>899.0</v>
      </c>
      <c r="N27" s="14">
        <v>2568.0</v>
      </c>
      <c r="O27" s="14">
        <v>2311.0</v>
      </c>
      <c r="P27" s="15">
        <f>J27*M27</f>
        <v>0</v>
      </c>
      <c r="Q27" s="8" t="s">
        <v>150</v>
      </c>
      <c r="R27" s="16" t="s">
        <v>151</v>
      </c>
      <c r="S27" s="16">
        <v>478</v>
      </c>
      <c r="T27" s="10" t="s">
        <v>60</v>
      </c>
      <c r="U27">
        <f>J27*L27</f>
        <v>0</v>
      </c>
      <c r="V27">
        <f>J27*K27</f>
        <v>0</v>
      </c>
    </row>
    <row r="28" spans="1:22" customHeight="1" ht="43.5" outlineLevel="1">
      <c r="A28" s="8" t="s">
        <v>24</v>
      </c>
      <c r="B28" s="8" t="s">
        <v>152</v>
      </c>
      <c r="C28" s="9" t="s">
        <v>153</v>
      </c>
      <c r="D28" s="10"/>
      <c r="E28" s="8" t="s">
        <v>154</v>
      </c>
      <c r="F28" s="8" t="s">
        <v>142</v>
      </c>
      <c r="G28" s="11" t="s">
        <v>56</v>
      </c>
      <c r="H28" s="12">
        <v>1</v>
      </c>
      <c r="I28" s="8" t="s">
        <v>155</v>
      </c>
      <c r="J28" s="13">
        <v>0.0</v>
      </c>
      <c r="K28" s="14">
        <v>316.0</v>
      </c>
      <c r="L28" s="14">
        <v>316.0</v>
      </c>
      <c r="M28" s="14">
        <v>316.0</v>
      </c>
      <c r="N28" s="14">
        <v>902.0</v>
      </c>
      <c r="O28" s="14">
        <v>812.0</v>
      </c>
      <c r="P28" s="15">
        <f>J28*M28</f>
        <v>0</v>
      </c>
      <c r="Q28" s="8" t="s">
        <v>156</v>
      </c>
      <c r="R28" s="16" t="s">
        <v>157</v>
      </c>
      <c r="S28" s="16">
        <v>16</v>
      </c>
      <c r="T28" s="10" t="s">
        <v>60</v>
      </c>
      <c r="U28">
        <f>J28*L28</f>
        <v>0</v>
      </c>
      <c r="V28">
        <f>J28*K28</f>
        <v>0</v>
      </c>
    </row>
    <row r="29" spans="1:22" customHeight="1" ht="43.5" outlineLevel="1">
      <c r="A29" s="8" t="s">
        <v>24</v>
      </c>
      <c r="B29" s="8" t="s">
        <v>158</v>
      </c>
      <c r="C29" s="9" t="s">
        <v>159</v>
      </c>
      <c r="D29" s="10"/>
      <c r="E29" s="8" t="s">
        <v>160</v>
      </c>
      <c r="F29" s="8" t="s">
        <v>161</v>
      </c>
      <c r="G29" s="11" t="s">
        <v>56</v>
      </c>
      <c r="H29" s="12">
        <v>5</v>
      </c>
      <c r="I29" s="8" t="s">
        <v>162</v>
      </c>
      <c r="J29" s="13">
        <v>0.0</v>
      </c>
      <c r="K29" s="14">
        <v>802.0</v>
      </c>
      <c r="L29" s="14">
        <v>802.0</v>
      </c>
      <c r="M29" s="14">
        <v>802.0</v>
      </c>
      <c r="N29" s="14">
        <v>2292.0</v>
      </c>
      <c r="O29" s="14">
        <v>2063.0</v>
      </c>
      <c r="P29" s="15">
        <f>J29*M29</f>
        <v>0</v>
      </c>
      <c r="Q29" s="8" t="s">
        <v>163</v>
      </c>
      <c r="R29" s="16" t="s">
        <v>164</v>
      </c>
      <c r="S29" s="16">
        <v>289</v>
      </c>
      <c r="T29" s="10" t="s">
        <v>60</v>
      </c>
      <c r="U29">
        <f>J29*L29</f>
        <v>0</v>
      </c>
      <c r="V29">
        <f>J29*K29</f>
        <v>0</v>
      </c>
    </row>
    <row r="30" spans="1:22" customHeight="1" ht="43.5" outlineLevel="1">
      <c r="A30" s="8" t="s">
        <v>24</v>
      </c>
      <c r="B30" s="8" t="s">
        <v>165</v>
      </c>
      <c r="C30" s="9" t="s">
        <v>166</v>
      </c>
      <c r="D30" s="10"/>
      <c r="E30" s="8" t="s">
        <v>167</v>
      </c>
      <c r="F30" s="8" t="s">
        <v>168</v>
      </c>
      <c r="G30" s="11" t="s">
        <v>56</v>
      </c>
      <c r="H30" s="12">
        <v>274</v>
      </c>
      <c r="I30" s="8" t="s">
        <v>72</v>
      </c>
      <c r="J30" s="13">
        <v>0.0</v>
      </c>
      <c r="K30" s="14">
        <v>641.0</v>
      </c>
      <c r="L30" s="14">
        <v>641.0</v>
      </c>
      <c r="M30" s="14">
        <v>641.0</v>
      </c>
      <c r="N30" s="14">
        <v>1830.0</v>
      </c>
      <c r="O30" s="14">
        <v>1647.0</v>
      </c>
      <c r="P30" s="15">
        <f>J30*M30</f>
        <v>0</v>
      </c>
      <c r="Q30" s="8" t="s">
        <v>169</v>
      </c>
      <c r="R30" s="16" t="s">
        <v>170</v>
      </c>
      <c r="S30" s="16">
        <v>48</v>
      </c>
      <c r="T30" s="10" t="s">
        <v>60</v>
      </c>
      <c r="U30">
        <f>J30*L30</f>
        <v>0</v>
      </c>
      <c r="V30">
        <f>J30*K30</f>
        <v>0</v>
      </c>
    </row>
    <row r="31" spans="1:22" customHeight="1" ht="43.5" outlineLevel="1">
      <c r="A31" s="8" t="s">
        <v>24</v>
      </c>
      <c r="B31" s="8" t="s">
        <v>171</v>
      </c>
      <c r="C31" s="9" t="s">
        <v>172</v>
      </c>
      <c r="D31" s="10"/>
      <c r="E31" s="8" t="s">
        <v>173</v>
      </c>
      <c r="F31" s="8" t="s">
        <v>174</v>
      </c>
      <c r="G31" s="11" t="s">
        <v>56</v>
      </c>
      <c r="H31" s="12">
        <v>6</v>
      </c>
      <c r="I31" s="8" t="s">
        <v>162</v>
      </c>
      <c r="J31" s="13">
        <v>0.0</v>
      </c>
      <c r="K31" s="14">
        <v>576.0</v>
      </c>
      <c r="L31" s="14">
        <v>576.0</v>
      </c>
      <c r="M31" s="14">
        <v>576.0</v>
      </c>
      <c r="N31" s="14">
        <v>1646.0</v>
      </c>
      <c r="O31" s="14">
        <v>1481.0</v>
      </c>
      <c r="P31" s="15">
        <f>J31*M31</f>
        <v>0</v>
      </c>
      <c r="Q31" s="8" t="s">
        <v>175</v>
      </c>
      <c r="R31" s="16" t="s">
        <v>176</v>
      </c>
      <c r="S31" s="16">
        <v>155</v>
      </c>
      <c r="T31" s="10" t="s">
        <v>60</v>
      </c>
      <c r="U31">
        <f>J31*L31</f>
        <v>0</v>
      </c>
      <c r="V31">
        <f>J31*K31</f>
        <v>0</v>
      </c>
    </row>
    <row r="32" spans="1:22" customHeight="1" ht="43.5" outlineLevel="1">
      <c r="A32" s="8" t="s">
        <v>24</v>
      </c>
      <c r="B32" s="8" t="s">
        <v>177</v>
      </c>
      <c r="C32" s="9" t="s">
        <v>178</v>
      </c>
      <c r="D32" s="10"/>
      <c r="E32" s="8" t="s">
        <v>179</v>
      </c>
      <c r="F32" s="8" t="s">
        <v>168</v>
      </c>
      <c r="G32" s="11" t="s">
        <v>29</v>
      </c>
      <c r="H32" s="12">
        <v>17</v>
      </c>
      <c r="I32" s="8" t="s">
        <v>155</v>
      </c>
      <c r="J32" s="13">
        <v>0.0</v>
      </c>
      <c r="K32" s="14">
        <v>669.0</v>
      </c>
      <c r="L32" s="14">
        <v>669.0</v>
      </c>
      <c r="M32" s="14">
        <v>669.0</v>
      </c>
      <c r="N32" s="14">
        <v>1910.0</v>
      </c>
      <c r="O32" s="14">
        <v>1719.0</v>
      </c>
      <c r="P32" s="15">
        <f>J32*M32</f>
        <v>0</v>
      </c>
      <c r="Q32" s="8" t="s">
        <v>180</v>
      </c>
      <c r="R32" s="16" t="s">
        <v>181</v>
      </c>
      <c r="S32" s="16">
        <v>98</v>
      </c>
      <c r="T32" s="10" t="s">
        <v>33</v>
      </c>
      <c r="U32">
        <f>J32*L32</f>
        <v>0</v>
      </c>
      <c r="V32">
        <f>J32*K32</f>
        <v>0</v>
      </c>
    </row>
    <row r="33" spans="1:22" customHeight="1" ht="43.5" outlineLevel="1">
      <c r="A33" s="8" t="s">
        <v>24</v>
      </c>
      <c r="B33" s="8" t="s">
        <v>182</v>
      </c>
      <c r="C33" s="9" t="s">
        <v>183</v>
      </c>
      <c r="D33" s="10"/>
      <c r="E33" s="8" t="s">
        <v>184</v>
      </c>
      <c r="F33" s="8" t="s">
        <v>185</v>
      </c>
      <c r="G33" s="11" t="s">
        <v>56</v>
      </c>
      <c r="H33" s="12">
        <v>1</v>
      </c>
      <c r="I33" s="8" t="s">
        <v>72</v>
      </c>
      <c r="J33" s="13">
        <v>0.0</v>
      </c>
      <c r="K33" s="14">
        <v>550.0</v>
      </c>
      <c r="L33" s="14">
        <v>550.0</v>
      </c>
      <c r="M33" s="14">
        <v>550.0</v>
      </c>
      <c r="N33" s="14">
        <v>1570.0</v>
      </c>
      <c r="O33" s="14">
        <v>1413.0</v>
      </c>
      <c r="P33" s="15">
        <f>J33*M33</f>
        <v>0</v>
      </c>
      <c r="Q33" s="8" t="s">
        <v>186</v>
      </c>
      <c r="R33" s="16" t="s">
        <v>187</v>
      </c>
      <c r="S33" s="16">
        <v>74</v>
      </c>
      <c r="T33" s="10" t="s">
        <v>60</v>
      </c>
      <c r="U33">
        <f>J33*L33</f>
        <v>0</v>
      </c>
      <c r="V33">
        <f>J33*K33</f>
        <v>0</v>
      </c>
    </row>
    <row r="34" spans="1:22" customHeight="1" ht="43.5" outlineLevel="1">
      <c r="A34" s="8" t="s">
        <v>24</v>
      </c>
      <c r="B34" s="8" t="s">
        <v>188</v>
      </c>
      <c r="C34" s="9" t="s">
        <v>189</v>
      </c>
      <c r="D34" s="10"/>
      <c r="E34" s="8" t="s">
        <v>190</v>
      </c>
      <c r="F34" s="8" t="s">
        <v>191</v>
      </c>
      <c r="G34" s="11" t="s">
        <v>56</v>
      </c>
      <c r="H34" s="12">
        <v>4</v>
      </c>
      <c r="I34" s="8" t="s">
        <v>72</v>
      </c>
      <c r="J34" s="13">
        <v>0.0</v>
      </c>
      <c r="K34" s="14">
        <v>912.0</v>
      </c>
      <c r="L34" s="14">
        <v>912.0</v>
      </c>
      <c r="M34" s="14">
        <v>912.0</v>
      </c>
      <c r="N34" s="14">
        <v>2606.0</v>
      </c>
      <c r="O34" s="14">
        <v>2345.0</v>
      </c>
      <c r="P34" s="15">
        <f>J34*M34</f>
        <v>0</v>
      </c>
      <c r="Q34" s="8" t="s">
        <v>192</v>
      </c>
      <c r="R34" s="16" t="s">
        <v>193</v>
      </c>
      <c r="S34" s="16">
        <v>137</v>
      </c>
      <c r="T34" s="10" t="s">
        <v>60</v>
      </c>
      <c r="U34">
        <f>J34*L34</f>
        <v>0</v>
      </c>
      <c r="V34">
        <f>J34*K34</f>
        <v>0</v>
      </c>
    </row>
    <row r="35" spans="1:22" customHeight="1" ht="43.5" outlineLevel="1">
      <c r="A35" s="8" t="s">
        <v>194</v>
      </c>
      <c r="B35" s="8" t="s">
        <v>195</v>
      </c>
      <c r="C35" s="9" t="s">
        <v>196</v>
      </c>
      <c r="D35" s="10"/>
      <c r="E35" s="8" t="s">
        <v>197</v>
      </c>
      <c r="F35" s="8" t="s">
        <v>82</v>
      </c>
      <c r="G35" s="11" t="s">
        <v>29</v>
      </c>
      <c r="H35" s="12">
        <v>3</v>
      </c>
      <c r="I35" s="8" t="s">
        <v>198</v>
      </c>
      <c r="J35" s="13">
        <v>0.0</v>
      </c>
      <c r="K35" s="14">
        <v>477.0</v>
      </c>
      <c r="L35" s="14">
        <v>477.0</v>
      </c>
      <c r="M35" s="14">
        <v>477.0</v>
      </c>
      <c r="N35" s="14">
        <v>1813.0</v>
      </c>
      <c r="O35" s="14">
        <v>1622.0</v>
      </c>
      <c r="P35" s="15">
        <f>J35*M35</f>
        <v>0</v>
      </c>
      <c r="Q35" s="8" t="s">
        <v>199</v>
      </c>
      <c r="R35" s="16" t="s">
        <v>200</v>
      </c>
      <c r="S35" s="16">
        <v>132</v>
      </c>
      <c r="T35" s="10" t="s">
        <v>60</v>
      </c>
      <c r="U35">
        <f>J35*L35</f>
        <v>0</v>
      </c>
      <c r="V35">
        <f>J35*K35</f>
        <v>0</v>
      </c>
    </row>
    <row r="36" spans="1:22" customHeight="1" ht="43.5" outlineLevel="1">
      <c r="A36" s="8" t="s">
        <v>194</v>
      </c>
      <c r="B36" s="8" t="s">
        <v>201</v>
      </c>
      <c r="C36" s="9" t="s">
        <v>202</v>
      </c>
      <c r="D36" s="10"/>
      <c r="E36" s="8" t="s">
        <v>203</v>
      </c>
      <c r="F36" s="8" t="s">
        <v>204</v>
      </c>
      <c r="G36" s="11" t="s">
        <v>56</v>
      </c>
      <c r="H36" s="17" t="s">
        <v>111</v>
      </c>
      <c r="I36" s="8" t="s">
        <v>162</v>
      </c>
      <c r="J36" s="13">
        <v>0.0</v>
      </c>
      <c r="K36" s="14">
        <v>161.0</v>
      </c>
      <c r="L36" s="14">
        <v>161.0</v>
      </c>
      <c r="M36" s="14">
        <v>161.0</v>
      </c>
      <c r="N36" s="14">
        <v>378.0</v>
      </c>
      <c r="O36" s="14">
        <v>338.0</v>
      </c>
      <c r="P36" s="15">
        <f>J36*M36</f>
        <v>0</v>
      </c>
      <c r="Q36" s="8" t="s">
        <v>205</v>
      </c>
      <c r="R36" s="16" t="s">
        <v>206</v>
      </c>
      <c r="S36" s="16">
        <v>49</v>
      </c>
      <c r="T36" s="10" t="s">
        <v>60</v>
      </c>
      <c r="U36">
        <f>J36*L36</f>
        <v>0</v>
      </c>
      <c r="V36">
        <f>J36*K36</f>
        <v>0</v>
      </c>
    </row>
    <row r="37" spans="1:22" customHeight="1" ht="43.5" outlineLevel="1">
      <c r="A37" s="8" t="s">
        <v>194</v>
      </c>
      <c r="B37" s="8" t="s">
        <v>207</v>
      </c>
      <c r="C37" s="9" t="s">
        <v>208</v>
      </c>
      <c r="D37" s="10"/>
      <c r="E37" s="8" t="s">
        <v>209</v>
      </c>
      <c r="F37" s="8" t="s">
        <v>210</v>
      </c>
      <c r="G37" s="11" t="s">
        <v>29</v>
      </c>
      <c r="H37" s="12">
        <v>51</v>
      </c>
      <c r="I37" s="8" t="s">
        <v>83</v>
      </c>
      <c r="J37" s="13">
        <v>0.0</v>
      </c>
      <c r="K37" s="14">
        <v>530.0</v>
      </c>
      <c r="L37" s="14">
        <v>530.0</v>
      </c>
      <c r="M37" s="14">
        <v>530.0</v>
      </c>
      <c r="N37" s="14">
        <v>2596.0</v>
      </c>
      <c r="O37" s="14">
        <v>2336.0</v>
      </c>
      <c r="P37" s="15">
        <f>J37*M37</f>
        <v>0</v>
      </c>
      <c r="Q37" s="8" t="s">
        <v>211</v>
      </c>
      <c r="R37" s="16" t="s">
        <v>212</v>
      </c>
      <c r="S37" s="16">
        <v>228</v>
      </c>
      <c r="T37" s="10" t="s">
        <v>33</v>
      </c>
      <c r="U37">
        <f>J37*L37</f>
        <v>0</v>
      </c>
      <c r="V37">
        <f>J37*K37</f>
        <v>0</v>
      </c>
    </row>
    <row r="38" spans="1:22" customHeight="1" ht="43.5" outlineLevel="1">
      <c r="A38" s="8" t="s">
        <v>194</v>
      </c>
      <c r="B38" s="8" t="s">
        <v>213</v>
      </c>
      <c r="C38" s="9" t="s">
        <v>214</v>
      </c>
      <c r="D38" s="10"/>
      <c r="E38" s="8" t="s">
        <v>215</v>
      </c>
      <c r="F38" s="8" t="s">
        <v>168</v>
      </c>
      <c r="G38" s="11" t="s">
        <v>29</v>
      </c>
      <c r="H38" s="12">
        <v>17</v>
      </c>
      <c r="I38" s="8" t="s">
        <v>216</v>
      </c>
      <c r="J38" s="13">
        <v>0.0</v>
      </c>
      <c r="K38" s="14">
        <v>217.0</v>
      </c>
      <c r="L38" s="14">
        <v>217.0</v>
      </c>
      <c r="M38" s="14">
        <v>217.0</v>
      </c>
      <c r="N38" s="14">
        <v>866.0</v>
      </c>
      <c r="O38" s="14">
        <v>779.0</v>
      </c>
      <c r="P38" s="15">
        <f>J38*M38</f>
        <v>0</v>
      </c>
      <c r="Q38" s="8" t="s">
        <v>217</v>
      </c>
      <c r="R38" s="16" t="s">
        <v>218</v>
      </c>
      <c r="S38" s="16">
        <v>45</v>
      </c>
      <c r="T38" s="10" t="s">
        <v>60</v>
      </c>
      <c r="U38">
        <f>J38*L38</f>
        <v>0</v>
      </c>
      <c r="V38">
        <f>J38*K38</f>
        <v>0</v>
      </c>
    </row>
    <row r="39" spans="1:22" customHeight="1" ht="43.5" outlineLevel="1">
      <c r="A39" s="8" t="s">
        <v>194</v>
      </c>
      <c r="B39" s="8" t="s">
        <v>219</v>
      </c>
      <c r="C39" s="9" t="s">
        <v>220</v>
      </c>
      <c r="D39" s="10"/>
      <c r="E39" s="8" t="s">
        <v>221</v>
      </c>
      <c r="F39" s="8" t="s">
        <v>222</v>
      </c>
      <c r="G39" s="11" t="s">
        <v>29</v>
      </c>
      <c r="H39" s="12">
        <v>4</v>
      </c>
      <c r="I39" s="8" t="s">
        <v>216</v>
      </c>
      <c r="J39" s="13">
        <v>0.0</v>
      </c>
      <c r="K39" s="14">
        <v>568.0</v>
      </c>
      <c r="L39" s="14">
        <v>568.0</v>
      </c>
      <c r="M39" s="14">
        <v>568.0</v>
      </c>
      <c r="N39" s="14">
        <v>2270.0</v>
      </c>
      <c r="O39" s="14">
        <v>2043.0</v>
      </c>
      <c r="P39" s="15">
        <f>J39*M39</f>
        <v>0</v>
      </c>
      <c r="Q39" s="8" t="s">
        <v>223</v>
      </c>
      <c r="R39" s="16" t="s">
        <v>224</v>
      </c>
      <c r="S39" s="16">
        <v>146</v>
      </c>
      <c r="T39" s="10" t="s">
        <v>60</v>
      </c>
      <c r="U39">
        <f>J39*L39</f>
        <v>0</v>
      </c>
      <c r="V39">
        <f>J39*K39</f>
        <v>0</v>
      </c>
    </row>
    <row r="40" spans="1:22" customHeight="1" ht="43.5" outlineLevel="1">
      <c r="A40" s="8" t="s">
        <v>194</v>
      </c>
      <c r="B40" s="8" t="s">
        <v>225</v>
      </c>
      <c r="C40" s="9" t="s">
        <v>226</v>
      </c>
      <c r="D40" s="10"/>
      <c r="E40" s="8" t="s">
        <v>227</v>
      </c>
      <c r="F40" s="8" t="s">
        <v>168</v>
      </c>
      <c r="G40" s="11" t="s">
        <v>228</v>
      </c>
      <c r="H40" s="12">
        <v>2</v>
      </c>
      <c r="I40" s="8" t="s">
        <v>48</v>
      </c>
      <c r="J40" s="13">
        <v>0.0</v>
      </c>
      <c r="K40" s="14">
        <v>689.0</v>
      </c>
      <c r="L40" s="14">
        <v>689.0</v>
      </c>
      <c r="M40" s="14">
        <v>689.0</v>
      </c>
      <c r="N40" s="14">
        <v>1974.0</v>
      </c>
      <c r="O40" s="14">
        <v>1777.0</v>
      </c>
      <c r="P40" s="15">
        <f>J40*M40</f>
        <v>0</v>
      </c>
      <c r="Q40" s="8" t="s">
        <v>229</v>
      </c>
      <c r="R40" s="16" t="s">
        <v>230</v>
      </c>
      <c r="S40" s="16">
        <v>120</v>
      </c>
      <c r="T40" s="10" t="s">
        <v>33</v>
      </c>
      <c r="U40">
        <f>J40*L40</f>
        <v>0</v>
      </c>
      <c r="V40">
        <f>J40*K40</f>
        <v>0</v>
      </c>
    </row>
    <row r="41" spans="1:22" customHeight="1" ht="43.5" outlineLevel="1">
      <c r="A41" s="8" t="s">
        <v>194</v>
      </c>
      <c r="B41" s="8" t="s">
        <v>231</v>
      </c>
      <c r="C41" s="9" t="s">
        <v>232</v>
      </c>
      <c r="D41" s="10"/>
      <c r="E41" s="8" t="s">
        <v>233</v>
      </c>
      <c r="F41" s="8" t="s">
        <v>234</v>
      </c>
      <c r="G41" s="11" t="s">
        <v>29</v>
      </c>
      <c r="H41" s="12">
        <v>17</v>
      </c>
      <c r="I41" s="8" t="s">
        <v>143</v>
      </c>
      <c r="J41" s="13">
        <v>0.0</v>
      </c>
      <c r="K41" s="14">
        <v>239.0</v>
      </c>
      <c r="L41" s="14">
        <v>239.0</v>
      </c>
      <c r="M41" s="14">
        <v>239.0</v>
      </c>
      <c r="N41" s="14">
        <v>908.0</v>
      </c>
      <c r="O41" s="14">
        <v>813.0</v>
      </c>
      <c r="P41" s="15">
        <f>J41*M41</f>
        <v>0</v>
      </c>
      <c r="Q41" s="8" t="s">
        <v>235</v>
      </c>
      <c r="R41" s="16" t="s">
        <v>236</v>
      </c>
      <c r="S41" s="16">
        <v>50</v>
      </c>
      <c r="T41" s="10" t="s">
        <v>33</v>
      </c>
      <c r="U41">
        <f>J41*L41</f>
        <v>0</v>
      </c>
      <c r="V41">
        <f>J41*K41</f>
        <v>0</v>
      </c>
    </row>
    <row r="42" spans="1:22" customHeight="1" ht="43.5" outlineLevel="1">
      <c r="A42" s="8" t="s">
        <v>194</v>
      </c>
      <c r="B42" s="8" t="s">
        <v>237</v>
      </c>
      <c r="C42" s="9" t="s">
        <v>238</v>
      </c>
      <c r="D42" s="10"/>
      <c r="E42" s="8" t="s">
        <v>239</v>
      </c>
      <c r="F42" s="8" t="s">
        <v>240</v>
      </c>
      <c r="G42" s="11" t="s">
        <v>241</v>
      </c>
      <c r="H42" s="12">
        <v>1</v>
      </c>
      <c r="I42" s="8" t="s">
        <v>143</v>
      </c>
      <c r="J42" s="13">
        <v>0.0</v>
      </c>
      <c r="K42" s="14">
        <v>211.0</v>
      </c>
      <c r="L42" s="14">
        <v>211.0</v>
      </c>
      <c r="M42" s="14">
        <v>211.0</v>
      </c>
      <c r="N42" s="14">
        <v>842.0</v>
      </c>
      <c r="O42" s="14">
        <v>758.0</v>
      </c>
      <c r="P42" s="15">
        <f>J42*M42</f>
        <v>0</v>
      </c>
      <c r="Q42" s="8" t="s">
        <v>242</v>
      </c>
      <c r="R42" s="16" t="s">
        <v>243</v>
      </c>
      <c r="S42" s="16">
        <v>24</v>
      </c>
      <c r="T42" s="10" t="s">
        <v>33</v>
      </c>
      <c r="U42">
        <f>J42*L42</f>
        <v>0</v>
      </c>
      <c r="V42">
        <f>J42*K42</f>
        <v>0</v>
      </c>
    </row>
    <row r="43" spans="1:22" customHeight="1" ht="43.5" outlineLevel="1">
      <c r="A43" s="8" t="s">
        <v>244</v>
      </c>
      <c r="B43" s="8" t="s">
        <v>245</v>
      </c>
      <c r="C43" s="9" t="s">
        <v>246</v>
      </c>
      <c r="D43" s="10"/>
      <c r="E43" s="8" t="s">
        <v>247</v>
      </c>
      <c r="F43" s="8" t="s">
        <v>248</v>
      </c>
      <c r="G43" s="11" t="s">
        <v>65</v>
      </c>
      <c r="H43" s="12">
        <v>17</v>
      </c>
      <c r="I43" s="8" t="s">
        <v>57</v>
      </c>
      <c r="J43" s="13">
        <v>0.0</v>
      </c>
      <c r="K43" s="14">
        <v>770.0</v>
      </c>
      <c r="L43" s="14">
        <v>770.0</v>
      </c>
      <c r="M43" s="14">
        <v>770.0</v>
      </c>
      <c r="N43" s="14">
        <v>2200.0</v>
      </c>
      <c r="O43" s="14">
        <v>1980.0</v>
      </c>
      <c r="P43" s="15">
        <f>J43*M43</f>
        <v>0</v>
      </c>
      <c r="Q43" s="8" t="s">
        <v>249</v>
      </c>
      <c r="R43" s="16" t="s">
        <v>250</v>
      </c>
      <c r="S43" s="16">
        <v>0</v>
      </c>
      <c r="T43" s="10" t="s">
        <v>33</v>
      </c>
      <c r="U43">
        <f>J43*L43</f>
        <v>0</v>
      </c>
      <c r="V43">
        <f>J43*K43</f>
        <v>0</v>
      </c>
    </row>
    <row r="44" spans="1:22" customHeight="1" ht="43.5" outlineLevel="1">
      <c r="A44" s="8" t="s">
        <v>251</v>
      </c>
      <c r="B44" s="8" t="s">
        <v>252</v>
      </c>
      <c r="C44" s="9" t="s">
        <v>253</v>
      </c>
      <c r="D44" s="10"/>
      <c r="E44" s="8" t="s">
        <v>254</v>
      </c>
      <c r="F44" s="8" t="s">
        <v>255</v>
      </c>
      <c r="G44" s="11" t="s">
        <v>56</v>
      </c>
      <c r="H44" s="12">
        <v>259</v>
      </c>
      <c r="I44" s="8" t="s">
        <v>162</v>
      </c>
      <c r="J44" s="13">
        <v>0.0</v>
      </c>
      <c r="K44" s="14">
        <v>979.0</v>
      </c>
      <c r="L44" s="14">
        <v>979.0</v>
      </c>
      <c r="M44" s="14">
        <v>979.0</v>
      </c>
      <c r="N44" s="14">
        <v>3001.0</v>
      </c>
      <c r="O44" s="14">
        <v>2401.0</v>
      </c>
      <c r="P44" s="15">
        <f>J44*M44</f>
        <v>0</v>
      </c>
      <c r="Q44" s="8" t="s">
        <v>256</v>
      </c>
      <c r="R44" s="16" t="s">
        <v>257</v>
      </c>
      <c r="S44" s="16">
        <v>893</v>
      </c>
      <c r="T44" s="10" t="s">
        <v>60</v>
      </c>
      <c r="U44">
        <f>J44*L44</f>
        <v>0</v>
      </c>
      <c r="V44">
        <f>J44*K44</f>
        <v>0</v>
      </c>
    </row>
    <row r="45" spans="1:22" customHeight="1" ht="43.5" outlineLevel="1">
      <c r="A45" s="8" t="s">
        <v>251</v>
      </c>
      <c r="B45" s="8" t="s">
        <v>258</v>
      </c>
      <c r="C45" s="9" t="s">
        <v>259</v>
      </c>
      <c r="D45" s="10"/>
      <c r="E45" s="8" t="s">
        <v>260</v>
      </c>
      <c r="F45" s="8" t="s">
        <v>82</v>
      </c>
      <c r="G45" s="11" t="s">
        <v>56</v>
      </c>
      <c r="H45" s="12">
        <v>4</v>
      </c>
      <c r="I45" s="8" t="s">
        <v>57</v>
      </c>
      <c r="J45" s="13">
        <v>0.0</v>
      </c>
      <c r="K45" s="14">
        <v>564.0</v>
      </c>
      <c r="L45" s="14">
        <v>564.0</v>
      </c>
      <c r="M45" s="14">
        <v>564.0</v>
      </c>
      <c r="N45" s="14">
        <v>1746.0</v>
      </c>
      <c r="O45" s="14">
        <v>1397.0</v>
      </c>
      <c r="P45" s="15">
        <f>J45*M45</f>
        <v>0</v>
      </c>
      <c r="Q45" s="8" t="s">
        <v>261</v>
      </c>
      <c r="R45" s="16" t="s">
        <v>262</v>
      </c>
      <c r="S45" s="16" t="s">
        <v>263</v>
      </c>
      <c r="T45" s="10" t="s">
        <v>60</v>
      </c>
      <c r="U45">
        <f>J45*L45</f>
        <v>0</v>
      </c>
      <c r="V45">
        <f>J45*K45</f>
        <v>0</v>
      </c>
    </row>
    <row r="46" spans="1:22" customHeight="1" ht="43.5" outlineLevel="1">
      <c r="A46" s="8" t="s">
        <v>251</v>
      </c>
      <c r="B46" s="8" t="s">
        <v>264</v>
      </c>
      <c r="C46" s="9" t="s">
        <v>265</v>
      </c>
      <c r="D46" s="10"/>
      <c r="E46" s="8" t="s">
        <v>266</v>
      </c>
      <c r="F46" s="8" t="s">
        <v>267</v>
      </c>
      <c r="G46" s="11" t="s">
        <v>29</v>
      </c>
      <c r="H46" s="12">
        <v>1</v>
      </c>
      <c r="I46" s="8" t="s">
        <v>57</v>
      </c>
      <c r="J46" s="13">
        <v>0.0</v>
      </c>
      <c r="K46" s="14">
        <v>379.0</v>
      </c>
      <c r="L46" s="14">
        <v>379.0</v>
      </c>
      <c r="M46" s="14">
        <v>379.0</v>
      </c>
      <c r="N46" s="14">
        <v>2018.0</v>
      </c>
      <c r="O46" s="14">
        <v>1615.0</v>
      </c>
      <c r="P46" s="15">
        <f>J46*M46</f>
        <v>0</v>
      </c>
      <c r="Q46" s="8" t="s">
        <v>268</v>
      </c>
      <c r="R46" s="16" t="s">
        <v>269</v>
      </c>
      <c r="S46" s="16">
        <v>353</v>
      </c>
      <c r="T46" s="10" t="s">
        <v>33</v>
      </c>
      <c r="U46">
        <f>J46*L46</f>
        <v>0</v>
      </c>
      <c r="V46">
        <f>J46*K46</f>
        <v>0</v>
      </c>
    </row>
    <row r="47" spans="1:22" customHeight="1" ht="43.5" outlineLevel="1">
      <c r="A47" s="8" t="s">
        <v>251</v>
      </c>
      <c r="B47" s="8" t="s">
        <v>270</v>
      </c>
      <c r="C47" s="9" t="s">
        <v>271</v>
      </c>
      <c r="D47" s="10"/>
      <c r="E47" s="8" t="s">
        <v>272</v>
      </c>
      <c r="F47" s="8" t="s">
        <v>273</v>
      </c>
      <c r="G47" s="11" t="s">
        <v>241</v>
      </c>
      <c r="H47" s="12">
        <v>1</v>
      </c>
      <c r="I47" s="8" t="s">
        <v>48</v>
      </c>
      <c r="J47" s="13">
        <v>0.0</v>
      </c>
      <c r="K47" s="14">
        <v>338.0</v>
      </c>
      <c r="L47" s="14">
        <v>338.0</v>
      </c>
      <c r="M47" s="14">
        <v>338.0</v>
      </c>
      <c r="N47" s="14">
        <v>1352.0</v>
      </c>
      <c r="O47" s="14">
        <v>1217.0</v>
      </c>
      <c r="P47" s="15">
        <f>J47*M47</f>
        <v>0</v>
      </c>
      <c r="Q47" s="8" t="s">
        <v>274</v>
      </c>
      <c r="R47" s="16" t="s">
        <v>275</v>
      </c>
      <c r="S47" s="16">
        <v>433</v>
      </c>
      <c r="T47" s="10" t="s">
        <v>33</v>
      </c>
      <c r="U47">
        <f>J47*L47</f>
        <v>0</v>
      </c>
      <c r="V47">
        <f>J47*K47</f>
        <v>0</v>
      </c>
    </row>
    <row r="48" spans="1:22" customHeight="1" ht="43.5" outlineLevel="1">
      <c r="A48" s="8" t="s">
        <v>251</v>
      </c>
      <c r="B48" s="8" t="s">
        <v>276</v>
      </c>
      <c r="C48" s="9" t="s">
        <v>277</v>
      </c>
      <c r="D48" s="10"/>
      <c r="E48" s="8" t="s">
        <v>278</v>
      </c>
      <c r="F48" s="8" t="s">
        <v>273</v>
      </c>
      <c r="G48" s="11" t="s">
        <v>241</v>
      </c>
      <c r="H48" s="12">
        <v>3</v>
      </c>
      <c r="I48" s="8" t="s">
        <v>143</v>
      </c>
      <c r="J48" s="13">
        <v>0.0</v>
      </c>
      <c r="K48" s="14">
        <v>473.0</v>
      </c>
      <c r="L48" s="14">
        <v>473.0</v>
      </c>
      <c r="M48" s="14">
        <v>473.0</v>
      </c>
      <c r="N48" s="14">
        <v>1352.0</v>
      </c>
      <c r="O48" s="14">
        <v>1217.0</v>
      </c>
      <c r="P48" s="15">
        <f>J48*M48</f>
        <v>0</v>
      </c>
      <c r="Q48" s="8" t="s">
        <v>279</v>
      </c>
      <c r="R48" s="16" t="s">
        <v>275</v>
      </c>
      <c r="S48" s="16">
        <v>430</v>
      </c>
      <c r="T48" s="10" t="s">
        <v>33</v>
      </c>
      <c r="U48">
        <f>J48*L48</f>
        <v>0</v>
      </c>
      <c r="V48">
        <f>J48*K48</f>
        <v>0</v>
      </c>
    </row>
    <row r="49" spans="1:22" customHeight="1" ht="43.5" outlineLevel="1">
      <c r="A49" s="8" t="s">
        <v>251</v>
      </c>
      <c r="B49" s="8" t="s">
        <v>280</v>
      </c>
      <c r="C49" s="9" t="s">
        <v>281</v>
      </c>
      <c r="D49" s="10"/>
      <c r="E49" s="8" t="s">
        <v>282</v>
      </c>
      <c r="F49" s="8" t="s">
        <v>283</v>
      </c>
      <c r="G49" s="11" t="s">
        <v>241</v>
      </c>
      <c r="H49" s="12">
        <v>4</v>
      </c>
      <c r="I49" s="8" t="s">
        <v>143</v>
      </c>
      <c r="J49" s="13">
        <v>0.0</v>
      </c>
      <c r="K49" s="14">
        <v>264.0</v>
      </c>
      <c r="L49" s="14">
        <v>264.0</v>
      </c>
      <c r="M49" s="14">
        <v>264.0</v>
      </c>
      <c r="N49" s="14">
        <v>2018.0</v>
      </c>
      <c r="O49" s="14">
        <v>1615.0</v>
      </c>
      <c r="P49" s="15">
        <f>J49*M49</f>
        <v>0</v>
      </c>
      <c r="Q49" s="8" t="s">
        <v>284</v>
      </c>
      <c r="R49" s="16" t="s">
        <v>285</v>
      </c>
      <c r="S49" s="16">
        <v>337</v>
      </c>
      <c r="T49" s="10" t="s">
        <v>33</v>
      </c>
      <c r="U49">
        <f>J49*L49</f>
        <v>0</v>
      </c>
      <c r="V49">
        <f>J49*K49</f>
        <v>0</v>
      </c>
    </row>
    <row r="50" spans="1:22" customHeight="1" ht="43.5" outlineLevel="1">
      <c r="A50" s="8" t="s">
        <v>251</v>
      </c>
      <c r="B50" s="8" t="s">
        <v>286</v>
      </c>
      <c r="C50" s="9" t="s">
        <v>287</v>
      </c>
      <c r="D50" s="10"/>
      <c r="E50" s="8" t="s">
        <v>288</v>
      </c>
      <c r="F50" s="8" t="s">
        <v>289</v>
      </c>
      <c r="G50" s="11" t="s">
        <v>29</v>
      </c>
      <c r="H50" s="12">
        <v>5</v>
      </c>
      <c r="I50" s="8" t="s">
        <v>57</v>
      </c>
      <c r="J50" s="13">
        <v>0.0</v>
      </c>
      <c r="K50" s="14">
        <v>965.0</v>
      </c>
      <c r="L50" s="14">
        <v>965.0</v>
      </c>
      <c r="M50" s="14">
        <v>965.0</v>
      </c>
      <c r="N50" s="14">
        <v>2824.0</v>
      </c>
      <c r="O50" s="14">
        <v>2260.0</v>
      </c>
      <c r="P50" s="15">
        <f>J50*M50</f>
        <v>0</v>
      </c>
      <c r="Q50" s="8" t="s">
        <v>290</v>
      </c>
      <c r="R50" s="16" t="s">
        <v>291</v>
      </c>
      <c r="S50" s="16">
        <v>612</v>
      </c>
      <c r="T50" s="10" t="s">
        <v>33</v>
      </c>
      <c r="U50">
        <f>J50*L50</f>
        <v>0</v>
      </c>
      <c r="V50">
        <f>J50*K50</f>
        <v>0</v>
      </c>
    </row>
    <row r="51" spans="1:22" customHeight="1" ht="43.5" outlineLevel="1">
      <c r="A51" s="8" t="s">
        <v>292</v>
      </c>
      <c r="B51" s="8" t="s">
        <v>293</v>
      </c>
      <c r="C51" s="9" t="s">
        <v>294</v>
      </c>
      <c r="D51" s="10"/>
      <c r="E51" s="8" t="s">
        <v>295</v>
      </c>
      <c r="F51" s="8" t="s">
        <v>168</v>
      </c>
      <c r="G51" s="11" t="s">
        <v>241</v>
      </c>
      <c r="H51" s="12">
        <v>34</v>
      </c>
      <c r="I51" s="8" t="s">
        <v>216</v>
      </c>
      <c r="J51" s="13">
        <v>0.0</v>
      </c>
      <c r="K51" s="14">
        <v>600.0</v>
      </c>
      <c r="L51" s="14">
        <v>600.0</v>
      </c>
      <c r="M51" s="14">
        <v>600.0</v>
      </c>
      <c r="N51" s="14">
        <v>2398.0</v>
      </c>
      <c r="O51" s="14">
        <v>2159.0</v>
      </c>
      <c r="P51" s="15">
        <f>J51*M51</f>
        <v>0</v>
      </c>
      <c r="Q51" s="8" t="s">
        <v>296</v>
      </c>
      <c r="R51" s="16" t="s">
        <v>297</v>
      </c>
      <c r="S51" s="16">
        <v>67</v>
      </c>
      <c r="T51" s="10" t="s">
        <v>33</v>
      </c>
      <c r="U51">
        <f>J51*L51</f>
        <v>0</v>
      </c>
      <c r="V51">
        <f>J51*K51</f>
        <v>0</v>
      </c>
    </row>
    <row r="52" spans="1:22" customHeight="1" ht="43.5" outlineLevel="1">
      <c r="A52" s="8" t="s">
        <v>298</v>
      </c>
      <c r="B52" s="8" t="s">
        <v>299</v>
      </c>
      <c r="C52" s="9" t="s">
        <v>300</v>
      </c>
      <c r="D52" s="10"/>
      <c r="E52" s="8" t="s">
        <v>301</v>
      </c>
      <c r="F52" s="8" t="s">
        <v>82</v>
      </c>
      <c r="G52" s="11" t="s">
        <v>56</v>
      </c>
      <c r="H52" s="12">
        <v>10</v>
      </c>
      <c r="I52" s="8" t="s">
        <v>57</v>
      </c>
      <c r="J52" s="13">
        <v>0.0</v>
      </c>
      <c r="K52" s="14">
        <v>1152.0</v>
      </c>
      <c r="L52" s="14">
        <v>1152.0</v>
      </c>
      <c r="M52" s="14">
        <v>1152.0</v>
      </c>
      <c r="N52" s="14">
        <v>3290.0</v>
      </c>
      <c r="O52" s="14">
        <v>2961.0</v>
      </c>
      <c r="P52" s="15">
        <f>J52*M52</f>
        <v>0</v>
      </c>
      <c r="Q52" s="8" t="s">
        <v>302</v>
      </c>
      <c r="R52" s="16" t="s">
        <v>303</v>
      </c>
      <c r="S52" s="16">
        <v>93</v>
      </c>
      <c r="T52" s="10" t="s">
        <v>60</v>
      </c>
      <c r="U52">
        <f>J52*L52</f>
        <v>0</v>
      </c>
      <c r="V52">
        <f>J52*K52</f>
        <v>0</v>
      </c>
    </row>
    <row r="53" spans="1:22" customHeight="1" ht="43.5" outlineLevel="1">
      <c r="A53" s="8" t="s">
        <v>34</v>
      </c>
      <c r="B53" s="8" t="s">
        <v>304</v>
      </c>
      <c r="C53" s="9" t="s">
        <v>305</v>
      </c>
      <c r="D53" s="10"/>
      <c r="E53" s="8" t="s">
        <v>306</v>
      </c>
      <c r="F53" s="8" t="s">
        <v>307</v>
      </c>
      <c r="G53" s="11" t="s">
        <v>56</v>
      </c>
      <c r="H53" s="17" t="s">
        <v>111</v>
      </c>
      <c r="I53" s="8" t="s">
        <v>308</v>
      </c>
      <c r="J53" s="13">
        <v>0.0</v>
      </c>
      <c r="K53" s="14">
        <v>340.0</v>
      </c>
      <c r="L53" s="14">
        <v>340.0</v>
      </c>
      <c r="M53" s="14">
        <v>340.0</v>
      </c>
      <c r="N53" s="14">
        <v>970.0</v>
      </c>
      <c r="O53" s="14">
        <v>873.0</v>
      </c>
      <c r="P53" s="15">
        <f>J53*M53</f>
        <v>0</v>
      </c>
      <c r="Q53" s="8" t="s">
        <v>309</v>
      </c>
      <c r="R53" s="16" t="s">
        <v>310</v>
      </c>
      <c r="S53" s="16">
        <v>64</v>
      </c>
      <c r="T53" s="10" t="s">
        <v>60</v>
      </c>
      <c r="U53">
        <f>J53*L53</f>
        <v>0</v>
      </c>
      <c r="V53">
        <f>J53*K53</f>
        <v>0</v>
      </c>
    </row>
    <row r="54" spans="1:22" customHeight="1" ht="43.5" outlineLevel="1">
      <c r="A54" s="8" t="s">
        <v>311</v>
      </c>
      <c r="B54" s="8" t="s">
        <v>312</v>
      </c>
      <c r="C54" s="9" t="s">
        <v>313</v>
      </c>
      <c r="D54" s="10"/>
      <c r="E54" s="8" t="s">
        <v>314</v>
      </c>
      <c r="F54" s="8" t="s">
        <v>82</v>
      </c>
      <c r="G54" s="11" t="s">
        <v>56</v>
      </c>
      <c r="H54" s="12">
        <v>10</v>
      </c>
      <c r="I54" s="8" t="s">
        <v>308</v>
      </c>
      <c r="J54" s="13">
        <v>0.0</v>
      </c>
      <c r="K54" s="14">
        <v>392.0</v>
      </c>
      <c r="L54" s="14">
        <v>392.0</v>
      </c>
      <c r="M54" s="14">
        <v>392.0</v>
      </c>
      <c r="N54" s="14">
        <v>1120.0</v>
      </c>
      <c r="O54" s="14">
        <v>1008.0</v>
      </c>
      <c r="P54" s="15">
        <f>J54*M54</f>
        <v>0</v>
      </c>
      <c r="Q54" s="8" t="s">
        <v>315</v>
      </c>
      <c r="R54" s="16" t="s">
        <v>316</v>
      </c>
      <c r="S54" s="16">
        <v>171</v>
      </c>
      <c r="T54" s="10" t="s">
        <v>60</v>
      </c>
      <c r="U54">
        <f>J54*L54</f>
        <v>0</v>
      </c>
      <c r="V54">
        <f>J54*K54</f>
        <v>0</v>
      </c>
    </row>
    <row r="55" spans="1:22" customHeight="1" ht="43.5" outlineLevel="1">
      <c r="A55" s="8" t="s">
        <v>317</v>
      </c>
      <c r="B55" s="8" t="s">
        <v>318</v>
      </c>
      <c r="C55" s="9" t="s">
        <v>319</v>
      </c>
      <c r="D55" s="10"/>
      <c r="E55" s="8" t="s">
        <v>320</v>
      </c>
      <c r="F55" s="8" t="s">
        <v>168</v>
      </c>
      <c r="G55" s="11" t="s">
        <v>56</v>
      </c>
      <c r="H55" s="12">
        <v>39</v>
      </c>
      <c r="I55" s="8" t="s">
        <v>72</v>
      </c>
      <c r="J55" s="13">
        <v>0.0</v>
      </c>
      <c r="K55" s="14">
        <v>623.0</v>
      </c>
      <c r="L55" s="14">
        <v>623.0</v>
      </c>
      <c r="M55" s="14">
        <v>623.0</v>
      </c>
      <c r="N55" s="14">
        <v>1780.0</v>
      </c>
      <c r="O55" s="14">
        <v>1602.0</v>
      </c>
      <c r="P55" s="15">
        <f>J55*M55</f>
        <v>0</v>
      </c>
      <c r="Q55" s="8" t="s">
        <v>321</v>
      </c>
      <c r="R55" s="16" t="s">
        <v>322</v>
      </c>
      <c r="S55" s="16">
        <v>140</v>
      </c>
      <c r="T55" s="10" t="s">
        <v>60</v>
      </c>
      <c r="U55">
        <f>J55*L55</f>
        <v>0</v>
      </c>
      <c r="V55">
        <f>J55*K55</f>
        <v>0</v>
      </c>
    </row>
    <row r="56" spans="1:22" customHeight="1" ht="43.5" outlineLevel="1">
      <c r="A56" s="8" t="s">
        <v>323</v>
      </c>
      <c r="B56" s="8" t="s">
        <v>324</v>
      </c>
      <c r="C56" s="9" t="s">
        <v>325</v>
      </c>
      <c r="D56" s="10"/>
      <c r="E56" s="8" t="s">
        <v>326</v>
      </c>
      <c r="F56" s="8" t="s">
        <v>327</v>
      </c>
      <c r="G56" s="11" t="s">
        <v>56</v>
      </c>
      <c r="H56" s="12">
        <v>3</v>
      </c>
      <c r="I56" s="8" t="s">
        <v>328</v>
      </c>
      <c r="J56" s="13">
        <v>0.0</v>
      </c>
      <c r="K56" s="14">
        <v>622.0</v>
      </c>
      <c r="L56" s="14">
        <v>622.0</v>
      </c>
      <c r="M56" s="14">
        <v>622.0</v>
      </c>
      <c r="N56" s="14">
        <v>1778.0</v>
      </c>
      <c r="O56" s="14">
        <v>1600.0</v>
      </c>
      <c r="P56" s="15">
        <f>J56*M56</f>
        <v>0</v>
      </c>
      <c r="Q56" s="8" t="s">
        <v>329</v>
      </c>
      <c r="R56" s="16" t="s">
        <v>330</v>
      </c>
      <c r="S56" s="16">
        <v>300</v>
      </c>
      <c r="T56" s="10" t="s">
        <v>60</v>
      </c>
      <c r="U56">
        <f>J56*L56</f>
        <v>0</v>
      </c>
      <c r="V56">
        <f>J56*K56</f>
        <v>0</v>
      </c>
    </row>
    <row r="57" spans="1:22" customHeight="1" ht="43.5" outlineLevel="1">
      <c r="A57" s="8" t="s">
        <v>323</v>
      </c>
      <c r="B57" s="8" t="s">
        <v>331</v>
      </c>
      <c r="C57" s="9" t="s">
        <v>332</v>
      </c>
      <c r="D57" s="10"/>
      <c r="E57" s="8" t="s">
        <v>333</v>
      </c>
      <c r="F57" s="8" t="s">
        <v>334</v>
      </c>
      <c r="G57" s="11" t="s">
        <v>56</v>
      </c>
      <c r="H57" s="12">
        <v>83</v>
      </c>
      <c r="I57" s="8" t="s">
        <v>155</v>
      </c>
      <c r="J57" s="13">
        <v>0.0</v>
      </c>
      <c r="K57" s="14">
        <v>297.0</v>
      </c>
      <c r="L57" s="14">
        <v>297.0</v>
      </c>
      <c r="M57" s="14">
        <v>297.0</v>
      </c>
      <c r="N57" s="14">
        <v>920.0</v>
      </c>
      <c r="O57" s="14">
        <v>828.0</v>
      </c>
      <c r="P57" s="15">
        <f>J57*M57</f>
        <v>0</v>
      </c>
      <c r="Q57" s="8" t="s">
        <v>335</v>
      </c>
      <c r="R57" s="16" t="s">
        <v>336</v>
      </c>
      <c r="S57" s="16">
        <v>58</v>
      </c>
      <c r="T57" s="10" t="s">
        <v>60</v>
      </c>
      <c r="U57">
        <f>J57*L57</f>
        <v>0</v>
      </c>
      <c r="V57">
        <f>J57*K57</f>
        <v>0</v>
      </c>
    </row>
    <row r="58" spans="1:22" customHeight="1" ht="43.5" outlineLevel="1">
      <c r="A58" s="8" t="s">
        <v>323</v>
      </c>
      <c r="B58" s="8" t="s">
        <v>337</v>
      </c>
      <c r="C58" s="9" t="s">
        <v>338</v>
      </c>
      <c r="D58" s="10"/>
      <c r="E58" s="8" t="s">
        <v>339</v>
      </c>
      <c r="F58" s="8" t="s">
        <v>334</v>
      </c>
      <c r="G58" s="11" t="s">
        <v>29</v>
      </c>
      <c r="H58" s="17" t="s">
        <v>111</v>
      </c>
      <c r="I58" s="8" t="s">
        <v>155</v>
      </c>
      <c r="J58" s="13">
        <v>0.0</v>
      </c>
      <c r="K58" s="14">
        <v>258.0</v>
      </c>
      <c r="L58" s="14">
        <v>258.0</v>
      </c>
      <c r="M58" s="14">
        <v>258.0</v>
      </c>
      <c r="N58" s="14">
        <v>736.0</v>
      </c>
      <c r="O58" s="14">
        <v>662.0</v>
      </c>
      <c r="P58" s="15">
        <f>J58*M58</f>
        <v>0</v>
      </c>
      <c r="Q58" s="8" t="s">
        <v>340</v>
      </c>
      <c r="R58" s="16" t="s">
        <v>336</v>
      </c>
      <c r="S58" s="16">
        <v>58</v>
      </c>
      <c r="T58" s="10" t="s">
        <v>33</v>
      </c>
      <c r="U58">
        <f>J58*L58</f>
        <v>0</v>
      </c>
      <c r="V58">
        <f>J58*K58</f>
        <v>0</v>
      </c>
    </row>
    <row r="59" spans="1:22" customHeight="1" ht="43.5" outlineLevel="1">
      <c r="A59" s="8" t="s">
        <v>323</v>
      </c>
      <c r="B59" s="8" t="s">
        <v>341</v>
      </c>
      <c r="C59" s="9" t="s">
        <v>342</v>
      </c>
      <c r="D59" s="10"/>
      <c r="E59" s="8" t="s">
        <v>343</v>
      </c>
      <c r="F59" s="8" t="s">
        <v>344</v>
      </c>
      <c r="G59" s="11" t="s">
        <v>29</v>
      </c>
      <c r="H59" s="12">
        <v>4</v>
      </c>
      <c r="I59" s="8" t="s">
        <v>308</v>
      </c>
      <c r="J59" s="13">
        <v>0.0</v>
      </c>
      <c r="K59" s="14">
        <v>818.0</v>
      </c>
      <c r="L59" s="14">
        <v>818.0</v>
      </c>
      <c r="M59" s="14">
        <v>818.0</v>
      </c>
      <c r="N59" s="14">
        <v>2336.0</v>
      </c>
      <c r="O59" s="14">
        <v>2102.0</v>
      </c>
      <c r="P59" s="15">
        <f>J59*M59</f>
        <v>0</v>
      </c>
      <c r="Q59" s="8" t="s">
        <v>345</v>
      </c>
      <c r="R59" s="16" t="s">
        <v>346</v>
      </c>
      <c r="S59" s="16">
        <v>259</v>
      </c>
      <c r="T59" s="10" t="s">
        <v>33</v>
      </c>
      <c r="U59">
        <f>J59*L59</f>
        <v>0</v>
      </c>
      <c r="V59">
        <f>J59*K59</f>
        <v>0</v>
      </c>
    </row>
    <row r="60" spans="1:22" customHeight="1" ht="43.5" outlineLevel="1">
      <c r="A60" s="8" t="s">
        <v>323</v>
      </c>
      <c r="B60" s="8" t="s">
        <v>347</v>
      </c>
      <c r="C60" s="9" t="s">
        <v>348</v>
      </c>
      <c r="D60" s="10"/>
      <c r="E60" s="8" t="s">
        <v>349</v>
      </c>
      <c r="F60" s="8" t="s">
        <v>350</v>
      </c>
      <c r="G60" s="11" t="s">
        <v>56</v>
      </c>
      <c r="H60" s="12">
        <v>17</v>
      </c>
      <c r="I60" s="8" t="s">
        <v>155</v>
      </c>
      <c r="J60" s="13">
        <v>0.0</v>
      </c>
      <c r="K60" s="14">
        <v>645.0</v>
      </c>
      <c r="L60" s="14">
        <v>645.0</v>
      </c>
      <c r="M60" s="14">
        <v>645.0</v>
      </c>
      <c r="N60" s="14">
        <v>1842.0</v>
      </c>
      <c r="O60" s="14">
        <v>1658.0</v>
      </c>
      <c r="P60" s="15">
        <f>J60*M60</f>
        <v>0</v>
      </c>
      <c r="Q60" s="8" t="s">
        <v>351</v>
      </c>
      <c r="R60" s="16" t="s">
        <v>352</v>
      </c>
      <c r="S60" s="16">
        <v>262</v>
      </c>
      <c r="T60" s="10" t="s">
        <v>60</v>
      </c>
      <c r="U60">
        <f>J60*L60</f>
        <v>0</v>
      </c>
      <c r="V60">
        <f>J60*K60</f>
        <v>0</v>
      </c>
    </row>
    <row r="61" spans="1:22" customHeight="1" ht="43.5" outlineLevel="1">
      <c r="A61" s="8" t="s">
        <v>323</v>
      </c>
      <c r="B61" s="8" t="s">
        <v>353</v>
      </c>
      <c r="C61" s="9" t="s">
        <v>354</v>
      </c>
      <c r="D61" s="10"/>
      <c r="E61" s="8" t="s">
        <v>355</v>
      </c>
      <c r="F61" s="8" t="s">
        <v>356</v>
      </c>
      <c r="G61" s="11" t="s">
        <v>29</v>
      </c>
      <c r="H61" s="12">
        <v>121</v>
      </c>
      <c r="I61" s="8" t="s">
        <v>155</v>
      </c>
      <c r="J61" s="13">
        <v>0.0</v>
      </c>
      <c r="K61" s="14">
        <v>592.0</v>
      </c>
      <c r="L61" s="14">
        <v>592.0</v>
      </c>
      <c r="M61" s="14">
        <v>592.0</v>
      </c>
      <c r="N61" s="14">
        <v>1692.0</v>
      </c>
      <c r="O61" s="14">
        <v>1523.0</v>
      </c>
      <c r="P61" s="15">
        <f>J61*M61</f>
        <v>0</v>
      </c>
      <c r="Q61" s="8" t="s">
        <v>357</v>
      </c>
      <c r="R61" s="16" t="s">
        <v>358</v>
      </c>
      <c r="S61" s="16">
        <v>111</v>
      </c>
      <c r="T61" s="10" t="s">
        <v>33</v>
      </c>
      <c r="U61">
        <f>J61*L61</f>
        <v>0</v>
      </c>
      <c r="V61">
        <f>J61*K61</f>
        <v>0</v>
      </c>
    </row>
    <row r="62" spans="1:22" customHeight="1" ht="43.5" outlineLevel="1">
      <c r="A62" s="8" t="s">
        <v>323</v>
      </c>
      <c r="B62" s="8" t="s">
        <v>359</v>
      </c>
      <c r="C62" s="9" t="s">
        <v>360</v>
      </c>
      <c r="D62" s="10"/>
      <c r="E62" s="8" t="s">
        <v>361</v>
      </c>
      <c r="F62" s="8" t="s">
        <v>362</v>
      </c>
      <c r="G62" s="11" t="s">
        <v>29</v>
      </c>
      <c r="H62" s="12">
        <v>21</v>
      </c>
      <c r="I62" s="8" t="s">
        <v>155</v>
      </c>
      <c r="J62" s="13">
        <v>0.0</v>
      </c>
      <c r="K62" s="14">
        <v>458.0</v>
      </c>
      <c r="L62" s="14">
        <v>458.0</v>
      </c>
      <c r="M62" s="14">
        <v>458.0</v>
      </c>
      <c r="N62" s="14">
        <v>1308.0</v>
      </c>
      <c r="O62" s="14">
        <v>1177.0</v>
      </c>
      <c r="P62" s="15">
        <f>J62*M62</f>
        <v>0</v>
      </c>
      <c r="Q62" s="8" t="s">
        <v>363</v>
      </c>
      <c r="R62" s="16" t="s">
        <v>364</v>
      </c>
      <c r="S62" s="16">
        <v>240</v>
      </c>
      <c r="T62" s="10" t="s">
        <v>33</v>
      </c>
      <c r="U62">
        <f>J62*L62</f>
        <v>0</v>
      </c>
      <c r="V62">
        <f>J62*K62</f>
        <v>0</v>
      </c>
    </row>
    <row r="63" spans="1:22" customHeight="1" ht="43.5" outlineLevel="1">
      <c r="A63" s="8" t="s">
        <v>323</v>
      </c>
      <c r="B63" s="8" t="s">
        <v>365</v>
      </c>
      <c r="C63" s="9" t="s">
        <v>366</v>
      </c>
      <c r="D63" s="10"/>
      <c r="E63" s="8" t="s">
        <v>367</v>
      </c>
      <c r="F63" s="8" t="s">
        <v>344</v>
      </c>
      <c r="G63" s="11" t="s">
        <v>29</v>
      </c>
      <c r="H63" s="12">
        <v>33</v>
      </c>
      <c r="I63" s="8" t="s">
        <v>328</v>
      </c>
      <c r="J63" s="13">
        <v>0.0</v>
      </c>
      <c r="K63" s="14">
        <v>668.0</v>
      </c>
      <c r="L63" s="14">
        <v>668.0</v>
      </c>
      <c r="M63" s="14">
        <v>668.0</v>
      </c>
      <c r="N63" s="14">
        <v>2442.0</v>
      </c>
      <c r="O63" s="14">
        <v>2198.0</v>
      </c>
      <c r="P63" s="15">
        <f>J63*M63</f>
        <v>0</v>
      </c>
      <c r="Q63" s="8" t="s">
        <v>368</v>
      </c>
      <c r="R63" s="16" t="s">
        <v>92</v>
      </c>
      <c r="S63" s="16">
        <v>310</v>
      </c>
      <c r="T63" s="10" t="s">
        <v>33</v>
      </c>
      <c r="U63">
        <f>J63*L63</f>
        <v>0</v>
      </c>
      <c r="V63">
        <f>J63*K63</f>
        <v>0</v>
      </c>
    </row>
    <row r="64" spans="1:22" customHeight="1" ht="43.5" outlineLevel="1">
      <c r="A64" s="8" t="s">
        <v>323</v>
      </c>
      <c r="B64" s="8" t="s">
        <v>369</v>
      </c>
      <c r="C64" s="9" t="s">
        <v>370</v>
      </c>
      <c r="D64" s="10"/>
      <c r="E64" s="8" t="s">
        <v>371</v>
      </c>
      <c r="F64" s="8" t="s">
        <v>372</v>
      </c>
      <c r="G64" s="11" t="s">
        <v>56</v>
      </c>
      <c r="H64" s="12">
        <v>17</v>
      </c>
      <c r="I64" s="8" t="s">
        <v>328</v>
      </c>
      <c r="J64" s="13">
        <v>0.0</v>
      </c>
      <c r="K64" s="14">
        <v>111.0</v>
      </c>
      <c r="L64" s="14">
        <v>111.0</v>
      </c>
      <c r="M64" s="14">
        <v>111.0</v>
      </c>
      <c r="N64" s="14">
        <v>318.0</v>
      </c>
      <c r="O64" s="14">
        <v>286.0</v>
      </c>
      <c r="P64" s="15">
        <f>J64*M64</f>
        <v>0</v>
      </c>
      <c r="Q64" s="8" t="s">
        <v>373</v>
      </c>
      <c r="R64" s="16" t="s">
        <v>374</v>
      </c>
      <c r="S64" s="16">
        <v>39</v>
      </c>
      <c r="T64" s="10" t="s">
        <v>60</v>
      </c>
      <c r="U64">
        <f>J64*L64</f>
        <v>0</v>
      </c>
      <c r="V64">
        <f>J64*K64</f>
        <v>0</v>
      </c>
    </row>
    <row r="65" spans="1:22" customHeight="1" ht="43.5" outlineLevel="1">
      <c r="A65" s="8" t="s">
        <v>375</v>
      </c>
      <c r="B65" s="8" t="s">
        <v>376</v>
      </c>
      <c r="C65" s="9" t="s">
        <v>377</v>
      </c>
      <c r="D65" s="10"/>
      <c r="E65" s="8" t="s">
        <v>378</v>
      </c>
      <c r="F65" s="8" t="s">
        <v>379</v>
      </c>
      <c r="G65" s="11" t="s">
        <v>29</v>
      </c>
      <c r="H65" s="12">
        <v>31</v>
      </c>
      <c r="I65" s="8" t="s">
        <v>57</v>
      </c>
      <c r="J65" s="13">
        <v>0.0</v>
      </c>
      <c r="K65" s="14">
        <v>423.0</v>
      </c>
      <c r="L65" s="14">
        <v>423.0</v>
      </c>
      <c r="M65" s="14">
        <v>423.0</v>
      </c>
      <c r="N65" s="14">
        <v>1208.0</v>
      </c>
      <c r="O65" s="14">
        <v>1088.0</v>
      </c>
      <c r="P65" s="15">
        <f>J65*M65</f>
        <v>0</v>
      </c>
      <c r="Q65" s="8" t="s">
        <v>380</v>
      </c>
      <c r="R65" s="16" t="s">
        <v>381</v>
      </c>
      <c r="S65" s="16">
        <v>48</v>
      </c>
      <c r="T65" s="10" t="s">
        <v>33</v>
      </c>
      <c r="U65">
        <f>J65*L65</f>
        <v>0</v>
      </c>
      <c r="V65">
        <f>J65*K65</f>
        <v>0</v>
      </c>
    </row>
    <row r="66" spans="1:22" customHeight="1" ht="43.5" outlineLevel="1">
      <c r="A66" s="8" t="s">
        <v>375</v>
      </c>
      <c r="B66" s="8" t="s">
        <v>382</v>
      </c>
      <c r="C66" s="9" t="s">
        <v>383</v>
      </c>
      <c r="D66" s="10"/>
      <c r="E66" s="8" t="s">
        <v>384</v>
      </c>
      <c r="F66" s="8" t="s">
        <v>379</v>
      </c>
      <c r="G66" s="11" t="s">
        <v>29</v>
      </c>
      <c r="H66" s="12">
        <v>12</v>
      </c>
      <c r="I66" s="8" t="s">
        <v>57</v>
      </c>
      <c r="J66" s="13">
        <v>0.0</v>
      </c>
      <c r="K66" s="14">
        <v>259.0</v>
      </c>
      <c r="L66" s="14">
        <v>259.0</v>
      </c>
      <c r="M66" s="14">
        <v>259.0</v>
      </c>
      <c r="N66" s="14">
        <v>1208.0</v>
      </c>
      <c r="O66" s="14">
        <v>1088.0</v>
      </c>
      <c r="P66" s="15">
        <f>J66*M66</f>
        <v>0</v>
      </c>
      <c r="Q66" s="8" t="s">
        <v>385</v>
      </c>
      <c r="R66" s="16" t="s">
        <v>381</v>
      </c>
      <c r="S66" s="16">
        <v>50</v>
      </c>
      <c r="T66" s="10" t="s">
        <v>33</v>
      </c>
      <c r="U66">
        <f>J66*L66</f>
        <v>0</v>
      </c>
      <c r="V66">
        <f>J66*K66</f>
        <v>0</v>
      </c>
    </row>
    <row r="67" spans="1:22" customHeight="1" ht="43.5" outlineLevel="1">
      <c r="A67" s="8" t="s">
        <v>375</v>
      </c>
      <c r="B67" s="8" t="s">
        <v>386</v>
      </c>
      <c r="C67" s="9" t="s">
        <v>387</v>
      </c>
      <c r="D67" s="10"/>
      <c r="E67" s="8" t="s">
        <v>388</v>
      </c>
      <c r="F67" s="8" t="s">
        <v>82</v>
      </c>
      <c r="G67" s="11" t="s">
        <v>241</v>
      </c>
      <c r="H67" s="12">
        <v>1</v>
      </c>
      <c r="I67" s="8" t="s">
        <v>83</v>
      </c>
      <c r="J67" s="13">
        <v>0.0</v>
      </c>
      <c r="K67" s="14">
        <v>295.0</v>
      </c>
      <c r="L67" s="14">
        <v>295.0</v>
      </c>
      <c r="M67" s="14">
        <v>295.0</v>
      </c>
      <c r="N67" s="14">
        <v>1180.0</v>
      </c>
      <c r="O67" s="14">
        <v>1062.0</v>
      </c>
      <c r="P67" s="15">
        <f>J67*M67</f>
        <v>0</v>
      </c>
      <c r="Q67" s="8" t="s">
        <v>389</v>
      </c>
      <c r="R67" s="16" t="s">
        <v>390</v>
      </c>
      <c r="S67" s="16">
        <v>130</v>
      </c>
      <c r="T67" s="10" t="s">
        <v>33</v>
      </c>
      <c r="U67">
        <f>J67*L67</f>
        <v>0</v>
      </c>
      <c r="V67">
        <f>J67*K67</f>
        <v>0</v>
      </c>
    </row>
    <row r="68" spans="1:22" customHeight="1" ht="43.5" outlineLevel="1">
      <c r="A68" s="8" t="s">
        <v>375</v>
      </c>
      <c r="B68" s="8" t="s">
        <v>391</v>
      </c>
      <c r="C68" s="9" t="s">
        <v>392</v>
      </c>
      <c r="D68" s="10"/>
      <c r="E68" s="8" t="s">
        <v>393</v>
      </c>
      <c r="F68" s="8" t="s">
        <v>394</v>
      </c>
      <c r="G68" s="11" t="s">
        <v>29</v>
      </c>
      <c r="H68" s="12">
        <v>4</v>
      </c>
      <c r="I68" s="8" t="s">
        <v>30</v>
      </c>
      <c r="J68" s="13">
        <v>0.0</v>
      </c>
      <c r="K68" s="14">
        <v>524.0</v>
      </c>
      <c r="L68" s="14">
        <v>524.0</v>
      </c>
      <c r="M68" s="14">
        <v>524.0</v>
      </c>
      <c r="N68" s="14">
        <v>2094.0</v>
      </c>
      <c r="O68" s="14">
        <v>1885.0</v>
      </c>
      <c r="P68" s="15">
        <f>J68*M68</f>
        <v>0</v>
      </c>
      <c r="Q68" s="8" t="s">
        <v>395</v>
      </c>
      <c r="R68" s="16" t="s">
        <v>396</v>
      </c>
      <c r="S68" s="16">
        <v>136</v>
      </c>
      <c r="T68" s="10" t="s">
        <v>60</v>
      </c>
      <c r="U68">
        <f>J68*L68</f>
        <v>0</v>
      </c>
      <c r="V68">
        <f>J68*K68</f>
        <v>0</v>
      </c>
    </row>
    <row r="69" spans="1:22" customHeight="1" ht="43.5" outlineLevel="1">
      <c r="A69" s="8" t="s">
        <v>375</v>
      </c>
      <c r="B69" s="8" t="s">
        <v>397</v>
      </c>
      <c r="C69" s="9" t="s">
        <v>398</v>
      </c>
      <c r="D69" s="10"/>
      <c r="E69" s="8" t="s">
        <v>399</v>
      </c>
      <c r="F69" s="8" t="s">
        <v>124</v>
      </c>
      <c r="G69" s="11" t="s">
        <v>29</v>
      </c>
      <c r="H69" s="12">
        <v>17</v>
      </c>
      <c r="I69" s="8" t="s">
        <v>155</v>
      </c>
      <c r="J69" s="13">
        <v>0.0</v>
      </c>
      <c r="K69" s="14">
        <v>468.0</v>
      </c>
      <c r="L69" s="14">
        <v>468.0</v>
      </c>
      <c r="M69" s="14">
        <v>468.0</v>
      </c>
      <c r="N69" s="14">
        <v>1338.0</v>
      </c>
      <c r="O69" s="14">
        <v>1205.0</v>
      </c>
      <c r="P69" s="15">
        <f>J69*M69</f>
        <v>0</v>
      </c>
      <c r="Q69" s="8" t="s">
        <v>400</v>
      </c>
      <c r="R69" s="16" t="s">
        <v>401</v>
      </c>
      <c r="S69" s="16">
        <v>164</v>
      </c>
      <c r="T69" s="10" t="s">
        <v>33</v>
      </c>
      <c r="U69">
        <f>J69*L69</f>
        <v>0</v>
      </c>
      <c r="V69">
        <f>J69*K69</f>
        <v>0</v>
      </c>
    </row>
    <row r="70" spans="1:22" customHeight="1" ht="43.5" outlineLevel="1">
      <c r="A70" s="8" t="s">
        <v>375</v>
      </c>
      <c r="B70" s="8" t="s">
        <v>402</v>
      </c>
      <c r="C70" s="9" t="s">
        <v>403</v>
      </c>
      <c r="D70" s="10"/>
      <c r="E70" s="8" t="s">
        <v>404</v>
      </c>
      <c r="F70" s="8" t="s">
        <v>379</v>
      </c>
      <c r="G70" s="11" t="s">
        <v>56</v>
      </c>
      <c r="H70" s="12">
        <v>38</v>
      </c>
      <c r="I70" s="8" t="s">
        <v>57</v>
      </c>
      <c r="J70" s="13">
        <v>0.0</v>
      </c>
      <c r="K70" s="14">
        <v>423.0</v>
      </c>
      <c r="L70" s="14">
        <v>423.0</v>
      </c>
      <c r="M70" s="14">
        <v>423.0</v>
      </c>
      <c r="N70" s="14">
        <v>1208.0</v>
      </c>
      <c r="O70" s="14">
        <v>1088.0</v>
      </c>
      <c r="P70" s="15">
        <f>J70*M70</f>
        <v>0</v>
      </c>
      <c r="Q70" s="8" t="s">
        <v>405</v>
      </c>
      <c r="R70" s="16" t="s">
        <v>381</v>
      </c>
      <c r="S70" s="16">
        <v>46</v>
      </c>
      <c r="T70" s="10" t="s">
        <v>60</v>
      </c>
      <c r="U70">
        <f>J70*L70</f>
        <v>0</v>
      </c>
      <c r="V70">
        <f>J70*K70</f>
        <v>0</v>
      </c>
    </row>
    <row r="71" spans="1:22" customHeight="1" ht="43.5" outlineLevel="1">
      <c r="A71" s="8" t="s">
        <v>375</v>
      </c>
      <c r="B71" s="8" t="s">
        <v>406</v>
      </c>
      <c r="C71" s="9" t="s">
        <v>407</v>
      </c>
      <c r="D71" s="10"/>
      <c r="E71" s="8" t="s">
        <v>408</v>
      </c>
      <c r="F71" s="8" t="s">
        <v>71</v>
      </c>
      <c r="G71" s="11" t="s">
        <v>56</v>
      </c>
      <c r="H71" s="12">
        <v>3</v>
      </c>
      <c r="I71" s="8" t="s">
        <v>308</v>
      </c>
      <c r="J71" s="13">
        <v>0.0</v>
      </c>
      <c r="K71" s="14">
        <v>353.0</v>
      </c>
      <c r="L71" s="14">
        <v>353.0</v>
      </c>
      <c r="M71" s="14">
        <v>353.0</v>
      </c>
      <c r="N71" s="14">
        <v>1008.0</v>
      </c>
      <c r="O71" s="14">
        <v>908.0</v>
      </c>
      <c r="P71" s="15">
        <f>J71*M71</f>
        <v>0</v>
      </c>
      <c r="Q71" s="8" t="s">
        <v>409</v>
      </c>
      <c r="R71" s="16" t="s">
        <v>410</v>
      </c>
      <c r="S71" s="16">
        <v>229</v>
      </c>
      <c r="T71" s="10" t="s">
        <v>60</v>
      </c>
      <c r="U71">
        <f>J71*L71</f>
        <v>0</v>
      </c>
      <c r="V71">
        <f>J71*K71</f>
        <v>0</v>
      </c>
    </row>
    <row r="72" spans="1:22" customHeight="1" ht="43.5" outlineLevel="1">
      <c r="A72" s="8" t="s">
        <v>375</v>
      </c>
      <c r="B72" s="8" t="s">
        <v>411</v>
      </c>
      <c r="C72" s="9" t="s">
        <v>412</v>
      </c>
      <c r="D72" s="10"/>
      <c r="E72" s="8" t="s">
        <v>413</v>
      </c>
      <c r="F72" s="8" t="s">
        <v>414</v>
      </c>
      <c r="G72" s="11" t="s">
        <v>56</v>
      </c>
      <c r="H72" s="12">
        <v>5</v>
      </c>
      <c r="I72" s="8" t="s">
        <v>30</v>
      </c>
      <c r="J72" s="13">
        <v>0.0</v>
      </c>
      <c r="K72" s="14">
        <v>258.0</v>
      </c>
      <c r="L72" s="14">
        <v>258.0</v>
      </c>
      <c r="M72" s="14">
        <v>258.0</v>
      </c>
      <c r="N72" s="14">
        <v>736.0</v>
      </c>
      <c r="O72" s="14">
        <v>663.0</v>
      </c>
      <c r="P72" s="15">
        <f>J72*M72</f>
        <v>0</v>
      </c>
      <c r="Q72" s="8" t="s">
        <v>415</v>
      </c>
      <c r="R72" s="16" t="s">
        <v>416</v>
      </c>
      <c r="S72" s="16">
        <v>221</v>
      </c>
      <c r="T72" s="10" t="s">
        <v>60</v>
      </c>
      <c r="U72">
        <f>J72*L72</f>
        <v>0</v>
      </c>
      <c r="V72">
        <f>J72*K72</f>
        <v>0</v>
      </c>
    </row>
    <row r="73" spans="1:22" customHeight="1" ht="43.5" outlineLevel="1">
      <c r="A73" s="8" t="s">
        <v>375</v>
      </c>
      <c r="B73" s="8" t="s">
        <v>417</v>
      </c>
      <c r="C73" s="9" t="s">
        <v>418</v>
      </c>
      <c r="D73" s="10"/>
      <c r="E73" s="8" t="s">
        <v>419</v>
      </c>
      <c r="F73" s="8" t="s">
        <v>82</v>
      </c>
      <c r="G73" s="11" t="s">
        <v>29</v>
      </c>
      <c r="H73" s="12">
        <v>4</v>
      </c>
      <c r="I73" s="8" t="s">
        <v>30</v>
      </c>
      <c r="J73" s="13">
        <v>0.0</v>
      </c>
      <c r="K73" s="14">
        <v>312.0</v>
      </c>
      <c r="L73" s="14">
        <v>312.0</v>
      </c>
      <c r="M73" s="14">
        <v>312.0</v>
      </c>
      <c r="N73" s="14">
        <v>1248.0</v>
      </c>
      <c r="O73" s="14">
        <v>1124.0</v>
      </c>
      <c r="P73" s="15">
        <f>J73*M73</f>
        <v>0</v>
      </c>
      <c r="Q73" s="8" t="s">
        <v>420</v>
      </c>
      <c r="R73" s="16" t="s">
        <v>41</v>
      </c>
      <c r="S73" s="16">
        <v>120</v>
      </c>
      <c r="T73" s="10" t="s">
        <v>33</v>
      </c>
      <c r="U73">
        <f>J73*L73</f>
        <v>0</v>
      </c>
      <c r="V73">
        <f>J73*K73</f>
        <v>0</v>
      </c>
    </row>
    <row r="74" spans="1:22" customHeight="1" ht="43.5" outlineLevel="1">
      <c r="A74" s="8" t="s">
        <v>421</v>
      </c>
      <c r="B74" s="8" t="s">
        <v>422</v>
      </c>
      <c r="C74" s="9" t="s">
        <v>423</v>
      </c>
      <c r="D74" s="10"/>
      <c r="E74" s="8" t="s">
        <v>424</v>
      </c>
      <c r="F74" s="8" t="s">
        <v>425</v>
      </c>
      <c r="G74" s="11" t="s">
        <v>56</v>
      </c>
      <c r="H74" s="12">
        <v>1</v>
      </c>
      <c r="I74" s="8" t="s">
        <v>328</v>
      </c>
      <c r="J74" s="13">
        <v>0.0</v>
      </c>
      <c r="K74" s="14">
        <v>272.0</v>
      </c>
      <c r="L74" s="14">
        <v>272.0</v>
      </c>
      <c r="M74" s="14">
        <v>272.0</v>
      </c>
      <c r="N74" s="14">
        <v>778.0</v>
      </c>
      <c r="O74" s="14">
        <v>701.0</v>
      </c>
      <c r="P74" s="15">
        <f>J74*M74</f>
        <v>0</v>
      </c>
      <c r="Q74" s="8" t="s">
        <v>426</v>
      </c>
      <c r="R74" s="16" t="s">
        <v>427</v>
      </c>
      <c r="S74" s="16">
        <v>333</v>
      </c>
      <c r="T74" s="10" t="s">
        <v>60</v>
      </c>
      <c r="U74">
        <f>J74*L74</f>
        <v>0</v>
      </c>
      <c r="V74">
        <f>J74*K74</f>
        <v>0</v>
      </c>
    </row>
    <row r="75" spans="1:22" customHeight="1" ht="43.5" outlineLevel="1">
      <c r="A75" s="8" t="s">
        <v>421</v>
      </c>
      <c r="B75" s="8" t="s">
        <v>428</v>
      </c>
      <c r="C75" s="9" t="s">
        <v>429</v>
      </c>
      <c r="D75" s="10"/>
      <c r="E75" s="8" t="s">
        <v>430</v>
      </c>
      <c r="F75" s="8" t="s">
        <v>431</v>
      </c>
      <c r="G75" s="11" t="s">
        <v>56</v>
      </c>
      <c r="H75" s="12">
        <v>2</v>
      </c>
      <c r="I75" s="8" t="s">
        <v>328</v>
      </c>
      <c r="J75" s="13">
        <v>0.0</v>
      </c>
      <c r="K75" s="14">
        <v>127.0</v>
      </c>
      <c r="L75" s="14">
        <v>127.0</v>
      </c>
      <c r="M75" s="14">
        <v>127.0</v>
      </c>
      <c r="N75" s="14">
        <v>362.0</v>
      </c>
      <c r="O75" s="14">
        <v>326.0</v>
      </c>
      <c r="P75" s="15">
        <f>J75*M75</f>
        <v>0</v>
      </c>
      <c r="Q75" s="8" t="s">
        <v>432</v>
      </c>
      <c r="R75" s="16" t="s">
        <v>433</v>
      </c>
      <c r="S75" s="16">
        <v>109</v>
      </c>
      <c r="T75" s="10" t="s">
        <v>60</v>
      </c>
      <c r="U75">
        <f>J75*L75</f>
        <v>0</v>
      </c>
      <c r="V75">
        <f>J75*K75</f>
        <v>0</v>
      </c>
    </row>
    <row r="76" spans="1:22" customHeight="1" ht="43.5" outlineLevel="1">
      <c r="A76" s="8" t="s">
        <v>421</v>
      </c>
      <c r="B76" s="8" t="s">
        <v>434</v>
      </c>
      <c r="C76" s="9" t="s">
        <v>435</v>
      </c>
      <c r="D76" s="10"/>
      <c r="E76" s="8" t="s">
        <v>436</v>
      </c>
      <c r="F76" s="8" t="s">
        <v>425</v>
      </c>
      <c r="G76" s="11" t="s">
        <v>56</v>
      </c>
      <c r="H76" s="12">
        <v>3</v>
      </c>
      <c r="I76" s="8" t="s">
        <v>72</v>
      </c>
      <c r="J76" s="13">
        <v>0.0</v>
      </c>
      <c r="K76" s="14">
        <v>303.0</v>
      </c>
      <c r="L76" s="14">
        <v>303.0</v>
      </c>
      <c r="M76" s="14">
        <v>303.0</v>
      </c>
      <c r="N76" s="14">
        <v>866.0</v>
      </c>
      <c r="O76" s="14">
        <v>780.0</v>
      </c>
      <c r="P76" s="15">
        <f>J76*M76</f>
        <v>0</v>
      </c>
      <c r="Q76" s="8" t="s">
        <v>437</v>
      </c>
      <c r="R76" s="16" t="s">
        <v>438</v>
      </c>
      <c r="S76" s="16">
        <v>329</v>
      </c>
      <c r="T76" s="10" t="s">
        <v>60</v>
      </c>
      <c r="U76">
        <f>J76*L76</f>
        <v>0</v>
      </c>
      <c r="V76">
        <f>J76*K76</f>
        <v>0</v>
      </c>
    </row>
    <row r="77" spans="1:22" customHeight="1" ht="43.5" outlineLevel="1">
      <c r="A77" s="8" t="s">
        <v>421</v>
      </c>
      <c r="B77" s="8" t="s">
        <v>439</v>
      </c>
      <c r="C77" s="9" t="s">
        <v>440</v>
      </c>
      <c r="D77" s="10"/>
      <c r="E77" s="8" t="s">
        <v>441</v>
      </c>
      <c r="F77" s="8" t="s">
        <v>442</v>
      </c>
      <c r="G77" s="11" t="s">
        <v>29</v>
      </c>
      <c r="H77" s="12">
        <v>7</v>
      </c>
      <c r="I77" s="8" t="s">
        <v>57</v>
      </c>
      <c r="J77" s="13">
        <v>0.0</v>
      </c>
      <c r="K77" s="14">
        <v>398.0</v>
      </c>
      <c r="L77" s="14">
        <v>398.0</v>
      </c>
      <c r="M77" s="14">
        <v>398.0</v>
      </c>
      <c r="N77" s="14">
        <v>1138.0</v>
      </c>
      <c r="O77" s="14">
        <v>1025.0</v>
      </c>
      <c r="P77" s="15">
        <f>J77*M77</f>
        <v>0</v>
      </c>
      <c r="Q77" s="8" t="s">
        <v>443</v>
      </c>
      <c r="R77" s="16" t="s">
        <v>444</v>
      </c>
      <c r="S77" s="16">
        <v>500</v>
      </c>
      <c r="T77" s="10" t="s">
        <v>33</v>
      </c>
      <c r="U77">
        <f>J77*L77</f>
        <v>0</v>
      </c>
      <c r="V77">
        <f>J77*K77</f>
        <v>0</v>
      </c>
    </row>
    <row r="78" spans="1:22" customHeight="1" ht="43.5" outlineLevel="1">
      <c r="A78" s="8" t="s">
        <v>421</v>
      </c>
      <c r="B78" s="8" t="s">
        <v>439</v>
      </c>
      <c r="C78" s="9" t="s">
        <v>440</v>
      </c>
      <c r="D78" s="10"/>
      <c r="E78" s="8" t="s">
        <v>441</v>
      </c>
      <c r="F78" s="8" t="s">
        <v>442</v>
      </c>
      <c r="G78" s="11" t="s">
        <v>56</v>
      </c>
      <c r="H78" s="12">
        <v>11</v>
      </c>
      <c r="I78" s="8" t="s">
        <v>57</v>
      </c>
      <c r="J78" s="13">
        <v>0.0</v>
      </c>
      <c r="K78" s="14">
        <v>398.0</v>
      </c>
      <c r="L78" s="14">
        <v>398.0</v>
      </c>
      <c r="M78" s="14">
        <v>398.0</v>
      </c>
      <c r="N78" s="14">
        <v>1138.0</v>
      </c>
      <c r="O78" s="14">
        <v>1025.0</v>
      </c>
      <c r="P78" s="15">
        <f>J78*M78</f>
        <v>0</v>
      </c>
      <c r="Q78" s="8" t="s">
        <v>443</v>
      </c>
      <c r="R78" s="16" t="s">
        <v>444</v>
      </c>
      <c r="S78" s="16">
        <v>500</v>
      </c>
      <c r="T78" s="10" t="s">
        <v>60</v>
      </c>
      <c r="U78">
        <f>J78*L78</f>
        <v>0</v>
      </c>
      <c r="V78">
        <f>J78*K78</f>
        <v>0</v>
      </c>
    </row>
    <row r="79" spans="1:22" customHeight="1" ht="43.5" outlineLevel="1">
      <c r="A79" s="8" t="s">
        <v>42</v>
      </c>
      <c r="B79" s="8" t="s">
        <v>445</v>
      </c>
      <c r="C79" s="9" t="s">
        <v>446</v>
      </c>
      <c r="D79" s="10"/>
      <c r="E79" s="8" t="s">
        <v>447</v>
      </c>
      <c r="F79" s="8" t="s">
        <v>448</v>
      </c>
      <c r="G79" s="11" t="s">
        <v>56</v>
      </c>
      <c r="H79" s="12">
        <v>272</v>
      </c>
      <c r="I79" s="8" t="s">
        <v>72</v>
      </c>
      <c r="J79" s="13">
        <v>0.0</v>
      </c>
      <c r="K79" s="14">
        <v>184.0</v>
      </c>
      <c r="L79" s="14">
        <v>184.0</v>
      </c>
      <c r="M79" s="14">
        <v>184.0</v>
      </c>
      <c r="N79" s="14">
        <v>1056.0</v>
      </c>
      <c r="O79" s="14">
        <v>951.0</v>
      </c>
      <c r="P79" s="15">
        <f>J79*M79</f>
        <v>0</v>
      </c>
      <c r="Q79" s="8" t="s">
        <v>449</v>
      </c>
      <c r="R79" s="16" t="s">
        <v>450</v>
      </c>
      <c r="S79" s="16">
        <v>201</v>
      </c>
      <c r="T79" s="10" t="s">
        <v>60</v>
      </c>
      <c r="U79">
        <f>J79*L79</f>
        <v>0</v>
      </c>
      <c r="V79">
        <f>J79*K79</f>
        <v>0</v>
      </c>
    </row>
    <row r="80" spans="1:22" customHeight="1" ht="43.5" outlineLevel="1">
      <c r="A80" s="8" t="s">
        <v>42</v>
      </c>
      <c r="B80" s="8" t="s">
        <v>451</v>
      </c>
      <c r="C80" s="9" t="s">
        <v>452</v>
      </c>
      <c r="D80" s="10"/>
      <c r="E80" s="8" t="s">
        <v>453</v>
      </c>
      <c r="F80" s="8" t="s">
        <v>46</v>
      </c>
      <c r="G80" s="11" t="s">
        <v>65</v>
      </c>
      <c r="H80" s="17" t="s">
        <v>111</v>
      </c>
      <c r="I80" s="8" t="s">
        <v>162</v>
      </c>
      <c r="J80" s="13">
        <v>0.0</v>
      </c>
      <c r="K80" s="14">
        <v>435.0</v>
      </c>
      <c r="L80" s="14">
        <v>435.0</v>
      </c>
      <c r="M80" s="14">
        <v>435.0</v>
      </c>
      <c r="N80" s="14">
        <v>1244.0</v>
      </c>
      <c r="O80" s="14">
        <v>1120.0</v>
      </c>
      <c r="P80" s="15">
        <f>J80*M80</f>
        <v>0</v>
      </c>
      <c r="Q80" s="8" t="s">
        <v>454</v>
      </c>
      <c r="R80" s="16" t="s">
        <v>50</v>
      </c>
      <c r="S80" s="16">
        <v>258</v>
      </c>
      <c r="T80" s="10" t="s">
        <v>33</v>
      </c>
      <c r="U80">
        <f>J80*L80</f>
        <v>0</v>
      </c>
      <c r="V80">
        <f>J80*K80</f>
        <v>0</v>
      </c>
    </row>
    <row r="81" spans="1:22" customHeight="1" ht="43.5" outlineLevel="1">
      <c r="A81" s="8" t="s">
        <v>42</v>
      </c>
      <c r="B81" s="8" t="s">
        <v>455</v>
      </c>
      <c r="C81" s="9" t="s">
        <v>456</v>
      </c>
      <c r="D81" s="10"/>
      <c r="E81" s="8" t="s">
        <v>457</v>
      </c>
      <c r="F81" s="8" t="s">
        <v>458</v>
      </c>
      <c r="G81" s="11" t="s">
        <v>56</v>
      </c>
      <c r="H81" s="12">
        <v>7</v>
      </c>
      <c r="I81" s="8" t="s">
        <v>72</v>
      </c>
      <c r="J81" s="13">
        <v>0.0</v>
      </c>
      <c r="K81" s="14">
        <v>153.0</v>
      </c>
      <c r="L81" s="14">
        <v>153.0</v>
      </c>
      <c r="M81" s="14">
        <v>153.0</v>
      </c>
      <c r="N81" s="14">
        <v>438.0</v>
      </c>
      <c r="O81" s="14">
        <v>395.0</v>
      </c>
      <c r="P81" s="15">
        <f>J81*M81</f>
        <v>0</v>
      </c>
      <c r="Q81" s="8" t="s">
        <v>459</v>
      </c>
      <c r="R81" s="16" t="s">
        <v>460</v>
      </c>
      <c r="S81" s="16">
        <v>380</v>
      </c>
      <c r="T81" s="10" t="s">
        <v>60</v>
      </c>
      <c r="U81">
        <f>J81*L81</f>
        <v>0</v>
      </c>
      <c r="V81">
        <f>J81*K81</f>
        <v>0</v>
      </c>
    </row>
    <row r="82" spans="1:22" customHeight="1" ht="43.5" outlineLevel="1">
      <c r="A82" s="8" t="s">
        <v>461</v>
      </c>
      <c r="B82" s="8" t="s">
        <v>462</v>
      </c>
      <c r="C82" s="9" t="s">
        <v>463</v>
      </c>
      <c r="D82" s="10"/>
      <c r="E82" s="8" t="s">
        <v>464</v>
      </c>
      <c r="F82" s="8" t="s">
        <v>327</v>
      </c>
      <c r="G82" s="11" t="s">
        <v>56</v>
      </c>
      <c r="H82" s="12">
        <v>106</v>
      </c>
      <c r="I82" s="8" t="s">
        <v>155</v>
      </c>
      <c r="J82" s="13">
        <v>0.0</v>
      </c>
      <c r="K82" s="14">
        <v>322.0</v>
      </c>
      <c r="L82" s="14">
        <v>322.0</v>
      </c>
      <c r="M82" s="14">
        <v>322.0</v>
      </c>
      <c r="N82" s="14">
        <v>1640.0</v>
      </c>
      <c r="O82" s="14">
        <v>1476.0</v>
      </c>
      <c r="P82" s="15">
        <f>J82*M82</f>
        <v>0</v>
      </c>
      <c r="Q82" s="8" t="s">
        <v>465</v>
      </c>
      <c r="R82" s="16" t="s">
        <v>466</v>
      </c>
      <c r="S82" s="16">
        <v>194</v>
      </c>
      <c r="T82" s="10" t="s">
        <v>60</v>
      </c>
      <c r="U82">
        <f>J82*L82</f>
        <v>0</v>
      </c>
      <c r="V82">
        <f>J82*K82</f>
        <v>0</v>
      </c>
    </row>
    <row r="83" spans="1:22" customHeight="1" ht="43.5" outlineLevel="1">
      <c r="A83" s="8" t="s">
        <v>461</v>
      </c>
      <c r="B83" s="8" t="s">
        <v>467</v>
      </c>
      <c r="C83" s="9" t="s">
        <v>468</v>
      </c>
      <c r="D83" s="10"/>
      <c r="E83" s="8" t="s">
        <v>469</v>
      </c>
      <c r="F83" s="8" t="s">
        <v>470</v>
      </c>
      <c r="G83" s="11" t="s">
        <v>56</v>
      </c>
      <c r="H83" s="12">
        <v>27</v>
      </c>
      <c r="I83" s="8" t="s">
        <v>308</v>
      </c>
      <c r="J83" s="13">
        <v>0.0</v>
      </c>
      <c r="K83" s="14">
        <v>546.0</v>
      </c>
      <c r="L83" s="14">
        <v>546.0</v>
      </c>
      <c r="M83" s="14">
        <v>546.0</v>
      </c>
      <c r="N83" s="14">
        <v>1560.0</v>
      </c>
      <c r="O83" s="14">
        <v>1404.0</v>
      </c>
      <c r="P83" s="15">
        <f>J83*M83</f>
        <v>0</v>
      </c>
      <c r="Q83" s="8" t="s">
        <v>471</v>
      </c>
      <c r="R83" s="16" t="s">
        <v>472</v>
      </c>
      <c r="S83" s="16">
        <v>192</v>
      </c>
      <c r="T83" s="10" t="s">
        <v>60</v>
      </c>
      <c r="U83">
        <f>J83*L83</f>
        <v>0</v>
      </c>
      <c r="V83">
        <f>J83*K83</f>
        <v>0</v>
      </c>
    </row>
    <row r="84" spans="1:22" customHeight="1" ht="43.5" outlineLevel="1">
      <c r="A84" s="8" t="s">
        <v>473</v>
      </c>
      <c r="B84" s="8" t="s">
        <v>474</v>
      </c>
      <c r="C84" s="9" t="s">
        <v>475</v>
      </c>
      <c r="D84" s="10"/>
      <c r="E84" s="8" t="s">
        <v>476</v>
      </c>
      <c r="F84" s="8" t="s">
        <v>477</v>
      </c>
      <c r="G84" s="11" t="s">
        <v>56</v>
      </c>
      <c r="H84" s="12">
        <v>102</v>
      </c>
      <c r="I84" s="8" t="s">
        <v>72</v>
      </c>
      <c r="J84" s="13">
        <v>0.0</v>
      </c>
      <c r="K84" s="14">
        <v>48.0</v>
      </c>
      <c r="L84" s="14">
        <v>48.0</v>
      </c>
      <c r="M84" s="14">
        <v>48.0</v>
      </c>
      <c r="N84" s="14">
        <v>200.0</v>
      </c>
      <c r="O84" s="14">
        <v>180.0</v>
      </c>
      <c r="P84" s="15">
        <f>J84*M84</f>
        <v>0</v>
      </c>
      <c r="Q84" s="8" t="s">
        <v>478</v>
      </c>
      <c r="R84" s="16" t="s">
        <v>479</v>
      </c>
      <c r="S84" s="16">
        <v>87</v>
      </c>
      <c r="T84" s="10" t="s">
        <v>60</v>
      </c>
      <c r="U84">
        <f>J84*L84</f>
        <v>0</v>
      </c>
      <c r="V84">
        <f>J84*K84</f>
        <v>0</v>
      </c>
    </row>
    <row r="85" spans="1:22" customHeight="1" ht="43.5" outlineLevel="1">
      <c r="A85" s="8" t="s">
        <v>480</v>
      </c>
      <c r="B85" s="8" t="s">
        <v>481</v>
      </c>
      <c r="C85" s="9" t="s">
        <v>482</v>
      </c>
      <c r="D85" s="10"/>
      <c r="E85" s="8" t="s">
        <v>483</v>
      </c>
      <c r="F85" s="8" t="s">
        <v>71</v>
      </c>
      <c r="G85" s="11" t="s">
        <v>29</v>
      </c>
      <c r="H85" s="12">
        <v>46</v>
      </c>
      <c r="I85" s="8" t="s">
        <v>90</v>
      </c>
      <c r="J85" s="13">
        <v>0.0</v>
      </c>
      <c r="K85" s="14">
        <v>308.0</v>
      </c>
      <c r="L85" s="14">
        <v>308.0</v>
      </c>
      <c r="M85" s="14">
        <v>308.0</v>
      </c>
      <c r="N85" s="14">
        <v>1230.0</v>
      </c>
      <c r="O85" s="14">
        <v>1107.0</v>
      </c>
      <c r="P85" s="15">
        <f>J85*M85</f>
        <v>0</v>
      </c>
      <c r="Q85" s="8" t="s">
        <v>484</v>
      </c>
      <c r="R85" s="16" t="s">
        <v>485</v>
      </c>
      <c r="S85" s="16">
        <v>208</v>
      </c>
      <c r="T85" s="10" t="s">
        <v>33</v>
      </c>
      <c r="U85">
        <f>J85*L85</f>
        <v>0</v>
      </c>
      <c r="V85">
        <f>J85*K85</f>
        <v>0</v>
      </c>
    </row>
    <row r="86" spans="1:22" customHeight="1" ht="43.5" outlineLevel="1">
      <c r="A86" s="8" t="s">
        <v>323</v>
      </c>
      <c r="B86" s="8" t="s">
        <v>486</v>
      </c>
      <c r="C86" s="9" t="s">
        <v>487</v>
      </c>
      <c r="D86" s="10"/>
      <c r="E86" s="8" t="s">
        <v>488</v>
      </c>
      <c r="F86" s="8" t="s">
        <v>489</v>
      </c>
      <c r="G86" s="11" t="s">
        <v>56</v>
      </c>
      <c r="H86" s="12">
        <v>107</v>
      </c>
      <c r="I86" s="8" t="s">
        <v>155</v>
      </c>
      <c r="J86" s="13">
        <v>0.0</v>
      </c>
      <c r="K86" s="14">
        <v>34.0</v>
      </c>
      <c r="L86" s="14">
        <v>34.0</v>
      </c>
      <c r="M86" s="14">
        <v>34.0</v>
      </c>
      <c r="N86" s="14"/>
      <c r="O86" s="14"/>
      <c r="P86" s="15">
        <f>J86*M86</f>
        <v>0</v>
      </c>
      <c r="Q86" s="8" t="s">
        <v>490</v>
      </c>
      <c r="R86" s="16" t="s">
        <v>491</v>
      </c>
      <c r="S86" s="16">
        <v>9</v>
      </c>
      <c r="T86" s="10" t="s">
        <v>60</v>
      </c>
      <c r="U86">
        <f>J86*L86</f>
        <v>0</v>
      </c>
      <c r="V86">
        <f>J86*K86</f>
        <v>0</v>
      </c>
    </row>
    <row r="87" spans="1:22" customHeight="1" ht="43.5" outlineLevel="1">
      <c r="A87" s="8" t="s">
        <v>323</v>
      </c>
      <c r="B87" s="8" t="s">
        <v>492</v>
      </c>
      <c r="C87" s="9" t="s">
        <v>493</v>
      </c>
      <c r="D87" s="10"/>
      <c r="E87" s="8" t="s">
        <v>494</v>
      </c>
      <c r="F87" s="8" t="s">
        <v>489</v>
      </c>
      <c r="G87" s="11" t="s">
        <v>56</v>
      </c>
      <c r="H87" s="12">
        <v>26</v>
      </c>
      <c r="I87" s="8" t="s">
        <v>155</v>
      </c>
      <c r="J87" s="13">
        <v>0.0</v>
      </c>
      <c r="K87" s="14">
        <v>34.0</v>
      </c>
      <c r="L87" s="14">
        <v>34.0</v>
      </c>
      <c r="M87" s="14">
        <v>34.0</v>
      </c>
      <c r="N87" s="14"/>
      <c r="O87" s="14"/>
      <c r="P87" s="15">
        <f>J87*M87</f>
        <v>0</v>
      </c>
      <c r="Q87" s="8" t="s">
        <v>495</v>
      </c>
      <c r="R87" s="16" t="s">
        <v>491</v>
      </c>
      <c r="S87" s="16">
        <v>9</v>
      </c>
      <c r="T87" s="10" t="s">
        <v>60</v>
      </c>
      <c r="U87">
        <f>J87*L87</f>
        <v>0</v>
      </c>
      <c r="V87">
        <f>J87*K87</f>
        <v>0</v>
      </c>
    </row>
    <row r="88" spans="1:22" customHeight="1" ht="43.5" outlineLevel="1">
      <c r="A88" s="8" t="s">
        <v>251</v>
      </c>
      <c r="B88" s="8" t="s">
        <v>496</v>
      </c>
      <c r="C88" s="9" t="s">
        <v>497</v>
      </c>
      <c r="D88" s="10"/>
      <c r="E88" s="8" t="s">
        <v>498</v>
      </c>
      <c r="F88" s="8" t="s">
        <v>499</v>
      </c>
      <c r="G88" s="11" t="s">
        <v>56</v>
      </c>
      <c r="H88" s="12">
        <v>1</v>
      </c>
      <c r="I88" s="8" t="s">
        <v>308</v>
      </c>
      <c r="J88" s="13">
        <v>0.0</v>
      </c>
      <c r="K88" s="14">
        <v>27.0</v>
      </c>
      <c r="L88" s="14">
        <v>27.0</v>
      </c>
      <c r="M88" s="14">
        <v>27.0</v>
      </c>
      <c r="N88" s="14">
        <v>0.0</v>
      </c>
      <c r="O88" s="14"/>
      <c r="P88" s="15">
        <f>J88*M88</f>
        <v>0</v>
      </c>
      <c r="Q88" s="8" t="s">
        <v>500</v>
      </c>
      <c r="R88" s="16" t="s">
        <v>501</v>
      </c>
      <c r="S88" s="16">
        <v>12</v>
      </c>
      <c r="T88" s="10" t="s">
        <v>60</v>
      </c>
      <c r="U88">
        <f>J88*L88</f>
        <v>0</v>
      </c>
      <c r="V88">
        <f>J88*K88</f>
        <v>0</v>
      </c>
    </row>
    <row r="89" spans="1:22" customHeight="1" ht="43.5" outlineLevel="1">
      <c r="A89" s="8" t="s">
        <v>244</v>
      </c>
      <c r="B89" s="8" t="s">
        <v>502</v>
      </c>
      <c r="C89" s="9" t="s">
        <v>503</v>
      </c>
      <c r="D89" s="10"/>
      <c r="E89" s="8" t="s">
        <v>247</v>
      </c>
      <c r="F89" s="8" t="s">
        <v>248</v>
      </c>
      <c r="G89" s="11" t="s">
        <v>29</v>
      </c>
      <c r="H89" s="12">
        <v>1</v>
      </c>
      <c r="I89" s="8" t="s">
        <v>57</v>
      </c>
      <c r="J89" s="13">
        <v>0.0</v>
      </c>
      <c r="K89" s="14">
        <v>550.0</v>
      </c>
      <c r="L89" s="14">
        <v>550.0</v>
      </c>
      <c r="M89" s="14">
        <v>550.0</v>
      </c>
      <c r="N89" s="14"/>
      <c r="O89" s="14"/>
      <c r="P89" s="15">
        <f>J89*M89</f>
        <v>0</v>
      </c>
      <c r="Q89" s="8" t="s">
        <v>249</v>
      </c>
      <c r="R89" s="16" t="s">
        <v>250</v>
      </c>
      <c r="S89" s="16">
        <v>227</v>
      </c>
      <c r="T89" s="10" t="s">
        <v>33</v>
      </c>
      <c r="U89">
        <f>J89*L89</f>
        <v>0</v>
      </c>
      <c r="V89">
        <f>J89*K89</f>
        <v>0</v>
      </c>
    </row>
    <row r="90" spans="1:22" customHeight="1" ht="43.5" outlineLevel="1">
      <c r="A90" s="8" t="s">
        <v>461</v>
      </c>
      <c r="B90" s="8" t="s">
        <v>504</v>
      </c>
      <c r="C90" s="9" t="s">
        <v>505</v>
      </c>
      <c r="D90" s="10"/>
      <c r="E90" s="8" t="s">
        <v>506</v>
      </c>
      <c r="F90" s="8" t="s">
        <v>470</v>
      </c>
      <c r="G90" s="11" t="s">
        <v>29</v>
      </c>
      <c r="H90" s="12">
        <v>90</v>
      </c>
      <c r="I90" s="8" t="s">
        <v>216</v>
      </c>
      <c r="J90" s="13">
        <v>0.0</v>
      </c>
      <c r="K90" s="14">
        <v>385.0</v>
      </c>
      <c r="L90" s="14">
        <v>385.0</v>
      </c>
      <c r="M90" s="14">
        <v>385.0</v>
      </c>
      <c r="N90" s="14"/>
      <c r="O90" s="14"/>
      <c r="P90" s="15">
        <f>J90*M90</f>
        <v>0</v>
      </c>
      <c r="Q90" s="8" t="s">
        <v>507</v>
      </c>
      <c r="R90" s="16" t="s">
        <v>92</v>
      </c>
      <c r="S90" s="16">
        <v>199</v>
      </c>
      <c r="T90" s="10" t="s">
        <v>33</v>
      </c>
      <c r="U90">
        <f>J90*L90</f>
        <v>0</v>
      </c>
      <c r="V90">
        <f>J90*K90</f>
        <v>0</v>
      </c>
    </row>
    <row r="91" spans="1:22" customHeight="1" ht="43.5" outlineLevel="1">
      <c r="A91" s="8" t="s">
        <v>508</v>
      </c>
      <c r="B91" s="8" t="s">
        <v>509</v>
      </c>
      <c r="C91" s="9" t="s">
        <v>510</v>
      </c>
      <c r="D91" s="10"/>
      <c r="E91" s="8" t="s">
        <v>511</v>
      </c>
      <c r="F91" s="8" t="s">
        <v>512</v>
      </c>
      <c r="G91" s="11" t="s">
        <v>29</v>
      </c>
      <c r="H91" s="12">
        <v>4</v>
      </c>
      <c r="I91" s="8" t="s">
        <v>513</v>
      </c>
      <c r="J91" s="13">
        <v>0.0</v>
      </c>
      <c r="K91" s="14">
        <v>325.0</v>
      </c>
      <c r="L91" s="14">
        <v>325.0</v>
      </c>
      <c r="M91" s="14">
        <v>325.0</v>
      </c>
      <c r="N91" s="14"/>
      <c r="O91" s="14"/>
      <c r="P91" s="15">
        <f>J91*M91</f>
        <v>0</v>
      </c>
      <c r="Q91" s="8" t="s">
        <v>514</v>
      </c>
      <c r="R91" s="16" t="s">
        <v>515</v>
      </c>
      <c r="S91" s="16">
        <v>91</v>
      </c>
      <c r="T91" s="10" t="s">
        <v>33</v>
      </c>
      <c r="U91">
        <f>J91*L91</f>
        <v>0</v>
      </c>
      <c r="V91">
        <f>J91*K91</f>
        <v>0</v>
      </c>
    </row>
    <row r="92" spans="1:22" customHeight="1" ht="43.5" outlineLevel="1">
      <c r="A92" s="8" t="s">
        <v>194</v>
      </c>
      <c r="B92" s="8" t="s">
        <v>516</v>
      </c>
      <c r="C92" s="9" t="s">
        <v>517</v>
      </c>
      <c r="D92" s="10"/>
      <c r="E92" s="8" t="s">
        <v>518</v>
      </c>
      <c r="F92" s="8" t="s">
        <v>82</v>
      </c>
      <c r="G92" s="11" t="s">
        <v>241</v>
      </c>
      <c r="H92" s="12">
        <v>6</v>
      </c>
      <c r="I92" s="8" t="s">
        <v>143</v>
      </c>
      <c r="J92" s="13">
        <v>0.0</v>
      </c>
      <c r="K92" s="14">
        <v>140.0</v>
      </c>
      <c r="L92" s="14">
        <v>140.0</v>
      </c>
      <c r="M92" s="14">
        <v>140.0</v>
      </c>
      <c r="N92" s="14">
        <v>2408.0</v>
      </c>
      <c r="O92" s="14">
        <v>2154.0</v>
      </c>
      <c r="P92" s="15">
        <f>J92*M92</f>
        <v>0</v>
      </c>
      <c r="Q92" s="8" t="s">
        <v>519</v>
      </c>
      <c r="R92" s="16" t="s">
        <v>520</v>
      </c>
      <c r="S92" s="16">
        <v>72</v>
      </c>
      <c r="T92" s="10" t="s">
        <v>33</v>
      </c>
      <c r="U92">
        <f>J92*L92</f>
        <v>0</v>
      </c>
      <c r="V92">
        <f>J92*K92</f>
        <v>0</v>
      </c>
    </row>
    <row r="93" spans="1:22" customHeight="1" ht="43.5" outlineLevel="1">
      <c r="A93" s="8" t="s">
        <v>521</v>
      </c>
      <c r="B93" s="8" t="s">
        <v>522</v>
      </c>
      <c r="C93" s="9" t="s">
        <v>523</v>
      </c>
      <c r="D93" s="10"/>
      <c r="E93" s="8" t="s">
        <v>524</v>
      </c>
      <c r="F93" s="8" t="s">
        <v>525</v>
      </c>
      <c r="G93" s="11" t="s">
        <v>65</v>
      </c>
      <c r="H93" s="12">
        <v>3</v>
      </c>
      <c r="I93" s="8" t="s">
        <v>526</v>
      </c>
      <c r="J93" s="13">
        <v>0.0</v>
      </c>
      <c r="K93" s="14">
        <v>239.0</v>
      </c>
      <c r="L93" s="14">
        <v>239.0</v>
      </c>
      <c r="M93" s="14">
        <v>239.0</v>
      </c>
      <c r="N93" s="14">
        <v>701.0</v>
      </c>
      <c r="O93" s="14"/>
      <c r="P93" s="15">
        <f>J93*M93</f>
        <v>0</v>
      </c>
      <c r="Q93" s="8" t="s">
        <v>527</v>
      </c>
      <c r="R93" s="16" t="s">
        <v>528</v>
      </c>
      <c r="S93" s="16">
        <v>83</v>
      </c>
      <c r="T93" s="10" t="s">
        <v>33</v>
      </c>
      <c r="U93">
        <f>J93*L93</f>
        <v>0</v>
      </c>
      <c r="V93">
        <f>J93*K93</f>
        <v>0</v>
      </c>
    </row>
    <row r="94" spans="1:22" customHeight="1" ht="43.5" outlineLevel="1">
      <c r="A94" s="8" t="s">
        <v>529</v>
      </c>
      <c r="B94" s="8" t="s">
        <v>530</v>
      </c>
      <c r="C94" s="9" t="s">
        <v>531</v>
      </c>
      <c r="D94" s="10"/>
      <c r="E94" s="8" t="s">
        <v>532</v>
      </c>
      <c r="F94" s="8" t="s">
        <v>533</v>
      </c>
      <c r="G94" s="11" t="s">
        <v>47</v>
      </c>
      <c r="H94" s="12">
        <v>1</v>
      </c>
      <c r="I94" s="8" t="s">
        <v>534</v>
      </c>
      <c r="J94" s="13">
        <v>0.0</v>
      </c>
      <c r="K94" s="14">
        <v>65.0</v>
      </c>
      <c r="L94" s="14">
        <v>65.0</v>
      </c>
      <c r="M94" s="14">
        <v>65.0</v>
      </c>
      <c r="N94" s="14">
        <v>814.0</v>
      </c>
      <c r="O94" s="14"/>
      <c r="P94" s="15">
        <f>J94*M94</f>
        <v>0</v>
      </c>
      <c r="Q94" s="8" t="s">
        <v>535</v>
      </c>
      <c r="R94" s="16" t="s">
        <v>536</v>
      </c>
      <c r="S94" s="16">
        <v>181</v>
      </c>
      <c r="T94" s="10" t="s">
        <v>33</v>
      </c>
      <c r="U94">
        <f>J94*L94</f>
        <v>0</v>
      </c>
      <c r="V94">
        <f>J94*K94</f>
        <v>0</v>
      </c>
    </row>
    <row r="95" spans="1:22" customHeight="1" ht="43.5" outlineLevel="1">
      <c r="A95" s="8" t="s">
        <v>537</v>
      </c>
      <c r="B95" s="8" t="s">
        <v>538</v>
      </c>
      <c r="C95" s="9" t="s">
        <v>539</v>
      </c>
      <c r="D95" s="10"/>
      <c r="E95" s="8" t="s">
        <v>540</v>
      </c>
      <c r="F95" s="8" t="s">
        <v>541</v>
      </c>
      <c r="G95" s="11" t="s">
        <v>241</v>
      </c>
      <c r="H95" s="12">
        <v>1</v>
      </c>
      <c r="I95" s="8" t="s">
        <v>198</v>
      </c>
      <c r="J95" s="13">
        <v>0.0</v>
      </c>
      <c r="K95" s="14">
        <v>425.0</v>
      </c>
      <c r="L95" s="14">
        <v>425.0</v>
      </c>
      <c r="M95" s="14">
        <v>425.0</v>
      </c>
      <c r="N95" s="14">
        <v>1698.0</v>
      </c>
      <c r="O95" s="14">
        <v>1529.0</v>
      </c>
      <c r="P95" s="15">
        <f>J95*M95</f>
        <v>0</v>
      </c>
      <c r="Q95" s="8" t="s">
        <v>542</v>
      </c>
      <c r="R95" s="16" t="s">
        <v>543</v>
      </c>
      <c r="S95" s="16" t="s">
        <v>544</v>
      </c>
      <c r="T95" s="10" t="s">
        <v>33</v>
      </c>
      <c r="U95">
        <f>J95*L95</f>
        <v>0</v>
      </c>
      <c r="V95">
        <f>J95*K95</f>
        <v>0</v>
      </c>
    </row>
    <row r="96" spans="1:22" customHeight="1" ht="43.5" outlineLevel="1">
      <c r="A96" s="8" t="s">
        <v>545</v>
      </c>
      <c r="B96" s="8" t="s">
        <v>546</v>
      </c>
      <c r="C96" s="9" t="s">
        <v>547</v>
      </c>
      <c r="D96" s="10"/>
      <c r="E96" s="8" t="s">
        <v>548</v>
      </c>
      <c r="F96" s="8" t="s">
        <v>549</v>
      </c>
      <c r="G96" s="11" t="s">
        <v>29</v>
      </c>
      <c r="H96" s="12">
        <v>1</v>
      </c>
      <c r="I96" s="8" t="s">
        <v>30</v>
      </c>
      <c r="J96" s="13">
        <v>0.0</v>
      </c>
      <c r="K96" s="14">
        <v>234.0</v>
      </c>
      <c r="L96" s="14">
        <v>234.0</v>
      </c>
      <c r="M96" s="14">
        <v>234.0</v>
      </c>
      <c r="N96" s="14">
        <v>936.0</v>
      </c>
      <c r="O96" s="14">
        <v>843.0</v>
      </c>
      <c r="P96" s="15">
        <f>J96*M96</f>
        <v>0</v>
      </c>
      <c r="Q96" s="8" t="s">
        <v>550</v>
      </c>
      <c r="R96" s="16" t="s">
        <v>551</v>
      </c>
      <c r="S96" s="16">
        <v>53</v>
      </c>
      <c r="T96" s="10" t="s">
        <v>33</v>
      </c>
      <c r="U96">
        <f>J96*L96</f>
        <v>0</v>
      </c>
      <c r="V96">
        <f>J96*K96</f>
        <v>0</v>
      </c>
    </row>
    <row r="97" spans="1:22" customHeight="1" ht="43.5" outlineLevel="1">
      <c r="A97" s="8" t="s">
        <v>552</v>
      </c>
      <c r="B97" s="8" t="s">
        <v>553</v>
      </c>
      <c r="C97" s="9" t="s">
        <v>554</v>
      </c>
      <c r="D97" s="10"/>
      <c r="E97" s="8" t="s">
        <v>555</v>
      </c>
      <c r="F97" s="8" t="s">
        <v>82</v>
      </c>
      <c r="G97" s="11" t="s">
        <v>65</v>
      </c>
      <c r="H97" s="12">
        <v>27</v>
      </c>
      <c r="I97" s="8" t="s">
        <v>30</v>
      </c>
      <c r="J97" s="13">
        <v>0.0</v>
      </c>
      <c r="K97" s="14">
        <v>326.0</v>
      </c>
      <c r="L97" s="14">
        <v>326.0</v>
      </c>
      <c r="M97" s="14">
        <v>326.0</v>
      </c>
      <c r="N97" s="14">
        <v>1618.0</v>
      </c>
      <c r="O97" s="14">
        <v>1457.0</v>
      </c>
      <c r="P97" s="15">
        <f>J97*M97</f>
        <v>0</v>
      </c>
      <c r="Q97" s="8" t="s">
        <v>556</v>
      </c>
      <c r="R97" s="16" t="s">
        <v>557</v>
      </c>
      <c r="S97" s="16">
        <v>107</v>
      </c>
      <c r="T97" s="10" t="s">
        <v>33</v>
      </c>
      <c r="U97">
        <f>J97*L97</f>
        <v>0</v>
      </c>
      <c r="V97">
        <f>J97*K97</f>
        <v>0</v>
      </c>
    </row>
    <row r="98" spans="1:22" customHeight="1" ht="43.5" outlineLevel="1">
      <c r="A98" s="8" t="s">
        <v>558</v>
      </c>
      <c r="B98" s="8" t="s">
        <v>559</v>
      </c>
      <c r="C98" s="9" t="s">
        <v>560</v>
      </c>
      <c r="D98" s="10"/>
      <c r="E98" s="8" t="s">
        <v>561</v>
      </c>
      <c r="F98" s="8" t="s">
        <v>356</v>
      </c>
      <c r="G98" s="11"/>
      <c r="H98" s="12">
        <v>3</v>
      </c>
      <c r="I98" s="8" t="s">
        <v>198</v>
      </c>
      <c r="J98" s="13">
        <v>0.0</v>
      </c>
      <c r="K98" s="14">
        <v>559.0</v>
      </c>
      <c r="L98" s="14">
        <v>559.0</v>
      </c>
      <c r="M98" s="14">
        <v>559.0</v>
      </c>
      <c r="N98" s="14">
        <v>2234.0</v>
      </c>
      <c r="O98" s="14">
        <v>2011.0</v>
      </c>
      <c r="P98" s="15">
        <f>J98*M98</f>
        <v>0</v>
      </c>
      <c r="Q98" s="8" t="s">
        <v>562</v>
      </c>
      <c r="R98" s="16" t="s">
        <v>563</v>
      </c>
      <c r="S98" s="16">
        <v>123</v>
      </c>
      <c r="T98" s="10" t="s">
        <v>33</v>
      </c>
      <c r="U98">
        <f>J98*L98</f>
        <v>0</v>
      </c>
      <c r="V98">
        <f>J98*K98</f>
        <v>0</v>
      </c>
    </row>
    <row r="99" spans="1:22" customHeight="1" ht="43.5" outlineLevel="1">
      <c r="A99" s="8" t="s">
        <v>480</v>
      </c>
      <c r="B99" s="8" t="s">
        <v>564</v>
      </c>
      <c r="C99" s="9" t="s">
        <v>565</v>
      </c>
      <c r="D99" s="10"/>
      <c r="E99" s="8" t="s">
        <v>566</v>
      </c>
      <c r="F99" s="8" t="s">
        <v>168</v>
      </c>
      <c r="G99" s="11" t="s">
        <v>65</v>
      </c>
      <c r="H99" s="12">
        <v>1</v>
      </c>
      <c r="I99" s="8" t="s">
        <v>30</v>
      </c>
      <c r="J99" s="13">
        <v>0.0</v>
      </c>
      <c r="K99" s="14">
        <v>1023.0</v>
      </c>
      <c r="L99" s="14">
        <v>1023.0</v>
      </c>
      <c r="M99" s="14">
        <v>1023.0</v>
      </c>
      <c r="N99" s="14">
        <v>2924.0</v>
      </c>
      <c r="O99" s="14">
        <v>2632.0</v>
      </c>
      <c r="P99" s="15">
        <f>J99*M99</f>
        <v>0</v>
      </c>
      <c r="Q99" s="8" t="s">
        <v>567</v>
      </c>
      <c r="R99" s="16" t="s">
        <v>568</v>
      </c>
      <c r="S99" s="16">
        <v>69</v>
      </c>
      <c r="T99" s="10" t="s">
        <v>33</v>
      </c>
      <c r="U99">
        <f>J99*L99</f>
        <v>0</v>
      </c>
      <c r="V99">
        <f>J99*K99</f>
        <v>0</v>
      </c>
    </row>
    <row r="100" spans="1:22" customHeight="1" ht="43.5" outlineLevel="1">
      <c r="A100" s="8" t="s">
        <v>194</v>
      </c>
      <c r="B100" s="8" t="s">
        <v>569</v>
      </c>
      <c r="C100" s="9" t="s">
        <v>570</v>
      </c>
      <c r="D100" s="10"/>
      <c r="E100" s="8" t="s">
        <v>571</v>
      </c>
      <c r="F100" s="8" t="s">
        <v>533</v>
      </c>
      <c r="G100" s="11" t="s">
        <v>47</v>
      </c>
      <c r="H100" s="12">
        <v>12</v>
      </c>
      <c r="I100" s="8" t="s">
        <v>572</v>
      </c>
      <c r="J100" s="13">
        <v>0.0</v>
      </c>
      <c r="K100" s="14">
        <v>728.0</v>
      </c>
      <c r="L100" s="14">
        <v>728.0</v>
      </c>
      <c r="M100" s="14">
        <v>728.0</v>
      </c>
      <c r="N100" s="14">
        <v>0.0</v>
      </c>
      <c r="O100" s="14">
        <v>0.0</v>
      </c>
      <c r="P100" s="15">
        <f>J100*M100</f>
        <v>0</v>
      </c>
      <c r="Q100" s="8" t="s">
        <v>573</v>
      </c>
      <c r="R100" s="16" t="s">
        <v>574</v>
      </c>
      <c r="S100" s="16">
        <v>188</v>
      </c>
      <c r="T100" s="10" t="s">
        <v>33</v>
      </c>
      <c r="U100">
        <f>J100*L100</f>
        <v>0</v>
      </c>
      <c r="V100">
        <f>J100*K100</f>
        <v>0</v>
      </c>
    </row>
    <row r="101" spans="1:22" customHeight="1" ht="43.5" outlineLevel="1">
      <c r="A101" s="8" t="s">
        <v>521</v>
      </c>
      <c r="B101" s="8" t="s">
        <v>575</v>
      </c>
      <c r="C101" s="9" t="s">
        <v>576</v>
      </c>
      <c r="D101" s="10"/>
      <c r="E101" s="8" t="s">
        <v>577</v>
      </c>
      <c r="F101" s="8" t="s">
        <v>578</v>
      </c>
      <c r="G101" s="11" t="s">
        <v>47</v>
      </c>
      <c r="H101" s="12">
        <v>2</v>
      </c>
      <c r="I101" s="8" t="s">
        <v>579</v>
      </c>
      <c r="J101" s="13">
        <v>0.0</v>
      </c>
      <c r="K101" s="14">
        <v>554.0</v>
      </c>
      <c r="L101" s="14">
        <v>554.0</v>
      </c>
      <c r="M101" s="14">
        <v>554.0</v>
      </c>
      <c r="N101" s="14">
        <v>0.0</v>
      </c>
      <c r="O101" s="14">
        <v>0.0</v>
      </c>
      <c r="P101" s="15">
        <f>J101*M101</f>
        <v>0</v>
      </c>
      <c r="Q101" s="8" t="s">
        <v>580</v>
      </c>
      <c r="R101" s="16" t="s">
        <v>581</v>
      </c>
      <c r="S101" s="16">
        <v>541</v>
      </c>
      <c r="T101" s="10" t="s">
        <v>33</v>
      </c>
      <c r="U101">
        <f>J101*L101</f>
        <v>0</v>
      </c>
      <c r="V101">
        <f>J101*K101</f>
        <v>0</v>
      </c>
    </row>
    <row r="102" spans="1:22" customHeight="1" ht="43.5" outlineLevel="1">
      <c r="A102" s="8" t="s">
        <v>24</v>
      </c>
      <c r="B102" s="8" t="s">
        <v>582</v>
      </c>
      <c r="C102" s="9" t="s">
        <v>583</v>
      </c>
      <c r="D102" s="10"/>
      <c r="E102" s="8" t="s">
        <v>584</v>
      </c>
      <c r="F102" s="8" t="s">
        <v>130</v>
      </c>
      <c r="G102" s="11" t="s">
        <v>29</v>
      </c>
      <c r="H102" s="12">
        <v>2</v>
      </c>
      <c r="I102" s="8" t="s">
        <v>90</v>
      </c>
      <c r="J102" s="13">
        <v>0.0</v>
      </c>
      <c r="K102" s="14">
        <v>602.0</v>
      </c>
      <c r="L102" s="14">
        <v>602.0</v>
      </c>
      <c r="M102" s="14">
        <v>602.0</v>
      </c>
      <c r="N102" s="14"/>
      <c r="O102" s="14"/>
      <c r="P102" s="15">
        <f>J102*M102</f>
        <v>0</v>
      </c>
      <c r="Q102" s="8" t="s">
        <v>131</v>
      </c>
      <c r="R102" s="16" t="s">
        <v>132</v>
      </c>
      <c r="S102" s="16">
        <v>144</v>
      </c>
      <c r="T102" s="10" t="s">
        <v>33</v>
      </c>
      <c r="U102">
        <f>J102*L102</f>
        <v>0</v>
      </c>
      <c r="V102">
        <f>J102*K102</f>
        <v>0</v>
      </c>
    </row>
    <row r="103" spans="1:22" customHeight="1" ht="43.5" outlineLevel="1">
      <c r="A103" s="8" t="s">
        <v>461</v>
      </c>
      <c r="B103" s="8" t="s">
        <v>585</v>
      </c>
      <c r="C103" s="9" t="s">
        <v>586</v>
      </c>
      <c r="D103" s="10"/>
      <c r="E103" s="8" t="s">
        <v>587</v>
      </c>
      <c r="F103" s="8" t="s">
        <v>525</v>
      </c>
      <c r="G103" s="11" t="s">
        <v>56</v>
      </c>
      <c r="H103" s="12">
        <v>30</v>
      </c>
      <c r="I103" s="8" t="s">
        <v>57</v>
      </c>
      <c r="J103" s="13">
        <v>0.0</v>
      </c>
      <c r="K103" s="14">
        <v>477.0</v>
      </c>
      <c r="L103" s="14">
        <v>477.0</v>
      </c>
      <c r="M103" s="14">
        <v>477.0</v>
      </c>
      <c r="N103" s="14">
        <v>2016.0</v>
      </c>
      <c r="O103" s="14">
        <v>1815.0</v>
      </c>
      <c r="P103" s="15">
        <f>J103*M103</f>
        <v>0</v>
      </c>
      <c r="Q103" s="8" t="s">
        <v>588</v>
      </c>
      <c r="R103" s="16" t="s">
        <v>589</v>
      </c>
      <c r="S103" s="16">
        <v>162</v>
      </c>
      <c r="T103" s="10" t="s">
        <v>60</v>
      </c>
      <c r="U103">
        <f>J103*L103</f>
        <v>0</v>
      </c>
      <c r="V103">
        <f>J103*K103</f>
        <v>0</v>
      </c>
    </row>
    <row r="104" spans="1:22" customHeight="1" ht="43.5" outlineLevel="1">
      <c r="A104" s="8" t="s">
        <v>298</v>
      </c>
      <c r="B104" s="8" t="s">
        <v>590</v>
      </c>
      <c r="C104" s="9" t="s">
        <v>591</v>
      </c>
      <c r="D104" s="10"/>
      <c r="E104" s="8" t="s">
        <v>592</v>
      </c>
      <c r="F104" s="8" t="s">
        <v>593</v>
      </c>
      <c r="G104" s="11" t="s">
        <v>65</v>
      </c>
      <c r="H104" s="12">
        <v>1</v>
      </c>
      <c r="I104" s="8" t="s">
        <v>48</v>
      </c>
      <c r="J104" s="13">
        <v>0.0</v>
      </c>
      <c r="K104" s="14">
        <v>195.0</v>
      </c>
      <c r="L104" s="14">
        <v>195.0</v>
      </c>
      <c r="M104" s="14">
        <v>195.0</v>
      </c>
      <c r="N104" s="14"/>
      <c r="O104" s="14"/>
      <c r="P104" s="15">
        <f>J104*M104</f>
        <v>0</v>
      </c>
      <c r="Q104" s="8" t="s">
        <v>594</v>
      </c>
      <c r="R104" s="16" t="s">
        <v>595</v>
      </c>
      <c r="S104" s="16">
        <v>19</v>
      </c>
      <c r="T104" s="10" t="s">
        <v>33</v>
      </c>
      <c r="U104">
        <f>J104*L104</f>
        <v>0</v>
      </c>
      <c r="V104">
        <f>J104*K104</f>
        <v>0</v>
      </c>
    </row>
    <row r="105" spans="1:22" customHeight="1" ht="43.5" outlineLevel="1">
      <c r="A105" s="8" t="s">
        <v>596</v>
      </c>
      <c r="B105" s="8" t="s">
        <v>597</v>
      </c>
      <c r="C105" s="9" t="s">
        <v>598</v>
      </c>
      <c r="D105" s="10"/>
      <c r="E105" s="8" t="s">
        <v>599</v>
      </c>
      <c r="F105" s="8" t="s">
        <v>273</v>
      </c>
      <c r="G105" s="11" t="s">
        <v>241</v>
      </c>
      <c r="H105" s="12">
        <v>2</v>
      </c>
      <c r="I105" s="8" t="s">
        <v>143</v>
      </c>
      <c r="J105" s="13">
        <v>0.0</v>
      </c>
      <c r="K105" s="14">
        <v>411.0</v>
      </c>
      <c r="L105" s="14">
        <v>411.0</v>
      </c>
      <c r="M105" s="14">
        <v>411.0</v>
      </c>
      <c r="N105" s="14">
        <v>1642.0</v>
      </c>
      <c r="O105" s="14">
        <v>1478.0</v>
      </c>
      <c r="P105" s="15">
        <f>J105*M105</f>
        <v>0</v>
      </c>
      <c r="Q105" s="8" t="s">
        <v>600</v>
      </c>
      <c r="R105" s="16" t="s">
        <v>601</v>
      </c>
      <c r="S105" s="16">
        <v>399</v>
      </c>
      <c r="T105" s="10" t="s">
        <v>33</v>
      </c>
      <c r="U105">
        <f>J105*L105</f>
        <v>0</v>
      </c>
      <c r="V105">
        <f>J105*K105</f>
        <v>0</v>
      </c>
    </row>
    <row r="106" spans="1:22" customHeight="1" ht="43.5" outlineLevel="1">
      <c r="A106" s="8" t="s">
        <v>480</v>
      </c>
      <c r="B106" s="8" t="s">
        <v>602</v>
      </c>
      <c r="C106" s="9" t="s">
        <v>603</v>
      </c>
      <c r="D106" s="10"/>
      <c r="E106" s="8" t="s">
        <v>604</v>
      </c>
      <c r="F106" s="8" t="s">
        <v>605</v>
      </c>
      <c r="G106" s="11" t="s">
        <v>47</v>
      </c>
      <c r="H106" s="12">
        <v>2</v>
      </c>
      <c r="I106" s="8" t="s">
        <v>606</v>
      </c>
      <c r="J106" s="13">
        <v>0.0</v>
      </c>
      <c r="K106" s="14">
        <v>376.0</v>
      </c>
      <c r="L106" s="14">
        <v>376.0</v>
      </c>
      <c r="M106" s="14">
        <v>376.0</v>
      </c>
      <c r="N106" s="14">
        <v>0.0</v>
      </c>
      <c r="O106" s="14">
        <v>0.0</v>
      </c>
      <c r="P106" s="15">
        <f>J106*M106</f>
        <v>0</v>
      </c>
      <c r="Q106" s="8" t="s">
        <v>607</v>
      </c>
      <c r="R106" s="16" t="s">
        <v>608</v>
      </c>
      <c r="S106" s="16">
        <v>606</v>
      </c>
      <c r="T106" s="10" t="s">
        <v>33</v>
      </c>
      <c r="U106">
        <f>J106*L106</f>
        <v>0</v>
      </c>
      <c r="V106">
        <f>J106*K106</f>
        <v>0</v>
      </c>
    </row>
    <row r="107" spans="1:22" customHeight="1" ht="43.5" outlineLevel="1">
      <c r="A107" s="8" t="s">
        <v>480</v>
      </c>
      <c r="B107" s="8" t="s">
        <v>609</v>
      </c>
      <c r="C107" s="9" t="s">
        <v>610</v>
      </c>
      <c r="D107" s="10"/>
      <c r="E107" s="8" t="s">
        <v>611</v>
      </c>
      <c r="F107" s="8" t="s">
        <v>71</v>
      </c>
      <c r="G107" s="11" t="s">
        <v>29</v>
      </c>
      <c r="H107" s="17" t="s">
        <v>111</v>
      </c>
      <c r="I107" s="8" t="s">
        <v>83</v>
      </c>
      <c r="J107" s="13">
        <v>0.0</v>
      </c>
      <c r="K107" s="14">
        <v>308.0</v>
      </c>
      <c r="L107" s="14">
        <v>308.0</v>
      </c>
      <c r="M107" s="14">
        <v>308.0</v>
      </c>
      <c r="N107" s="14"/>
      <c r="O107" s="14"/>
      <c r="P107" s="15">
        <f>J107*M107</f>
        <v>0</v>
      </c>
      <c r="Q107" s="8" t="s">
        <v>612</v>
      </c>
      <c r="R107" s="16" t="s">
        <v>485</v>
      </c>
      <c r="S107" s="16">
        <v>207</v>
      </c>
      <c r="T107" s="10" t="s">
        <v>33</v>
      </c>
      <c r="U107">
        <f>J107*L107</f>
        <v>0</v>
      </c>
      <c r="V107">
        <f>J107*K107</f>
        <v>0</v>
      </c>
    </row>
    <row r="108" spans="1:22" customHeight="1" ht="43.5" outlineLevel="1">
      <c r="A108" s="8" t="s">
        <v>194</v>
      </c>
      <c r="B108" s="8" t="s">
        <v>613</v>
      </c>
      <c r="C108" s="9" t="s">
        <v>614</v>
      </c>
      <c r="D108" s="10"/>
      <c r="E108" s="8" t="s">
        <v>615</v>
      </c>
      <c r="F108" s="8" t="s">
        <v>616</v>
      </c>
      <c r="G108" s="11" t="s">
        <v>47</v>
      </c>
      <c r="H108" s="12">
        <v>20</v>
      </c>
      <c r="I108" s="8" t="s">
        <v>617</v>
      </c>
      <c r="J108" s="13">
        <v>0.0</v>
      </c>
      <c r="K108" s="14">
        <v>10.0</v>
      </c>
      <c r="L108" s="14">
        <v>10.0</v>
      </c>
      <c r="M108" s="14">
        <v>10.0</v>
      </c>
      <c r="N108" s="14">
        <v>0.0</v>
      </c>
      <c r="O108" s="14">
        <v>0.0</v>
      </c>
      <c r="P108" s="15">
        <f>J108*M108</f>
        <v>0</v>
      </c>
      <c r="Q108" s="8" t="s">
        <v>618</v>
      </c>
      <c r="R108" s="16" t="s">
        <v>619</v>
      </c>
      <c r="S108" s="16">
        <v>3</v>
      </c>
      <c r="T108" s="10" t="s">
        <v>33</v>
      </c>
      <c r="U108">
        <f>J108*L108</f>
        <v>0</v>
      </c>
      <c r="V108">
        <f>J108*K108</f>
        <v>0</v>
      </c>
    </row>
    <row r="109" spans="1:22" customHeight="1" ht="43.5" outlineLevel="1">
      <c r="A109" s="8" t="s">
        <v>194</v>
      </c>
      <c r="B109" s="8" t="s">
        <v>620</v>
      </c>
      <c r="C109" s="9" t="s">
        <v>621</v>
      </c>
      <c r="D109" s="10"/>
      <c r="E109" s="8" t="s">
        <v>622</v>
      </c>
      <c r="F109" s="8" t="s">
        <v>616</v>
      </c>
      <c r="G109" s="11" t="s">
        <v>47</v>
      </c>
      <c r="H109" s="12">
        <v>73</v>
      </c>
      <c r="I109" s="8" t="s">
        <v>623</v>
      </c>
      <c r="J109" s="13">
        <v>0.0</v>
      </c>
      <c r="K109" s="14">
        <v>13.0</v>
      </c>
      <c r="L109" s="14">
        <v>13.0</v>
      </c>
      <c r="M109" s="14">
        <v>13.0</v>
      </c>
      <c r="N109" s="14">
        <v>0.0</v>
      </c>
      <c r="O109" s="14">
        <v>0.0</v>
      </c>
      <c r="P109" s="15">
        <f>J109*M109</f>
        <v>0</v>
      </c>
      <c r="Q109" s="8" t="s">
        <v>624</v>
      </c>
      <c r="R109" s="16" t="s">
        <v>625</v>
      </c>
      <c r="S109" s="16">
        <v>3</v>
      </c>
      <c r="T109" s="10" t="s">
        <v>33</v>
      </c>
      <c r="U109">
        <f>J109*L109</f>
        <v>0</v>
      </c>
      <c r="V109">
        <f>J109*K109</f>
        <v>0</v>
      </c>
    </row>
    <row r="110" spans="1:22" customHeight="1" ht="43.5" outlineLevel="1">
      <c r="A110" s="8" t="s">
        <v>194</v>
      </c>
      <c r="B110" s="8" t="s">
        <v>626</v>
      </c>
      <c r="C110" s="9" t="s">
        <v>627</v>
      </c>
      <c r="D110" s="10"/>
      <c r="E110" s="8" t="s">
        <v>628</v>
      </c>
      <c r="F110" s="8" t="s">
        <v>616</v>
      </c>
      <c r="G110" s="11" t="s">
        <v>629</v>
      </c>
      <c r="H110" s="12">
        <v>2</v>
      </c>
      <c r="I110" s="8" t="s">
        <v>623</v>
      </c>
      <c r="J110" s="13">
        <v>0.0</v>
      </c>
      <c r="K110" s="14">
        <v>5.0</v>
      </c>
      <c r="L110" s="14">
        <v>5.0</v>
      </c>
      <c r="M110" s="14">
        <v>5.0</v>
      </c>
      <c r="N110" s="14">
        <v>0.01</v>
      </c>
      <c r="O110" s="14"/>
      <c r="P110" s="15">
        <f>J110*M110</f>
        <v>0</v>
      </c>
      <c r="Q110" s="8" t="s">
        <v>624</v>
      </c>
      <c r="R110" s="16" t="s">
        <v>625</v>
      </c>
      <c r="S110" s="16">
        <v>3</v>
      </c>
      <c r="T110" s="10" t="s">
        <v>33</v>
      </c>
      <c r="U110">
        <f>J110*L110</f>
        <v>0</v>
      </c>
      <c r="V110">
        <f>J110*K110</f>
        <v>0</v>
      </c>
    </row>
    <row r="111" spans="1:22" customHeight="1" ht="43.5" outlineLevel="1">
      <c r="A111" s="8" t="s">
        <v>375</v>
      </c>
      <c r="B111" s="8" t="s">
        <v>630</v>
      </c>
      <c r="C111" s="9" t="s">
        <v>631</v>
      </c>
      <c r="D111" s="10"/>
      <c r="E111" s="8" t="s">
        <v>632</v>
      </c>
      <c r="F111" s="8" t="s">
        <v>82</v>
      </c>
      <c r="G111" s="11" t="s">
        <v>56</v>
      </c>
      <c r="H111" s="12">
        <v>7</v>
      </c>
      <c r="I111" s="8" t="s">
        <v>57</v>
      </c>
      <c r="J111" s="13">
        <v>0.0</v>
      </c>
      <c r="K111" s="14">
        <v>413.0</v>
      </c>
      <c r="L111" s="14">
        <v>413.0</v>
      </c>
      <c r="M111" s="14">
        <v>413.0</v>
      </c>
      <c r="N111" s="14">
        <v>1180.0</v>
      </c>
      <c r="O111" s="14">
        <v>1062.0</v>
      </c>
      <c r="P111" s="15">
        <f>J111*M111</f>
        <v>0</v>
      </c>
      <c r="Q111" s="8" t="s">
        <v>633</v>
      </c>
      <c r="R111" s="16" t="s">
        <v>634</v>
      </c>
      <c r="S111" s="16">
        <v>131</v>
      </c>
      <c r="T111" s="10" t="s">
        <v>60</v>
      </c>
      <c r="U111">
        <f>J111*L111</f>
        <v>0</v>
      </c>
      <c r="V111">
        <f>J111*K111</f>
        <v>0</v>
      </c>
    </row>
    <row r="112" spans="1:22" customHeight="1" ht="43.5" outlineLevel="1">
      <c r="A112" s="8" t="s">
        <v>480</v>
      </c>
      <c r="B112" s="8" t="s">
        <v>635</v>
      </c>
      <c r="C112" s="9" t="s">
        <v>636</v>
      </c>
      <c r="D112" s="10"/>
      <c r="E112" s="8" t="s">
        <v>637</v>
      </c>
      <c r="F112" s="8" t="s">
        <v>638</v>
      </c>
      <c r="G112" s="11" t="s">
        <v>29</v>
      </c>
      <c r="H112" s="12">
        <v>1</v>
      </c>
      <c r="I112" s="8" t="s">
        <v>216</v>
      </c>
      <c r="J112" s="13">
        <v>0.0</v>
      </c>
      <c r="K112" s="14">
        <v>550.0</v>
      </c>
      <c r="L112" s="14">
        <v>550.0</v>
      </c>
      <c r="M112" s="14">
        <v>550.0</v>
      </c>
      <c r="N112" s="14">
        <v>2200.0</v>
      </c>
      <c r="O112" s="14">
        <v>1980.0</v>
      </c>
      <c r="P112" s="15">
        <f>J112*M112</f>
        <v>0</v>
      </c>
      <c r="Q112" s="8" t="s">
        <v>639</v>
      </c>
      <c r="R112" s="16" t="s">
        <v>640</v>
      </c>
      <c r="S112" s="16">
        <v>155</v>
      </c>
      <c r="T112" s="10" t="s">
        <v>60</v>
      </c>
      <c r="U112">
        <f>J112*L112</f>
        <v>0</v>
      </c>
      <c r="V112">
        <f>J112*K112</f>
        <v>0</v>
      </c>
    </row>
    <row r="113" spans="1:22" customHeight="1" ht="43.5" outlineLevel="1">
      <c r="A113" s="8" t="s">
        <v>461</v>
      </c>
      <c r="B113" s="8" t="s">
        <v>641</v>
      </c>
      <c r="C113" s="9" t="s">
        <v>642</v>
      </c>
      <c r="D113" s="10"/>
      <c r="E113" s="8" t="s">
        <v>643</v>
      </c>
      <c r="F113" s="8" t="s">
        <v>136</v>
      </c>
      <c r="G113" s="11" t="s">
        <v>56</v>
      </c>
      <c r="H113" s="12">
        <v>19</v>
      </c>
      <c r="I113" s="8" t="s">
        <v>30</v>
      </c>
      <c r="J113" s="13">
        <v>0.0</v>
      </c>
      <c r="K113" s="14">
        <v>445.0</v>
      </c>
      <c r="L113" s="14">
        <v>445.0</v>
      </c>
      <c r="M113" s="14">
        <v>445.0</v>
      </c>
      <c r="N113" s="14">
        <v>2050.0</v>
      </c>
      <c r="O113" s="14">
        <v>1845.0</v>
      </c>
      <c r="P113" s="15">
        <f>J113*M113</f>
        <v>0</v>
      </c>
      <c r="Q113" s="8" t="s">
        <v>644</v>
      </c>
      <c r="R113" s="16" t="s">
        <v>589</v>
      </c>
      <c r="S113" s="16">
        <v>164</v>
      </c>
      <c r="T113" s="10" t="s">
        <v>60</v>
      </c>
      <c r="U113">
        <f>J113*L113</f>
        <v>0</v>
      </c>
      <c r="V113">
        <f>J113*K113</f>
        <v>0</v>
      </c>
    </row>
    <row r="114" spans="1:22" customHeight="1" ht="43.5" outlineLevel="1">
      <c r="A114" s="8" t="s">
        <v>537</v>
      </c>
      <c r="B114" s="8" t="s">
        <v>538</v>
      </c>
      <c r="C114" s="9" t="s">
        <v>539</v>
      </c>
      <c r="D114" s="10"/>
      <c r="E114" s="8" t="s">
        <v>540</v>
      </c>
      <c r="F114" s="8" t="s">
        <v>541</v>
      </c>
      <c r="G114" s="11" t="s">
        <v>29</v>
      </c>
      <c r="H114" s="12">
        <v>2</v>
      </c>
      <c r="I114" s="8" t="s">
        <v>198</v>
      </c>
      <c r="J114" s="13">
        <v>0.0</v>
      </c>
      <c r="K114" s="14">
        <v>425.0</v>
      </c>
      <c r="L114" s="14">
        <v>425.0</v>
      </c>
      <c r="M114" s="14">
        <v>425.0</v>
      </c>
      <c r="N114" s="14">
        <v>1698.0</v>
      </c>
      <c r="O114" s="14">
        <v>1529.0</v>
      </c>
      <c r="P114" s="15">
        <f>J114*M114</f>
        <v>0</v>
      </c>
      <c r="Q114" s="8" t="s">
        <v>542</v>
      </c>
      <c r="R114" s="16" t="s">
        <v>543</v>
      </c>
      <c r="S114" s="16" t="s">
        <v>544</v>
      </c>
      <c r="T114" s="10" t="s">
        <v>60</v>
      </c>
      <c r="U114">
        <f>J114*L114</f>
        <v>0</v>
      </c>
      <c r="V114">
        <f>J114*K114</f>
        <v>0</v>
      </c>
    </row>
    <row r="115" spans="1:22" customHeight="1" ht="43.5" outlineLevel="1">
      <c r="A115" s="8" t="s">
        <v>545</v>
      </c>
      <c r="B115" s="8" t="s">
        <v>546</v>
      </c>
      <c r="C115" s="9" t="s">
        <v>547</v>
      </c>
      <c r="D115" s="10"/>
      <c r="E115" s="8" t="s">
        <v>548</v>
      </c>
      <c r="F115" s="8" t="s">
        <v>549</v>
      </c>
      <c r="G115" s="11" t="s">
        <v>56</v>
      </c>
      <c r="H115" s="12">
        <v>1</v>
      </c>
      <c r="I115" s="8" t="s">
        <v>30</v>
      </c>
      <c r="J115" s="13">
        <v>0.0</v>
      </c>
      <c r="K115" s="14">
        <v>328.0</v>
      </c>
      <c r="L115" s="14">
        <v>328.0</v>
      </c>
      <c r="M115" s="14">
        <v>328.0</v>
      </c>
      <c r="N115" s="14">
        <v>936.0</v>
      </c>
      <c r="O115" s="14">
        <v>843.0</v>
      </c>
      <c r="P115" s="15">
        <f>J115*M115</f>
        <v>0</v>
      </c>
      <c r="Q115" s="8" t="s">
        <v>550</v>
      </c>
      <c r="R115" s="16" t="s">
        <v>551</v>
      </c>
      <c r="S115" s="16">
        <v>53</v>
      </c>
      <c r="T115" s="10" t="s">
        <v>60</v>
      </c>
      <c r="U115">
        <f>J115*L115</f>
        <v>0</v>
      </c>
      <c r="V115">
        <f>J115*K115</f>
        <v>0</v>
      </c>
    </row>
    <row r="116" spans="1:22" customHeight="1" ht="43.5" outlineLevel="1">
      <c r="A116" s="8" t="s">
        <v>375</v>
      </c>
      <c r="B116" s="8" t="s">
        <v>645</v>
      </c>
      <c r="C116" s="9" t="s">
        <v>646</v>
      </c>
      <c r="D116" s="10"/>
      <c r="E116" s="8" t="s">
        <v>647</v>
      </c>
      <c r="F116" s="8" t="s">
        <v>71</v>
      </c>
      <c r="G116" s="11" t="s">
        <v>56</v>
      </c>
      <c r="H116" s="12">
        <v>1</v>
      </c>
      <c r="I116" s="8" t="s">
        <v>57</v>
      </c>
      <c r="J116" s="13">
        <v>0.0</v>
      </c>
      <c r="K116" s="14">
        <v>219.0</v>
      </c>
      <c r="L116" s="14">
        <v>219.0</v>
      </c>
      <c r="M116" s="14">
        <v>219.0</v>
      </c>
      <c r="N116" s="14">
        <v>626.0</v>
      </c>
      <c r="O116" s="14">
        <v>564.0</v>
      </c>
      <c r="P116" s="15">
        <f>J116*M116</f>
        <v>0</v>
      </c>
      <c r="Q116" s="8" t="s">
        <v>648</v>
      </c>
      <c r="R116" s="16" t="s">
        <v>649</v>
      </c>
      <c r="S116" s="16">
        <v>225</v>
      </c>
      <c r="T116" s="10" t="s">
        <v>60</v>
      </c>
      <c r="U116">
        <f>J116*L116</f>
        <v>0</v>
      </c>
      <c r="V116">
        <f>J116*K116</f>
        <v>0</v>
      </c>
    </row>
    <row r="117" spans="1:22" customHeight="1" ht="43.5" outlineLevel="1">
      <c r="A117" s="8" t="s">
        <v>375</v>
      </c>
      <c r="B117" s="8" t="s">
        <v>650</v>
      </c>
      <c r="C117" s="9" t="s">
        <v>651</v>
      </c>
      <c r="D117" s="10"/>
      <c r="E117" s="8" t="s">
        <v>652</v>
      </c>
      <c r="F117" s="8" t="s">
        <v>267</v>
      </c>
      <c r="G117" s="11" t="s">
        <v>29</v>
      </c>
      <c r="H117" s="12">
        <v>2</v>
      </c>
      <c r="I117" s="8" t="s">
        <v>198</v>
      </c>
      <c r="J117" s="13">
        <v>0.0</v>
      </c>
      <c r="K117" s="14">
        <v>196.0</v>
      </c>
      <c r="L117" s="14">
        <v>196.0</v>
      </c>
      <c r="M117" s="14">
        <v>196.0</v>
      </c>
      <c r="N117" s="14">
        <v>784.0</v>
      </c>
      <c r="O117" s="14">
        <v>706.0</v>
      </c>
      <c r="P117" s="15">
        <f>J117*M117</f>
        <v>0</v>
      </c>
      <c r="Q117" s="8" t="s">
        <v>653</v>
      </c>
      <c r="R117" s="16" t="s">
        <v>654</v>
      </c>
      <c r="S117" s="16">
        <v>331</v>
      </c>
      <c r="T117" s="10" t="s">
        <v>60</v>
      </c>
      <c r="U117">
        <f>J117*L117</f>
        <v>0</v>
      </c>
      <c r="V117">
        <f>J117*K117</f>
        <v>0</v>
      </c>
    </row>
    <row r="118" spans="1:22" customHeight="1" ht="43.5" outlineLevel="1">
      <c r="A118" s="8" t="s">
        <v>461</v>
      </c>
      <c r="B118" s="8" t="s">
        <v>655</v>
      </c>
      <c r="C118" s="9" t="s">
        <v>656</v>
      </c>
      <c r="D118" s="10"/>
      <c r="E118" s="8" t="s">
        <v>657</v>
      </c>
      <c r="F118" s="8" t="s">
        <v>28</v>
      </c>
      <c r="G118" s="11"/>
      <c r="H118" s="12">
        <v>15</v>
      </c>
      <c r="I118" s="8" t="s">
        <v>30</v>
      </c>
      <c r="J118" s="13">
        <v>0.0</v>
      </c>
      <c r="K118" s="14">
        <v>479.0</v>
      </c>
      <c r="L118" s="14">
        <v>479.0</v>
      </c>
      <c r="M118" s="14">
        <v>479.0</v>
      </c>
      <c r="N118" s="14">
        <v>1916.0</v>
      </c>
      <c r="O118" s="14">
        <v>1725.0</v>
      </c>
      <c r="P118" s="15">
        <f>J118*M118</f>
        <v>0</v>
      </c>
      <c r="Q118" s="8" t="s">
        <v>658</v>
      </c>
      <c r="R118" s="16" t="s">
        <v>659</v>
      </c>
      <c r="S118" s="16">
        <v>63</v>
      </c>
      <c r="T118" s="10" t="s">
        <v>33</v>
      </c>
      <c r="U118">
        <f>J118*L118</f>
        <v>0</v>
      </c>
      <c r="V118">
        <f>J118*K118</f>
        <v>0</v>
      </c>
    </row>
    <row r="119" spans="1:22" customHeight="1" ht="20" outlineLevel="1">
      <c r="N119" s="18" t="s">
        <v>660</v>
      </c>
      <c r="P119" s="19">
        <f>SUM(P6:P118)</f>
        <v>0</v>
      </c>
    </row>
    <row r="120" spans="1:22" customHeight="1" ht="27">
      <c r="A120" s="7" t="s">
        <v>51</v>
      </c>
      <c r="B120" s="7"/>
      <c r="C120" s="7"/>
      <c r="D120" s="7"/>
      <c r="E120" s="7"/>
      <c r="F120" s="7"/>
      <c r="G120" s="7"/>
      <c r="H120" s="7"/>
      <c r="I120" s="7"/>
      <c r="J120" s="7"/>
      <c r="K120" s="7"/>
      <c r="L120" s="7"/>
      <c r="M120" s="7"/>
      <c r="N120" s="7"/>
      <c r="O120" s="7"/>
      <c r="P120" s="7"/>
      <c r="Q120" s="7"/>
      <c r="R120" s="7"/>
      <c r="S120" s="7"/>
      <c r="T120" s="7"/>
    </row>
    <row r="121" spans="1:22" customHeight="1" ht="43.5" outlineLevel="1">
      <c r="A121" s="8" t="s">
        <v>51</v>
      </c>
      <c r="B121" s="8" t="s">
        <v>661</v>
      </c>
      <c r="C121" s="9" t="s">
        <v>662</v>
      </c>
      <c r="D121" s="10"/>
      <c r="E121" s="8" t="s">
        <v>663</v>
      </c>
      <c r="F121" s="8" t="s">
        <v>89</v>
      </c>
      <c r="G121" s="11" t="s">
        <v>228</v>
      </c>
      <c r="H121" s="17" t="s">
        <v>111</v>
      </c>
      <c r="I121" s="8" t="s">
        <v>664</v>
      </c>
      <c r="J121" s="13">
        <v>0.0</v>
      </c>
      <c r="K121" s="14">
        <v>321.0</v>
      </c>
      <c r="L121" s="14">
        <v>353.0</v>
      </c>
      <c r="M121" s="14">
        <v>388.0</v>
      </c>
      <c r="N121" s="14">
        <v>1388.0</v>
      </c>
      <c r="O121" s="14">
        <v>1110.0</v>
      </c>
      <c r="P121" s="15">
        <f>J121*M121</f>
        <v>0</v>
      </c>
      <c r="Q121" s="8" t="s">
        <v>665</v>
      </c>
      <c r="R121" s="16" t="s">
        <v>97</v>
      </c>
      <c r="S121" s="16">
        <v>314</v>
      </c>
      <c r="T121" s="10"/>
      <c r="U121">
        <f>J121*L121</f>
        <v>0</v>
      </c>
      <c r="V121">
        <f>J121*K121</f>
        <v>0</v>
      </c>
    </row>
    <row r="122" spans="1:22" customHeight="1" ht="43.5" outlineLevel="1">
      <c r="A122" s="8" t="s">
        <v>51</v>
      </c>
      <c r="B122" s="8" t="s">
        <v>666</v>
      </c>
      <c r="C122" s="9" t="s">
        <v>667</v>
      </c>
      <c r="D122" s="10"/>
      <c r="E122" s="8" t="s">
        <v>668</v>
      </c>
      <c r="F122" s="8" t="s">
        <v>89</v>
      </c>
      <c r="G122" s="11" t="s">
        <v>669</v>
      </c>
      <c r="H122" s="17" t="s">
        <v>111</v>
      </c>
      <c r="I122" s="8" t="s">
        <v>670</v>
      </c>
      <c r="J122" s="13">
        <v>0.0</v>
      </c>
      <c r="K122" s="14">
        <v>399.0</v>
      </c>
      <c r="L122" s="14">
        <v>439.0</v>
      </c>
      <c r="M122" s="14">
        <v>483.0</v>
      </c>
      <c r="N122" s="14">
        <v>1388.0</v>
      </c>
      <c r="O122" s="14">
        <v>1110.0</v>
      </c>
      <c r="P122" s="15">
        <f>J122*M122</f>
        <v>0</v>
      </c>
      <c r="Q122" s="8" t="s">
        <v>671</v>
      </c>
      <c r="R122" s="16" t="s">
        <v>672</v>
      </c>
      <c r="S122" s="16">
        <v>315</v>
      </c>
      <c r="T122" s="10"/>
      <c r="U122">
        <f>J122*L122</f>
        <v>0</v>
      </c>
      <c r="V122">
        <f>J122*K122</f>
        <v>0</v>
      </c>
    </row>
    <row r="123" spans="1:22" customHeight="1" ht="43.5" outlineLevel="1">
      <c r="A123" s="8" t="s">
        <v>51</v>
      </c>
      <c r="B123" s="8" t="s">
        <v>673</v>
      </c>
      <c r="C123" s="9" t="s">
        <v>674</v>
      </c>
      <c r="D123" s="10"/>
      <c r="E123" s="8" t="s">
        <v>675</v>
      </c>
      <c r="F123" s="8" t="s">
        <v>89</v>
      </c>
      <c r="G123" s="11" t="s">
        <v>669</v>
      </c>
      <c r="H123" s="17" t="s">
        <v>111</v>
      </c>
      <c r="I123" s="8" t="s">
        <v>670</v>
      </c>
      <c r="J123" s="13">
        <v>0.0</v>
      </c>
      <c r="K123" s="14">
        <v>321.0</v>
      </c>
      <c r="L123" s="14">
        <v>353.0</v>
      </c>
      <c r="M123" s="14">
        <v>388.0</v>
      </c>
      <c r="N123" s="14">
        <v>1388.0</v>
      </c>
      <c r="O123" s="14">
        <v>1110.0</v>
      </c>
      <c r="P123" s="15">
        <f>J123*M123</f>
        <v>0</v>
      </c>
      <c r="Q123" s="8" t="s">
        <v>676</v>
      </c>
      <c r="R123" s="16" t="s">
        <v>97</v>
      </c>
      <c r="S123" s="16">
        <v>318</v>
      </c>
      <c r="T123" s="10"/>
      <c r="U123">
        <f>J123*L123</f>
        <v>0</v>
      </c>
      <c r="V123">
        <f>J123*K123</f>
        <v>0</v>
      </c>
    </row>
    <row r="124" spans="1:22" customHeight="1" ht="43.5" outlineLevel="1">
      <c r="A124" s="8" t="s">
        <v>51</v>
      </c>
      <c r="B124" s="8" t="s">
        <v>677</v>
      </c>
      <c r="C124" s="9" t="s">
        <v>678</v>
      </c>
      <c r="D124" s="10"/>
      <c r="E124" s="8" t="s">
        <v>679</v>
      </c>
      <c r="F124" s="8" t="s">
        <v>89</v>
      </c>
      <c r="G124" s="11" t="s">
        <v>669</v>
      </c>
      <c r="H124" s="17" t="s">
        <v>111</v>
      </c>
      <c r="I124" s="8" t="s">
        <v>664</v>
      </c>
      <c r="J124" s="13">
        <v>0.0</v>
      </c>
      <c r="K124" s="14">
        <v>399.0</v>
      </c>
      <c r="L124" s="14">
        <v>439.0</v>
      </c>
      <c r="M124" s="14">
        <v>483.0</v>
      </c>
      <c r="N124" s="14">
        <v>1388.0</v>
      </c>
      <c r="O124" s="14">
        <v>1110.0</v>
      </c>
      <c r="P124" s="15">
        <f>J124*M124</f>
        <v>0</v>
      </c>
      <c r="Q124" s="8" t="s">
        <v>680</v>
      </c>
      <c r="R124" s="16" t="s">
        <v>97</v>
      </c>
      <c r="S124" s="16">
        <v>319</v>
      </c>
      <c r="T124" s="10"/>
      <c r="U124">
        <f>J124*L124</f>
        <v>0</v>
      </c>
      <c r="V124">
        <f>J124*K124</f>
        <v>0</v>
      </c>
    </row>
    <row r="125" spans="1:22" customHeight="1" ht="43.5" outlineLevel="1">
      <c r="A125" s="8" t="s">
        <v>51</v>
      </c>
      <c r="B125" s="8" t="s">
        <v>52</v>
      </c>
      <c r="C125" s="9" t="s">
        <v>53</v>
      </c>
      <c r="D125" s="10"/>
      <c r="E125" s="8" t="s">
        <v>54</v>
      </c>
      <c r="F125" s="8" t="s">
        <v>55</v>
      </c>
      <c r="G125" s="11"/>
      <c r="H125" s="17" t="s">
        <v>111</v>
      </c>
      <c r="I125" s="8" t="s">
        <v>57</v>
      </c>
      <c r="J125" s="13">
        <v>0.0</v>
      </c>
      <c r="K125" s="14">
        <v>420.0</v>
      </c>
      <c r="L125" s="14">
        <v>462.0</v>
      </c>
      <c r="M125" s="14">
        <v>508.0</v>
      </c>
      <c r="N125" s="14">
        <v>1973.0</v>
      </c>
      <c r="O125" s="14">
        <v>1578.0</v>
      </c>
      <c r="P125" s="15">
        <f>J125*M125</f>
        <v>0</v>
      </c>
      <c r="Q125" s="8" t="s">
        <v>58</v>
      </c>
      <c r="R125" s="16" t="s">
        <v>59</v>
      </c>
      <c r="S125" s="16">
        <v>264</v>
      </c>
      <c r="T125" s="10"/>
      <c r="U125">
        <f>J125*L125</f>
        <v>0</v>
      </c>
      <c r="V125">
        <f>J125*K125</f>
        <v>0</v>
      </c>
    </row>
    <row r="126" spans="1:22" customHeight="1" ht="43.5" outlineLevel="1">
      <c r="A126" s="8" t="s">
        <v>51</v>
      </c>
      <c r="B126" s="8" t="s">
        <v>681</v>
      </c>
      <c r="C126" s="9" t="s">
        <v>682</v>
      </c>
      <c r="D126" s="10"/>
      <c r="E126" s="8" t="s">
        <v>683</v>
      </c>
      <c r="F126" s="8" t="s">
        <v>55</v>
      </c>
      <c r="G126" s="11" t="s">
        <v>228</v>
      </c>
      <c r="H126" s="12" t="s">
        <v>684</v>
      </c>
      <c r="I126" s="8" t="s">
        <v>685</v>
      </c>
      <c r="J126" s="13">
        <v>0.0</v>
      </c>
      <c r="K126" s="14">
        <v>789.0</v>
      </c>
      <c r="L126" s="14">
        <v>868.0</v>
      </c>
      <c r="M126" s="14">
        <v>955.0</v>
      </c>
      <c r="N126" s="14">
        <v>1973.0</v>
      </c>
      <c r="O126" s="14">
        <v>1578.0</v>
      </c>
      <c r="P126" s="15">
        <f>J126*M126</f>
        <v>0</v>
      </c>
      <c r="Q126" s="8" t="s">
        <v>686</v>
      </c>
      <c r="R126" s="16" t="s">
        <v>59</v>
      </c>
      <c r="S126" s="16">
        <v>268</v>
      </c>
      <c r="T126" s="10"/>
      <c r="U126">
        <f>J126*L126</f>
        <v>0</v>
      </c>
      <c r="V126">
        <f>J126*K126</f>
        <v>0</v>
      </c>
    </row>
    <row r="127" spans="1:22" customHeight="1" ht="43.5" outlineLevel="1">
      <c r="A127" s="8" t="s">
        <v>51</v>
      </c>
      <c r="B127" s="8" t="s">
        <v>687</v>
      </c>
      <c r="C127" s="9" t="s">
        <v>688</v>
      </c>
      <c r="D127" s="10"/>
      <c r="E127" s="8" t="s">
        <v>689</v>
      </c>
      <c r="F127" s="8" t="s">
        <v>690</v>
      </c>
      <c r="G127" s="11"/>
      <c r="H127" s="17" t="s">
        <v>111</v>
      </c>
      <c r="I127" s="8" t="s">
        <v>691</v>
      </c>
      <c r="J127" s="13">
        <v>0.0</v>
      </c>
      <c r="K127" s="14">
        <v>595.0</v>
      </c>
      <c r="L127" s="14">
        <v>655.0</v>
      </c>
      <c r="M127" s="14">
        <v>721.0</v>
      </c>
      <c r="N127" s="14">
        <v>1488.0</v>
      </c>
      <c r="O127" s="14">
        <v>1190.0</v>
      </c>
      <c r="P127" s="15">
        <f>J127*M127</f>
        <v>0</v>
      </c>
      <c r="Q127" s="8" t="s">
        <v>692</v>
      </c>
      <c r="R127" s="16" t="s">
        <v>693</v>
      </c>
      <c r="S127" s="16">
        <v>178</v>
      </c>
      <c r="T127" s="10"/>
      <c r="U127">
        <f>J127*L127</f>
        <v>0</v>
      </c>
      <c r="V127">
        <f>J127*K127</f>
        <v>0</v>
      </c>
    </row>
    <row r="128" spans="1:22" customHeight="1" ht="43.5" outlineLevel="1">
      <c r="A128" s="8" t="s">
        <v>51</v>
      </c>
      <c r="B128" s="8" t="s">
        <v>61</v>
      </c>
      <c r="C128" s="9" t="s">
        <v>62</v>
      </c>
      <c r="D128" s="10"/>
      <c r="E128" s="8" t="s">
        <v>63</v>
      </c>
      <c r="F128" s="8" t="s">
        <v>64</v>
      </c>
      <c r="G128" s="11"/>
      <c r="H128" s="12">
        <v>9</v>
      </c>
      <c r="I128" s="8" t="s">
        <v>57</v>
      </c>
      <c r="J128" s="13">
        <v>0.0</v>
      </c>
      <c r="K128" s="14">
        <v>67.0</v>
      </c>
      <c r="L128" s="14">
        <v>74.0</v>
      </c>
      <c r="M128" s="14">
        <v>81.0</v>
      </c>
      <c r="N128" s="14">
        <v>168.0</v>
      </c>
      <c r="O128" s="14">
        <v>134.0</v>
      </c>
      <c r="P128" s="15">
        <f>J128*M128</f>
        <v>0</v>
      </c>
      <c r="Q128" s="8" t="s">
        <v>66</v>
      </c>
      <c r="R128" s="16" t="s">
        <v>67</v>
      </c>
      <c r="S128" s="16">
        <v>17</v>
      </c>
      <c r="T128" s="10"/>
      <c r="U128">
        <f>J128*L128</f>
        <v>0</v>
      </c>
      <c r="V128">
        <f>J128*K128</f>
        <v>0</v>
      </c>
    </row>
    <row r="129" spans="1:22" customHeight="1" ht="43.5" outlineLevel="1">
      <c r="A129" s="8" t="s">
        <v>51</v>
      </c>
      <c r="B129" s="8" t="s">
        <v>694</v>
      </c>
      <c r="C129" s="9" t="s">
        <v>695</v>
      </c>
      <c r="D129" s="10"/>
      <c r="E129" s="8" t="s">
        <v>696</v>
      </c>
      <c r="F129" s="8" t="s">
        <v>136</v>
      </c>
      <c r="G129" s="11"/>
      <c r="H129" s="17" t="s">
        <v>111</v>
      </c>
      <c r="I129" s="8" t="s">
        <v>697</v>
      </c>
      <c r="J129" s="13">
        <v>0.0</v>
      </c>
      <c r="K129" s="14">
        <v>195.0</v>
      </c>
      <c r="L129" s="14">
        <v>215.0</v>
      </c>
      <c r="M129" s="14">
        <v>237.0</v>
      </c>
      <c r="N129" s="14">
        <v>488.0</v>
      </c>
      <c r="O129" s="14">
        <v>390.0</v>
      </c>
      <c r="P129" s="15">
        <f>J129*M129</f>
        <v>0</v>
      </c>
      <c r="Q129" s="8" t="s">
        <v>698</v>
      </c>
      <c r="R129" s="16" t="s">
        <v>699</v>
      </c>
      <c r="S129" s="16">
        <v>105</v>
      </c>
      <c r="T129" s="10"/>
      <c r="U129">
        <f>J129*L129</f>
        <v>0</v>
      </c>
      <c r="V129">
        <f>J129*K129</f>
        <v>0</v>
      </c>
    </row>
    <row r="130" spans="1:22" customHeight="1" ht="43.5" outlineLevel="1">
      <c r="A130" s="8" t="s">
        <v>51</v>
      </c>
      <c r="B130" s="8" t="s">
        <v>700</v>
      </c>
      <c r="C130" s="9" t="s">
        <v>701</v>
      </c>
      <c r="D130" s="10"/>
      <c r="E130" s="8" t="s">
        <v>702</v>
      </c>
      <c r="F130" s="8" t="s">
        <v>136</v>
      </c>
      <c r="G130" s="11"/>
      <c r="H130" s="17" t="s">
        <v>111</v>
      </c>
      <c r="I130" s="8" t="s">
        <v>703</v>
      </c>
      <c r="J130" s="13">
        <v>0.0</v>
      </c>
      <c r="K130" s="14">
        <v>195.0</v>
      </c>
      <c r="L130" s="14">
        <v>215.0</v>
      </c>
      <c r="M130" s="14">
        <v>237.0</v>
      </c>
      <c r="N130" s="14">
        <v>488.0</v>
      </c>
      <c r="O130" s="14">
        <v>390.0</v>
      </c>
      <c r="P130" s="15">
        <f>J130*M130</f>
        <v>0</v>
      </c>
      <c r="Q130" s="8" t="s">
        <v>704</v>
      </c>
      <c r="R130" s="16" t="s">
        <v>699</v>
      </c>
      <c r="S130" s="16">
        <v>104</v>
      </c>
      <c r="T130" s="10"/>
      <c r="U130">
        <f>J130*L130</f>
        <v>0</v>
      </c>
      <c r="V130">
        <f>J130*K130</f>
        <v>0</v>
      </c>
    </row>
    <row r="131" spans="1:22" customHeight="1" ht="43.5" outlineLevel="1">
      <c r="A131" s="8" t="s">
        <v>51</v>
      </c>
      <c r="B131" s="8" t="s">
        <v>705</v>
      </c>
      <c r="C131" s="9" t="s">
        <v>706</v>
      </c>
      <c r="D131" s="10"/>
      <c r="E131" s="8" t="s">
        <v>707</v>
      </c>
      <c r="F131" s="8" t="s">
        <v>64</v>
      </c>
      <c r="G131" s="11"/>
      <c r="H131" s="12" t="s">
        <v>684</v>
      </c>
      <c r="I131" s="8" t="s">
        <v>57</v>
      </c>
      <c r="J131" s="13">
        <v>0.0</v>
      </c>
      <c r="K131" s="14">
        <v>67.0</v>
      </c>
      <c r="L131" s="14">
        <v>74.0</v>
      </c>
      <c r="M131" s="14">
        <v>81.0</v>
      </c>
      <c r="N131" s="14">
        <v>168.0</v>
      </c>
      <c r="O131" s="14">
        <v>134.0</v>
      </c>
      <c r="P131" s="15">
        <f>J131*M131</f>
        <v>0</v>
      </c>
      <c r="Q131" s="8" t="s">
        <v>708</v>
      </c>
      <c r="R131" s="16" t="s">
        <v>67</v>
      </c>
      <c r="S131" s="16">
        <v>17</v>
      </c>
      <c r="T131" s="10"/>
      <c r="U131">
        <f>J131*L131</f>
        <v>0</v>
      </c>
      <c r="V131">
        <f>J131*K131</f>
        <v>0</v>
      </c>
    </row>
    <row r="132" spans="1:22" customHeight="1" ht="43.5" outlineLevel="1">
      <c r="A132" s="8" t="s">
        <v>51</v>
      </c>
      <c r="B132" s="8" t="s">
        <v>709</v>
      </c>
      <c r="C132" s="9" t="s">
        <v>710</v>
      </c>
      <c r="D132" s="10"/>
      <c r="E132" s="8" t="s">
        <v>711</v>
      </c>
      <c r="F132" s="8" t="s">
        <v>55</v>
      </c>
      <c r="G132" s="11"/>
      <c r="H132" s="17" t="s">
        <v>111</v>
      </c>
      <c r="I132" s="8" t="s">
        <v>712</v>
      </c>
      <c r="J132" s="13">
        <v>0.0</v>
      </c>
      <c r="K132" s="14">
        <v>789.0</v>
      </c>
      <c r="L132" s="14">
        <v>868.0</v>
      </c>
      <c r="M132" s="14">
        <v>955.0</v>
      </c>
      <c r="N132" s="14">
        <v>1973.0</v>
      </c>
      <c r="O132" s="14">
        <v>1578.0</v>
      </c>
      <c r="P132" s="15">
        <f>J132*M132</f>
        <v>0</v>
      </c>
      <c r="Q132" s="8" t="s">
        <v>713</v>
      </c>
      <c r="R132" s="16" t="s">
        <v>59</v>
      </c>
      <c r="S132" s="16">
        <v>267</v>
      </c>
      <c r="T132" s="10"/>
      <c r="U132">
        <f>J132*L132</f>
        <v>0</v>
      </c>
      <c r="V132">
        <f>J132*K132</f>
        <v>0</v>
      </c>
    </row>
    <row r="133" spans="1:22" customHeight="1" ht="43.5" outlineLevel="1">
      <c r="A133" s="8" t="s">
        <v>51</v>
      </c>
      <c r="B133" s="8" t="s">
        <v>714</v>
      </c>
      <c r="C133" s="9" t="s">
        <v>715</v>
      </c>
      <c r="D133" s="10"/>
      <c r="E133" s="8" t="s">
        <v>716</v>
      </c>
      <c r="F133" s="8" t="s">
        <v>71</v>
      </c>
      <c r="G133" s="11"/>
      <c r="H133" s="17" t="s">
        <v>111</v>
      </c>
      <c r="I133" s="8" t="s">
        <v>703</v>
      </c>
      <c r="J133" s="13">
        <v>0.0</v>
      </c>
      <c r="K133" s="14">
        <v>298.0</v>
      </c>
      <c r="L133" s="14">
        <v>328.0</v>
      </c>
      <c r="M133" s="14">
        <v>361.0</v>
      </c>
      <c r="N133" s="14">
        <v>923.0</v>
      </c>
      <c r="O133" s="14">
        <v>738.0</v>
      </c>
      <c r="P133" s="15">
        <f>J133*M133</f>
        <v>0</v>
      </c>
      <c r="Q133" s="8" t="s">
        <v>717</v>
      </c>
      <c r="R133" s="16" t="s">
        <v>718</v>
      </c>
      <c r="S133" s="16">
        <v>193</v>
      </c>
      <c r="T133" s="10"/>
      <c r="U133">
        <f>J133*L133</f>
        <v>0</v>
      </c>
      <c r="V133">
        <f>J133*K133</f>
        <v>0</v>
      </c>
    </row>
    <row r="134" spans="1:22" customHeight="1" ht="43.5" outlineLevel="1">
      <c r="A134" s="8" t="s">
        <v>51</v>
      </c>
      <c r="B134" s="8" t="s">
        <v>719</v>
      </c>
      <c r="C134" s="9" t="s">
        <v>720</v>
      </c>
      <c r="D134" s="10"/>
      <c r="E134" s="8" t="s">
        <v>721</v>
      </c>
      <c r="F134" s="8" t="s">
        <v>71</v>
      </c>
      <c r="G134" s="11" t="s">
        <v>228</v>
      </c>
      <c r="H134" s="17" t="s">
        <v>111</v>
      </c>
      <c r="I134" s="8" t="s">
        <v>685</v>
      </c>
      <c r="J134" s="13">
        <v>0.0</v>
      </c>
      <c r="K134" s="14">
        <v>298.0</v>
      </c>
      <c r="L134" s="14">
        <v>328.0</v>
      </c>
      <c r="M134" s="14">
        <v>361.0</v>
      </c>
      <c r="N134" s="14">
        <v>923.0</v>
      </c>
      <c r="O134" s="14">
        <v>738.0</v>
      </c>
      <c r="P134" s="15">
        <f>J134*M134</f>
        <v>0</v>
      </c>
      <c r="Q134" s="8" t="s">
        <v>722</v>
      </c>
      <c r="R134" s="16" t="s">
        <v>718</v>
      </c>
      <c r="S134" s="16">
        <v>194</v>
      </c>
      <c r="T134" s="10"/>
      <c r="U134">
        <f>J134*L134</f>
        <v>0</v>
      </c>
      <c r="V134">
        <f>J134*K134</f>
        <v>0</v>
      </c>
    </row>
    <row r="135" spans="1:22" customHeight="1" ht="43.5" outlineLevel="1">
      <c r="A135" s="8" t="s">
        <v>51</v>
      </c>
      <c r="B135" s="8" t="s">
        <v>68</v>
      </c>
      <c r="C135" s="9" t="s">
        <v>69</v>
      </c>
      <c r="D135" s="10"/>
      <c r="E135" s="8" t="s">
        <v>70</v>
      </c>
      <c r="F135" s="8" t="s">
        <v>71</v>
      </c>
      <c r="G135" s="11"/>
      <c r="H135" s="17" t="s">
        <v>111</v>
      </c>
      <c r="I135" s="8" t="s">
        <v>703</v>
      </c>
      <c r="J135" s="13">
        <v>0.0</v>
      </c>
      <c r="K135" s="14">
        <v>298.0</v>
      </c>
      <c r="L135" s="14">
        <v>328.0</v>
      </c>
      <c r="M135" s="14">
        <v>361.0</v>
      </c>
      <c r="N135" s="14">
        <v>923.0</v>
      </c>
      <c r="O135" s="14">
        <v>738.0</v>
      </c>
      <c r="P135" s="15">
        <f>J135*M135</f>
        <v>0</v>
      </c>
      <c r="Q135" s="8" t="s">
        <v>73</v>
      </c>
      <c r="R135" s="16" t="s">
        <v>74</v>
      </c>
      <c r="S135" s="16">
        <v>198</v>
      </c>
      <c r="T135" s="10"/>
      <c r="U135">
        <f>J135*L135</f>
        <v>0</v>
      </c>
      <c r="V135">
        <f>J135*K135</f>
        <v>0</v>
      </c>
    </row>
    <row r="136" spans="1:22" customHeight="1" ht="43.5" outlineLevel="1">
      <c r="A136" s="8" t="s">
        <v>51</v>
      </c>
      <c r="B136" s="8" t="s">
        <v>723</v>
      </c>
      <c r="C136" s="9" t="s">
        <v>724</v>
      </c>
      <c r="D136" s="10"/>
      <c r="E136" s="8" t="s">
        <v>725</v>
      </c>
      <c r="F136" s="8" t="s">
        <v>71</v>
      </c>
      <c r="G136" s="11" t="s">
        <v>228</v>
      </c>
      <c r="H136" s="17" t="s">
        <v>111</v>
      </c>
      <c r="I136" s="8" t="s">
        <v>726</v>
      </c>
      <c r="J136" s="13">
        <v>0.0</v>
      </c>
      <c r="K136" s="14">
        <v>298.0</v>
      </c>
      <c r="L136" s="14">
        <v>328.0</v>
      </c>
      <c r="M136" s="14">
        <v>361.0</v>
      </c>
      <c r="N136" s="14">
        <v>923.0</v>
      </c>
      <c r="O136" s="14">
        <v>738.0</v>
      </c>
      <c r="P136" s="15">
        <f>J136*M136</f>
        <v>0</v>
      </c>
      <c r="Q136" s="8" t="s">
        <v>727</v>
      </c>
      <c r="R136" s="16" t="s">
        <v>74</v>
      </c>
      <c r="S136" s="16">
        <v>196</v>
      </c>
      <c r="T136" s="10"/>
      <c r="U136">
        <f>J136*L136</f>
        <v>0</v>
      </c>
      <c r="V136">
        <f>J136*K136</f>
        <v>0</v>
      </c>
    </row>
    <row r="137" spans="1:22" customHeight="1" ht="43.5" outlineLevel="1">
      <c r="A137" s="8" t="s">
        <v>51</v>
      </c>
      <c r="B137" s="8" t="s">
        <v>728</v>
      </c>
      <c r="C137" s="9" t="s">
        <v>729</v>
      </c>
      <c r="D137" s="10"/>
      <c r="E137" s="8" t="s">
        <v>730</v>
      </c>
      <c r="F137" s="8" t="s">
        <v>71</v>
      </c>
      <c r="G137" s="11" t="s">
        <v>228</v>
      </c>
      <c r="H137" s="17" t="s">
        <v>111</v>
      </c>
      <c r="I137" s="8" t="s">
        <v>731</v>
      </c>
      <c r="J137" s="13">
        <v>0.0</v>
      </c>
      <c r="K137" s="14">
        <v>298.0</v>
      </c>
      <c r="L137" s="14">
        <v>328.0</v>
      </c>
      <c r="M137" s="14">
        <v>361.0</v>
      </c>
      <c r="N137" s="14">
        <v>923.0</v>
      </c>
      <c r="O137" s="14">
        <v>738.0</v>
      </c>
      <c r="P137" s="15">
        <f>J137*M137</f>
        <v>0</v>
      </c>
      <c r="Q137" s="8" t="s">
        <v>732</v>
      </c>
      <c r="R137" s="16" t="s">
        <v>733</v>
      </c>
      <c r="S137" s="16">
        <v>195</v>
      </c>
      <c r="T137" s="10"/>
      <c r="U137">
        <f>J137*L137</f>
        <v>0</v>
      </c>
      <c r="V137">
        <f>J137*K137</f>
        <v>0</v>
      </c>
    </row>
    <row r="138" spans="1:22" customHeight="1" ht="43.5" outlineLevel="1">
      <c r="A138" s="8" t="s">
        <v>51</v>
      </c>
      <c r="B138" s="8" t="s">
        <v>75</v>
      </c>
      <c r="C138" s="9" t="s">
        <v>76</v>
      </c>
      <c r="D138" s="10"/>
      <c r="E138" s="8" t="s">
        <v>77</v>
      </c>
      <c r="F138" s="8" t="s">
        <v>64</v>
      </c>
      <c r="G138" s="11"/>
      <c r="H138" s="12">
        <v>1</v>
      </c>
      <c r="I138" s="8" t="s">
        <v>57</v>
      </c>
      <c r="J138" s="13">
        <v>0.0</v>
      </c>
      <c r="K138" s="14">
        <v>67.0</v>
      </c>
      <c r="L138" s="14">
        <v>74.0</v>
      </c>
      <c r="M138" s="14">
        <v>81.0</v>
      </c>
      <c r="N138" s="14">
        <v>168.0</v>
      </c>
      <c r="O138" s="14">
        <v>134.0</v>
      </c>
      <c r="P138" s="15">
        <f>J138*M138</f>
        <v>0</v>
      </c>
      <c r="Q138" s="8" t="s">
        <v>78</v>
      </c>
      <c r="R138" s="16" t="s">
        <v>67</v>
      </c>
      <c r="S138" s="16">
        <v>17</v>
      </c>
      <c r="T138" s="10"/>
      <c r="U138">
        <f>J138*L138</f>
        <v>0</v>
      </c>
      <c r="V138">
        <f>J138*K138</f>
        <v>0</v>
      </c>
    </row>
    <row r="139" spans="1:22" customHeight="1" ht="43.5" outlineLevel="1">
      <c r="A139" s="8" t="s">
        <v>51</v>
      </c>
      <c r="B139" s="8" t="s">
        <v>734</v>
      </c>
      <c r="C139" s="9" t="s">
        <v>735</v>
      </c>
      <c r="D139" s="10"/>
      <c r="E139" s="8" t="s">
        <v>736</v>
      </c>
      <c r="F139" s="8" t="s">
        <v>82</v>
      </c>
      <c r="G139" s="11" t="s">
        <v>228</v>
      </c>
      <c r="H139" s="12">
        <v>270</v>
      </c>
      <c r="I139" s="8" t="s">
        <v>737</v>
      </c>
      <c r="J139" s="13">
        <v>0.0</v>
      </c>
      <c r="K139" s="14">
        <v>221.0</v>
      </c>
      <c r="L139" s="14">
        <v>243.0</v>
      </c>
      <c r="M139" s="14">
        <v>267.0</v>
      </c>
      <c r="N139" s="14">
        <v>655.0</v>
      </c>
      <c r="O139" s="14">
        <v>524.0</v>
      </c>
      <c r="P139" s="15">
        <f>J139*M139</f>
        <v>0</v>
      </c>
      <c r="Q139" s="8" t="s">
        <v>738</v>
      </c>
      <c r="R139" s="16" t="s">
        <v>739</v>
      </c>
      <c r="S139" s="16">
        <v>87</v>
      </c>
      <c r="T139" s="10"/>
      <c r="U139">
        <f>J139*L139</f>
        <v>0</v>
      </c>
      <c r="V139">
        <f>J139*K139</f>
        <v>0</v>
      </c>
    </row>
    <row r="140" spans="1:22" customHeight="1" ht="43.5" outlineLevel="1">
      <c r="A140" s="8" t="s">
        <v>51</v>
      </c>
      <c r="B140" s="8" t="s">
        <v>740</v>
      </c>
      <c r="C140" s="9" t="s">
        <v>741</v>
      </c>
      <c r="D140" s="10"/>
      <c r="E140" s="8" t="s">
        <v>742</v>
      </c>
      <c r="F140" s="8" t="s">
        <v>71</v>
      </c>
      <c r="G140" s="11"/>
      <c r="H140" s="17" t="s">
        <v>111</v>
      </c>
      <c r="I140" s="8" t="s">
        <v>703</v>
      </c>
      <c r="J140" s="13">
        <v>0.0</v>
      </c>
      <c r="K140" s="14">
        <v>298.0</v>
      </c>
      <c r="L140" s="14">
        <v>328.0</v>
      </c>
      <c r="M140" s="14">
        <v>361.0</v>
      </c>
      <c r="N140" s="14">
        <v>923.0</v>
      </c>
      <c r="O140" s="14">
        <v>738.0</v>
      </c>
      <c r="P140" s="15">
        <f>J140*M140</f>
        <v>0</v>
      </c>
      <c r="Q140" s="8" t="s">
        <v>743</v>
      </c>
      <c r="R140" s="16" t="s">
        <v>74</v>
      </c>
      <c r="S140" s="16">
        <v>198</v>
      </c>
      <c r="T140" s="10"/>
      <c r="U140">
        <f>J140*L140</f>
        <v>0</v>
      </c>
      <c r="V140">
        <f>J140*K140</f>
        <v>0</v>
      </c>
    </row>
    <row r="141" spans="1:22" customHeight="1" ht="43.5" outlineLevel="1">
      <c r="A141" s="8" t="s">
        <v>51</v>
      </c>
      <c r="B141" s="8" t="s">
        <v>744</v>
      </c>
      <c r="C141" s="9" t="s">
        <v>745</v>
      </c>
      <c r="D141" s="10"/>
      <c r="E141" s="8" t="s">
        <v>63</v>
      </c>
      <c r="F141" s="8" t="s">
        <v>55</v>
      </c>
      <c r="G141" s="11"/>
      <c r="H141" s="12" t="s">
        <v>684</v>
      </c>
      <c r="I141" s="8" t="s">
        <v>57</v>
      </c>
      <c r="J141" s="13">
        <v>0.0</v>
      </c>
      <c r="K141" s="14">
        <v>554.0</v>
      </c>
      <c r="L141" s="14">
        <v>609.0</v>
      </c>
      <c r="M141" s="14">
        <v>670.0</v>
      </c>
      <c r="N141" s="14">
        <v>1973.0</v>
      </c>
      <c r="O141" s="14">
        <v>1578.0</v>
      </c>
      <c r="P141" s="15">
        <f>J141*M141</f>
        <v>0</v>
      </c>
      <c r="Q141" s="8" t="s">
        <v>66</v>
      </c>
      <c r="R141" s="16" t="s">
        <v>59</v>
      </c>
      <c r="S141" s="16">
        <v>264</v>
      </c>
      <c r="T141" s="10"/>
      <c r="U141">
        <f>J141*L141</f>
        <v>0</v>
      </c>
      <c r="V141">
        <f>J141*K141</f>
        <v>0</v>
      </c>
    </row>
    <row r="142" spans="1:22" customHeight="1" ht="43.5" outlineLevel="1">
      <c r="A142" s="8" t="s">
        <v>51</v>
      </c>
      <c r="B142" s="8" t="s">
        <v>746</v>
      </c>
      <c r="C142" s="9" t="s">
        <v>747</v>
      </c>
      <c r="D142" s="10"/>
      <c r="E142" s="8" t="s">
        <v>748</v>
      </c>
      <c r="F142" s="8" t="s">
        <v>749</v>
      </c>
      <c r="G142" s="11" t="s">
        <v>669</v>
      </c>
      <c r="H142" s="17" t="s">
        <v>111</v>
      </c>
      <c r="I142" s="8" t="s">
        <v>726</v>
      </c>
      <c r="J142" s="13">
        <v>0.0</v>
      </c>
      <c r="K142" s="14">
        <v>489.0</v>
      </c>
      <c r="L142" s="14">
        <v>538.0</v>
      </c>
      <c r="M142" s="14">
        <v>592.0</v>
      </c>
      <c r="N142" s="14">
        <v>1675.0</v>
      </c>
      <c r="O142" s="14">
        <v>1340.0</v>
      </c>
      <c r="P142" s="15">
        <f>J142*M142</f>
        <v>0</v>
      </c>
      <c r="Q142" s="8" t="s">
        <v>680</v>
      </c>
      <c r="R142" s="16" t="s">
        <v>750</v>
      </c>
      <c r="S142" s="16">
        <v>445</v>
      </c>
      <c r="T142" s="10"/>
      <c r="U142">
        <f>J142*L142</f>
        <v>0</v>
      </c>
      <c r="V142">
        <f>J142*K142</f>
        <v>0</v>
      </c>
    </row>
    <row r="143" spans="1:22" customHeight="1" ht="43.5" outlineLevel="1">
      <c r="A143" s="8" t="s">
        <v>51</v>
      </c>
      <c r="B143" s="8" t="s">
        <v>751</v>
      </c>
      <c r="C143" s="9" t="s">
        <v>752</v>
      </c>
      <c r="D143" s="10"/>
      <c r="E143" s="8" t="s">
        <v>753</v>
      </c>
      <c r="F143" s="8" t="s">
        <v>749</v>
      </c>
      <c r="G143" s="11" t="s">
        <v>669</v>
      </c>
      <c r="H143" s="17" t="s">
        <v>111</v>
      </c>
      <c r="I143" s="8" t="s">
        <v>703</v>
      </c>
      <c r="J143" s="13">
        <v>0.0</v>
      </c>
      <c r="K143" s="14">
        <v>398.0</v>
      </c>
      <c r="L143" s="14">
        <v>438.0</v>
      </c>
      <c r="M143" s="14">
        <v>482.0</v>
      </c>
      <c r="N143" s="14">
        <v>1575.0</v>
      </c>
      <c r="O143" s="14">
        <v>1260.0</v>
      </c>
      <c r="P143" s="15">
        <f>J143*M143</f>
        <v>0</v>
      </c>
      <c r="Q143" s="8" t="s">
        <v>754</v>
      </c>
      <c r="R143" s="16" t="s">
        <v>755</v>
      </c>
      <c r="S143" s="16">
        <v>469</v>
      </c>
      <c r="T143" s="10"/>
      <c r="U143">
        <f>J143*L143</f>
        <v>0</v>
      </c>
      <c r="V143">
        <f>J143*K143</f>
        <v>0</v>
      </c>
    </row>
    <row r="144" spans="1:22" customHeight="1" ht="43.5" outlineLevel="1">
      <c r="A144" s="8" t="s">
        <v>51</v>
      </c>
      <c r="B144" s="8" t="s">
        <v>756</v>
      </c>
      <c r="C144" s="9" t="s">
        <v>757</v>
      </c>
      <c r="D144" s="10"/>
      <c r="E144" s="8" t="s">
        <v>758</v>
      </c>
      <c r="F144" s="8" t="s">
        <v>749</v>
      </c>
      <c r="G144" s="11" t="s">
        <v>669</v>
      </c>
      <c r="H144" s="17" t="s">
        <v>111</v>
      </c>
      <c r="I144" s="8" t="s">
        <v>759</v>
      </c>
      <c r="J144" s="13">
        <v>0.0</v>
      </c>
      <c r="K144" s="14">
        <v>489.0</v>
      </c>
      <c r="L144" s="14">
        <v>538.0</v>
      </c>
      <c r="M144" s="14">
        <v>592.0</v>
      </c>
      <c r="N144" s="14">
        <v>1675.0</v>
      </c>
      <c r="O144" s="14">
        <v>1340.0</v>
      </c>
      <c r="P144" s="15">
        <f>J144*M144</f>
        <v>0</v>
      </c>
      <c r="Q144" s="8" t="s">
        <v>671</v>
      </c>
      <c r="R144" s="16" t="s">
        <v>760</v>
      </c>
      <c r="S144" s="16">
        <v>468</v>
      </c>
      <c r="T144" s="10"/>
      <c r="U144">
        <f>J144*L144</f>
        <v>0</v>
      </c>
      <c r="V144">
        <f>J144*K144</f>
        <v>0</v>
      </c>
    </row>
    <row r="145" spans="1:22" customHeight="1" ht="43.5" outlineLevel="1">
      <c r="A145" s="8" t="s">
        <v>51</v>
      </c>
      <c r="B145" s="8" t="s">
        <v>761</v>
      </c>
      <c r="C145" s="9" t="s">
        <v>762</v>
      </c>
      <c r="D145" s="10"/>
      <c r="E145" s="8" t="s">
        <v>763</v>
      </c>
      <c r="F145" s="8" t="s">
        <v>764</v>
      </c>
      <c r="G145" s="11"/>
      <c r="H145" s="12">
        <v>203</v>
      </c>
      <c r="I145" s="8" t="s">
        <v>765</v>
      </c>
      <c r="J145" s="13">
        <v>0.0</v>
      </c>
      <c r="K145" s="14">
        <v>491.0</v>
      </c>
      <c r="L145" s="14">
        <v>540.0</v>
      </c>
      <c r="M145" s="14">
        <v>594.0</v>
      </c>
      <c r="N145" s="14">
        <v>1228.0</v>
      </c>
      <c r="O145" s="14">
        <v>982.0</v>
      </c>
      <c r="P145" s="15">
        <f>J145*M145</f>
        <v>0</v>
      </c>
      <c r="Q145" s="8" t="s">
        <v>766</v>
      </c>
      <c r="R145" s="16" t="s">
        <v>767</v>
      </c>
      <c r="S145" s="16">
        <v>191</v>
      </c>
      <c r="T145" s="10"/>
      <c r="U145">
        <f>J145*L145</f>
        <v>0</v>
      </c>
      <c r="V145">
        <f>J145*K145</f>
        <v>0</v>
      </c>
    </row>
    <row r="146" spans="1:22" customHeight="1" ht="43.5" outlineLevel="1">
      <c r="A146" s="8" t="s">
        <v>51</v>
      </c>
      <c r="B146" s="8" t="s">
        <v>768</v>
      </c>
      <c r="C146" s="9" t="s">
        <v>769</v>
      </c>
      <c r="D146" s="10"/>
      <c r="E146" s="8" t="s">
        <v>770</v>
      </c>
      <c r="F146" s="8" t="s">
        <v>89</v>
      </c>
      <c r="G146" s="11"/>
      <c r="H146" s="17" t="s">
        <v>111</v>
      </c>
      <c r="I146" s="8" t="s">
        <v>670</v>
      </c>
      <c r="J146" s="13">
        <v>0.0</v>
      </c>
      <c r="K146" s="14">
        <v>447.0</v>
      </c>
      <c r="L146" s="14">
        <v>492.0</v>
      </c>
      <c r="M146" s="14">
        <v>541.0</v>
      </c>
      <c r="N146" s="14">
        <v>1118.0</v>
      </c>
      <c r="O146" s="14">
        <v>894.0</v>
      </c>
      <c r="P146" s="15">
        <f>J146*M146</f>
        <v>0</v>
      </c>
      <c r="Q146" s="8" t="s">
        <v>771</v>
      </c>
      <c r="R146" s="16" t="s">
        <v>772</v>
      </c>
      <c r="S146" s="16">
        <v>276</v>
      </c>
      <c r="T146" s="10"/>
      <c r="U146">
        <f>J146*L146</f>
        <v>0</v>
      </c>
      <c r="V146">
        <f>J146*K146</f>
        <v>0</v>
      </c>
    </row>
    <row r="147" spans="1:22" customHeight="1" ht="43.5" outlineLevel="1">
      <c r="A147" s="8" t="s">
        <v>51</v>
      </c>
      <c r="B147" s="8" t="s">
        <v>773</v>
      </c>
      <c r="C147" s="9" t="s">
        <v>774</v>
      </c>
      <c r="D147" s="10"/>
      <c r="E147" s="8" t="s">
        <v>775</v>
      </c>
      <c r="F147" s="8" t="s">
        <v>89</v>
      </c>
      <c r="G147" s="11"/>
      <c r="H147" s="17" t="s">
        <v>111</v>
      </c>
      <c r="I147" s="8" t="s">
        <v>776</v>
      </c>
      <c r="J147" s="13">
        <v>0.0</v>
      </c>
      <c r="K147" s="14">
        <v>447.0</v>
      </c>
      <c r="L147" s="14">
        <v>492.0</v>
      </c>
      <c r="M147" s="14">
        <v>541.0</v>
      </c>
      <c r="N147" s="14">
        <v>1118.0</v>
      </c>
      <c r="O147" s="14">
        <v>894.0</v>
      </c>
      <c r="P147" s="15">
        <f>J147*M147</f>
        <v>0</v>
      </c>
      <c r="Q147" s="8" t="s">
        <v>777</v>
      </c>
      <c r="R147" s="16" t="s">
        <v>364</v>
      </c>
      <c r="S147" s="16">
        <v>284</v>
      </c>
      <c r="T147" s="10"/>
      <c r="U147">
        <f>J147*L147</f>
        <v>0</v>
      </c>
      <c r="V147">
        <f>J147*K147</f>
        <v>0</v>
      </c>
    </row>
    <row r="148" spans="1:22" customHeight="1" ht="43.5" outlineLevel="1">
      <c r="A148" s="8" t="s">
        <v>51</v>
      </c>
      <c r="B148" s="8" t="s">
        <v>778</v>
      </c>
      <c r="C148" s="9" t="s">
        <v>779</v>
      </c>
      <c r="D148" s="10"/>
      <c r="E148" s="8" t="s">
        <v>77</v>
      </c>
      <c r="F148" s="8" t="s">
        <v>55</v>
      </c>
      <c r="G148" s="11"/>
      <c r="H148" s="12" t="s">
        <v>684</v>
      </c>
      <c r="I148" s="8" t="s">
        <v>57</v>
      </c>
      <c r="J148" s="13">
        <v>0.0</v>
      </c>
      <c r="K148" s="14">
        <v>554.0</v>
      </c>
      <c r="L148" s="14">
        <v>609.0</v>
      </c>
      <c r="M148" s="14">
        <v>670.0</v>
      </c>
      <c r="N148" s="14">
        <v>1973.0</v>
      </c>
      <c r="O148" s="14">
        <v>1578.0</v>
      </c>
      <c r="P148" s="15">
        <f>J148*M148</f>
        <v>0</v>
      </c>
      <c r="Q148" s="8" t="s">
        <v>780</v>
      </c>
      <c r="R148" s="16" t="s">
        <v>59</v>
      </c>
      <c r="S148" s="16">
        <v>268</v>
      </c>
      <c r="T148" s="10"/>
      <c r="U148">
        <f>J148*L148</f>
        <v>0</v>
      </c>
      <c r="V148">
        <f>J148*K148</f>
        <v>0</v>
      </c>
    </row>
    <row r="149" spans="1:22" customHeight="1" ht="43.5" outlineLevel="1">
      <c r="A149" s="8" t="s">
        <v>51</v>
      </c>
      <c r="B149" s="8" t="s">
        <v>781</v>
      </c>
      <c r="C149" s="9" t="s">
        <v>782</v>
      </c>
      <c r="D149" s="10"/>
      <c r="E149" s="8" t="s">
        <v>783</v>
      </c>
      <c r="F149" s="8" t="s">
        <v>89</v>
      </c>
      <c r="G149" s="11"/>
      <c r="H149" s="17" t="s">
        <v>111</v>
      </c>
      <c r="I149" s="8" t="s">
        <v>784</v>
      </c>
      <c r="J149" s="13">
        <v>0.0</v>
      </c>
      <c r="K149" s="14">
        <v>783.0</v>
      </c>
      <c r="L149" s="14">
        <v>861.0</v>
      </c>
      <c r="M149" s="14">
        <v>947.0</v>
      </c>
      <c r="N149" s="14">
        <v>1958.0</v>
      </c>
      <c r="O149" s="14">
        <v>1566.0</v>
      </c>
      <c r="P149" s="15">
        <f>J149*M149</f>
        <v>0</v>
      </c>
      <c r="Q149" s="8" t="s">
        <v>785</v>
      </c>
      <c r="R149" s="16" t="s">
        <v>786</v>
      </c>
      <c r="S149" s="16">
        <v>321</v>
      </c>
      <c r="T149" s="10"/>
      <c r="U149">
        <f>J149*L149</f>
        <v>0</v>
      </c>
      <c r="V149">
        <f>J149*K149</f>
        <v>0</v>
      </c>
    </row>
    <row r="150" spans="1:22" customHeight="1" ht="43.5" outlineLevel="1">
      <c r="A150" s="8" t="s">
        <v>51</v>
      </c>
      <c r="B150" s="8" t="s">
        <v>787</v>
      </c>
      <c r="C150" s="9" t="s">
        <v>788</v>
      </c>
      <c r="D150" s="10"/>
      <c r="E150" s="8" t="s">
        <v>711</v>
      </c>
      <c r="F150" s="8" t="s">
        <v>55</v>
      </c>
      <c r="G150" s="11"/>
      <c r="H150" s="12" t="s">
        <v>684</v>
      </c>
      <c r="I150" s="8" t="s">
        <v>57</v>
      </c>
      <c r="J150" s="13">
        <v>0.0</v>
      </c>
      <c r="K150" s="14">
        <v>789.0</v>
      </c>
      <c r="L150" s="14">
        <v>868.0</v>
      </c>
      <c r="M150" s="14">
        <v>955.0</v>
      </c>
      <c r="N150" s="14">
        <v>1973.0</v>
      </c>
      <c r="O150" s="14">
        <v>1578.0</v>
      </c>
      <c r="P150" s="15">
        <f>J150*M150</f>
        <v>0</v>
      </c>
      <c r="Q150" s="8" t="s">
        <v>708</v>
      </c>
      <c r="R150" s="16" t="s">
        <v>59</v>
      </c>
      <c r="S150" s="16">
        <v>267</v>
      </c>
      <c r="T150" s="10"/>
      <c r="U150">
        <f>J150*L150</f>
        <v>0</v>
      </c>
      <c r="V150">
        <f>J150*K150</f>
        <v>0</v>
      </c>
    </row>
    <row r="151" spans="1:22" customHeight="1" ht="43.5" outlineLevel="1">
      <c r="A151" s="8" t="s">
        <v>51</v>
      </c>
      <c r="B151" s="8" t="s">
        <v>789</v>
      </c>
      <c r="C151" s="9" t="s">
        <v>790</v>
      </c>
      <c r="D151" s="10"/>
      <c r="E151" s="8" t="s">
        <v>791</v>
      </c>
      <c r="F151" s="8" t="s">
        <v>191</v>
      </c>
      <c r="G151" s="11" t="s">
        <v>228</v>
      </c>
      <c r="H151" s="12" t="s">
        <v>684</v>
      </c>
      <c r="I151" s="8" t="s">
        <v>685</v>
      </c>
      <c r="J151" s="13">
        <v>0.0</v>
      </c>
      <c r="K151" s="14">
        <v>98.0</v>
      </c>
      <c r="L151" s="14">
        <v>108.0</v>
      </c>
      <c r="M151" s="14">
        <v>119.0</v>
      </c>
      <c r="N151" s="14">
        <v>498.0</v>
      </c>
      <c r="O151" s="14">
        <v>398.0</v>
      </c>
      <c r="P151" s="15">
        <f>J151*M151</f>
        <v>0</v>
      </c>
      <c r="Q151" s="8" t="s">
        <v>792</v>
      </c>
      <c r="R151" s="16" t="s">
        <v>793</v>
      </c>
      <c r="S151" s="16">
        <v>85</v>
      </c>
      <c r="T151" s="10"/>
      <c r="U151">
        <f>J151*L151</f>
        <v>0</v>
      </c>
      <c r="V151">
        <f>J151*K151</f>
        <v>0</v>
      </c>
    </row>
    <row r="152" spans="1:22" customHeight="1" ht="43.5" outlineLevel="1">
      <c r="A152" s="8" t="s">
        <v>51</v>
      </c>
      <c r="B152" s="8" t="s">
        <v>794</v>
      </c>
      <c r="C152" s="9" t="s">
        <v>795</v>
      </c>
      <c r="D152" s="10"/>
      <c r="E152" s="8" t="s">
        <v>796</v>
      </c>
      <c r="F152" s="8" t="s">
        <v>191</v>
      </c>
      <c r="G152" s="11"/>
      <c r="H152" s="12" t="s">
        <v>684</v>
      </c>
      <c r="I152" s="8" t="s">
        <v>685</v>
      </c>
      <c r="J152" s="13">
        <v>0.0</v>
      </c>
      <c r="K152" s="14">
        <v>189.0</v>
      </c>
      <c r="L152" s="14">
        <v>208.0</v>
      </c>
      <c r="M152" s="14">
        <v>229.0</v>
      </c>
      <c r="N152" s="14">
        <v>498.0</v>
      </c>
      <c r="O152" s="14">
        <v>398.0</v>
      </c>
      <c r="P152" s="15">
        <f>J152*M152</f>
        <v>0</v>
      </c>
      <c r="Q152" s="8" t="s">
        <v>797</v>
      </c>
      <c r="R152" s="16" t="s">
        <v>793</v>
      </c>
      <c r="S152" s="16">
        <v>84</v>
      </c>
      <c r="T152" s="10"/>
      <c r="U152">
        <f>J152*L152</f>
        <v>0</v>
      </c>
      <c r="V152">
        <f>J152*K152</f>
        <v>0</v>
      </c>
    </row>
    <row r="153" spans="1:22" customHeight="1" ht="43.5" outlineLevel="1">
      <c r="A153" s="8" t="s">
        <v>51</v>
      </c>
      <c r="B153" s="8" t="s">
        <v>798</v>
      </c>
      <c r="C153" s="9" t="s">
        <v>799</v>
      </c>
      <c r="D153" s="10"/>
      <c r="E153" s="8" t="s">
        <v>800</v>
      </c>
      <c r="F153" s="8" t="s">
        <v>191</v>
      </c>
      <c r="G153" s="11" t="s">
        <v>228</v>
      </c>
      <c r="H153" s="12" t="s">
        <v>684</v>
      </c>
      <c r="I153" s="8" t="s">
        <v>685</v>
      </c>
      <c r="J153" s="13">
        <v>0.0</v>
      </c>
      <c r="K153" s="14">
        <v>98.0</v>
      </c>
      <c r="L153" s="14">
        <v>108.0</v>
      </c>
      <c r="M153" s="14">
        <v>119.0</v>
      </c>
      <c r="N153" s="14">
        <v>498.0</v>
      </c>
      <c r="O153" s="14">
        <v>398.0</v>
      </c>
      <c r="P153" s="15">
        <f>J153*M153</f>
        <v>0</v>
      </c>
      <c r="Q153" s="8" t="s">
        <v>801</v>
      </c>
      <c r="R153" s="16" t="s">
        <v>793</v>
      </c>
      <c r="S153" s="16">
        <v>85</v>
      </c>
      <c r="T153" s="10"/>
      <c r="U153">
        <f>J153*L153</f>
        <v>0</v>
      </c>
      <c r="V153">
        <f>J153*K153</f>
        <v>0</v>
      </c>
    </row>
    <row r="154" spans="1:22" customHeight="1" ht="43.5" outlineLevel="1">
      <c r="A154" s="8" t="s">
        <v>51</v>
      </c>
      <c r="B154" s="8" t="s">
        <v>802</v>
      </c>
      <c r="C154" s="9" t="s">
        <v>803</v>
      </c>
      <c r="D154" s="10"/>
      <c r="E154" s="8" t="s">
        <v>804</v>
      </c>
      <c r="F154" s="8" t="s">
        <v>136</v>
      </c>
      <c r="G154" s="11"/>
      <c r="H154" s="17" t="s">
        <v>111</v>
      </c>
      <c r="I154" s="8" t="s">
        <v>691</v>
      </c>
      <c r="J154" s="13">
        <v>0.0</v>
      </c>
      <c r="K154" s="14">
        <v>195.0</v>
      </c>
      <c r="L154" s="14">
        <v>215.0</v>
      </c>
      <c r="M154" s="14">
        <v>237.0</v>
      </c>
      <c r="N154" s="14">
        <v>488.0</v>
      </c>
      <c r="O154" s="14">
        <v>390.0</v>
      </c>
      <c r="P154" s="15">
        <f>J154*M154</f>
        <v>0</v>
      </c>
      <c r="Q154" s="8" t="s">
        <v>805</v>
      </c>
      <c r="R154" s="16" t="s">
        <v>699</v>
      </c>
      <c r="S154" s="16">
        <v>104</v>
      </c>
      <c r="T154" s="10"/>
      <c r="U154">
        <f>J154*L154</f>
        <v>0</v>
      </c>
      <c r="V154">
        <f>J154*K154</f>
        <v>0</v>
      </c>
    </row>
    <row r="155" spans="1:22" customHeight="1" ht="43.5" outlineLevel="1">
      <c r="A155" s="8" t="s">
        <v>51</v>
      </c>
      <c r="B155" s="8" t="s">
        <v>806</v>
      </c>
      <c r="C155" s="9" t="s">
        <v>807</v>
      </c>
      <c r="D155" s="10"/>
      <c r="E155" s="8" t="s">
        <v>808</v>
      </c>
      <c r="F155" s="8" t="s">
        <v>89</v>
      </c>
      <c r="G155" s="11"/>
      <c r="H155" s="17" t="s">
        <v>111</v>
      </c>
      <c r="I155" s="8" t="s">
        <v>664</v>
      </c>
      <c r="J155" s="13">
        <v>0.0</v>
      </c>
      <c r="K155" s="14">
        <v>783.0</v>
      </c>
      <c r="L155" s="14">
        <v>861.0</v>
      </c>
      <c r="M155" s="14">
        <v>947.0</v>
      </c>
      <c r="N155" s="14">
        <v>1958.0</v>
      </c>
      <c r="O155" s="14">
        <v>1566.0</v>
      </c>
      <c r="P155" s="15">
        <f>J155*M155</f>
        <v>0</v>
      </c>
      <c r="Q155" s="8" t="s">
        <v>809</v>
      </c>
      <c r="R155" s="16" t="s">
        <v>786</v>
      </c>
      <c r="S155" s="16">
        <v>322</v>
      </c>
      <c r="T155" s="10"/>
      <c r="U155">
        <f>J155*L155</f>
        <v>0</v>
      </c>
      <c r="V155">
        <f>J155*K155</f>
        <v>0</v>
      </c>
    </row>
    <row r="156" spans="1:22" customHeight="1" ht="43.5" outlineLevel="1">
      <c r="A156" s="8" t="s">
        <v>51</v>
      </c>
      <c r="B156" s="8" t="s">
        <v>810</v>
      </c>
      <c r="C156" s="9" t="s">
        <v>811</v>
      </c>
      <c r="D156" s="10"/>
      <c r="E156" s="8" t="s">
        <v>812</v>
      </c>
      <c r="F156" s="8" t="s">
        <v>89</v>
      </c>
      <c r="G156" s="11"/>
      <c r="H156" s="17" t="s">
        <v>111</v>
      </c>
      <c r="I156" s="8" t="s">
        <v>670</v>
      </c>
      <c r="J156" s="13">
        <v>0.0</v>
      </c>
      <c r="K156" s="14">
        <v>783.0</v>
      </c>
      <c r="L156" s="14">
        <v>861.0</v>
      </c>
      <c r="M156" s="14">
        <v>947.0</v>
      </c>
      <c r="N156" s="14">
        <v>1958.0</v>
      </c>
      <c r="O156" s="14">
        <v>1566.0</v>
      </c>
      <c r="P156" s="15">
        <f>J156*M156</f>
        <v>0</v>
      </c>
      <c r="Q156" s="8" t="s">
        <v>813</v>
      </c>
      <c r="R156" s="16" t="s">
        <v>786</v>
      </c>
      <c r="S156" s="16">
        <v>322</v>
      </c>
      <c r="T156" s="10"/>
      <c r="U156">
        <f>J156*L156</f>
        <v>0</v>
      </c>
      <c r="V156">
        <f>J156*K156</f>
        <v>0</v>
      </c>
    </row>
    <row r="157" spans="1:22" customHeight="1" ht="43.5" outlineLevel="1">
      <c r="A157" s="8" t="s">
        <v>51</v>
      </c>
      <c r="B157" s="8" t="s">
        <v>814</v>
      </c>
      <c r="C157" s="9" t="s">
        <v>815</v>
      </c>
      <c r="D157" s="10"/>
      <c r="E157" s="8" t="s">
        <v>816</v>
      </c>
      <c r="F157" s="8" t="s">
        <v>71</v>
      </c>
      <c r="G157" s="11"/>
      <c r="H157" s="17" t="s">
        <v>111</v>
      </c>
      <c r="I157" s="8" t="s">
        <v>703</v>
      </c>
      <c r="J157" s="13">
        <v>0.0</v>
      </c>
      <c r="K157" s="14">
        <v>298.0</v>
      </c>
      <c r="L157" s="14">
        <v>328.0</v>
      </c>
      <c r="M157" s="14">
        <v>361.0</v>
      </c>
      <c r="N157" s="14">
        <v>923.0</v>
      </c>
      <c r="O157" s="14">
        <v>738.0</v>
      </c>
      <c r="P157" s="15">
        <f>J157*M157</f>
        <v>0</v>
      </c>
      <c r="Q157" s="8" t="s">
        <v>817</v>
      </c>
      <c r="R157" s="16" t="s">
        <v>718</v>
      </c>
      <c r="S157" s="16">
        <v>193</v>
      </c>
      <c r="T157" s="10"/>
      <c r="U157">
        <f>J157*L157</f>
        <v>0</v>
      </c>
      <c r="V157">
        <f>J157*K157</f>
        <v>0</v>
      </c>
    </row>
    <row r="158" spans="1:22" customHeight="1" ht="43.5" outlineLevel="1">
      <c r="A158" s="8" t="s">
        <v>51</v>
      </c>
      <c r="B158" s="8" t="s">
        <v>818</v>
      </c>
      <c r="C158" s="9" t="s">
        <v>819</v>
      </c>
      <c r="D158" s="10"/>
      <c r="E158" s="8" t="s">
        <v>820</v>
      </c>
      <c r="F158" s="8" t="s">
        <v>71</v>
      </c>
      <c r="G158" s="11" t="s">
        <v>228</v>
      </c>
      <c r="H158" s="17" t="s">
        <v>111</v>
      </c>
      <c r="I158" s="8" t="s">
        <v>731</v>
      </c>
      <c r="J158" s="13">
        <v>0.0</v>
      </c>
      <c r="K158" s="14">
        <v>298.0</v>
      </c>
      <c r="L158" s="14">
        <v>328.0</v>
      </c>
      <c r="M158" s="14">
        <v>361.0</v>
      </c>
      <c r="N158" s="14">
        <v>923.0</v>
      </c>
      <c r="O158" s="14">
        <v>738.0</v>
      </c>
      <c r="P158" s="15">
        <f>J158*M158</f>
        <v>0</v>
      </c>
      <c r="Q158" s="8" t="s">
        <v>821</v>
      </c>
      <c r="R158" s="16" t="s">
        <v>718</v>
      </c>
      <c r="S158" s="16">
        <v>193</v>
      </c>
      <c r="T158" s="10"/>
      <c r="U158">
        <f>J158*L158</f>
        <v>0</v>
      </c>
      <c r="V158">
        <f>J158*K158</f>
        <v>0</v>
      </c>
    </row>
    <row r="159" spans="1:22" customHeight="1" ht="43.5" outlineLevel="1">
      <c r="A159" s="8" t="s">
        <v>51</v>
      </c>
      <c r="B159" s="8" t="s">
        <v>822</v>
      </c>
      <c r="C159" s="9" t="s">
        <v>823</v>
      </c>
      <c r="D159" s="10"/>
      <c r="E159" s="8" t="s">
        <v>824</v>
      </c>
      <c r="F159" s="8" t="s">
        <v>690</v>
      </c>
      <c r="G159" s="11"/>
      <c r="H159" s="17" t="s">
        <v>111</v>
      </c>
      <c r="I159" s="8" t="s">
        <v>825</v>
      </c>
      <c r="J159" s="13">
        <v>0.0</v>
      </c>
      <c r="K159" s="14">
        <v>595.0</v>
      </c>
      <c r="L159" s="14">
        <v>655.0</v>
      </c>
      <c r="M159" s="14">
        <v>721.0</v>
      </c>
      <c r="N159" s="14">
        <v>1488.0</v>
      </c>
      <c r="O159" s="14">
        <v>1190.0</v>
      </c>
      <c r="P159" s="15">
        <f>J159*M159</f>
        <v>0</v>
      </c>
      <c r="Q159" s="8" t="s">
        <v>826</v>
      </c>
      <c r="R159" s="16" t="s">
        <v>693</v>
      </c>
      <c r="S159" s="16">
        <v>178</v>
      </c>
      <c r="T159" s="10"/>
      <c r="U159">
        <f>J159*L159</f>
        <v>0</v>
      </c>
      <c r="V159">
        <f>J159*K159</f>
        <v>0</v>
      </c>
    </row>
    <row r="160" spans="1:22" customHeight="1" ht="43.5" outlineLevel="1">
      <c r="A160" s="8" t="s">
        <v>51</v>
      </c>
      <c r="B160" s="8" t="s">
        <v>827</v>
      </c>
      <c r="C160" s="9" t="s">
        <v>828</v>
      </c>
      <c r="D160" s="10"/>
      <c r="E160" s="8" t="s">
        <v>829</v>
      </c>
      <c r="F160" s="8" t="s">
        <v>82</v>
      </c>
      <c r="G160" s="11"/>
      <c r="H160" s="17" t="s">
        <v>111</v>
      </c>
      <c r="I160" s="8" t="s">
        <v>765</v>
      </c>
      <c r="J160" s="13">
        <v>0.0</v>
      </c>
      <c r="K160" s="14">
        <v>165.0</v>
      </c>
      <c r="L160" s="14">
        <v>182.0</v>
      </c>
      <c r="M160" s="14">
        <v>200.0</v>
      </c>
      <c r="N160" s="14">
        <v>413.0</v>
      </c>
      <c r="O160" s="14">
        <v>330.0</v>
      </c>
      <c r="P160" s="15">
        <f>J160*M160</f>
        <v>0</v>
      </c>
      <c r="Q160" s="8" t="s">
        <v>830</v>
      </c>
      <c r="R160" s="16" t="s">
        <v>230</v>
      </c>
      <c r="S160" s="16">
        <v>55</v>
      </c>
      <c r="T160" s="10"/>
      <c r="U160">
        <f>J160*L160</f>
        <v>0</v>
      </c>
      <c r="V160">
        <f>J160*K160</f>
        <v>0</v>
      </c>
    </row>
    <row r="161" spans="1:22" customHeight="1" ht="43.5" outlineLevel="1">
      <c r="A161" s="8" t="s">
        <v>51</v>
      </c>
      <c r="B161" s="8" t="s">
        <v>831</v>
      </c>
      <c r="C161" s="9" t="s">
        <v>832</v>
      </c>
      <c r="D161" s="10"/>
      <c r="E161" s="8" t="s">
        <v>833</v>
      </c>
      <c r="F161" s="8" t="s">
        <v>89</v>
      </c>
      <c r="G161" s="11"/>
      <c r="H161" s="17" t="s">
        <v>111</v>
      </c>
      <c r="I161" s="8" t="s">
        <v>726</v>
      </c>
      <c r="J161" s="13">
        <v>0.0</v>
      </c>
      <c r="K161" s="14">
        <v>447.0</v>
      </c>
      <c r="L161" s="14">
        <v>492.0</v>
      </c>
      <c r="M161" s="14">
        <v>541.0</v>
      </c>
      <c r="N161" s="14">
        <v>1118.0</v>
      </c>
      <c r="O161" s="14">
        <v>894.0</v>
      </c>
      <c r="P161" s="15">
        <f>J161*M161</f>
        <v>0</v>
      </c>
      <c r="Q161" s="8" t="s">
        <v>834</v>
      </c>
      <c r="R161" s="16" t="s">
        <v>835</v>
      </c>
      <c r="S161" s="16">
        <v>282</v>
      </c>
      <c r="T161" s="10"/>
      <c r="U161">
        <f>J161*L161</f>
        <v>0</v>
      </c>
      <c r="V161">
        <f>J161*K161</f>
        <v>0</v>
      </c>
    </row>
    <row r="162" spans="1:22" customHeight="1" ht="43.5" outlineLevel="1">
      <c r="A162" s="8" t="s">
        <v>51</v>
      </c>
      <c r="B162" s="8" t="s">
        <v>836</v>
      </c>
      <c r="C162" s="9" t="s">
        <v>837</v>
      </c>
      <c r="D162" s="10"/>
      <c r="E162" s="8" t="s">
        <v>838</v>
      </c>
      <c r="F162" s="8" t="s">
        <v>89</v>
      </c>
      <c r="G162" s="11"/>
      <c r="H162" s="17" t="s">
        <v>111</v>
      </c>
      <c r="I162" s="8" t="s">
        <v>691</v>
      </c>
      <c r="J162" s="13">
        <v>0.0</v>
      </c>
      <c r="K162" s="14">
        <v>783.0</v>
      </c>
      <c r="L162" s="14">
        <v>861.0</v>
      </c>
      <c r="M162" s="14">
        <v>947.0</v>
      </c>
      <c r="N162" s="14">
        <v>1958.0</v>
      </c>
      <c r="O162" s="14">
        <v>1566.0</v>
      </c>
      <c r="P162" s="15">
        <f>J162*M162</f>
        <v>0</v>
      </c>
      <c r="Q162" s="8" t="s">
        <v>839</v>
      </c>
      <c r="R162" s="16" t="s">
        <v>840</v>
      </c>
      <c r="S162" s="16">
        <v>320</v>
      </c>
      <c r="T162" s="10"/>
      <c r="U162">
        <f>J162*L162</f>
        <v>0</v>
      </c>
      <c r="V162">
        <f>J162*K162</f>
        <v>0</v>
      </c>
    </row>
    <row r="163" spans="1:22" customHeight="1" ht="43.5" outlineLevel="1">
      <c r="A163" s="8" t="s">
        <v>51</v>
      </c>
      <c r="B163" s="8" t="s">
        <v>79</v>
      </c>
      <c r="C163" s="9" t="s">
        <v>80</v>
      </c>
      <c r="D163" s="10"/>
      <c r="E163" s="8" t="s">
        <v>81</v>
      </c>
      <c r="F163" s="8" t="s">
        <v>82</v>
      </c>
      <c r="G163" s="11"/>
      <c r="H163" s="17" t="s">
        <v>111</v>
      </c>
      <c r="I163" s="8" t="s">
        <v>841</v>
      </c>
      <c r="J163" s="13">
        <v>0.0</v>
      </c>
      <c r="K163" s="14">
        <v>482.0</v>
      </c>
      <c r="L163" s="14">
        <v>530.0</v>
      </c>
      <c r="M163" s="14">
        <v>583.0</v>
      </c>
      <c r="N163" s="14">
        <v>1205.0</v>
      </c>
      <c r="O163" s="14">
        <v>964.0</v>
      </c>
      <c r="P163" s="15">
        <f>J163*M163</f>
        <v>0</v>
      </c>
      <c r="Q163" s="8" t="s">
        <v>84</v>
      </c>
      <c r="R163" s="16" t="s">
        <v>85</v>
      </c>
      <c r="S163" s="16">
        <v>178</v>
      </c>
      <c r="T163" s="10"/>
      <c r="U163">
        <f>J163*L163</f>
        <v>0</v>
      </c>
      <c r="V163">
        <f>J163*K163</f>
        <v>0</v>
      </c>
    </row>
    <row r="164" spans="1:22" customHeight="1" ht="43.5" outlineLevel="1">
      <c r="A164" s="8" t="s">
        <v>51</v>
      </c>
      <c r="B164" s="8" t="s">
        <v>86</v>
      </c>
      <c r="C164" s="9" t="s">
        <v>87</v>
      </c>
      <c r="D164" s="10"/>
      <c r="E164" s="8" t="s">
        <v>88</v>
      </c>
      <c r="F164" s="8" t="s">
        <v>89</v>
      </c>
      <c r="G164" s="11"/>
      <c r="H164" s="17" t="s">
        <v>111</v>
      </c>
      <c r="I164" s="8" t="s">
        <v>842</v>
      </c>
      <c r="J164" s="13">
        <v>0.0</v>
      </c>
      <c r="K164" s="14">
        <v>447.0</v>
      </c>
      <c r="L164" s="14">
        <v>492.0</v>
      </c>
      <c r="M164" s="14">
        <v>541.0</v>
      </c>
      <c r="N164" s="14">
        <v>1118.0</v>
      </c>
      <c r="O164" s="14">
        <v>894.0</v>
      </c>
      <c r="P164" s="15">
        <f>J164*M164</f>
        <v>0</v>
      </c>
      <c r="Q164" s="8" t="s">
        <v>91</v>
      </c>
      <c r="R164" s="16" t="s">
        <v>92</v>
      </c>
      <c r="S164" s="16">
        <v>260</v>
      </c>
      <c r="T164" s="10"/>
      <c r="U164">
        <f>J164*L164</f>
        <v>0</v>
      </c>
      <c r="V164">
        <f>J164*K164</f>
        <v>0</v>
      </c>
    </row>
    <row r="165" spans="1:22" customHeight="1" ht="43.5" outlineLevel="1">
      <c r="A165" s="8" t="s">
        <v>51</v>
      </c>
      <c r="B165" s="8" t="s">
        <v>843</v>
      </c>
      <c r="C165" s="9" t="s">
        <v>844</v>
      </c>
      <c r="D165" s="10"/>
      <c r="E165" s="8" t="s">
        <v>845</v>
      </c>
      <c r="F165" s="8" t="s">
        <v>82</v>
      </c>
      <c r="G165" s="11"/>
      <c r="H165" s="17" t="s">
        <v>111</v>
      </c>
      <c r="I165" s="8" t="s">
        <v>691</v>
      </c>
      <c r="J165" s="13">
        <v>0.0</v>
      </c>
      <c r="K165" s="14">
        <v>165.0</v>
      </c>
      <c r="L165" s="14">
        <v>182.0</v>
      </c>
      <c r="M165" s="14">
        <v>200.0</v>
      </c>
      <c r="N165" s="14">
        <v>413.0</v>
      </c>
      <c r="O165" s="14">
        <v>330.0</v>
      </c>
      <c r="P165" s="15">
        <f>J165*M165</f>
        <v>0</v>
      </c>
      <c r="Q165" s="8" t="s">
        <v>846</v>
      </c>
      <c r="R165" s="16" t="s">
        <v>230</v>
      </c>
      <c r="S165" s="16">
        <v>55</v>
      </c>
      <c r="T165" s="10"/>
      <c r="U165">
        <f>J165*L165</f>
        <v>0</v>
      </c>
      <c r="V165">
        <f>J165*K165</f>
        <v>0</v>
      </c>
    </row>
    <row r="166" spans="1:22" customHeight="1" ht="43.5" outlineLevel="1">
      <c r="A166" s="8" t="s">
        <v>51</v>
      </c>
      <c r="B166" s="8" t="s">
        <v>847</v>
      </c>
      <c r="C166" s="9" t="s">
        <v>848</v>
      </c>
      <c r="D166" s="10"/>
      <c r="E166" s="8" t="s">
        <v>849</v>
      </c>
      <c r="F166" s="8" t="s">
        <v>82</v>
      </c>
      <c r="G166" s="11"/>
      <c r="H166" s="17" t="s">
        <v>111</v>
      </c>
      <c r="I166" s="8" t="s">
        <v>765</v>
      </c>
      <c r="J166" s="13">
        <v>0.0</v>
      </c>
      <c r="K166" s="14">
        <v>165.0</v>
      </c>
      <c r="L166" s="14">
        <v>182.0</v>
      </c>
      <c r="M166" s="14">
        <v>200.0</v>
      </c>
      <c r="N166" s="14">
        <v>413.0</v>
      </c>
      <c r="O166" s="14">
        <v>330.0</v>
      </c>
      <c r="P166" s="15">
        <f>J166*M166</f>
        <v>0</v>
      </c>
      <c r="Q166" s="8" t="s">
        <v>850</v>
      </c>
      <c r="R166" s="16" t="s">
        <v>230</v>
      </c>
      <c r="S166" s="16">
        <v>55</v>
      </c>
      <c r="T166" s="10"/>
      <c r="U166">
        <f>J166*L166</f>
        <v>0</v>
      </c>
      <c r="V166">
        <f>J166*K166</f>
        <v>0</v>
      </c>
    </row>
    <row r="167" spans="1:22" customHeight="1" ht="43.5" outlineLevel="1">
      <c r="A167" s="8" t="s">
        <v>51</v>
      </c>
      <c r="B167" s="8" t="s">
        <v>851</v>
      </c>
      <c r="C167" s="9" t="s">
        <v>852</v>
      </c>
      <c r="D167" s="10"/>
      <c r="E167" s="8" t="s">
        <v>853</v>
      </c>
      <c r="F167" s="8" t="s">
        <v>101</v>
      </c>
      <c r="G167" s="11"/>
      <c r="H167" s="17" t="s">
        <v>111</v>
      </c>
      <c r="I167" s="8" t="s">
        <v>854</v>
      </c>
      <c r="J167" s="13">
        <v>0.0</v>
      </c>
      <c r="K167" s="14">
        <v>39.0</v>
      </c>
      <c r="L167" s="14">
        <v>43.0</v>
      </c>
      <c r="M167" s="14">
        <v>47.0</v>
      </c>
      <c r="N167" s="14">
        <v>98.0</v>
      </c>
      <c r="O167" s="14">
        <v>78.0</v>
      </c>
      <c r="P167" s="15">
        <f>J167*M167</f>
        <v>0</v>
      </c>
      <c r="Q167" s="8" t="s">
        <v>855</v>
      </c>
      <c r="R167" s="16" t="s">
        <v>856</v>
      </c>
      <c r="S167" s="16">
        <v>28</v>
      </c>
      <c r="T167" s="10"/>
      <c r="U167">
        <f>J167*L167</f>
        <v>0</v>
      </c>
      <c r="V167">
        <f>J167*K167</f>
        <v>0</v>
      </c>
    </row>
    <row r="168" spans="1:22" customHeight="1" ht="43.5" outlineLevel="1">
      <c r="A168" s="8" t="s">
        <v>51</v>
      </c>
      <c r="B168" s="8" t="s">
        <v>93</v>
      </c>
      <c r="C168" s="9" t="s">
        <v>94</v>
      </c>
      <c r="D168" s="10"/>
      <c r="E168" s="8" t="s">
        <v>95</v>
      </c>
      <c r="F168" s="8" t="s">
        <v>89</v>
      </c>
      <c r="G168" s="11" t="s">
        <v>228</v>
      </c>
      <c r="H168" s="17" t="s">
        <v>111</v>
      </c>
      <c r="I168" s="8" t="s">
        <v>685</v>
      </c>
      <c r="J168" s="13">
        <v>0.0</v>
      </c>
      <c r="K168" s="14">
        <v>399.0</v>
      </c>
      <c r="L168" s="14">
        <v>439.0</v>
      </c>
      <c r="M168" s="14">
        <v>483.0</v>
      </c>
      <c r="N168" s="14">
        <v>1388.0</v>
      </c>
      <c r="O168" s="14">
        <v>1110.0</v>
      </c>
      <c r="P168" s="15">
        <f>J168*M168</f>
        <v>0</v>
      </c>
      <c r="Q168" s="8" t="s">
        <v>96</v>
      </c>
      <c r="R168" s="16" t="s">
        <v>97</v>
      </c>
      <c r="S168" s="16">
        <v>320</v>
      </c>
      <c r="T168" s="10"/>
      <c r="U168">
        <f>J168*L168</f>
        <v>0</v>
      </c>
      <c r="V168">
        <f>J168*K168</f>
        <v>0</v>
      </c>
    </row>
    <row r="169" spans="1:22" customHeight="1" ht="43.5" outlineLevel="1">
      <c r="A169" s="8" t="s">
        <v>51</v>
      </c>
      <c r="B169" s="8" t="s">
        <v>857</v>
      </c>
      <c r="C169" s="9" t="s">
        <v>858</v>
      </c>
      <c r="D169" s="10"/>
      <c r="E169" s="8" t="s">
        <v>859</v>
      </c>
      <c r="F169" s="8" t="s">
        <v>101</v>
      </c>
      <c r="G169" s="11"/>
      <c r="H169" s="17" t="s">
        <v>111</v>
      </c>
      <c r="I169" s="8" t="s">
        <v>854</v>
      </c>
      <c r="J169" s="13">
        <v>0.0</v>
      </c>
      <c r="K169" s="14">
        <v>39.0</v>
      </c>
      <c r="L169" s="14">
        <v>43.0</v>
      </c>
      <c r="M169" s="14">
        <v>47.0</v>
      </c>
      <c r="N169" s="14">
        <v>98.0</v>
      </c>
      <c r="O169" s="14">
        <v>78.0</v>
      </c>
      <c r="P169" s="15">
        <f>J169*M169</f>
        <v>0</v>
      </c>
      <c r="Q169" s="8" t="s">
        <v>860</v>
      </c>
      <c r="R169" s="16" t="s">
        <v>856</v>
      </c>
      <c r="S169" s="16">
        <v>28</v>
      </c>
      <c r="T169" s="10"/>
      <c r="U169">
        <f>J169*L169</f>
        <v>0</v>
      </c>
      <c r="V169">
        <f>J169*K169</f>
        <v>0</v>
      </c>
    </row>
    <row r="170" spans="1:22" customHeight="1" ht="43.5" outlineLevel="1">
      <c r="A170" s="8" t="s">
        <v>51</v>
      </c>
      <c r="B170" s="8" t="s">
        <v>861</v>
      </c>
      <c r="C170" s="9" t="s">
        <v>862</v>
      </c>
      <c r="D170" s="10"/>
      <c r="E170" s="8" t="s">
        <v>863</v>
      </c>
      <c r="F170" s="8" t="s">
        <v>690</v>
      </c>
      <c r="G170" s="11"/>
      <c r="H170" s="17" t="s">
        <v>111</v>
      </c>
      <c r="I170" s="8" t="s">
        <v>697</v>
      </c>
      <c r="J170" s="13">
        <v>0.0</v>
      </c>
      <c r="K170" s="14">
        <v>595.0</v>
      </c>
      <c r="L170" s="14">
        <v>655.0</v>
      </c>
      <c r="M170" s="14">
        <v>721.0</v>
      </c>
      <c r="N170" s="14">
        <v>1488.0</v>
      </c>
      <c r="O170" s="14">
        <v>1190.0</v>
      </c>
      <c r="P170" s="15">
        <f>J170*M170</f>
        <v>0</v>
      </c>
      <c r="Q170" s="8" t="s">
        <v>864</v>
      </c>
      <c r="R170" s="16" t="s">
        <v>693</v>
      </c>
      <c r="S170" s="16">
        <v>180</v>
      </c>
      <c r="T170" s="10"/>
      <c r="U170">
        <f>J170*L170</f>
        <v>0</v>
      </c>
      <c r="V170">
        <f>J170*K170</f>
        <v>0</v>
      </c>
    </row>
    <row r="171" spans="1:22" customHeight="1" ht="43.5" outlineLevel="1">
      <c r="A171" s="8" t="s">
        <v>51</v>
      </c>
      <c r="B171" s="8" t="s">
        <v>865</v>
      </c>
      <c r="C171" s="9" t="s">
        <v>866</v>
      </c>
      <c r="D171" s="10"/>
      <c r="E171" s="8" t="s">
        <v>867</v>
      </c>
      <c r="F171" s="8" t="s">
        <v>101</v>
      </c>
      <c r="G171" s="11"/>
      <c r="H171" s="17" t="s">
        <v>111</v>
      </c>
      <c r="I171" s="8" t="s">
        <v>841</v>
      </c>
      <c r="J171" s="13">
        <v>0.0</v>
      </c>
      <c r="K171" s="14">
        <v>39.0</v>
      </c>
      <c r="L171" s="14">
        <v>43.0</v>
      </c>
      <c r="M171" s="14">
        <v>47.0</v>
      </c>
      <c r="N171" s="14">
        <v>98.0</v>
      </c>
      <c r="O171" s="14">
        <v>78.0</v>
      </c>
      <c r="P171" s="15">
        <f>J171*M171</f>
        <v>0</v>
      </c>
      <c r="Q171" s="8" t="s">
        <v>868</v>
      </c>
      <c r="R171" s="16" t="s">
        <v>856</v>
      </c>
      <c r="S171" s="16">
        <v>28</v>
      </c>
      <c r="T171" s="10"/>
      <c r="U171">
        <f>J171*L171</f>
        <v>0</v>
      </c>
      <c r="V171">
        <f>J171*K171</f>
        <v>0</v>
      </c>
    </row>
    <row r="172" spans="1:22" customHeight="1" ht="43.5" outlineLevel="1">
      <c r="A172" s="8" t="s">
        <v>51</v>
      </c>
      <c r="B172" s="8" t="s">
        <v>869</v>
      </c>
      <c r="C172" s="9" t="s">
        <v>870</v>
      </c>
      <c r="D172" s="10"/>
      <c r="E172" s="8" t="s">
        <v>871</v>
      </c>
      <c r="F172" s="8" t="s">
        <v>101</v>
      </c>
      <c r="G172" s="11"/>
      <c r="H172" s="17" t="s">
        <v>111</v>
      </c>
      <c r="I172" s="8" t="s">
        <v>854</v>
      </c>
      <c r="J172" s="13">
        <v>0.0</v>
      </c>
      <c r="K172" s="14">
        <v>39.0</v>
      </c>
      <c r="L172" s="14">
        <v>43.0</v>
      </c>
      <c r="M172" s="14">
        <v>47.0</v>
      </c>
      <c r="N172" s="14">
        <v>98.0</v>
      </c>
      <c r="O172" s="14">
        <v>78.0</v>
      </c>
      <c r="P172" s="15">
        <f>J172*M172</f>
        <v>0</v>
      </c>
      <c r="Q172" s="8" t="s">
        <v>872</v>
      </c>
      <c r="R172" s="16" t="s">
        <v>856</v>
      </c>
      <c r="S172" s="16">
        <v>28</v>
      </c>
      <c r="T172" s="10"/>
      <c r="U172">
        <f>J172*L172</f>
        <v>0</v>
      </c>
      <c r="V172">
        <f>J172*K172</f>
        <v>0</v>
      </c>
    </row>
    <row r="173" spans="1:22" customHeight="1" ht="43.5" outlineLevel="1">
      <c r="A173" s="8" t="s">
        <v>51</v>
      </c>
      <c r="B173" s="8" t="s">
        <v>873</v>
      </c>
      <c r="C173" s="9" t="s">
        <v>874</v>
      </c>
      <c r="D173" s="10"/>
      <c r="E173" s="8" t="s">
        <v>875</v>
      </c>
      <c r="F173" s="8" t="s">
        <v>101</v>
      </c>
      <c r="G173" s="11"/>
      <c r="H173" s="17" t="s">
        <v>111</v>
      </c>
      <c r="I173" s="8" t="s">
        <v>691</v>
      </c>
      <c r="J173" s="13">
        <v>0.0</v>
      </c>
      <c r="K173" s="14">
        <v>39.0</v>
      </c>
      <c r="L173" s="14">
        <v>43.0</v>
      </c>
      <c r="M173" s="14">
        <v>47.0</v>
      </c>
      <c r="N173" s="14">
        <v>98.0</v>
      </c>
      <c r="O173" s="14">
        <v>78.0</v>
      </c>
      <c r="P173" s="15">
        <f>J173*M173</f>
        <v>0</v>
      </c>
      <c r="Q173" s="8" t="s">
        <v>876</v>
      </c>
      <c r="R173" s="16" t="s">
        <v>856</v>
      </c>
      <c r="S173" s="16">
        <v>28</v>
      </c>
      <c r="T173" s="10"/>
      <c r="U173">
        <f>J173*L173</f>
        <v>0</v>
      </c>
      <c r="V173">
        <f>J173*K173</f>
        <v>0</v>
      </c>
    </row>
    <row r="174" spans="1:22" customHeight="1" ht="43.5" outlineLevel="1">
      <c r="A174" s="8" t="s">
        <v>51</v>
      </c>
      <c r="B174" s="8" t="s">
        <v>877</v>
      </c>
      <c r="C174" s="9" t="s">
        <v>878</v>
      </c>
      <c r="D174" s="10"/>
      <c r="E174" s="8" t="s">
        <v>879</v>
      </c>
      <c r="F174" s="8" t="s">
        <v>101</v>
      </c>
      <c r="G174" s="11"/>
      <c r="H174" s="17" t="s">
        <v>111</v>
      </c>
      <c r="I174" s="8" t="s">
        <v>841</v>
      </c>
      <c r="J174" s="13">
        <v>0.0</v>
      </c>
      <c r="K174" s="14">
        <v>39.0</v>
      </c>
      <c r="L174" s="14">
        <v>43.0</v>
      </c>
      <c r="M174" s="14">
        <v>47.0</v>
      </c>
      <c r="N174" s="14">
        <v>98.0</v>
      </c>
      <c r="O174" s="14">
        <v>78.0</v>
      </c>
      <c r="P174" s="15">
        <f>J174*M174</f>
        <v>0</v>
      </c>
      <c r="Q174" s="8" t="s">
        <v>880</v>
      </c>
      <c r="R174" s="16" t="s">
        <v>856</v>
      </c>
      <c r="S174" s="16">
        <v>28</v>
      </c>
      <c r="T174" s="10"/>
      <c r="U174">
        <f>J174*L174</f>
        <v>0</v>
      </c>
      <c r="V174">
        <f>J174*K174</f>
        <v>0</v>
      </c>
    </row>
    <row r="175" spans="1:22" customHeight="1" ht="43.5" outlineLevel="1">
      <c r="A175" s="8" t="s">
        <v>51</v>
      </c>
      <c r="B175" s="8" t="s">
        <v>881</v>
      </c>
      <c r="C175" s="9" t="s">
        <v>882</v>
      </c>
      <c r="D175" s="10"/>
      <c r="E175" s="8" t="s">
        <v>883</v>
      </c>
      <c r="F175" s="8" t="s">
        <v>101</v>
      </c>
      <c r="G175" s="11"/>
      <c r="H175" s="17" t="s">
        <v>111</v>
      </c>
      <c r="I175" s="8" t="s">
        <v>854</v>
      </c>
      <c r="J175" s="13">
        <v>0.0</v>
      </c>
      <c r="K175" s="14">
        <v>39.0</v>
      </c>
      <c r="L175" s="14">
        <v>43.0</v>
      </c>
      <c r="M175" s="14">
        <v>47.0</v>
      </c>
      <c r="N175" s="14">
        <v>98.0</v>
      </c>
      <c r="O175" s="14">
        <v>78.0</v>
      </c>
      <c r="P175" s="15">
        <f>J175*M175</f>
        <v>0</v>
      </c>
      <c r="Q175" s="8" t="s">
        <v>884</v>
      </c>
      <c r="R175" s="16" t="s">
        <v>103</v>
      </c>
      <c r="S175" s="16">
        <v>30</v>
      </c>
      <c r="T175" s="10"/>
      <c r="U175">
        <f>J175*L175</f>
        <v>0</v>
      </c>
      <c r="V175">
        <f>J175*K175</f>
        <v>0</v>
      </c>
    </row>
    <row r="176" spans="1:22" customHeight="1" ht="43.5" outlineLevel="1">
      <c r="A176" s="8" t="s">
        <v>51</v>
      </c>
      <c r="B176" s="8" t="s">
        <v>885</v>
      </c>
      <c r="C176" s="9" t="s">
        <v>886</v>
      </c>
      <c r="D176" s="10"/>
      <c r="E176" s="8" t="s">
        <v>887</v>
      </c>
      <c r="F176" s="8" t="s">
        <v>71</v>
      </c>
      <c r="G176" s="11" t="s">
        <v>228</v>
      </c>
      <c r="H176" s="17" t="s">
        <v>111</v>
      </c>
      <c r="I176" s="8" t="s">
        <v>765</v>
      </c>
      <c r="J176" s="13">
        <v>0.0</v>
      </c>
      <c r="K176" s="14">
        <v>298.0</v>
      </c>
      <c r="L176" s="14">
        <v>328.0</v>
      </c>
      <c r="M176" s="14">
        <v>361.0</v>
      </c>
      <c r="N176" s="14">
        <v>923.0</v>
      </c>
      <c r="O176" s="14">
        <v>738.0</v>
      </c>
      <c r="P176" s="15">
        <f>J176*M176</f>
        <v>0</v>
      </c>
      <c r="Q176" s="8" t="s">
        <v>888</v>
      </c>
      <c r="R176" s="16" t="s">
        <v>889</v>
      </c>
      <c r="S176" s="16">
        <v>201</v>
      </c>
      <c r="T176" s="10"/>
      <c r="U176">
        <f>J176*L176</f>
        <v>0</v>
      </c>
      <c r="V176">
        <f>J176*K176</f>
        <v>0</v>
      </c>
    </row>
    <row r="177" spans="1:22" customHeight="1" ht="43.5" outlineLevel="1">
      <c r="A177" s="8" t="s">
        <v>51</v>
      </c>
      <c r="B177" s="8" t="s">
        <v>890</v>
      </c>
      <c r="C177" s="9" t="s">
        <v>891</v>
      </c>
      <c r="D177" s="10"/>
      <c r="E177" s="8" t="s">
        <v>892</v>
      </c>
      <c r="F177" s="8" t="s">
        <v>89</v>
      </c>
      <c r="G177" s="11"/>
      <c r="H177" s="12" t="s">
        <v>684</v>
      </c>
      <c r="I177" s="8" t="s">
        <v>697</v>
      </c>
      <c r="J177" s="13">
        <v>0.0</v>
      </c>
      <c r="K177" s="14">
        <v>321.0</v>
      </c>
      <c r="L177" s="14">
        <v>353.0</v>
      </c>
      <c r="M177" s="14">
        <v>388.0</v>
      </c>
      <c r="N177" s="14">
        <v>1108.0</v>
      </c>
      <c r="O177" s="14">
        <v>886.0</v>
      </c>
      <c r="P177" s="15">
        <f>J177*M177</f>
        <v>0</v>
      </c>
      <c r="Q177" s="8" t="s">
        <v>893</v>
      </c>
      <c r="R177" s="16" t="s">
        <v>97</v>
      </c>
      <c r="S177" s="16">
        <v>321</v>
      </c>
      <c r="T177" s="10"/>
      <c r="U177">
        <f>J177*L177</f>
        <v>0</v>
      </c>
      <c r="V177">
        <f>J177*K177</f>
        <v>0</v>
      </c>
    </row>
    <row r="178" spans="1:22" customHeight="1" ht="43.5" outlineLevel="1">
      <c r="A178" s="8" t="s">
        <v>51</v>
      </c>
      <c r="B178" s="8" t="s">
        <v>894</v>
      </c>
      <c r="C178" s="9" t="s">
        <v>895</v>
      </c>
      <c r="D178" s="10"/>
      <c r="E178" s="8" t="s">
        <v>896</v>
      </c>
      <c r="F178" s="8" t="s">
        <v>71</v>
      </c>
      <c r="G178" s="11"/>
      <c r="H178" s="12" t="s">
        <v>684</v>
      </c>
      <c r="I178" s="8" t="s">
        <v>703</v>
      </c>
      <c r="J178" s="13">
        <v>0.0</v>
      </c>
      <c r="K178" s="14">
        <v>298.0</v>
      </c>
      <c r="L178" s="14">
        <v>328.0</v>
      </c>
      <c r="M178" s="14">
        <v>361.0</v>
      </c>
      <c r="N178" s="14">
        <v>923.0</v>
      </c>
      <c r="O178" s="14">
        <v>738.0</v>
      </c>
      <c r="P178" s="15">
        <f>J178*M178</f>
        <v>0</v>
      </c>
      <c r="Q178" s="8" t="s">
        <v>897</v>
      </c>
      <c r="R178" s="16" t="s">
        <v>898</v>
      </c>
      <c r="S178" s="16">
        <v>198</v>
      </c>
      <c r="T178" s="10"/>
      <c r="U178">
        <f>J178*L178</f>
        <v>0</v>
      </c>
      <c r="V178">
        <f>J178*K178</f>
        <v>0</v>
      </c>
    </row>
    <row r="179" spans="1:22" customHeight="1" ht="43.5" outlineLevel="1">
      <c r="A179" s="8" t="s">
        <v>51</v>
      </c>
      <c r="B179" s="8" t="s">
        <v>98</v>
      </c>
      <c r="C179" s="9" t="s">
        <v>99</v>
      </c>
      <c r="D179" s="10"/>
      <c r="E179" s="8" t="s">
        <v>100</v>
      </c>
      <c r="F179" s="8" t="s">
        <v>101</v>
      </c>
      <c r="G179" s="11"/>
      <c r="H179" s="12">
        <v>17</v>
      </c>
      <c r="I179" s="8" t="s">
        <v>57</v>
      </c>
      <c r="J179" s="13">
        <v>0.0</v>
      </c>
      <c r="K179" s="14">
        <v>39.0</v>
      </c>
      <c r="L179" s="14">
        <v>43.0</v>
      </c>
      <c r="M179" s="14">
        <v>47.0</v>
      </c>
      <c r="N179" s="14">
        <v>98.0</v>
      </c>
      <c r="O179" s="14">
        <v>78.0</v>
      </c>
      <c r="P179" s="15">
        <f>J179*M179</f>
        <v>0</v>
      </c>
      <c r="Q179" s="8" t="s">
        <v>102</v>
      </c>
      <c r="R179" s="16" t="s">
        <v>103</v>
      </c>
      <c r="S179" s="16">
        <v>30</v>
      </c>
      <c r="T179" s="10"/>
      <c r="U179">
        <f>J179*L179</f>
        <v>0</v>
      </c>
      <c r="V179">
        <f>J179*K179</f>
        <v>0</v>
      </c>
    </row>
    <row r="180" spans="1:22" customHeight="1" ht="43.5" outlineLevel="1">
      <c r="A180" s="8" t="s">
        <v>51</v>
      </c>
      <c r="B180" s="8" t="s">
        <v>899</v>
      </c>
      <c r="C180" s="9" t="s">
        <v>900</v>
      </c>
      <c r="D180" s="10"/>
      <c r="E180" s="8" t="s">
        <v>901</v>
      </c>
      <c r="F180" s="8" t="s">
        <v>101</v>
      </c>
      <c r="G180" s="11" t="s">
        <v>902</v>
      </c>
      <c r="H180" s="17" t="s">
        <v>111</v>
      </c>
      <c r="I180" s="8" t="s">
        <v>841</v>
      </c>
      <c r="J180" s="13">
        <v>0.0</v>
      </c>
      <c r="K180" s="14">
        <v>39.0</v>
      </c>
      <c r="L180" s="14">
        <v>43.0</v>
      </c>
      <c r="M180" s="14">
        <v>47.0</v>
      </c>
      <c r="N180" s="14">
        <v>98.0</v>
      </c>
      <c r="O180" s="14">
        <v>78.0</v>
      </c>
      <c r="P180" s="15">
        <f>J180*M180</f>
        <v>0</v>
      </c>
      <c r="Q180" s="8" t="s">
        <v>903</v>
      </c>
      <c r="R180" s="16" t="s">
        <v>103</v>
      </c>
      <c r="S180" s="16">
        <v>30</v>
      </c>
      <c r="T180" s="10"/>
      <c r="U180">
        <f>J180*L180</f>
        <v>0</v>
      </c>
      <c r="V180">
        <f>J180*K180</f>
        <v>0</v>
      </c>
    </row>
    <row r="181" spans="1:22" customHeight="1" ht="43.5" outlineLevel="1">
      <c r="A181" s="8" t="s">
        <v>51</v>
      </c>
      <c r="B181" s="8" t="s">
        <v>104</v>
      </c>
      <c r="C181" s="9" t="s">
        <v>105</v>
      </c>
      <c r="D181" s="10"/>
      <c r="E181" s="8" t="s">
        <v>106</v>
      </c>
      <c r="F181" s="8" t="s">
        <v>101</v>
      </c>
      <c r="G181" s="11"/>
      <c r="H181" s="17" t="s">
        <v>111</v>
      </c>
      <c r="I181" s="8" t="s">
        <v>854</v>
      </c>
      <c r="J181" s="13">
        <v>0.0</v>
      </c>
      <c r="K181" s="14">
        <v>39.0</v>
      </c>
      <c r="L181" s="14">
        <v>43.0</v>
      </c>
      <c r="M181" s="14">
        <v>47.0</v>
      </c>
      <c r="N181" s="14">
        <v>98.0</v>
      </c>
      <c r="O181" s="14">
        <v>78.0</v>
      </c>
      <c r="P181" s="15">
        <f>J181*M181</f>
        <v>0</v>
      </c>
      <c r="Q181" s="8" t="s">
        <v>107</v>
      </c>
      <c r="R181" s="16" t="s">
        <v>103</v>
      </c>
      <c r="S181" s="16">
        <v>30</v>
      </c>
      <c r="T181" s="10"/>
      <c r="U181">
        <f>J181*L181</f>
        <v>0</v>
      </c>
      <c r="V181">
        <f>J181*K181</f>
        <v>0</v>
      </c>
    </row>
    <row r="182" spans="1:22" customHeight="1" ht="43.5" outlineLevel="1">
      <c r="A182" s="8" t="s">
        <v>51</v>
      </c>
      <c r="B182" s="8" t="s">
        <v>904</v>
      </c>
      <c r="C182" s="9" t="s">
        <v>905</v>
      </c>
      <c r="D182" s="10"/>
      <c r="E182" s="8" t="s">
        <v>906</v>
      </c>
      <c r="F182" s="8" t="s">
        <v>101</v>
      </c>
      <c r="G182" s="11"/>
      <c r="H182" s="17" t="s">
        <v>111</v>
      </c>
      <c r="I182" s="8" t="s">
        <v>841</v>
      </c>
      <c r="J182" s="13">
        <v>0.0</v>
      </c>
      <c r="K182" s="14">
        <v>39.0</v>
      </c>
      <c r="L182" s="14">
        <v>43.0</v>
      </c>
      <c r="M182" s="14">
        <v>47.0</v>
      </c>
      <c r="N182" s="14">
        <v>98.0</v>
      </c>
      <c r="O182" s="14">
        <v>78.0</v>
      </c>
      <c r="P182" s="15">
        <f>J182*M182</f>
        <v>0</v>
      </c>
      <c r="Q182" s="8" t="s">
        <v>907</v>
      </c>
      <c r="R182" s="16" t="s">
        <v>103</v>
      </c>
      <c r="S182" s="16">
        <v>30</v>
      </c>
      <c r="T182" s="10"/>
      <c r="U182">
        <f>J182*L182</f>
        <v>0</v>
      </c>
      <c r="V182">
        <f>J182*K182</f>
        <v>0</v>
      </c>
    </row>
    <row r="183" spans="1:22" customHeight="1" ht="43.5" outlineLevel="1">
      <c r="A183" s="8" t="s">
        <v>51</v>
      </c>
      <c r="B183" s="8" t="s">
        <v>108</v>
      </c>
      <c r="C183" s="9" t="s">
        <v>109</v>
      </c>
      <c r="D183" s="10"/>
      <c r="E183" s="8" t="s">
        <v>110</v>
      </c>
      <c r="F183" s="8" t="s">
        <v>101</v>
      </c>
      <c r="G183" s="11"/>
      <c r="H183" s="17" t="s">
        <v>111</v>
      </c>
      <c r="I183" s="8" t="s">
        <v>57</v>
      </c>
      <c r="J183" s="13">
        <v>0.0</v>
      </c>
      <c r="K183" s="14">
        <v>39.0</v>
      </c>
      <c r="L183" s="14">
        <v>43.0</v>
      </c>
      <c r="M183" s="14">
        <v>47.0</v>
      </c>
      <c r="N183" s="14">
        <v>98.0</v>
      </c>
      <c r="O183" s="14">
        <v>78.0</v>
      </c>
      <c r="P183" s="15">
        <f>J183*M183</f>
        <v>0</v>
      </c>
      <c r="Q183" s="8" t="s">
        <v>112</v>
      </c>
      <c r="R183" s="16" t="s">
        <v>103</v>
      </c>
      <c r="S183" s="16">
        <v>30</v>
      </c>
      <c r="T183" s="10"/>
      <c r="U183">
        <f>J183*L183</f>
        <v>0</v>
      </c>
      <c r="V183">
        <f>J183*K183</f>
        <v>0</v>
      </c>
    </row>
    <row r="184" spans="1:22" customHeight="1" ht="43.5" outlineLevel="1">
      <c r="A184" s="8" t="s">
        <v>51</v>
      </c>
      <c r="B184" s="8" t="s">
        <v>908</v>
      </c>
      <c r="C184" s="9" t="s">
        <v>909</v>
      </c>
      <c r="D184" s="10"/>
      <c r="E184" s="8" t="s">
        <v>910</v>
      </c>
      <c r="F184" s="8" t="s">
        <v>101</v>
      </c>
      <c r="G184" s="11"/>
      <c r="H184" s="17" t="s">
        <v>111</v>
      </c>
      <c r="I184" s="8" t="s">
        <v>842</v>
      </c>
      <c r="J184" s="13">
        <v>0.0</v>
      </c>
      <c r="K184" s="14">
        <v>39.0</v>
      </c>
      <c r="L184" s="14">
        <v>43.0</v>
      </c>
      <c r="M184" s="14">
        <v>47.0</v>
      </c>
      <c r="N184" s="14">
        <v>98.0</v>
      </c>
      <c r="O184" s="14">
        <v>78.0</v>
      </c>
      <c r="P184" s="15">
        <f>J184*M184</f>
        <v>0</v>
      </c>
      <c r="Q184" s="8" t="s">
        <v>911</v>
      </c>
      <c r="R184" s="16" t="s">
        <v>103</v>
      </c>
      <c r="S184" s="16">
        <v>30</v>
      </c>
      <c r="T184" s="10"/>
      <c r="U184">
        <f>J184*L184</f>
        <v>0</v>
      </c>
      <c r="V184">
        <f>J184*K184</f>
        <v>0</v>
      </c>
    </row>
    <row r="185" spans="1:22" customHeight="1" ht="43.5" outlineLevel="1">
      <c r="A185" s="8" t="s">
        <v>51</v>
      </c>
      <c r="B185" s="8" t="s">
        <v>912</v>
      </c>
      <c r="C185" s="9" t="s">
        <v>913</v>
      </c>
      <c r="D185" s="10"/>
      <c r="E185" s="8" t="s">
        <v>914</v>
      </c>
      <c r="F185" s="8" t="s">
        <v>101</v>
      </c>
      <c r="G185" s="11"/>
      <c r="H185" s="12" t="s">
        <v>915</v>
      </c>
      <c r="I185" s="8" t="s">
        <v>57</v>
      </c>
      <c r="J185" s="13">
        <v>0.0</v>
      </c>
      <c r="K185" s="14">
        <v>39.0</v>
      </c>
      <c r="L185" s="14">
        <v>43.0</v>
      </c>
      <c r="M185" s="14">
        <v>47.0</v>
      </c>
      <c r="N185" s="14">
        <v>98.0</v>
      </c>
      <c r="O185" s="14">
        <v>78.0</v>
      </c>
      <c r="P185" s="15">
        <f>J185*M185</f>
        <v>0</v>
      </c>
      <c r="Q185" s="8" t="s">
        <v>916</v>
      </c>
      <c r="R185" s="16" t="s">
        <v>103</v>
      </c>
      <c r="S185" s="16">
        <v>30</v>
      </c>
      <c r="T185" s="10"/>
      <c r="U185">
        <f>J185*L185</f>
        <v>0</v>
      </c>
      <c r="V185">
        <f>J185*K185</f>
        <v>0</v>
      </c>
    </row>
    <row r="186" spans="1:22" customHeight="1" ht="43.5" outlineLevel="1">
      <c r="A186" s="8" t="s">
        <v>51</v>
      </c>
      <c r="B186" s="8" t="s">
        <v>917</v>
      </c>
      <c r="C186" s="9" t="s">
        <v>918</v>
      </c>
      <c r="D186" s="10"/>
      <c r="E186" s="8" t="s">
        <v>919</v>
      </c>
      <c r="F186" s="8" t="s">
        <v>101</v>
      </c>
      <c r="G186" s="11"/>
      <c r="H186" s="12" t="s">
        <v>915</v>
      </c>
      <c r="I186" s="8" t="s">
        <v>57</v>
      </c>
      <c r="J186" s="13">
        <v>0.0</v>
      </c>
      <c r="K186" s="14">
        <v>19.0</v>
      </c>
      <c r="L186" s="14">
        <v>21.0</v>
      </c>
      <c r="M186" s="14">
        <v>23.0</v>
      </c>
      <c r="N186" s="14">
        <v>98.0</v>
      </c>
      <c r="O186" s="14">
        <v>78.0</v>
      </c>
      <c r="P186" s="15">
        <f>J186*M186</f>
        <v>0</v>
      </c>
      <c r="Q186" s="8" t="s">
        <v>920</v>
      </c>
      <c r="R186" s="16" t="s">
        <v>103</v>
      </c>
      <c r="S186" s="16">
        <v>30</v>
      </c>
      <c r="T186" s="10"/>
      <c r="U186">
        <f>J186*L186</f>
        <v>0</v>
      </c>
      <c r="V186">
        <f>J186*K186</f>
        <v>0</v>
      </c>
    </row>
    <row r="187" spans="1:22" customHeight="1" ht="43.5" outlineLevel="1">
      <c r="A187" s="8" t="s">
        <v>51</v>
      </c>
      <c r="B187" s="8" t="s">
        <v>921</v>
      </c>
      <c r="C187" s="9" t="s">
        <v>922</v>
      </c>
      <c r="D187" s="10"/>
      <c r="E187" s="8" t="s">
        <v>923</v>
      </c>
      <c r="F187" s="8" t="s">
        <v>101</v>
      </c>
      <c r="G187" s="11"/>
      <c r="H187" s="17" t="s">
        <v>111</v>
      </c>
      <c r="I187" s="8" t="s">
        <v>57</v>
      </c>
      <c r="J187" s="13">
        <v>0.0</v>
      </c>
      <c r="K187" s="14">
        <v>39.0</v>
      </c>
      <c r="L187" s="14">
        <v>43.0</v>
      </c>
      <c r="M187" s="14">
        <v>47.0</v>
      </c>
      <c r="N187" s="14">
        <v>98.0</v>
      </c>
      <c r="O187" s="14">
        <v>78.0</v>
      </c>
      <c r="P187" s="15">
        <f>J187*M187</f>
        <v>0</v>
      </c>
      <c r="Q187" s="8" t="s">
        <v>924</v>
      </c>
      <c r="R187" s="16" t="s">
        <v>103</v>
      </c>
      <c r="S187" s="16">
        <v>30</v>
      </c>
      <c r="T187" s="10"/>
      <c r="U187">
        <f>J187*L187</f>
        <v>0</v>
      </c>
      <c r="V187">
        <f>J187*K187</f>
        <v>0</v>
      </c>
    </row>
    <row r="188" spans="1:22" customHeight="1" ht="43.5" outlineLevel="1">
      <c r="A188" s="8" t="s">
        <v>51</v>
      </c>
      <c r="B188" s="8" t="s">
        <v>925</v>
      </c>
      <c r="C188" s="9" t="s">
        <v>926</v>
      </c>
      <c r="D188" s="10"/>
      <c r="E188" s="8" t="s">
        <v>927</v>
      </c>
      <c r="F188" s="8" t="s">
        <v>71</v>
      </c>
      <c r="G188" s="11"/>
      <c r="H188" s="17" t="s">
        <v>111</v>
      </c>
      <c r="I188" s="8" t="s">
        <v>697</v>
      </c>
      <c r="J188" s="13">
        <v>0.0</v>
      </c>
      <c r="K188" s="14">
        <v>298.0</v>
      </c>
      <c r="L188" s="14">
        <v>328.0</v>
      </c>
      <c r="M188" s="14">
        <v>361.0</v>
      </c>
      <c r="N188" s="14">
        <v>923.0</v>
      </c>
      <c r="O188" s="14">
        <v>738.0</v>
      </c>
      <c r="P188" s="15">
        <f>J188*M188</f>
        <v>0</v>
      </c>
      <c r="Q188" s="8" t="s">
        <v>928</v>
      </c>
      <c r="R188" s="16" t="s">
        <v>889</v>
      </c>
      <c r="S188" s="16">
        <v>201</v>
      </c>
      <c r="T188" s="10"/>
      <c r="U188">
        <f>J188*L188</f>
        <v>0</v>
      </c>
      <c r="V188">
        <f>J188*K188</f>
        <v>0</v>
      </c>
    </row>
    <row r="189" spans="1:22" customHeight="1" ht="43.5" outlineLevel="1">
      <c r="A189" s="8" t="s">
        <v>51</v>
      </c>
      <c r="B189" s="8" t="s">
        <v>113</v>
      </c>
      <c r="C189" s="9" t="s">
        <v>114</v>
      </c>
      <c r="D189" s="10"/>
      <c r="E189" s="8" t="s">
        <v>115</v>
      </c>
      <c r="F189" s="8" t="s">
        <v>89</v>
      </c>
      <c r="G189" s="11" t="s">
        <v>228</v>
      </c>
      <c r="H189" s="17" t="s">
        <v>111</v>
      </c>
      <c r="I189" s="8" t="s">
        <v>776</v>
      </c>
      <c r="J189" s="13">
        <v>0.0</v>
      </c>
      <c r="K189" s="14">
        <v>399.0</v>
      </c>
      <c r="L189" s="14">
        <v>439.0</v>
      </c>
      <c r="M189" s="14">
        <v>483.0</v>
      </c>
      <c r="N189" s="14">
        <v>998.0</v>
      </c>
      <c r="O189" s="14">
        <v>798.0</v>
      </c>
      <c r="P189" s="15">
        <f>J189*M189</f>
        <v>0</v>
      </c>
      <c r="Q189" s="8" t="s">
        <v>116</v>
      </c>
      <c r="R189" s="16" t="s">
        <v>97</v>
      </c>
      <c r="S189" s="16">
        <v>329</v>
      </c>
      <c r="T189" s="10"/>
      <c r="U189">
        <f>J189*L189</f>
        <v>0</v>
      </c>
      <c r="V189">
        <f>J189*K189</f>
        <v>0</v>
      </c>
    </row>
    <row r="190" spans="1:22" customHeight="1" ht="43.5" outlineLevel="1">
      <c r="A190" s="8" t="s">
        <v>51</v>
      </c>
      <c r="B190" s="8" t="s">
        <v>929</v>
      </c>
      <c r="C190" s="9" t="s">
        <v>930</v>
      </c>
      <c r="D190" s="10"/>
      <c r="E190" s="8" t="s">
        <v>931</v>
      </c>
      <c r="F190" s="8" t="s">
        <v>71</v>
      </c>
      <c r="G190" s="11"/>
      <c r="H190" s="17" t="s">
        <v>111</v>
      </c>
      <c r="I190" s="8" t="s">
        <v>854</v>
      </c>
      <c r="J190" s="13">
        <v>0.0</v>
      </c>
      <c r="K190" s="14">
        <v>349.0</v>
      </c>
      <c r="L190" s="14">
        <v>384.0</v>
      </c>
      <c r="M190" s="14">
        <v>422.0</v>
      </c>
      <c r="N190" s="14">
        <v>923.0</v>
      </c>
      <c r="O190" s="14">
        <v>738.0</v>
      </c>
      <c r="P190" s="15">
        <f>J190*M190</f>
        <v>0</v>
      </c>
      <c r="Q190" s="8" t="s">
        <v>932</v>
      </c>
      <c r="R190" s="16" t="s">
        <v>933</v>
      </c>
      <c r="S190" s="16">
        <v>198</v>
      </c>
      <c r="T190" s="10"/>
      <c r="U190">
        <f>J190*L190</f>
        <v>0</v>
      </c>
      <c r="V190">
        <f>J190*K190</f>
        <v>0</v>
      </c>
    </row>
    <row r="191" spans="1:22" customHeight="1" ht="43.5" outlineLevel="1">
      <c r="A191" s="8" t="s">
        <v>51</v>
      </c>
      <c r="B191" s="8" t="s">
        <v>934</v>
      </c>
      <c r="C191" s="9" t="s">
        <v>935</v>
      </c>
      <c r="D191" s="10"/>
      <c r="E191" s="8" t="s">
        <v>936</v>
      </c>
      <c r="F191" s="8" t="s">
        <v>82</v>
      </c>
      <c r="G191" s="11"/>
      <c r="H191" s="17" t="s">
        <v>111</v>
      </c>
      <c r="I191" s="8" t="s">
        <v>776</v>
      </c>
      <c r="J191" s="13">
        <v>0.0</v>
      </c>
      <c r="K191" s="14">
        <v>482.0</v>
      </c>
      <c r="L191" s="14">
        <v>530.0</v>
      </c>
      <c r="M191" s="14">
        <v>583.0</v>
      </c>
      <c r="N191" s="14">
        <v>1205.0</v>
      </c>
      <c r="O191" s="14">
        <v>964.0</v>
      </c>
      <c r="P191" s="15">
        <f>J191*M191</f>
        <v>0</v>
      </c>
      <c r="Q191" s="8" t="s">
        <v>937</v>
      </c>
      <c r="R191" s="16" t="s">
        <v>85</v>
      </c>
      <c r="S191" s="16">
        <v>176</v>
      </c>
      <c r="T191" s="10"/>
      <c r="U191">
        <f>J191*L191</f>
        <v>0</v>
      </c>
      <c r="V191">
        <f>J191*K191</f>
        <v>0</v>
      </c>
    </row>
    <row r="192" spans="1:22" customHeight="1" ht="43.5" outlineLevel="1">
      <c r="A192" s="8" t="s">
        <v>51</v>
      </c>
      <c r="B192" s="8" t="s">
        <v>117</v>
      </c>
      <c r="C192" s="9" t="s">
        <v>118</v>
      </c>
      <c r="D192" s="10"/>
      <c r="E192" s="8" t="s">
        <v>119</v>
      </c>
      <c r="F192" s="8" t="s">
        <v>89</v>
      </c>
      <c r="G192" s="11" t="s">
        <v>228</v>
      </c>
      <c r="H192" s="17" t="s">
        <v>111</v>
      </c>
      <c r="I192" s="8" t="s">
        <v>938</v>
      </c>
      <c r="J192" s="13">
        <v>0.0</v>
      </c>
      <c r="K192" s="14">
        <v>321.0</v>
      </c>
      <c r="L192" s="14">
        <v>353.0</v>
      </c>
      <c r="M192" s="14">
        <v>388.0</v>
      </c>
      <c r="N192" s="14">
        <v>1388.0</v>
      </c>
      <c r="O192" s="14">
        <v>1110.0</v>
      </c>
      <c r="P192" s="15">
        <f>J192*M192</f>
        <v>0</v>
      </c>
      <c r="Q192" s="8" t="s">
        <v>120</v>
      </c>
      <c r="R192" s="16" t="s">
        <v>97</v>
      </c>
      <c r="S192" s="16">
        <v>328</v>
      </c>
      <c r="T192" s="10"/>
      <c r="U192">
        <f>J192*L192</f>
        <v>0</v>
      </c>
      <c r="V192">
        <f>J192*K192</f>
        <v>0</v>
      </c>
    </row>
    <row r="193" spans="1:22" customHeight="1" ht="43.5" outlineLevel="1">
      <c r="A193" s="8" t="s">
        <v>51</v>
      </c>
      <c r="B193" s="8" t="s">
        <v>939</v>
      </c>
      <c r="C193" s="9" t="s">
        <v>940</v>
      </c>
      <c r="D193" s="10"/>
      <c r="E193" s="8" t="s">
        <v>941</v>
      </c>
      <c r="F193" s="8" t="s">
        <v>71</v>
      </c>
      <c r="G193" s="11" t="s">
        <v>228</v>
      </c>
      <c r="H193" s="17" t="s">
        <v>111</v>
      </c>
      <c r="I193" s="8" t="s">
        <v>697</v>
      </c>
      <c r="J193" s="13">
        <v>0.0</v>
      </c>
      <c r="K193" s="14">
        <v>298.0</v>
      </c>
      <c r="L193" s="14">
        <v>328.0</v>
      </c>
      <c r="M193" s="14">
        <v>361.0</v>
      </c>
      <c r="N193" s="14">
        <v>923.0</v>
      </c>
      <c r="O193" s="14">
        <v>738.0</v>
      </c>
      <c r="P193" s="15">
        <f>J193*M193</f>
        <v>0</v>
      </c>
      <c r="Q193" s="8" t="s">
        <v>942</v>
      </c>
      <c r="R193" s="16" t="s">
        <v>889</v>
      </c>
      <c r="S193" s="16">
        <v>201</v>
      </c>
      <c r="T193" s="10"/>
      <c r="U193">
        <f>J193*L193</f>
        <v>0</v>
      </c>
      <c r="V193">
        <f>J193*K193</f>
        <v>0</v>
      </c>
    </row>
    <row r="194" spans="1:22" customHeight="1" ht="43.5" outlineLevel="1">
      <c r="A194" s="8" t="s">
        <v>51</v>
      </c>
      <c r="B194" s="8" t="s">
        <v>943</v>
      </c>
      <c r="C194" s="9" t="s">
        <v>944</v>
      </c>
      <c r="D194" s="10"/>
      <c r="E194" s="8" t="s">
        <v>945</v>
      </c>
      <c r="F194" s="8" t="s">
        <v>89</v>
      </c>
      <c r="G194" s="11"/>
      <c r="H194" s="17" t="s">
        <v>111</v>
      </c>
      <c r="I194" s="8" t="s">
        <v>670</v>
      </c>
      <c r="J194" s="13">
        <v>0.0</v>
      </c>
      <c r="K194" s="14">
        <v>783.0</v>
      </c>
      <c r="L194" s="14">
        <v>861.0</v>
      </c>
      <c r="M194" s="14">
        <v>947.0</v>
      </c>
      <c r="N194" s="14">
        <v>1958.0</v>
      </c>
      <c r="O194" s="14">
        <v>1566.0</v>
      </c>
      <c r="P194" s="15">
        <f>J194*M194</f>
        <v>0</v>
      </c>
      <c r="Q194" s="8" t="s">
        <v>946</v>
      </c>
      <c r="R194" s="16" t="s">
        <v>786</v>
      </c>
      <c r="S194" s="16">
        <v>321</v>
      </c>
      <c r="T194" s="10"/>
      <c r="U194">
        <f>J194*L194</f>
        <v>0</v>
      </c>
      <c r="V194">
        <f>J194*K194</f>
        <v>0</v>
      </c>
    </row>
    <row r="195" spans="1:22" customHeight="1" ht="43.5" outlineLevel="1">
      <c r="A195" s="8" t="s">
        <v>51</v>
      </c>
      <c r="B195" s="8" t="s">
        <v>947</v>
      </c>
      <c r="C195" s="9" t="s">
        <v>948</v>
      </c>
      <c r="D195" s="10"/>
      <c r="E195" s="8" t="s">
        <v>949</v>
      </c>
      <c r="F195" s="8" t="s">
        <v>71</v>
      </c>
      <c r="G195" s="11" t="s">
        <v>228</v>
      </c>
      <c r="H195" s="17" t="s">
        <v>111</v>
      </c>
      <c r="I195" s="8" t="s">
        <v>664</v>
      </c>
      <c r="J195" s="13">
        <v>0.0</v>
      </c>
      <c r="K195" s="14">
        <v>298.0</v>
      </c>
      <c r="L195" s="14">
        <v>328.0</v>
      </c>
      <c r="M195" s="14">
        <v>361.0</v>
      </c>
      <c r="N195" s="14">
        <v>923.0</v>
      </c>
      <c r="O195" s="14">
        <v>738.0</v>
      </c>
      <c r="P195" s="15">
        <f>J195*M195</f>
        <v>0</v>
      </c>
      <c r="Q195" s="8" t="s">
        <v>950</v>
      </c>
      <c r="R195" s="16" t="s">
        <v>889</v>
      </c>
      <c r="S195" s="16">
        <v>202</v>
      </c>
      <c r="T195" s="10"/>
      <c r="U195">
        <f>J195*L195</f>
        <v>0</v>
      </c>
      <c r="V195">
        <f>J195*K195</f>
        <v>0</v>
      </c>
    </row>
    <row r="196" spans="1:22" customHeight="1" ht="43.5" outlineLevel="1">
      <c r="A196" s="8" t="s">
        <v>51</v>
      </c>
      <c r="B196" s="8" t="s">
        <v>951</v>
      </c>
      <c r="C196" s="9" t="s">
        <v>952</v>
      </c>
      <c r="D196" s="10"/>
      <c r="E196" s="8" t="s">
        <v>953</v>
      </c>
      <c r="F196" s="8" t="s">
        <v>749</v>
      </c>
      <c r="G196" s="11" t="s">
        <v>669</v>
      </c>
      <c r="H196" s="17" t="s">
        <v>111</v>
      </c>
      <c r="I196" s="8" t="s">
        <v>697</v>
      </c>
      <c r="J196" s="13">
        <v>0.0</v>
      </c>
      <c r="K196" s="14">
        <v>398.0</v>
      </c>
      <c r="L196" s="14">
        <v>438.0</v>
      </c>
      <c r="M196" s="14">
        <v>482.0</v>
      </c>
      <c r="N196" s="14">
        <v>1575.0</v>
      </c>
      <c r="O196" s="14">
        <v>1260.0</v>
      </c>
      <c r="P196" s="15">
        <f>J196*M196</f>
        <v>0</v>
      </c>
      <c r="Q196" s="8" t="s">
        <v>954</v>
      </c>
      <c r="R196" s="16" t="s">
        <v>750</v>
      </c>
      <c r="S196" s="16">
        <v>446</v>
      </c>
      <c r="T196" s="10"/>
      <c r="U196">
        <f>J196*L196</f>
        <v>0</v>
      </c>
      <c r="V196">
        <f>J196*K196</f>
        <v>0</v>
      </c>
    </row>
    <row r="197" spans="1:22" customHeight="1" ht="43.5" outlineLevel="1">
      <c r="A197" s="8" t="s">
        <v>51</v>
      </c>
      <c r="B197" s="8" t="s">
        <v>955</v>
      </c>
      <c r="C197" s="9" t="s">
        <v>956</v>
      </c>
      <c r="D197" s="10"/>
      <c r="E197" s="8" t="s">
        <v>957</v>
      </c>
      <c r="F197" s="8" t="s">
        <v>549</v>
      </c>
      <c r="G197" s="11"/>
      <c r="H197" s="12">
        <v>6</v>
      </c>
      <c r="I197" s="8" t="s">
        <v>841</v>
      </c>
      <c r="J197" s="13">
        <v>0.0</v>
      </c>
      <c r="K197" s="14">
        <v>285.0</v>
      </c>
      <c r="L197" s="14">
        <v>314.0</v>
      </c>
      <c r="M197" s="14">
        <v>345.0</v>
      </c>
      <c r="N197" s="14">
        <v>713.0</v>
      </c>
      <c r="O197" s="14">
        <v>570.0</v>
      </c>
      <c r="P197" s="15">
        <f>J197*M197</f>
        <v>0</v>
      </c>
      <c r="Q197" s="8" t="s">
        <v>958</v>
      </c>
      <c r="R197" s="16" t="s">
        <v>959</v>
      </c>
      <c r="S197" s="16">
        <v>56</v>
      </c>
      <c r="T197" s="10"/>
      <c r="U197">
        <f>J197*L197</f>
        <v>0</v>
      </c>
      <c r="V197">
        <f>J197*K197</f>
        <v>0</v>
      </c>
    </row>
    <row r="198" spans="1:22" customHeight="1" ht="43.5" outlineLevel="1">
      <c r="A198" s="8" t="s">
        <v>51</v>
      </c>
      <c r="B198" s="8" t="s">
        <v>960</v>
      </c>
      <c r="C198" s="9" t="s">
        <v>961</v>
      </c>
      <c r="D198" s="10"/>
      <c r="E198" s="8" t="s">
        <v>962</v>
      </c>
      <c r="F198" s="8" t="s">
        <v>549</v>
      </c>
      <c r="G198" s="11"/>
      <c r="H198" s="17" t="s">
        <v>111</v>
      </c>
      <c r="I198" s="8" t="s">
        <v>841</v>
      </c>
      <c r="J198" s="13">
        <v>0.0</v>
      </c>
      <c r="K198" s="14">
        <v>285.0</v>
      </c>
      <c r="L198" s="14">
        <v>314.0</v>
      </c>
      <c r="M198" s="14">
        <v>345.0</v>
      </c>
      <c r="N198" s="14">
        <v>713.0</v>
      </c>
      <c r="O198" s="14">
        <v>570.0</v>
      </c>
      <c r="P198" s="15">
        <f>J198*M198</f>
        <v>0</v>
      </c>
      <c r="Q198" s="8" t="s">
        <v>963</v>
      </c>
      <c r="R198" s="16" t="s">
        <v>959</v>
      </c>
      <c r="S198" s="16">
        <v>57</v>
      </c>
      <c r="T198" s="10"/>
      <c r="U198">
        <f>J198*L198</f>
        <v>0</v>
      </c>
      <c r="V198">
        <f>J198*K198</f>
        <v>0</v>
      </c>
    </row>
    <row r="199" spans="1:22" customHeight="1" ht="43.5" outlineLevel="1">
      <c r="A199" s="8" t="s">
        <v>51</v>
      </c>
      <c r="B199" s="8" t="s">
        <v>964</v>
      </c>
      <c r="C199" s="9" t="s">
        <v>965</v>
      </c>
      <c r="D199" s="10"/>
      <c r="E199" s="8" t="s">
        <v>966</v>
      </c>
      <c r="F199" s="8" t="s">
        <v>749</v>
      </c>
      <c r="G199" s="11" t="s">
        <v>669</v>
      </c>
      <c r="H199" s="12">
        <v>19</v>
      </c>
      <c r="I199" s="8" t="s">
        <v>967</v>
      </c>
      <c r="J199" s="13">
        <v>0.0</v>
      </c>
      <c r="K199" s="14">
        <v>398.0</v>
      </c>
      <c r="L199" s="14">
        <v>438.0</v>
      </c>
      <c r="M199" s="14">
        <v>482.0</v>
      </c>
      <c r="N199" s="14">
        <v>1575.0</v>
      </c>
      <c r="O199" s="14">
        <v>1260.0</v>
      </c>
      <c r="P199" s="15">
        <f>J199*M199</f>
        <v>0</v>
      </c>
      <c r="Q199" s="8" t="s">
        <v>968</v>
      </c>
      <c r="R199" s="16">
        <v>0</v>
      </c>
      <c r="S199" s="16">
        <v>0</v>
      </c>
      <c r="T199" s="10"/>
      <c r="U199">
        <f>J199*L199</f>
        <v>0</v>
      </c>
      <c r="V199">
        <f>J199*K199</f>
        <v>0</v>
      </c>
    </row>
    <row r="200" spans="1:22" customHeight="1" ht="43.5" outlineLevel="1">
      <c r="A200" s="8" t="s">
        <v>51</v>
      </c>
      <c r="B200" s="8" t="s">
        <v>969</v>
      </c>
      <c r="C200" s="9" t="s">
        <v>970</v>
      </c>
      <c r="D200" s="10"/>
      <c r="E200" s="8" t="s">
        <v>971</v>
      </c>
      <c r="F200" s="8" t="s">
        <v>749</v>
      </c>
      <c r="G200" s="11" t="s">
        <v>669</v>
      </c>
      <c r="H200" s="12">
        <v>16</v>
      </c>
      <c r="I200" s="8" t="s">
        <v>967</v>
      </c>
      <c r="J200" s="13">
        <v>0.0</v>
      </c>
      <c r="K200" s="14">
        <v>489.0</v>
      </c>
      <c r="L200" s="14">
        <v>538.0</v>
      </c>
      <c r="M200" s="14">
        <v>592.0</v>
      </c>
      <c r="N200" s="14">
        <v>1675.0</v>
      </c>
      <c r="O200" s="14">
        <v>1340.0</v>
      </c>
      <c r="P200" s="15">
        <f>J200*M200</f>
        <v>0</v>
      </c>
      <c r="Q200" s="8" t="s">
        <v>680</v>
      </c>
      <c r="R200" s="16">
        <v>0</v>
      </c>
      <c r="S200" s="16">
        <v>0</v>
      </c>
      <c r="T200" s="10"/>
      <c r="U200">
        <f>J200*L200</f>
        <v>0</v>
      </c>
      <c r="V200">
        <f>J200*K200</f>
        <v>0</v>
      </c>
    </row>
    <row r="201" spans="1:22" customHeight="1" ht="43.5" outlineLevel="1">
      <c r="A201" s="8" t="s">
        <v>51</v>
      </c>
      <c r="B201" s="8" t="s">
        <v>972</v>
      </c>
      <c r="C201" s="9" t="s">
        <v>973</v>
      </c>
      <c r="D201" s="10"/>
      <c r="E201" s="8" t="s">
        <v>974</v>
      </c>
      <c r="F201" s="8" t="s">
        <v>71</v>
      </c>
      <c r="G201" s="11"/>
      <c r="H201" s="17" t="s">
        <v>111</v>
      </c>
      <c r="I201" s="8" t="s">
        <v>703</v>
      </c>
      <c r="J201" s="13">
        <v>0.0</v>
      </c>
      <c r="K201" s="14">
        <v>298.0</v>
      </c>
      <c r="L201" s="14">
        <v>328.0</v>
      </c>
      <c r="M201" s="14">
        <v>361.0</v>
      </c>
      <c r="N201" s="14">
        <v>923.0</v>
      </c>
      <c r="O201" s="14">
        <v>738.0</v>
      </c>
      <c r="P201" s="15">
        <f>J201*M201</f>
        <v>0</v>
      </c>
      <c r="Q201" s="8" t="s">
        <v>975</v>
      </c>
      <c r="R201" s="16" t="s">
        <v>718</v>
      </c>
      <c r="S201" s="16">
        <v>194</v>
      </c>
      <c r="T201" s="10"/>
      <c r="U201">
        <f>J201*L201</f>
        <v>0</v>
      </c>
      <c r="V201">
        <f>J201*K201</f>
        <v>0</v>
      </c>
    </row>
    <row r="202" spans="1:22" customHeight="1" ht="43.5" outlineLevel="1">
      <c r="A202" s="8" t="s">
        <v>51</v>
      </c>
      <c r="B202" s="8" t="s">
        <v>976</v>
      </c>
      <c r="C202" s="9" t="s">
        <v>977</v>
      </c>
      <c r="D202" s="10"/>
      <c r="E202" s="8" t="s">
        <v>978</v>
      </c>
      <c r="F202" s="8" t="s">
        <v>749</v>
      </c>
      <c r="G202" s="11" t="s">
        <v>669</v>
      </c>
      <c r="H202" s="12">
        <v>15</v>
      </c>
      <c r="I202" s="8" t="s">
        <v>967</v>
      </c>
      <c r="J202" s="13">
        <v>0.0</v>
      </c>
      <c r="K202" s="14">
        <v>398.0</v>
      </c>
      <c r="L202" s="14">
        <v>438.0</v>
      </c>
      <c r="M202" s="14">
        <v>482.0</v>
      </c>
      <c r="N202" s="14">
        <v>1575.0</v>
      </c>
      <c r="O202" s="14">
        <v>1260.0</v>
      </c>
      <c r="P202" s="15">
        <f>J202*M202</f>
        <v>0</v>
      </c>
      <c r="Q202" s="8" t="s">
        <v>979</v>
      </c>
      <c r="R202" s="16">
        <v>0</v>
      </c>
      <c r="S202" s="16">
        <v>0</v>
      </c>
      <c r="T202" s="10"/>
      <c r="U202">
        <f>J202*L202</f>
        <v>0</v>
      </c>
      <c r="V202">
        <f>J202*K202</f>
        <v>0</v>
      </c>
    </row>
    <row r="203" spans="1:22" customHeight="1" ht="43.5" outlineLevel="1">
      <c r="A203" s="8" t="s">
        <v>51</v>
      </c>
      <c r="B203" s="8" t="s">
        <v>980</v>
      </c>
      <c r="C203" s="9" t="s">
        <v>981</v>
      </c>
      <c r="D203" s="10"/>
      <c r="E203" s="8" t="s">
        <v>982</v>
      </c>
      <c r="F203" s="8" t="s">
        <v>89</v>
      </c>
      <c r="G203" s="11" t="s">
        <v>983</v>
      </c>
      <c r="H203" s="17" t="s">
        <v>111</v>
      </c>
      <c r="I203" s="8" t="s">
        <v>967</v>
      </c>
      <c r="J203" s="13">
        <v>0.0</v>
      </c>
      <c r="K203" s="14">
        <v>447.0</v>
      </c>
      <c r="L203" s="14">
        <v>492.0</v>
      </c>
      <c r="M203" s="14">
        <v>541.0</v>
      </c>
      <c r="N203" s="14">
        <v>1118.0</v>
      </c>
      <c r="O203" s="14">
        <v>894.0</v>
      </c>
      <c r="P203" s="15">
        <f>J203*M203</f>
        <v>0</v>
      </c>
      <c r="Q203" s="8" t="s">
        <v>984</v>
      </c>
      <c r="R203" s="16">
        <v>0</v>
      </c>
      <c r="S203" s="16">
        <v>0</v>
      </c>
      <c r="T203" s="10"/>
      <c r="U203">
        <f>J203*L203</f>
        <v>0</v>
      </c>
      <c r="V203">
        <f>J203*K203</f>
        <v>0</v>
      </c>
    </row>
    <row r="204" spans="1:22" customHeight="1" ht="43.5" outlineLevel="1">
      <c r="A204" s="8" t="s">
        <v>51</v>
      </c>
      <c r="B204" s="8" t="s">
        <v>985</v>
      </c>
      <c r="C204" s="9" t="s">
        <v>986</v>
      </c>
      <c r="D204" s="10"/>
      <c r="E204" s="8" t="s">
        <v>987</v>
      </c>
      <c r="F204" s="8" t="s">
        <v>749</v>
      </c>
      <c r="G204" s="11" t="s">
        <v>669</v>
      </c>
      <c r="H204" s="12">
        <v>16</v>
      </c>
      <c r="I204" s="8" t="s">
        <v>967</v>
      </c>
      <c r="J204" s="13">
        <v>0.0</v>
      </c>
      <c r="K204" s="14">
        <v>489.0</v>
      </c>
      <c r="L204" s="14">
        <v>538.0</v>
      </c>
      <c r="M204" s="14">
        <v>592.0</v>
      </c>
      <c r="N204" s="14">
        <v>1675.0</v>
      </c>
      <c r="O204" s="14">
        <v>1340.0</v>
      </c>
      <c r="P204" s="15">
        <f>J204*M204</f>
        <v>0</v>
      </c>
      <c r="Q204" s="8" t="s">
        <v>988</v>
      </c>
      <c r="R204" s="16">
        <v>0</v>
      </c>
      <c r="S204" s="16">
        <v>0</v>
      </c>
      <c r="T204" s="10"/>
      <c r="U204">
        <f>J204*L204</f>
        <v>0</v>
      </c>
      <c r="V204">
        <f>J204*K204</f>
        <v>0</v>
      </c>
    </row>
    <row r="205" spans="1:22" customHeight="1" ht="20" outlineLevel="1">
      <c r="N205" s="18" t="s">
        <v>989</v>
      </c>
      <c r="P205" s="19">
        <f>SUM(P121:P204)</f>
        <v>0</v>
      </c>
    </row>
    <row r="206" spans="1:22" customHeight="1" ht="27">
      <c r="A206" s="7" t="s">
        <v>990</v>
      </c>
      <c r="B206" s="7"/>
      <c r="C206" s="7"/>
      <c r="D206" s="7"/>
      <c r="E206" s="7"/>
      <c r="F206" s="7"/>
      <c r="G206" s="7"/>
      <c r="H206" s="7"/>
      <c r="I206" s="7"/>
      <c r="J206" s="7"/>
      <c r="K206" s="7"/>
      <c r="L206" s="7"/>
      <c r="M206" s="7"/>
      <c r="N206" s="7"/>
      <c r="O206" s="7"/>
      <c r="P206" s="7"/>
      <c r="Q206" s="7"/>
      <c r="R206" s="7"/>
      <c r="S206" s="7"/>
      <c r="T206" s="7"/>
    </row>
    <row r="207" spans="1:22" customHeight="1" ht="43.5" outlineLevel="1">
      <c r="A207" s="8" t="s">
        <v>990</v>
      </c>
      <c r="B207" s="8" t="s">
        <v>991</v>
      </c>
      <c r="C207" s="9" t="s">
        <v>992</v>
      </c>
      <c r="D207" s="10"/>
      <c r="E207" s="8" t="s">
        <v>993</v>
      </c>
      <c r="F207" s="8" t="s">
        <v>168</v>
      </c>
      <c r="G207" s="11" t="s">
        <v>994</v>
      </c>
      <c r="H207" s="17" t="s">
        <v>111</v>
      </c>
      <c r="I207" s="8" t="s">
        <v>697</v>
      </c>
      <c r="J207" s="13">
        <v>0.0</v>
      </c>
      <c r="K207" s="14">
        <v>589.0</v>
      </c>
      <c r="L207" s="14">
        <v>648.0</v>
      </c>
      <c r="M207" s="14">
        <v>713.0</v>
      </c>
      <c r="N207" s="14">
        <v>1195.0</v>
      </c>
      <c r="O207" s="14">
        <v>956.0</v>
      </c>
      <c r="P207" s="15">
        <f>J207*M207</f>
        <v>0</v>
      </c>
      <c r="Q207" s="8" t="s">
        <v>995</v>
      </c>
      <c r="R207" s="16" t="s">
        <v>297</v>
      </c>
      <c r="S207" s="16">
        <v>64</v>
      </c>
      <c r="T207" s="10"/>
      <c r="U207">
        <f>J207*L207</f>
        <v>0</v>
      </c>
      <c r="V207">
        <f>J207*K207</f>
        <v>0</v>
      </c>
    </row>
    <row r="208" spans="1:22" customHeight="1" ht="43.5" outlineLevel="1">
      <c r="A208" s="8" t="s">
        <v>990</v>
      </c>
      <c r="B208" s="8" t="s">
        <v>996</v>
      </c>
      <c r="C208" s="9" t="s">
        <v>997</v>
      </c>
      <c r="D208" s="10"/>
      <c r="E208" s="8" t="s">
        <v>998</v>
      </c>
      <c r="F208" s="8" t="s">
        <v>999</v>
      </c>
      <c r="G208" s="11" t="s">
        <v>994</v>
      </c>
      <c r="H208" s="17" t="s">
        <v>111</v>
      </c>
      <c r="I208" s="8" t="s">
        <v>1000</v>
      </c>
      <c r="J208" s="13">
        <v>0.0</v>
      </c>
      <c r="K208" s="14">
        <v>232.0</v>
      </c>
      <c r="L208" s="14">
        <v>255.0</v>
      </c>
      <c r="M208" s="14">
        <v>281.0</v>
      </c>
      <c r="N208" s="14">
        <v>580.0</v>
      </c>
      <c r="O208" s="14">
        <v>464.0</v>
      </c>
      <c r="P208" s="15">
        <f>J208*M208</f>
        <v>0</v>
      </c>
      <c r="Q208" s="8" t="s">
        <v>1001</v>
      </c>
      <c r="R208" s="16" t="s">
        <v>1002</v>
      </c>
      <c r="S208" s="16">
        <v>41</v>
      </c>
      <c r="T208" s="10"/>
      <c r="U208">
        <f>J208*L208</f>
        <v>0</v>
      </c>
      <c r="V208">
        <f>J208*K208</f>
        <v>0</v>
      </c>
    </row>
    <row r="209" spans="1:22" customHeight="1" ht="43.5" outlineLevel="1">
      <c r="A209" s="8" t="s">
        <v>990</v>
      </c>
      <c r="B209" s="8" t="s">
        <v>1003</v>
      </c>
      <c r="C209" s="9" t="s">
        <v>1004</v>
      </c>
      <c r="D209" s="10"/>
      <c r="E209" s="8" t="s">
        <v>1005</v>
      </c>
      <c r="F209" s="8" t="s">
        <v>1006</v>
      </c>
      <c r="G209" s="11" t="s">
        <v>994</v>
      </c>
      <c r="H209" s="17" t="s">
        <v>111</v>
      </c>
      <c r="I209" s="8" t="s">
        <v>854</v>
      </c>
      <c r="J209" s="13">
        <v>0.0</v>
      </c>
      <c r="K209" s="14">
        <v>465.0</v>
      </c>
      <c r="L209" s="14">
        <v>512.0</v>
      </c>
      <c r="M209" s="14">
        <v>563.0</v>
      </c>
      <c r="N209" s="14">
        <v>990.0</v>
      </c>
      <c r="O209" s="14">
        <v>792.0</v>
      </c>
      <c r="P209" s="15">
        <f>J209*M209</f>
        <v>0</v>
      </c>
      <c r="Q209" s="8" t="s">
        <v>1007</v>
      </c>
      <c r="R209" s="16" t="s">
        <v>1008</v>
      </c>
      <c r="S209" s="16">
        <v>101</v>
      </c>
      <c r="T209" s="10"/>
      <c r="U209">
        <f>J209*L209</f>
        <v>0</v>
      </c>
      <c r="V209">
        <f>J209*K209</f>
        <v>0</v>
      </c>
    </row>
    <row r="210" spans="1:22" customHeight="1" ht="43.5" outlineLevel="1">
      <c r="A210" s="8" t="s">
        <v>990</v>
      </c>
      <c r="B210" s="8" t="s">
        <v>1009</v>
      </c>
      <c r="C210" s="9" t="s">
        <v>1010</v>
      </c>
      <c r="D210" s="10"/>
      <c r="E210" s="8" t="s">
        <v>1011</v>
      </c>
      <c r="F210" s="8" t="s">
        <v>82</v>
      </c>
      <c r="G210" s="11" t="s">
        <v>994</v>
      </c>
      <c r="H210" s="17" t="s">
        <v>111</v>
      </c>
      <c r="I210" s="8" t="s">
        <v>697</v>
      </c>
      <c r="J210" s="13">
        <v>0.0</v>
      </c>
      <c r="K210" s="14">
        <v>485.0</v>
      </c>
      <c r="L210" s="14">
        <v>534.0</v>
      </c>
      <c r="M210" s="14">
        <v>587.0</v>
      </c>
      <c r="N210" s="14">
        <v>993.0</v>
      </c>
      <c r="O210" s="14">
        <v>794.0</v>
      </c>
      <c r="P210" s="15">
        <f>J210*M210</f>
        <v>0</v>
      </c>
      <c r="Q210" s="8" t="s">
        <v>1012</v>
      </c>
      <c r="R210" s="16" t="s">
        <v>1013</v>
      </c>
      <c r="S210" s="16">
        <v>103</v>
      </c>
      <c r="T210" s="10"/>
      <c r="U210">
        <f>J210*L210</f>
        <v>0</v>
      </c>
      <c r="V210">
        <f>J210*K210</f>
        <v>0</v>
      </c>
    </row>
    <row r="211" spans="1:22" customHeight="1" ht="43.5" outlineLevel="1">
      <c r="A211" s="8" t="s">
        <v>990</v>
      </c>
      <c r="B211" s="8" t="s">
        <v>1014</v>
      </c>
      <c r="C211" s="9" t="s">
        <v>1015</v>
      </c>
      <c r="D211" s="10"/>
      <c r="E211" s="8" t="s">
        <v>1016</v>
      </c>
      <c r="F211" s="8" t="s">
        <v>222</v>
      </c>
      <c r="G211" s="11" t="s">
        <v>994</v>
      </c>
      <c r="H211" s="17" t="s">
        <v>111</v>
      </c>
      <c r="I211" s="8" t="s">
        <v>703</v>
      </c>
      <c r="J211" s="13">
        <v>0.0</v>
      </c>
      <c r="K211" s="14">
        <v>224.0</v>
      </c>
      <c r="L211" s="14">
        <v>246.0</v>
      </c>
      <c r="M211" s="14">
        <v>271.0</v>
      </c>
      <c r="N211" s="14">
        <v>560.0</v>
      </c>
      <c r="O211" s="14">
        <v>448.0</v>
      </c>
      <c r="P211" s="15">
        <f>J211*M211</f>
        <v>0</v>
      </c>
      <c r="Q211" s="8" t="s">
        <v>1017</v>
      </c>
      <c r="R211" s="16" t="s">
        <v>1018</v>
      </c>
      <c r="S211" s="16">
        <v>40</v>
      </c>
      <c r="T211" s="10"/>
      <c r="U211">
        <f>J211*L211</f>
        <v>0</v>
      </c>
      <c r="V211">
        <f>J211*K211</f>
        <v>0</v>
      </c>
    </row>
    <row r="212" spans="1:22" customHeight="1" ht="43.5" outlineLevel="1">
      <c r="A212" s="8" t="s">
        <v>990</v>
      </c>
      <c r="B212" s="8" t="s">
        <v>1019</v>
      </c>
      <c r="C212" s="9" t="s">
        <v>1020</v>
      </c>
      <c r="D212" s="10"/>
      <c r="E212" s="8" t="s">
        <v>1021</v>
      </c>
      <c r="F212" s="8" t="s">
        <v>82</v>
      </c>
      <c r="G212" s="11" t="s">
        <v>994</v>
      </c>
      <c r="H212" s="17" t="s">
        <v>111</v>
      </c>
      <c r="I212" s="8" t="s">
        <v>784</v>
      </c>
      <c r="J212" s="13">
        <v>0.0</v>
      </c>
      <c r="K212" s="14">
        <v>462.0</v>
      </c>
      <c r="L212" s="14">
        <v>508.0</v>
      </c>
      <c r="M212" s="14">
        <v>559.0</v>
      </c>
      <c r="N212" s="14">
        <v>1155.0</v>
      </c>
      <c r="O212" s="14">
        <v>924.0</v>
      </c>
      <c r="P212" s="15">
        <f>J212*M212</f>
        <v>0</v>
      </c>
      <c r="Q212" s="8" t="s">
        <v>1022</v>
      </c>
      <c r="R212" s="16" t="s">
        <v>1023</v>
      </c>
      <c r="S212" s="16">
        <v>98</v>
      </c>
      <c r="T212" s="10"/>
      <c r="U212">
        <f>J212*L212</f>
        <v>0</v>
      </c>
      <c r="V212">
        <f>J212*K212</f>
        <v>0</v>
      </c>
    </row>
    <row r="213" spans="1:22" customHeight="1" ht="43.5" outlineLevel="1">
      <c r="A213" s="8" t="s">
        <v>990</v>
      </c>
      <c r="B213" s="8" t="s">
        <v>1024</v>
      </c>
      <c r="C213" s="9" t="s">
        <v>1025</v>
      </c>
      <c r="D213" s="10"/>
      <c r="E213" s="8" t="s">
        <v>1026</v>
      </c>
      <c r="F213" s="8" t="s">
        <v>168</v>
      </c>
      <c r="G213" s="11" t="s">
        <v>994</v>
      </c>
      <c r="H213" s="12">
        <v>202</v>
      </c>
      <c r="I213" s="8" t="s">
        <v>703</v>
      </c>
      <c r="J213" s="13">
        <v>0.0</v>
      </c>
      <c r="K213" s="14">
        <v>657.0</v>
      </c>
      <c r="L213" s="14">
        <v>723.0</v>
      </c>
      <c r="M213" s="14">
        <v>795.0</v>
      </c>
      <c r="N213" s="14">
        <v>1345.0</v>
      </c>
      <c r="O213" s="14">
        <v>1076.0</v>
      </c>
      <c r="P213" s="15">
        <f>J213*M213</f>
        <v>0</v>
      </c>
      <c r="Q213" s="8" t="s">
        <v>1027</v>
      </c>
      <c r="R213" s="16" t="s">
        <v>1028</v>
      </c>
      <c r="S213" s="16">
        <v>45</v>
      </c>
      <c r="T213" s="10"/>
      <c r="U213">
        <f>J213*L213</f>
        <v>0</v>
      </c>
      <c r="V213">
        <f>J213*K213</f>
        <v>0</v>
      </c>
    </row>
    <row r="214" spans="1:22" customHeight="1" ht="43.5" outlineLevel="1">
      <c r="A214" s="8" t="s">
        <v>990</v>
      </c>
      <c r="B214" s="8" t="s">
        <v>1029</v>
      </c>
      <c r="C214" s="9" t="s">
        <v>1030</v>
      </c>
      <c r="D214" s="10"/>
      <c r="E214" s="8" t="s">
        <v>1031</v>
      </c>
      <c r="F214" s="8" t="s">
        <v>82</v>
      </c>
      <c r="G214" s="11"/>
      <c r="H214" s="17" t="s">
        <v>111</v>
      </c>
      <c r="I214" s="8" t="s">
        <v>697</v>
      </c>
      <c r="J214" s="13">
        <v>0.0</v>
      </c>
      <c r="K214" s="14">
        <v>645.0</v>
      </c>
      <c r="L214" s="14">
        <v>710.0</v>
      </c>
      <c r="M214" s="14">
        <v>781.0</v>
      </c>
      <c r="N214" s="14">
        <v>1613.0</v>
      </c>
      <c r="O214" s="14">
        <v>1290.0</v>
      </c>
      <c r="P214" s="15">
        <f>J214*M214</f>
        <v>0</v>
      </c>
      <c r="Q214" s="8" t="s">
        <v>1032</v>
      </c>
      <c r="R214" s="16" t="s">
        <v>1033</v>
      </c>
      <c r="S214" s="16">
        <v>69</v>
      </c>
      <c r="T214" s="10"/>
      <c r="U214">
        <f>J214*L214</f>
        <v>0</v>
      </c>
      <c r="V214">
        <f>J214*K214</f>
        <v>0</v>
      </c>
    </row>
    <row r="215" spans="1:22" customHeight="1" ht="43.5" outlineLevel="1">
      <c r="A215" s="8" t="s">
        <v>990</v>
      </c>
      <c r="B215" s="8" t="s">
        <v>1034</v>
      </c>
      <c r="C215" s="9" t="s">
        <v>1035</v>
      </c>
      <c r="D215" s="10"/>
      <c r="E215" s="8" t="s">
        <v>1036</v>
      </c>
      <c r="F215" s="8" t="s">
        <v>82</v>
      </c>
      <c r="G215" s="11"/>
      <c r="H215" s="17" t="s">
        <v>111</v>
      </c>
      <c r="I215" s="8" t="s">
        <v>697</v>
      </c>
      <c r="J215" s="13">
        <v>0.0</v>
      </c>
      <c r="K215" s="14">
        <v>645.0</v>
      </c>
      <c r="L215" s="14">
        <v>710.0</v>
      </c>
      <c r="M215" s="14">
        <v>781.0</v>
      </c>
      <c r="N215" s="14">
        <v>1613.0</v>
      </c>
      <c r="O215" s="14">
        <v>1290.0</v>
      </c>
      <c r="P215" s="15">
        <f>J215*M215</f>
        <v>0</v>
      </c>
      <c r="Q215" s="8" t="s">
        <v>1037</v>
      </c>
      <c r="R215" s="16" t="s">
        <v>1033</v>
      </c>
      <c r="S215" s="16">
        <v>70</v>
      </c>
      <c r="T215" s="10"/>
      <c r="U215">
        <f>J215*L215</f>
        <v>0</v>
      </c>
      <c r="V215">
        <f>J215*K215</f>
        <v>0</v>
      </c>
    </row>
    <row r="216" spans="1:22" customHeight="1" ht="43.5" outlineLevel="1">
      <c r="A216" s="8" t="s">
        <v>990</v>
      </c>
      <c r="B216" s="8" t="s">
        <v>1038</v>
      </c>
      <c r="C216" s="9" t="s">
        <v>1039</v>
      </c>
      <c r="D216" s="10"/>
      <c r="E216" s="8" t="s">
        <v>1040</v>
      </c>
      <c r="F216" s="8" t="s">
        <v>1041</v>
      </c>
      <c r="G216" s="11"/>
      <c r="H216" s="17" t="s">
        <v>111</v>
      </c>
      <c r="I216" s="8" t="s">
        <v>697</v>
      </c>
      <c r="J216" s="13">
        <v>0.0</v>
      </c>
      <c r="K216" s="14">
        <v>798.0</v>
      </c>
      <c r="L216" s="14">
        <v>878.0</v>
      </c>
      <c r="M216" s="14">
        <v>966.0</v>
      </c>
      <c r="N216" s="14">
        <v>1995.0</v>
      </c>
      <c r="O216" s="14">
        <v>1596.0</v>
      </c>
      <c r="P216" s="15">
        <f>J216*M216</f>
        <v>0</v>
      </c>
      <c r="Q216" s="8" t="s">
        <v>1042</v>
      </c>
      <c r="R216" s="16" t="s">
        <v>1043</v>
      </c>
      <c r="S216" s="16">
        <v>187</v>
      </c>
      <c r="T216" s="10"/>
      <c r="U216">
        <f>J216*L216</f>
        <v>0</v>
      </c>
      <c r="V216">
        <f>J216*K216</f>
        <v>0</v>
      </c>
    </row>
    <row r="217" spans="1:22" customHeight="1" ht="43.5" outlineLevel="1">
      <c r="A217" s="8" t="s">
        <v>990</v>
      </c>
      <c r="B217" s="8" t="s">
        <v>1044</v>
      </c>
      <c r="C217" s="9" t="s">
        <v>1045</v>
      </c>
      <c r="D217" s="10"/>
      <c r="E217" s="8" t="s">
        <v>1046</v>
      </c>
      <c r="F217" s="8" t="s">
        <v>362</v>
      </c>
      <c r="G217" s="11"/>
      <c r="H217" s="17" t="s">
        <v>111</v>
      </c>
      <c r="I217" s="8" t="s">
        <v>697</v>
      </c>
      <c r="J217" s="13">
        <v>0.0</v>
      </c>
      <c r="K217" s="14">
        <v>709.0</v>
      </c>
      <c r="L217" s="14">
        <v>780.0</v>
      </c>
      <c r="M217" s="14">
        <v>858.0</v>
      </c>
      <c r="N217" s="14">
        <v>1773.0</v>
      </c>
      <c r="O217" s="14">
        <v>1418.0</v>
      </c>
      <c r="P217" s="15">
        <f>J217*M217</f>
        <v>0</v>
      </c>
      <c r="Q217" s="8" t="s">
        <v>1047</v>
      </c>
      <c r="R217" s="16" t="s">
        <v>1048</v>
      </c>
      <c r="S217" s="16">
        <v>231</v>
      </c>
      <c r="T217" s="10"/>
      <c r="U217">
        <f>J217*L217</f>
        <v>0</v>
      </c>
      <c r="V217">
        <f>J217*K217</f>
        <v>0</v>
      </c>
    </row>
    <row r="218" spans="1:22" customHeight="1" ht="43.5" outlineLevel="1">
      <c r="A218" s="8" t="s">
        <v>990</v>
      </c>
      <c r="B218" s="8" t="s">
        <v>1049</v>
      </c>
      <c r="C218" s="9" t="s">
        <v>1050</v>
      </c>
      <c r="D218" s="10"/>
      <c r="E218" s="8" t="s">
        <v>1051</v>
      </c>
      <c r="F218" s="8" t="s">
        <v>82</v>
      </c>
      <c r="G218" s="11"/>
      <c r="H218" s="17" t="s">
        <v>111</v>
      </c>
      <c r="I218" s="8" t="s">
        <v>697</v>
      </c>
      <c r="J218" s="13">
        <v>0.0</v>
      </c>
      <c r="K218" s="14">
        <v>697.0</v>
      </c>
      <c r="L218" s="14">
        <v>767.0</v>
      </c>
      <c r="M218" s="14">
        <v>844.0</v>
      </c>
      <c r="N218" s="14">
        <v>1743.0</v>
      </c>
      <c r="O218" s="14">
        <v>1394.0</v>
      </c>
      <c r="P218" s="15">
        <f>J218*M218</f>
        <v>0</v>
      </c>
      <c r="Q218" s="8" t="s">
        <v>1052</v>
      </c>
      <c r="R218" s="16" t="s">
        <v>1013</v>
      </c>
      <c r="S218" s="16">
        <v>100</v>
      </c>
      <c r="T218" s="10"/>
      <c r="U218">
        <f>J218*L218</f>
        <v>0</v>
      </c>
      <c r="V218">
        <f>J218*K218</f>
        <v>0</v>
      </c>
    </row>
    <row r="219" spans="1:22" customHeight="1" ht="43.5" outlineLevel="1">
      <c r="A219" s="8" t="s">
        <v>990</v>
      </c>
      <c r="B219" s="8" t="s">
        <v>1053</v>
      </c>
      <c r="C219" s="9" t="s">
        <v>1054</v>
      </c>
      <c r="D219" s="10"/>
      <c r="E219" s="8" t="s">
        <v>1055</v>
      </c>
      <c r="F219" s="8" t="s">
        <v>124</v>
      </c>
      <c r="G219" s="11"/>
      <c r="H219" s="17" t="s">
        <v>111</v>
      </c>
      <c r="I219" s="8" t="s">
        <v>697</v>
      </c>
      <c r="J219" s="13">
        <v>0.0</v>
      </c>
      <c r="K219" s="14">
        <v>1095.0</v>
      </c>
      <c r="L219" s="14">
        <v>1205.0</v>
      </c>
      <c r="M219" s="14">
        <v>1326.0</v>
      </c>
      <c r="N219" s="14">
        <v>2738.0</v>
      </c>
      <c r="O219" s="14">
        <v>2190.0</v>
      </c>
      <c r="P219" s="15">
        <f>J219*M219</f>
        <v>0</v>
      </c>
      <c r="Q219" s="8" t="s">
        <v>1056</v>
      </c>
      <c r="R219" s="16" t="s">
        <v>1057</v>
      </c>
      <c r="S219" s="16">
        <v>187</v>
      </c>
      <c r="T219" s="10"/>
      <c r="U219">
        <f>J219*L219</f>
        <v>0</v>
      </c>
      <c r="V219">
        <f>J219*K219</f>
        <v>0</v>
      </c>
    </row>
    <row r="220" spans="1:22" customHeight="1" ht="43.5" outlineLevel="1">
      <c r="A220" s="8" t="s">
        <v>990</v>
      </c>
      <c r="B220" s="8" t="s">
        <v>1058</v>
      </c>
      <c r="C220" s="9" t="s">
        <v>1059</v>
      </c>
      <c r="D220" s="10"/>
      <c r="E220" s="8" t="s">
        <v>1060</v>
      </c>
      <c r="F220" s="8" t="s">
        <v>82</v>
      </c>
      <c r="G220" s="11"/>
      <c r="H220" s="17" t="s">
        <v>111</v>
      </c>
      <c r="I220" s="8" t="s">
        <v>697</v>
      </c>
      <c r="J220" s="13">
        <v>0.0</v>
      </c>
      <c r="K220" s="14">
        <v>714.0</v>
      </c>
      <c r="L220" s="14">
        <v>785.0</v>
      </c>
      <c r="M220" s="14">
        <v>864.0</v>
      </c>
      <c r="N220" s="14">
        <v>1785.0</v>
      </c>
      <c r="O220" s="14">
        <v>1428.0</v>
      </c>
      <c r="P220" s="15">
        <f>J220*M220</f>
        <v>0</v>
      </c>
      <c r="Q220" s="8" t="s">
        <v>1061</v>
      </c>
      <c r="R220" s="16" t="s">
        <v>1013</v>
      </c>
      <c r="S220" s="16">
        <v>99</v>
      </c>
      <c r="T220" s="10"/>
      <c r="U220">
        <f>J220*L220</f>
        <v>0</v>
      </c>
      <c r="V220">
        <f>J220*K220</f>
        <v>0</v>
      </c>
    </row>
    <row r="221" spans="1:22" customHeight="1" ht="43.5" outlineLevel="1">
      <c r="A221" s="8" t="s">
        <v>990</v>
      </c>
      <c r="B221" s="8" t="s">
        <v>1062</v>
      </c>
      <c r="C221" s="9" t="s">
        <v>1063</v>
      </c>
      <c r="D221" s="10"/>
      <c r="E221" s="8" t="s">
        <v>1064</v>
      </c>
      <c r="F221" s="8" t="s">
        <v>82</v>
      </c>
      <c r="G221" s="11"/>
      <c r="H221" s="17" t="s">
        <v>111</v>
      </c>
      <c r="I221" s="8" t="s">
        <v>726</v>
      </c>
      <c r="J221" s="13">
        <v>0.0</v>
      </c>
      <c r="K221" s="14">
        <v>788.0</v>
      </c>
      <c r="L221" s="14">
        <v>867.0</v>
      </c>
      <c r="M221" s="14">
        <v>954.0</v>
      </c>
      <c r="N221" s="14">
        <v>1970.0</v>
      </c>
      <c r="O221" s="14">
        <v>1576.0</v>
      </c>
      <c r="P221" s="15">
        <f>J221*M221</f>
        <v>0</v>
      </c>
      <c r="Q221" s="8" t="s">
        <v>1065</v>
      </c>
      <c r="R221" s="16" t="s">
        <v>1066</v>
      </c>
      <c r="S221" s="16">
        <v>102</v>
      </c>
      <c r="T221" s="10"/>
      <c r="U221">
        <f>J221*L221</f>
        <v>0</v>
      </c>
      <c r="V221">
        <f>J221*K221</f>
        <v>0</v>
      </c>
    </row>
    <row r="222" spans="1:22" customHeight="1" ht="43.5" outlineLevel="1">
      <c r="A222" s="8" t="s">
        <v>990</v>
      </c>
      <c r="B222" s="8" t="s">
        <v>1067</v>
      </c>
      <c r="C222" s="9" t="s">
        <v>1068</v>
      </c>
      <c r="D222" s="10"/>
      <c r="E222" s="8" t="s">
        <v>1069</v>
      </c>
      <c r="F222" s="8" t="s">
        <v>124</v>
      </c>
      <c r="G222" s="11"/>
      <c r="H222" s="17" t="s">
        <v>111</v>
      </c>
      <c r="I222" s="8" t="s">
        <v>726</v>
      </c>
      <c r="J222" s="13">
        <v>0.0</v>
      </c>
      <c r="K222" s="14">
        <v>698.0</v>
      </c>
      <c r="L222" s="14">
        <v>768.0</v>
      </c>
      <c r="M222" s="14">
        <v>845.0</v>
      </c>
      <c r="N222" s="14">
        <v>1745.0</v>
      </c>
      <c r="O222" s="14">
        <v>1396.0</v>
      </c>
      <c r="P222" s="15">
        <f>J222*M222</f>
        <v>0</v>
      </c>
      <c r="Q222" s="8" t="s">
        <v>1070</v>
      </c>
      <c r="R222" s="16" t="s">
        <v>1043</v>
      </c>
      <c r="S222" s="16">
        <v>180</v>
      </c>
      <c r="T222" s="10"/>
      <c r="U222">
        <f>J222*L222</f>
        <v>0</v>
      </c>
      <c r="V222">
        <f>J222*K222</f>
        <v>0</v>
      </c>
    </row>
    <row r="223" spans="1:22" customHeight="1" ht="43.5" outlineLevel="1">
      <c r="A223" s="8" t="s">
        <v>990</v>
      </c>
      <c r="B223" s="8" t="s">
        <v>1071</v>
      </c>
      <c r="C223" s="9" t="s">
        <v>1072</v>
      </c>
      <c r="D223" s="10"/>
      <c r="E223" s="8" t="s">
        <v>1073</v>
      </c>
      <c r="F223" s="8" t="s">
        <v>124</v>
      </c>
      <c r="G223" s="11"/>
      <c r="H223" s="17" t="s">
        <v>111</v>
      </c>
      <c r="I223" s="8" t="s">
        <v>697</v>
      </c>
      <c r="J223" s="13">
        <v>0.0</v>
      </c>
      <c r="K223" s="14">
        <v>687.0</v>
      </c>
      <c r="L223" s="14">
        <v>756.0</v>
      </c>
      <c r="M223" s="14">
        <v>832.0</v>
      </c>
      <c r="N223" s="14">
        <v>1718.0</v>
      </c>
      <c r="O223" s="14">
        <v>1374.0</v>
      </c>
      <c r="P223" s="15">
        <f>J223*M223</f>
        <v>0</v>
      </c>
      <c r="Q223" s="8" t="s">
        <v>1074</v>
      </c>
      <c r="R223" s="16" t="s">
        <v>1075</v>
      </c>
      <c r="S223" s="16">
        <v>151</v>
      </c>
      <c r="T223" s="10"/>
      <c r="U223">
        <f>J223*L223</f>
        <v>0</v>
      </c>
      <c r="V223">
        <f>J223*K223</f>
        <v>0</v>
      </c>
    </row>
    <row r="224" spans="1:22" customHeight="1" ht="43.5" outlineLevel="1">
      <c r="A224" s="8" t="s">
        <v>990</v>
      </c>
      <c r="B224" s="8" t="s">
        <v>1076</v>
      </c>
      <c r="C224" s="9" t="s">
        <v>1077</v>
      </c>
      <c r="D224" s="10"/>
      <c r="E224" s="8" t="s">
        <v>1078</v>
      </c>
      <c r="F224" s="8" t="s">
        <v>82</v>
      </c>
      <c r="G224" s="11"/>
      <c r="H224" s="17" t="s">
        <v>111</v>
      </c>
      <c r="I224" s="8" t="s">
        <v>726</v>
      </c>
      <c r="J224" s="13">
        <v>0.0</v>
      </c>
      <c r="K224" s="14">
        <v>798.0</v>
      </c>
      <c r="L224" s="14">
        <v>878.0</v>
      </c>
      <c r="M224" s="14">
        <v>966.0</v>
      </c>
      <c r="N224" s="14">
        <v>1995.0</v>
      </c>
      <c r="O224" s="14">
        <v>1596.0</v>
      </c>
      <c r="P224" s="15">
        <f>J224*M224</f>
        <v>0</v>
      </c>
      <c r="Q224" s="8" t="s">
        <v>1079</v>
      </c>
      <c r="R224" s="16" t="s">
        <v>1080</v>
      </c>
      <c r="S224" s="16">
        <v>100</v>
      </c>
      <c r="T224" s="10"/>
      <c r="U224">
        <f>J224*L224</f>
        <v>0</v>
      </c>
      <c r="V224">
        <f>J224*K224</f>
        <v>0</v>
      </c>
    </row>
    <row r="225" spans="1:22" customHeight="1" ht="43.5" outlineLevel="1">
      <c r="A225" s="8" t="s">
        <v>990</v>
      </c>
      <c r="B225" s="8" t="s">
        <v>1081</v>
      </c>
      <c r="C225" s="9" t="s">
        <v>1082</v>
      </c>
      <c r="D225" s="10"/>
      <c r="E225" s="8" t="s">
        <v>1083</v>
      </c>
      <c r="F225" s="8" t="s">
        <v>168</v>
      </c>
      <c r="G225" s="11" t="s">
        <v>994</v>
      </c>
      <c r="H225" s="17" t="s">
        <v>111</v>
      </c>
      <c r="I225" s="8" t="s">
        <v>1084</v>
      </c>
      <c r="J225" s="13">
        <v>0.0</v>
      </c>
      <c r="K225" s="14">
        <v>560.0</v>
      </c>
      <c r="L225" s="14">
        <v>616.0</v>
      </c>
      <c r="M225" s="14">
        <v>678.0</v>
      </c>
      <c r="N225" s="14">
        <v>1400.0</v>
      </c>
      <c r="O225" s="14">
        <v>1120.0</v>
      </c>
      <c r="P225" s="15">
        <f>J225*M225</f>
        <v>0</v>
      </c>
      <c r="Q225" s="8" t="s">
        <v>1085</v>
      </c>
      <c r="R225" s="16" t="s">
        <v>297</v>
      </c>
      <c r="S225" s="16">
        <v>65</v>
      </c>
      <c r="T225" s="10"/>
      <c r="U225">
        <f>J225*L225</f>
        <v>0</v>
      </c>
      <c r="V225">
        <f>J225*K225</f>
        <v>0</v>
      </c>
    </row>
    <row r="226" spans="1:22" customHeight="1" ht="43.5" outlineLevel="1">
      <c r="A226" s="8" t="s">
        <v>990</v>
      </c>
      <c r="B226" s="8" t="s">
        <v>1086</v>
      </c>
      <c r="C226" s="9" t="s">
        <v>1087</v>
      </c>
      <c r="D226" s="10"/>
      <c r="E226" s="8" t="s">
        <v>1088</v>
      </c>
      <c r="F226" s="8" t="s">
        <v>1089</v>
      </c>
      <c r="G226" s="11"/>
      <c r="H226" s="12">
        <v>53</v>
      </c>
      <c r="I226" s="8" t="s">
        <v>691</v>
      </c>
      <c r="J226" s="13">
        <v>0.0</v>
      </c>
      <c r="K226" s="14">
        <v>819.0</v>
      </c>
      <c r="L226" s="14">
        <v>901.0</v>
      </c>
      <c r="M226" s="14">
        <v>991.0</v>
      </c>
      <c r="N226" s="14">
        <v>1802.0</v>
      </c>
      <c r="O226" s="14">
        <v>1622.0</v>
      </c>
      <c r="P226" s="15">
        <f>J226*M226</f>
        <v>0</v>
      </c>
      <c r="Q226" s="8" t="s">
        <v>1090</v>
      </c>
      <c r="R226" s="16" t="s">
        <v>1091</v>
      </c>
      <c r="S226" s="16">
        <v>197</v>
      </c>
      <c r="T226" s="10"/>
      <c r="U226">
        <f>J226*L226</f>
        <v>0</v>
      </c>
      <c r="V226">
        <f>J226*K226</f>
        <v>0</v>
      </c>
    </row>
    <row r="227" spans="1:22" customHeight="1" ht="43.5" outlineLevel="1">
      <c r="A227" s="8" t="s">
        <v>990</v>
      </c>
      <c r="B227" s="8" t="s">
        <v>1092</v>
      </c>
      <c r="C227" s="9" t="s">
        <v>1093</v>
      </c>
      <c r="D227" s="10"/>
      <c r="E227" s="8" t="s">
        <v>1094</v>
      </c>
      <c r="F227" s="8" t="s">
        <v>82</v>
      </c>
      <c r="G227" s="11" t="s">
        <v>994</v>
      </c>
      <c r="H227" s="17" t="s">
        <v>111</v>
      </c>
      <c r="I227" s="8" t="s">
        <v>697</v>
      </c>
      <c r="J227" s="13">
        <v>0.0</v>
      </c>
      <c r="K227" s="14">
        <v>610.0</v>
      </c>
      <c r="L227" s="14">
        <v>671.0</v>
      </c>
      <c r="M227" s="14">
        <v>738.0</v>
      </c>
      <c r="N227" s="14">
        <v>1525.0</v>
      </c>
      <c r="O227" s="14">
        <v>1220.0</v>
      </c>
      <c r="P227" s="15">
        <f>J227*M227</f>
        <v>0</v>
      </c>
      <c r="Q227" s="8" t="s">
        <v>1095</v>
      </c>
      <c r="R227" s="16" t="s">
        <v>1013</v>
      </c>
      <c r="S227" s="16">
        <v>100</v>
      </c>
      <c r="T227" s="10"/>
      <c r="U227">
        <f>J227*L227</f>
        <v>0</v>
      </c>
      <c r="V227">
        <f>J227*K227</f>
        <v>0</v>
      </c>
    </row>
    <row r="228" spans="1:22" customHeight="1" ht="43.5" outlineLevel="1">
      <c r="A228" s="8" t="s">
        <v>990</v>
      </c>
      <c r="B228" s="8" t="s">
        <v>1096</v>
      </c>
      <c r="C228" s="9" t="s">
        <v>1097</v>
      </c>
      <c r="D228" s="10"/>
      <c r="E228" s="8" t="s">
        <v>1098</v>
      </c>
      <c r="F228" s="8" t="s">
        <v>124</v>
      </c>
      <c r="G228" s="11"/>
      <c r="H228" s="17" t="s">
        <v>111</v>
      </c>
      <c r="I228" s="8" t="s">
        <v>697</v>
      </c>
      <c r="J228" s="13">
        <v>0.0</v>
      </c>
      <c r="K228" s="14">
        <v>685.0</v>
      </c>
      <c r="L228" s="14">
        <v>754.0</v>
      </c>
      <c r="M228" s="14">
        <v>829.0</v>
      </c>
      <c r="N228" s="14">
        <v>1713.0</v>
      </c>
      <c r="O228" s="14">
        <v>1370.0</v>
      </c>
      <c r="P228" s="15">
        <f>J228*M228</f>
        <v>0</v>
      </c>
      <c r="Q228" s="8" t="s">
        <v>1099</v>
      </c>
      <c r="R228" s="16" t="s">
        <v>1043</v>
      </c>
      <c r="S228" s="16">
        <v>182</v>
      </c>
      <c r="T228" s="10"/>
      <c r="U228">
        <f>J228*L228</f>
        <v>0</v>
      </c>
      <c r="V228">
        <f>J228*K228</f>
        <v>0</v>
      </c>
    </row>
    <row r="229" spans="1:22" customHeight="1" ht="43.5" outlineLevel="1">
      <c r="A229" s="8" t="s">
        <v>990</v>
      </c>
      <c r="B229" s="8" t="s">
        <v>1100</v>
      </c>
      <c r="C229" s="9" t="s">
        <v>1101</v>
      </c>
      <c r="D229" s="10"/>
      <c r="E229" s="8" t="s">
        <v>1102</v>
      </c>
      <c r="F229" s="8" t="s">
        <v>362</v>
      </c>
      <c r="G229" s="11"/>
      <c r="H229" s="17" t="s">
        <v>111</v>
      </c>
      <c r="I229" s="8" t="s">
        <v>1103</v>
      </c>
      <c r="J229" s="13">
        <v>0.0</v>
      </c>
      <c r="K229" s="14">
        <v>650.0</v>
      </c>
      <c r="L229" s="14">
        <v>715.0</v>
      </c>
      <c r="M229" s="14">
        <v>787.0</v>
      </c>
      <c r="N229" s="14">
        <v>1625.0</v>
      </c>
      <c r="O229" s="14">
        <v>1300.0</v>
      </c>
      <c r="P229" s="15">
        <f>J229*M229</f>
        <v>0</v>
      </c>
      <c r="Q229" s="8" t="s">
        <v>1104</v>
      </c>
      <c r="R229" s="16" t="s">
        <v>1105</v>
      </c>
      <c r="S229" s="16">
        <v>227</v>
      </c>
      <c r="T229" s="10"/>
      <c r="U229">
        <f>J229*L229</f>
        <v>0</v>
      </c>
      <c r="V229">
        <f>J229*K229</f>
        <v>0</v>
      </c>
    </row>
    <row r="230" spans="1:22" customHeight="1" ht="43.5" outlineLevel="1">
      <c r="A230" s="8" t="s">
        <v>990</v>
      </c>
      <c r="B230" s="8" t="s">
        <v>1106</v>
      </c>
      <c r="C230" s="9" t="s">
        <v>1107</v>
      </c>
      <c r="D230" s="10"/>
      <c r="E230" s="8" t="s">
        <v>1108</v>
      </c>
      <c r="F230" s="8" t="s">
        <v>82</v>
      </c>
      <c r="G230" s="11"/>
      <c r="H230" s="17" t="s">
        <v>111</v>
      </c>
      <c r="I230" s="8" t="s">
        <v>691</v>
      </c>
      <c r="J230" s="13">
        <v>0.0</v>
      </c>
      <c r="K230" s="14">
        <v>660.0</v>
      </c>
      <c r="L230" s="14">
        <v>726.0</v>
      </c>
      <c r="M230" s="14">
        <v>799.0</v>
      </c>
      <c r="N230" s="14">
        <v>1650.0</v>
      </c>
      <c r="O230" s="14">
        <v>1320.0</v>
      </c>
      <c r="P230" s="15">
        <f>J230*M230</f>
        <v>0</v>
      </c>
      <c r="Q230" s="8" t="s">
        <v>1109</v>
      </c>
      <c r="R230" s="16" t="s">
        <v>1110</v>
      </c>
      <c r="S230" s="16">
        <v>100</v>
      </c>
      <c r="T230" s="10"/>
      <c r="U230">
        <f>J230*L230</f>
        <v>0</v>
      </c>
      <c r="V230">
        <f>J230*K230</f>
        <v>0</v>
      </c>
    </row>
    <row r="231" spans="1:22" customHeight="1" ht="43.5" outlineLevel="1">
      <c r="A231" s="8" t="s">
        <v>990</v>
      </c>
      <c r="B231" s="8" t="s">
        <v>1111</v>
      </c>
      <c r="C231" s="9" t="s">
        <v>1112</v>
      </c>
      <c r="D231" s="10"/>
      <c r="E231" s="8" t="s">
        <v>1113</v>
      </c>
      <c r="F231" s="8" t="s">
        <v>362</v>
      </c>
      <c r="G231" s="11"/>
      <c r="H231" s="17" t="s">
        <v>111</v>
      </c>
      <c r="I231" s="8" t="s">
        <v>691</v>
      </c>
      <c r="J231" s="13">
        <v>0.0</v>
      </c>
      <c r="K231" s="14">
        <v>697.0</v>
      </c>
      <c r="L231" s="14">
        <v>767.0</v>
      </c>
      <c r="M231" s="14">
        <v>844.0</v>
      </c>
      <c r="N231" s="14">
        <v>1743.0</v>
      </c>
      <c r="O231" s="14">
        <v>1394.0</v>
      </c>
      <c r="P231" s="15">
        <f>J231*M231</f>
        <v>0</v>
      </c>
      <c r="Q231" s="8" t="s">
        <v>1114</v>
      </c>
      <c r="R231" s="16" t="s">
        <v>1115</v>
      </c>
      <c r="S231" s="16">
        <v>184</v>
      </c>
      <c r="T231" s="10"/>
      <c r="U231">
        <f>J231*L231</f>
        <v>0</v>
      </c>
      <c r="V231">
        <f>J231*K231</f>
        <v>0</v>
      </c>
    </row>
    <row r="232" spans="1:22" customHeight="1" ht="43.5" outlineLevel="1">
      <c r="A232" s="8" t="s">
        <v>990</v>
      </c>
      <c r="B232" s="8" t="s">
        <v>1116</v>
      </c>
      <c r="C232" s="9" t="s">
        <v>1117</v>
      </c>
      <c r="D232" s="10"/>
      <c r="E232" s="8" t="s">
        <v>1118</v>
      </c>
      <c r="F232" s="8" t="s">
        <v>82</v>
      </c>
      <c r="G232" s="11" t="s">
        <v>994</v>
      </c>
      <c r="H232" s="17" t="s">
        <v>111</v>
      </c>
      <c r="I232" s="8" t="s">
        <v>691</v>
      </c>
      <c r="J232" s="13">
        <v>0.0</v>
      </c>
      <c r="K232" s="14">
        <v>610.0</v>
      </c>
      <c r="L232" s="14">
        <v>671.0</v>
      </c>
      <c r="M232" s="14">
        <v>738.0</v>
      </c>
      <c r="N232" s="14">
        <v>1525.0</v>
      </c>
      <c r="O232" s="14">
        <v>1220.0</v>
      </c>
      <c r="P232" s="15">
        <f>J232*M232</f>
        <v>0</v>
      </c>
      <c r="Q232" s="8" t="s">
        <v>1119</v>
      </c>
      <c r="R232" s="16" t="s">
        <v>1008</v>
      </c>
      <c r="S232" s="16">
        <v>100</v>
      </c>
      <c r="T232" s="10"/>
      <c r="U232">
        <f>J232*L232</f>
        <v>0</v>
      </c>
      <c r="V232">
        <f>J232*K232</f>
        <v>0</v>
      </c>
    </row>
    <row r="233" spans="1:22" customHeight="1" ht="43.5" outlineLevel="1">
      <c r="A233" s="8" t="s">
        <v>990</v>
      </c>
      <c r="B233" s="8" t="s">
        <v>1120</v>
      </c>
      <c r="C233" s="9" t="s">
        <v>1121</v>
      </c>
      <c r="D233" s="10"/>
      <c r="E233" s="8" t="s">
        <v>1122</v>
      </c>
      <c r="F233" s="8" t="s">
        <v>124</v>
      </c>
      <c r="G233" s="11" t="s">
        <v>994</v>
      </c>
      <c r="H233" s="17" t="s">
        <v>111</v>
      </c>
      <c r="I233" s="8" t="s">
        <v>759</v>
      </c>
      <c r="J233" s="13">
        <v>0.0</v>
      </c>
      <c r="K233" s="14">
        <v>685.0</v>
      </c>
      <c r="L233" s="14">
        <v>754.0</v>
      </c>
      <c r="M233" s="14">
        <v>829.0</v>
      </c>
      <c r="N233" s="14">
        <v>1713.0</v>
      </c>
      <c r="O233" s="14">
        <v>1370.0</v>
      </c>
      <c r="P233" s="15">
        <f>J233*M233</f>
        <v>0</v>
      </c>
      <c r="Q233" s="8" t="s">
        <v>1123</v>
      </c>
      <c r="R233" s="16" t="s">
        <v>1043</v>
      </c>
      <c r="S233" s="16">
        <v>182</v>
      </c>
      <c r="T233" s="10"/>
      <c r="U233">
        <f>J233*L233</f>
        <v>0</v>
      </c>
      <c r="V233">
        <f>J233*K233</f>
        <v>0</v>
      </c>
    </row>
    <row r="234" spans="1:22" customHeight="1" ht="43.5" outlineLevel="1">
      <c r="A234" s="8" t="s">
        <v>990</v>
      </c>
      <c r="B234" s="8" t="s">
        <v>1124</v>
      </c>
      <c r="C234" s="9" t="s">
        <v>1125</v>
      </c>
      <c r="D234" s="10"/>
      <c r="E234" s="8" t="s">
        <v>1126</v>
      </c>
      <c r="F234" s="8" t="s">
        <v>1006</v>
      </c>
      <c r="G234" s="11" t="s">
        <v>994</v>
      </c>
      <c r="H234" s="17" t="s">
        <v>111</v>
      </c>
      <c r="I234" s="8" t="s">
        <v>697</v>
      </c>
      <c r="J234" s="13">
        <v>0.0</v>
      </c>
      <c r="K234" s="14">
        <v>665.0</v>
      </c>
      <c r="L234" s="14">
        <v>732.0</v>
      </c>
      <c r="M234" s="14">
        <v>805.0</v>
      </c>
      <c r="N234" s="14">
        <v>1663.0</v>
      </c>
      <c r="O234" s="14">
        <v>1330.0</v>
      </c>
      <c r="P234" s="15">
        <f>J234*M234</f>
        <v>0</v>
      </c>
      <c r="Q234" s="8" t="s">
        <v>1127</v>
      </c>
      <c r="R234" s="16" t="s">
        <v>1128</v>
      </c>
      <c r="S234" s="16">
        <v>105</v>
      </c>
      <c r="T234" s="10"/>
      <c r="U234">
        <f>J234*L234</f>
        <v>0</v>
      </c>
      <c r="V234">
        <f>J234*K234</f>
        <v>0</v>
      </c>
    </row>
    <row r="235" spans="1:22" customHeight="1" ht="43.5" outlineLevel="1">
      <c r="A235" s="8" t="s">
        <v>990</v>
      </c>
      <c r="B235" s="8" t="s">
        <v>1129</v>
      </c>
      <c r="C235" s="9" t="s">
        <v>1130</v>
      </c>
      <c r="D235" s="10"/>
      <c r="E235" s="8" t="s">
        <v>1131</v>
      </c>
      <c r="F235" s="8" t="s">
        <v>1132</v>
      </c>
      <c r="G235" s="11"/>
      <c r="H235" s="12">
        <v>82</v>
      </c>
      <c r="I235" s="8" t="s">
        <v>691</v>
      </c>
      <c r="J235" s="13">
        <v>0.0</v>
      </c>
      <c r="K235" s="14">
        <v>698.0</v>
      </c>
      <c r="L235" s="14">
        <v>768.0</v>
      </c>
      <c r="M235" s="14">
        <v>845.0</v>
      </c>
      <c r="N235" s="14">
        <v>1536.0</v>
      </c>
      <c r="O235" s="14">
        <v>1382.0</v>
      </c>
      <c r="P235" s="15">
        <f>J235*M235</f>
        <v>0</v>
      </c>
      <c r="Q235" s="8" t="s">
        <v>1133</v>
      </c>
      <c r="R235" s="16" t="s">
        <v>1134</v>
      </c>
      <c r="S235" s="16">
        <v>171</v>
      </c>
      <c r="T235" s="10"/>
      <c r="U235">
        <f>J235*L235</f>
        <v>0</v>
      </c>
      <c r="V235">
        <f>J235*K235</f>
        <v>0</v>
      </c>
    </row>
    <row r="236" spans="1:22" customHeight="1" ht="43.5" outlineLevel="1">
      <c r="A236" s="8" t="s">
        <v>990</v>
      </c>
      <c r="B236" s="8" t="s">
        <v>1135</v>
      </c>
      <c r="C236" s="9" t="s">
        <v>1136</v>
      </c>
      <c r="D236" s="10"/>
      <c r="E236" s="8" t="s">
        <v>1137</v>
      </c>
      <c r="F236" s="8" t="s">
        <v>448</v>
      </c>
      <c r="G236" s="11"/>
      <c r="H236" s="17" t="s">
        <v>111</v>
      </c>
      <c r="I236" s="8" t="s">
        <v>759</v>
      </c>
      <c r="J236" s="13">
        <v>0.0</v>
      </c>
      <c r="K236" s="14">
        <v>785.0</v>
      </c>
      <c r="L236" s="14">
        <v>864.0</v>
      </c>
      <c r="M236" s="14">
        <v>950.0</v>
      </c>
      <c r="N236" s="14">
        <v>1963.0</v>
      </c>
      <c r="O236" s="14">
        <v>1570.0</v>
      </c>
      <c r="P236" s="15">
        <f>J236*M236</f>
        <v>0</v>
      </c>
      <c r="Q236" s="8" t="s">
        <v>1138</v>
      </c>
      <c r="R236" s="16" t="s">
        <v>1139</v>
      </c>
      <c r="S236" s="16">
        <v>192</v>
      </c>
      <c r="T236" s="10"/>
      <c r="U236">
        <f>J236*L236</f>
        <v>0</v>
      </c>
      <c r="V236">
        <f>J236*K236</f>
        <v>0</v>
      </c>
    </row>
    <row r="237" spans="1:22" customHeight="1" ht="43.5" outlineLevel="1">
      <c r="A237" s="8" t="s">
        <v>990</v>
      </c>
      <c r="B237" s="8" t="s">
        <v>1140</v>
      </c>
      <c r="C237" s="9" t="s">
        <v>1141</v>
      </c>
      <c r="D237" s="10"/>
      <c r="E237" s="8" t="s">
        <v>1142</v>
      </c>
      <c r="F237" s="8" t="s">
        <v>124</v>
      </c>
      <c r="G237" s="11" t="s">
        <v>994</v>
      </c>
      <c r="H237" s="17" t="s">
        <v>111</v>
      </c>
      <c r="I237" s="8" t="s">
        <v>784</v>
      </c>
      <c r="J237" s="13">
        <v>0.0</v>
      </c>
      <c r="K237" s="14">
        <v>685.0</v>
      </c>
      <c r="L237" s="14">
        <v>754.0</v>
      </c>
      <c r="M237" s="14">
        <v>829.0</v>
      </c>
      <c r="N237" s="14">
        <v>1713.0</v>
      </c>
      <c r="O237" s="14">
        <v>1370.0</v>
      </c>
      <c r="P237" s="15">
        <f>J237*M237</f>
        <v>0</v>
      </c>
      <c r="Q237" s="8" t="s">
        <v>1143</v>
      </c>
      <c r="R237" s="16" t="s">
        <v>1144</v>
      </c>
      <c r="S237" s="16">
        <v>181</v>
      </c>
      <c r="T237" s="10"/>
      <c r="U237">
        <f>J237*L237</f>
        <v>0</v>
      </c>
      <c r="V237">
        <f>J237*K237</f>
        <v>0</v>
      </c>
    </row>
    <row r="238" spans="1:22" customHeight="1" ht="43.5" outlineLevel="1">
      <c r="A238" s="8" t="s">
        <v>990</v>
      </c>
      <c r="B238" s="8" t="s">
        <v>1145</v>
      </c>
      <c r="C238" s="9" t="s">
        <v>1146</v>
      </c>
      <c r="D238" s="10"/>
      <c r="E238" s="8" t="s">
        <v>1147</v>
      </c>
      <c r="F238" s="8" t="s">
        <v>82</v>
      </c>
      <c r="G238" s="11" t="s">
        <v>994</v>
      </c>
      <c r="H238" s="17" t="s">
        <v>111</v>
      </c>
      <c r="I238" s="8" t="s">
        <v>759</v>
      </c>
      <c r="J238" s="13">
        <v>0.0</v>
      </c>
      <c r="K238" s="14">
        <v>665.0</v>
      </c>
      <c r="L238" s="14">
        <v>732.0</v>
      </c>
      <c r="M238" s="14">
        <v>805.0</v>
      </c>
      <c r="N238" s="14">
        <v>1663.0</v>
      </c>
      <c r="O238" s="14">
        <v>1330.0</v>
      </c>
      <c r="P238" s="15">
        <f>J238*M238</f>
        <v>0</v>
      </c>
      <c r="Q238" s="8" t="s">
        <v>1148</v>
      </c>
      <c r="R238" s="16" t="s">
        <v>1149</v>
      </c>
      <c r="S238" s="16">
        <v>102</v>
      </c>
      <c r="T238" s="10"/>
      <c r="U238">
        <f>J238*L238</f>
        <v>0</v>
      </c>
      <c r="V238">
        <f>J238*K238</f>
        <v>0</v>
      </c>
    </row>
    <row r="239" spans="1:22" customHeight="1" ht="43.5" outlineLevel="1">
      <c r="A239" s="8" t="s">
        <v>990</v>
      </c>
      <c r="B239" s="8" t="s">
        <v>1150</v>
      </c>
      <c r="C239" s="9" t="s">
        <v>1151</v>
      </c>
      <c r="D239" s="10"/>
      <c r="E239" s="8" t="s">
        <v>1152</v>
      </c>
      <c r="F239" s="8" t="s">
        <v>82</v>
      </c>
      <c r="G239" s="11"/>
      <c r="H239" s="17" t="s">
        <v>111</v>
      </c>
      <c r="I239" s="8" t="s">
        <v>842</v>
      </c>
      <c r="J239" s="13">
        <v>0.0</v>
      </c>
      <c r="K239" s="14">
        <v>255.0</v>
      </c>
      <c r="L239" s="14">
        <v>281.0</v>
      </c>
      <c r="M239" s="14">
        <v>309.0</v>
      </c>
      <c r="N239" s="14">
        <v>638.0</v>
      </c>
      <c r="O239" s="14">
        <v>510.0</v>
      </c>
      <c r="P239" s="15">
        <f>J239*M239</f>
        <v>0</v>
      </c>
      <c r="Q239" s="8" t="s">
        <v>1153</v>
      </c>
      <c r="R239" s="16" t="s">
        <v>1154</v>
      </c>
      <c r="S239" s="16">
        <v>64</v>
      </c>
      <c r="T239" s="10"/>
      <c r="U239">
        <f>J239*L239</f>
        <v>0</v>
      </c>
      <c r="V239">
        <f>J239*K239</f>
        <v>0</v>
      </c>
    </row>
    <row r="240" spans="1:22" customHeight="1" ht="43.5" outlineLevel="1">
      <c r="A240" s="8" t="s">
        <v>990</v>
      </c>
      <c r="B240" s="8" t="s">
        <v>1155</v>
      </c>
      <c r="C240" s="9" t="s">
        <v>1156</v>
      </c>
      <c r="D240" s="10"/>
      <c r="E240" s="8" t="s">
        <v>1157</v>
      </c>
      <c r="F240" s="8" t="s">
        <v>1006</v>
      </c>
      <c r="G240" s="11"/>
      <c r="H240" s="12">
        <v>33</v>
      </c>
      <c r="I240" s="8" t="s">
        <v>726</v>
      </c>
      <c r="J240" s="13">
        <v>0.0</v>
      </c>
      <c r="K240" s="14">
        <v>480.0</v>
      </c>
      <c r="L240" s="14">
        <v>528.0</v>
      </c>
      <c r="M240" s="14">
        <v>581.0</v>
      </c>
      <c r="N240" s="14">
        <v>1200.0</v>
      </c>
      <c r="O240" s="14">
        <v>960.0</v>
      </c>
      <c r="P240" s="15">
        <f>J240*M240</f>
        <v>0</v>
      </c>
      <c r="Q240" s="8" t="s">
        <v>1158</v>
      </c>
      <c r="R240" s="16" t="s">
        <v>1159</v>
      </c>
      <c r="S240" s="16">
        <v>66</v>
      </c>
      <c r="T240" s="10"/>
      <c r="U240">
        <f>J240*L240</f>
        <v>0</v>
      </c>
      <c r="V240">
        <f>J240*K240</f>
        <v>0</v>
      </c>
    </row>
    <row r="241" spans="1:22" customHeight="1" ht="43.5" outlineLevel="1">
      <c r="A241" s="8" t="s">
        <v>990</v>
      </c>
      <c r="B241" s="8" t="s">
        <v>1160</v>
      </c>
      <c r="C241" s="9" t="s">
        <v>1161</v>
      </c>
      <c r="D241" s="10"/>
      <c r="E241" s="8" t="s">
        <v>1162</v>
      </c>
      <c r="F241" s="8" t="s">
        <v>222</v>
      </c>
      <c r="G241" s="11" t="s">
        <v>994</v>
      </c>
      <c r="H241" s="17" t="s">
        <v>111</v>
      </c>
      <c r="I241" s="8" t="s">
        <v>841</v>
      </c>
      <c r="J241" s="13">
        <v>0.0</v>
      </c>
      <c r="K241" s="14">
        <v>224.0</v>
      </c>
      <c r="L241" s="14">
        <v>246.0</v>
      </c>
      <c r="M241" s="14">
        <v>271.0</v>
      </c>
      <c r="N241" s="14">
        <v>560.0</v>
      </c>
      <c r="O241" s="14">
        <v>448.0</v>
      </c>
      <c r="P241" s="15">
        <f>J241*M241</f>
        <v>0</v>
      </c>
      <c r="Q241" s="8" t="s">
        <v>1163</v>
      </c>
      <c r="R241" s="16" t="s">
        <v>1164</v>
      </c>
      <c r="S241" s="16">
        <v>40</v>
      </c>
      <c r="T241" s="10"/>
      <c r="U241">
        <f>J241*L241</f>
        <v>0</v>
      </c>
      <c r="V241">
        <f>J241*K241</f>
        <v>0</v>
      </c>
    </row>
    <row r="242" spans="1:22" customHeight="1" ht="20" outlineLevel="1">
      <c r="N242" s="18" t="s">
        <v>1165</v>
      </c>
      <c r="P242" s="19">
        <f>SUM(P207:P241)</f>
        <v>0</v>
      </c>
    </row>
    <row r="243" spans="1:22" customHeight="1" ht="27">
      <c r="A243" s="7" t="s">
        <v>1166</v>
      </c>
      <c r="B243" s="7"/>
      <c r="C243" s="7"/>
      <c r="D243" s="7"/>
      <c r="E243" s="7"/>
      <c r="F243" s="7"/>
      <c r="G243" s="7"/>
      <c r="H243" s="7"/>
      <c r="I243" s="7"/>
      <c r="J243" s="7"/>
      <c r="K243" s="7"/>
      <c r="L243" s="7"/>
      <c r="M243" s="7"/>
      <c r="N243" s="7"/>
      <c r="O243" s="7"/>
      <c r="P243" s="7"/>
      <c r="Q243" s="7"/>
      <c r="R243" s="7"/>
      <c r="S243" s="7"/>
      <c r="T243" s="7"/>
    </row>
    <row r="244" spans="1:22" customHeight="1" ht="43.5" outlineLevel="1">
      <c r="A244" s="8" t="s">
        <v>1166</v>
      </c>
      <c r="B244" s="8" t="s">
        <v>1167</v>
      </c>
      <c r="C244" s="9" t="s">
        <v>1168</v>
      </c>
      <c r="D244" s="10"/>
      <c r="E244" s="8" t="s">
        <v>1169</v>
      </c>
      <c r="F244" s="8" t="s">
        <v>168</v>
      </c>
      <c r="G244" s="11"/>
      <c r="H244" s="12">
        <v>32</v>
      </c>
      <c r="I244" s="8" t="s">
        <v>697</v>
      </c>
      <c r="J244" s="13">
        <v>0.0</v>
      </c>
      <c r="K244" s="14">
        <v>225.0</v>
      </c>
      <c r="L244" s="14">
        <v>248.0</v>
      </c>
      <c r="M244" s="14">
        <v>273.0</v>
      </c>
      <c r="N244" s="14">
        <v>448.0</v>
      </c>
      <c r="O244" s="14">
        <v>358.0</v>
      </c>
      <c r="P244" s="15">
        <f>J244*M244</f>
        <v>0</v>
      </c>
      <c r="Q244" s="8" t="s">
        <v>1170</v>
      </c>
      <c r="R244" s="16" t="s">
        <v>1171</v>
      </c>
      <c r="S244" s="16">
        <v>51</v>
      </c>
      <c r="T244" s="10"/>
      <c r="U244">
        <f>J244*L244</f>
        <v>0</v>
      </c>
      <c r="V244">
        <f>J244*K244</f>
        <v>0</v>
      </c>
    </row>
    <row r="245" spans="1:22" customHeight="1" ht="43.5" outlineLevel="1">
      <c r="A245" s="8" t="s">
        <v>1166</v>
      </c>
      <c r="B245" s="8" t="s">
        <v>1172</v>
      </c>
      <c r="C245" s="9" t="s">
        <v>1173</v>
      </c>
      <c r="D245" s="10"/>
      <c r="E245" s="8" t="s">
        <v>1174</v>
      </c>
      <c r="F245" s="8" t="s">
        <v>82</v>
      </c>
      <c r="G245" s="11" t="s">
        <v>669</v>
      </c>
      <c r="H245" s="17" t="s">
        <v>111</v>
      </c>
      <c r="I245" s="8" t="s">
        <v>842</v>
      </c>
      <c r="J245" s="13">
        <v>0.0</v>
      </c>
      <c r="K245" s="14">
        <v>238.0</v>
      </c>
      <c r="L245" s="14">
        <v>262.0</v>
      </c>
      <c r="M245" s="14">
        <v>288.0</v>
      </c>
      <c r="N245" s="14">
        <v>595.0</v>
      </c>
      <c r="O245" s="14">
        <v>476.0</v>
      </c>
      <c r="P245" s="15">
        <f>J245*M245</f>
        <v>0</v>
      </c>
      <c r="Q245" s="8" t="s">
        <v>1175</v>
      </c>
      <c r="R245" s="16" t="s">
        <v>1176</v>
      </c>
      <c r="S245" s="16">
        <v>66</v>
      </c>
      <c r="T245" s="10"/>
      <c r="U245">
        <f>J245*L245</f>
        <v>0</v>
      </c>
      <c r="V245">
        <f>J245*K245</f>
        <v>0</v>
      </c>
    </row>
    <row r="246" spans="1:22" customHeight="1" ht="43.5" outlineLevel="1">
      <c r="A246" s="8" t="s">
        <v>1166</v>
      </c>
      <c r="B246" s="8" t="s">
        <v>1177</v>
      </c>
      <c r="C246" s="9" t="s">
        <v>1178</v>
      </c>
      <c r="D246" s="10"/>
      <c r="E246" s="8" t="s">
        <v>1179</v>
      </c>
      <c r="F246" s="8" t="s">
        <v>168</v>
      </c>
      <c r="G246" s="11" t="s">
        <v>994</v>
      </c>
      <c r="H246" s="17" t="s">
        <v>111</v>
      </c>
      <c r="I246" s="8" t="s">
        <v>697</v>
      </c>
      <c r="J246" s="13">
        <v>0.0</v>
      </c>
      <c r="K246" s="14">
        <v>225.0</v>
      </c>
      <c r="L246" s="14">
        <v>248.0</v>
      </c>
      <c r="M246" s="14">
        <v>273.0</v>
      </c>
      <c r="N246" s="14">
        <v>448.0</v>
      </c>
      <c r="O246" s="14">
        <v>358.0</v>
      </c>
      <c r="P246" s="15">
        <f>J246*M246</f>
        <v>0</v>
      </c>
      <c r="Q246" s="8" t="s">
        <v>1180</v>
      </c>
      <c r="R246" s="16" t="s">
        <v>1171</v>
      </c>
      <c r="S246" s="16">
        <v>51</v>
      </c>
      <c r="T246" s="10"/>
      <c r="U246">
        <f>J246*L246</f>
        <v>0</v>
      </c>
      <c r="V246">
        <f>J246*K246</f>
        <v>0</v>
      </c>
    </row>
    <row r="247" spans="1:22" customHeight="1" ht="43.5" outlineLevel="1">
      <c r="A247" s="8" t="s">
        <v>1166</v>
      </c>
      <c r="B247" s="8" t="s">
        <v>1181</v>
      </c>
      <c r="C247" s="9" t="s">
        <v>1182</v>
      </c>
      <c r="D247" s="10"/>
      <c r="E247" s="8" t="s">
        <v>1183</v>
      </c>
      <c r="F247" s="8" t="s">
        <v>267</v>
      </c>
      <c r="G247" s="11"/>
      <c r="H247" s="17" t="s">
        <v>111</v>
      </c>
      <c r="I247" s="8" t="s">
        <v>670</v>
      </c>
      <c r="J247" s="13">
        <v>0.0</v>
      </c>
      <c r="K247" s="14">
        <v>498.0</v>
      </c>
      <c r="L247" s="14">
        <v>548.0</v>
      </c>
      <c r="M247" s="14">
        <v>603.0</v>
      </c>
      <c r="N247" s="14">
        <v>1245.0</v>
      </c>
      <c r="O247" s="14">
        <v>996.0</v>
      </c>
      <c r="P247" s="15">
        <f>J247*M247</f>
        <v>0</v>
      </c>
      <c r="Q247" s="8" t="s">
        <v>1184</v>
      </c>
      <c r="R247" s="16" t="s">
        <v>1185</v>
      </c>
      <c r="S247" s="16">
        <v>361</v>
      </c>
      <c r="T247" s="10"/>
      <c r="U247">
        <f>J247*L247</f>
        <v>0</v>
      </c>
      <c r="V247">
        <f>J247*K247</f>
        <v>0</v>
      </c>
    </row>
    <row r="248" spans="1:22" customHeight="1" ht="43.5" outlineLevel="1">
      <c r="A248" s="8" t="s">
        <v>1166</v>
      </c>
      <c r="B248" s="8" t="s">
        <v>1186</v>
      </c>
      <c r="C248" s="9" t="s">
        <v>1187</v>
      </c>
      <c r="D248" s="10"/>
      <c r="E248" s="8" t="s">
        <v>1188</v>
      </c>
      <c r="F248" s="8" t="s">
        <v>362</v>
      </c>
      <c r="G248" s="11"/>
      <c r="H248" s="17" t="s">
        <v>111</v>
      </c>
      <c r="I248" s="8" t="s">
        <v>697</v>
      </c>
      <c r="J248" s="13">
        <v>0.0</v>
      </c>
      <c r="K248" s="14">
        <v>319.0</v>
      </c>
      <c r="L248" s="14">
        <v>351.0</v>
      </c>
      <c r="M248" s="14">
        <v>386.0</v>
      </c>
      <c r="N248" s="14">
        <v>798.0</v>
      </c>
      <c r="O248" s="14">
        <v>638.0</v>
      </c>
      <c r="P248" s="15">
        <f>J248*M248</f>
        <v>0</v>
      </c>
      <c r="Q248" s="8" t="s">
        <v>1189</v>
      </c>
      <c r="R248" s="16" t="s">
        <v>1190</v>
      </c>
      <c r="S248" s="16">
        <v>201</v>
      </c>
      <c r="T248" s="10"/>
      <c r="U248">
        <f>J248*L248</f>
        <v>0</v>
      </c>
      <c r="V248">
        <f>J248*K248</f>
        <v>0</v>
      </c>
    </row>
    <row r="249" spans="1:22" customHeight="1" ht="43.5" outlineLevel="1">
      <c r="A249" s="8" t="s">
        <v>1166</v>
      </c>
      <c r="B249" s="8" t="s">
        <v>1191</v>
      </c>
      <c r="C249" s="9" t="s">
        <v>1192</v>
      </c>
      <c r="D249" s="10"/>
      <c r="E249" s="8" t="s">
        <v>1193</v>
      </c>
      <c r="F249" s="8" t="s">
        <v>267</v>
      </c>
      <c r="G249" s="11"/>
      <c r="H249" s="17" t="s">
        <v>111</v>
      </c>
      <c r="I249" s="8" t="s">
        <v>670</v>
      </c>
      <c r="J249" s="13">
        <v>0.0</v>
      </c>
      <c r="K249" s="14">
        <v>498.0</v>
      </c>
      <c r="L249" s="14">
        <v>548.0</v>
      </c>
      <c r="M249" s="14">
        <v>603.0</v>
      </c>
      <c r="N249" s="14">
        <v>1245.0</v>
      </c>
      <c r="O249" s="14">
        <v>996.0</v>
      </c>
      <c r="P249" s="15">
        <f>J249*M249</f>
        <v>0</v>
      </c>
      <c r="Q249" s="8" t="s">
        <v>1194</v>
      </c>
      <c r="R249" s="16" t="s">
        <v>1185</v>
      </c>
      <c r="S249" s="16">
        <v>352</v>
      </c>
      <c r="T249" s="10"/>
      <c r="U249">
        <f>J249*L249</f>
        <v>0</v>
      </c>
      <c r="V249">
        <f>J249*K249</f>
        <v>0</v>
      </c>
    </row>
    <row r="250" spans="1:22" customHeight="1" ht="43.5" outlineLevel="1">
      <c r="A250" s="8" t="s">
        <v>1166</v>
      </c>
      <c r="B250" s="8" t="s">
        <v>1195</v>
      </c>
      <c r="C250" s="9" t="s">
        <v>1196</v>
      </c>
      <c r="D250" s="10"/>
      <c r="E250" s="8" t="s">
        <v>1197</v>
      </c>
      <c r="F250" s="8" t="s">
        <v>124</v>
      </c>
      <c r="G250" s="11"/>
      <c r="H250" s="12" t="s">
        <v>684</v>
      </c>
      <c r="I250" s="8" t="s">
        <v>1084</v>
      </c>
      <c r="J250" s="13">
        <v>0.0</v>
      </c>
      <c r="K250" s="14">
        <v>245.0</v>
      </c>
      <c r="L250" s="14">
        <v>270.0</v>
      </c>
      <c r="M250" s="14">
        <v>297.0</v>
      </c>
      <c r="N250" s="14">
        <v>613.0</v>
      </c>
      <c r="O250" s="14">
        <v>490.0</v>
      </c>
      <c r="P250" s="15">
        <f>J250*M250</f>
        <v>0</v>
      </c>
      <c r="Q250" s="8" t="s">
        <v>1198</v>
      </c>
      <c r="R250" s="16" t="s">
        <v>1199</v>
      </c>
      <c r="S250" s="16">
        <v>132</v>
      </c>
      <c r="T250" s="10"/>
      <c r="U250">
        <f>J250*L250</f>
        <v>0</v>
      </c>
      <c r="V250">
        <f>J250*K250</f>
        <v>0</v>
      </c>
    </row>
    <row r="251" spans="1:22" customHeight="1" ht="43.5" outlineLevel="1">
      <c r="A251" s="8" t="s">
        <v>1166</v>
      </c>
      <c r="B251" s="8" t="s">
        <v>1200</v>
      </c>
      <c r="C251" s="9" t="s">
        <v>1201</v>
      </c>
      <c r="D251" s="10"/>
      <c r="E251" s="8" t="s">
        <v>1202</v>
      </c>
      <c r="F251" s="8" t="s">
        <v>267</v>
      </c>
      <c r="G251" s="11"/>
      <c r="H251" s="17" t="s">
        <v>111</v>
      </c>
      <c r="I251" s="8" t="s">
        <v>841</v>
      </c>
      <c r="J251" s="13">
        <v>0.0</v>
      </c>
      <c r="K251" s="14">
        <v>498.0</v>
      </c>
      <c r="L251" s="14">
        <v>548.0</v>
      </c>
      <c r="M251" s="14">
        <v>603.0</v>
      </c>
      <c r="N251" s="14">
        <v>1245.0</v>
      </c>
      <c r="O251" s="14">
        <v>996.0</v>
      </c>
      <c r="P251" s="15">
        <f>J251*M251</f>
        <v>0</v>
      </c>
      <c r="Q251" s="8" t="s">
        <v>1203</v>
      </c>
      <c r="R251" s="16" t="s">
        <v>1185</v>
      </c>
      <c r="S251" s="16">
        <v>353</v>
      </c>
      <c r="T251" s="10"/>
      <c r="U251">
        <f>J251*L251</f>
        <v>0</v>
      </c>
      <c r="V251">
        <f>J251*K251</f>
        <v>0</v>
      </c>
    </row>
    <row r="252" spans="1:22" customHeight="1" ht="43.5" outlineLevel="1">
      <c r="A252" s="8" t="s">
        <v>1166</v>
      </c>
      <c r="B252" s="8" t="s">
        <v>1204</v>
      </c>
      <c r="C252" s="9" t="s">
        <v>1205</v>
      </c>
      <c r="D252" s="10"/>
      <c r="E252" s="8" t="s">
        <v>1206</v>
      </c>
      <c r="F252" s="8" t="s">
        <v>1207</v>
      </c>
      <c r="G252" s="11"/>
      <c r="H252" s="17" t="s">
        <v>111</v>
      </c>
      <c r="I252" s="8" t="s">
        <v>697</v>
      </c>
      <c r="J252" s="13">
        <v>0.0</v>
      </c>
      <c r="K252" s="14">
        <v>399.0</v>
      </c>
      <c r="L252" s="14">
        <v>439.0</v>
      </c>
      <c r="M252" s="14">
        <v>483.0</v>
      </c>
      <c r="N252" s="14">
        <v>998.0</v>
      </c>
      <c r="O252" s="14">
        <v>798.0</v>
      </c>
      <c r="P252" s="15">
        <f>J252*M252</f>
        <v>0</v>
      </c>
      <c r="Q252" s="8" t="s">
        <v>1208</v>
      </c>
      <c r="R252" s="16" t="s">
        <v>1209</v>
      </c>
      <c r="S252" s="16">
        <v>186</v>
      </c>
      <c r="T252" s="10"/>
      <c r="U252">
        <f>J252*L252</f>
        <v>0</v>
      </c>
      <c r="V252">
        <f>J252*K252</f>
        <v>0</v>
      </c>
    </row>
    <row r="253" spans="1:22" customHeight="1" ht="43.5" outlineLevel="1">
      <c r="A253" s="8" t="s">
        <v>1166</v>
      </c>
      <c r="B253" s="8" t="s">
        <v>1210</v>
      </c>
      <c r="C253" s="9" t="s">
        <v>1211</v>
      </c>
      <c r="D253" s="10"/>
      <c r="E253" s="8" t="s">
        <v>1212</v>
      </c>
      <c r="F253" s="8" t="s">
        <v>136</v>
      </c>
      <c r="G253" s="11"/>
      <c r="H253" s="17" t="s">
        <v>111</v>
      </c>
      <c r="I253" s="8" t="s">
        <v>1084</v>
      </c>
      <c r="J253" s="13">
        <v>0.0</v>
      </c>
      <c r="K253" s="14">
        <v>299.0</v>
      </c>
      <c r="L253" s="14">
        <v>329.0</v>
      </c>
      <c r="M253" s="14">
        <v>362.0</v>
      </c>
      <c r="N253" s="14">
        <v>748.0</v>
      </c>
      <c r="O253" s="14">
        <v>598.0</v>
      </c>
      <c r="P253" s="15">
        <f>J253*M253</f>
        <v>0</v>
      </c>
      <c r="Q253" s="8" t="s">
        <v>1213</v>
      </c>
      <c r="R253" s="16" t="s">
        <v>1214</v>
      </c>
      <c r="S253" s="16">
        <v>150</v>
      </c>
      <c r="T253" s="10"/>
      <c r="U253">
        <f>J253*L253</f>
        <v>0</v>
      </c>
      <c r="V253">
        <f>J253*K253</f>
        <v>0</v>
      </c>
    </row>
    <row r="254" spans="1:22" customHeight="1" ht="43.5" outlineLevel="1">
      <c r="A254" s="8" t="s">
        <v>1166</v>
      </c>
      <c r="B254" s="8" t="s">
        <v>1215</v>
      </c>
      <c r="C254" s="9" t="s">
        <v>1216</v>
      </c>
      <c r="D254" s="10"/>
      <c r="E254" s="8" t="s">
        <v>1217</v>
      </c>
      <c r="F254" s="8" t="s">
        <v>1207</v>
      </c>
      <c r="G254" s="11"/>
      <c r="H254" s="17" t="s">
        <v>111</v>
      </c>
      <c r="I254" s="8" t="s">
        <v>697</v>
      </c>
      <c r="J254" s="13">
        <v>0.0</v>
      </c>
      <c r="K254" s="14">
        <v>399.0</v>
      </c>
      <c r="L254" s="14">
        <v>439.0</v>
      </c>
      <c r="M254" s="14">
        <v>483.0</v>
      </c>
      <c r="N254" s="14">
        <v>998.0</v>
      </c>
      <c r="O254" s="14">
        <v>798.0</v>
      </c>
      <c r="P254" s="15">
        <f>J254*M254</f>
        <v>0</v>
      </c>
      <c r="Q254" s="8" t="s">
        <v>1218</v>
      </c>
      <c r="R254" s="16" t="s">
        <v>1209</v>
      </c>
      <c r="S254" s="16">
        <v>187</v>
      </c>
      <c r="T254" s="10"/>
      <c r="U254">
        <f>J254*L254</f>
        <v>0</v>
      </c>
      <c r="V254">
        <f>J254*K254</f>
        <v>0</v>
      </c>
    </row>
    <row r="255" spans="1:22" customHeight="1" ht="43.5" outlineLevel="1">
      <c r="A255" s="8" t="s">
        <v>1166</v>
      </c>
      <c r="B255" s="8" t="s">
        <v>1219</v>
      </c>
      <c r="C255" s="9" t="s">
        <v>1220</v>
      </c>
      <c r="D255" s="10"/>
      <c r="E255" s="8" t="s">
        <v>1221</v>
      </c>
      <c r="F255" s="8" t="s">
        <v>82</v>
      </c>
      <c r="G255" s="11" t="s">
        <v>669</v>
      </c>
      <c r="H255" s="17" t="s">
        <v>111</v>
      </c>
      <c r="I255" s="8" t="s">
        <v>691</v>
      </c>
      <c r="J255" s="13">
        <v>0.0</v>
      </c>
      <c r="K255" s="14">
        <v>297.0</v>
      </c>
      <c r="L255" s="14">
        <v>327.0</v>
      </c>
      <c r="M255" s="14">
        <v>360.0</v>
      </c>
      <c r="N255" s="14">
        <v>743.0</v>
      </c>
      <c r="O255" s="14">
        <v>594.0</v>
      </c>
      <c r="P255" s="15">
        <f>J255*M255</f>
        <v>0</v>
      </c>
      <c r="Q255" s="8" t="s">
        <v>1222</v>
      </c>
      <c r="R255" s="16" t="s">
        <v>1223</v>
      </c>
      <c r="S255" s="16">
        <v>67</v>
      </c>
      <c r="T255" s="10"/>
      <c r="U255">
        <f>J255*L255</f>
        <v>0</v>
      </c>
      <c r="V255">
        <f>J255*K255</f>
        <v>0</v>
      </c>
    </row>
    <row r="256" spans="1:22" customHeight="1" ht="43.5" outlineLevel="1">
      <c r="A256" s="8" t="s">
        <v>1166</v>
      </c>
      <c r="B256" s="8" t="s">
        <v>1224</v>
      </c>
      <c r="C256" s="9" t="s">
        <v>1225</v>
      </c>
      <c r="D256" s="10"/>
      <c r="E256" s="8" t="s">
        <v>1226</v>
      </c>
      <c r="F256" s="8" t="s">
        <v>124</v>
      </c>
      <c r="G256" s="11"/>
      <c r="H256" s="17" t="s">
        <v>111</v>
      </c>
      <c r="I256" s="8" t="s">
        <v>697</v>
      </c>
      <c r="J256" s="13">
        <v>0.0</v>
      </c>
      <c r="K256" s="14">
        <v>245.0</v>
      </c>
      <c r="L256" s="14">
        <v>270.0</v>
      </c>
      <c r="M256" s="14">
        <v>297.0</v>
      </c>
      <c r="N256" s="14">
        <v>613.0</v>
      </c>
      <c r="O256" s="14">
        <v>490.0</v>
      </c>
      <c r="P256" s="15">
        <f>J256*M256</f>
        <v>0</v>
      </c>
      <c r="Q256" s="8" t="s">
        <v>1227</v>
      </c>
      <c r="R256" s="16" t="s">
        <v>1228</v>
      </c>
      <c r="S256" s="16">
        <v>131</v>
      </c>
      <c r="T256" s="10"/>
      <c r="U256">
        <f>J256*L256</f>
        <v>0</v>
      </c>
      <c r="V256">
        <f>J256*K256</f>
        <v>0</v>
      </c>
    </row>
    <row r="257" spans="1:22" customHeight="1" ht="43.5" outlineLevel="1">
      <c r="A257" s="8" t="s">
        <v>1166</v>
      </c>
      <c r="B257" s="8" t="s">
        <v>1229</v>
      </c>
      <c r="C257" s="9" t="s">
        <v>1230</v>
      </c>
      <c r="D257" s="10"/>
      <c r="E257" s="8" t="s">
        <v>1231</v>
      </c>
      <c r="F257" s="8" t="s">
        <v>362</v>
      </c>
      <c r="G257" s="11"/>
      <c r="H257" s="17" t="s">
        <v>111</v>
      </c>
      <c r="I257" s="8" t="s">
        <v>1084</v>
      </c>
      <c r="J257" s="13">
        <v>0.0</v>
      </c>
      <c r="K257" s="14">
        <v>319.0</v>
      </c>
      <c r="L257" s="14">
        <v>351.0</v>
      </c>
      <c r="M257" s="14">
        <v>386.0</v>
      </c>
      <c r="N257" s="14">
        <v>798.0</v>
      </c>
      <c r="O257" s="14">
        <v>638.0</v>
      </c>
      <c r="P257" s="15">
        <f>J257*M257</f>
        <v>0</v>
      </c>
      <c r="Q257" s="8" t="s">
        <v>1232</v>
      </c>
      <c r="R257" s="16" t="s">
        <v>1190</v>
      </c>
      <c r="S257" s="16">
        <v>201</v>
      </c>
      <c r="T257" s="10"/>
      <c r="U257">
        <f>J257*L257</f>
        <v>0</v>
      </c>
      <c r="V257">
        <f>J257*K257</f>
        <v>0</v>
      </c>
    </row>
    <row r="258" spans="1:22" customHeight="1" ht="43.5" outlineLevel="1">
      <c r="A258" s="8" t="s">
        <v>1166</v>
      </c>
      <c r="B258" s="8" t="s">
        <v>1233</v>
      </c>
      <c r="C258" s="9" t="s">
        <v>1234</v>
      </c>
      <c r="D258" s="10"/>
      <c r="E258" s="8" t="s">
        <v>1235</v>
      </c>
      <c r="F258" s="8" t="s">
        <v>267</v>
      </c>
      <c r="G258" s="11"/>
      <c r="H258" s="17" t="s">
        <v>111</v>
      </c>
      <c r="I258" s="8" t="s">
        <v>841</v>
      </c>
      <c r="J258" s="13">
        <v>0.0</v>
      </c>
      <c r="K258" s="14">
        <v>498.0</v>
      </c>
      <c r="L258" s="14">
        <v>548.0</v>
      </c>
      <c r="M258" s="14">
        <v>603.0</v>
      </c>
      <c r="N258" s="14">
        <v>1245.0</v>
      </c>
      <c r="O258" s="14">
        <v>996.0</v>
      </c>
      <c r="P258" s="15">
        <f>J258*M258</f>
        <v>0</v>
      </c>
      <c r="Q258" s="8" t="s">
        <v>1236</v>
      </c>
      <c r="R258" s="16" t="s">
        <v>1185</v>
      </c>
      <c r="S258" s="16">
        <v>360</v>
      </c>
      <c r="T258" s="10"/>
      <c r="U258">
        <f>J258*L258</f>
        <v>0</v>
      </c>
      <c r="V258">
        <f>J258*K258</f>
        <v>0</v>
      </c>
    </row>
    <row r="259" spans="1:22" customHeight="1" ht="43.5" outlineLevel="1">
      <c r="A259" s="8" t="s">
        <v>1166</v>
      </c>
      <c r="B259" s="8" t="s">
        <v>1237</v>
      </c>
      <c r="C259" s="9" t="s">
        <v>1238</v>
      </c>
      <c r="D259" s="10"/>
      <c r="E259" s="8" t="s">
        <v>1239</v>
      </c>
      <c r="F259" s="8" t="s">
        <v>124</v>
      </c>
      <c r="G259" s="11"/>
      <c r="H259" s="17" t="s">
        <v>111</v>
      </c>
      <c r="I259" s="8" t="s">
        <v>697</v>
      </c>
      <c r="J259" s="13">
        <v>0.0</v>
      </c>
      <c r="K259" s="14">
        <v>245.0</v>
      </c>
      <c r="L259" s="14">
        <v>270.0</v>
      </c>
      <c r="M259" s="14">
        <v>297.0</v>
      </c>
      <c r="N259" s="14">
        <v>613.0</v>
      </c>
      <c r="O259" s="14">
        <v>490.0</v>
      </c>
      <c r="P259" s="15">
        <f>J259*M259</f>
        <v>0</v>
      </c>
      <c r="Q259" s="8" t="s">
        <v>1240</v>
      </c>
      <c r="R259" s="16" t="s">
        <v>1199</v>
      </c>
      <c r="S259" s="16">
        <v>138</v>
      </c>
      <c r="T259" s="10"/>
      <c r="U259">
        <f>J259*L259</f>
        <v>0</v>
      </c>
      <c r="V259">
        <f>J259*K259</f>
        <v>0</v>
      </c>
    </row>
    <row r="260" spans="1:22" customHeight="1" ht="43.5" outlineLevel="1">
      <c r="A260" s="8" t="s">
        <v>1166</v>
      </c>
      <c r="B260" s="8" t="s">
        <v>1241</v>
      </c>
      <c r="C260" s="9" t="s">
        <v>1242</v>
      </c>
      <c r="D260" s="10"/>
      <c r="E260" s="8" t="s">
        <v>1243</v>
      </c>
      <c r="F260" s="8" t="s">
        <v>82</v>
      </c>
      <c r="G260" s="11"/>
      <c r="H260" s="17" t="s">
        <v>111</v>
      </c>
      <c r="I260" s="8" t="s">
        <v>691</v>
      </c>
      <c r="J260" s="13">
        <v>0.0</v>
      </c>
      <c r="K260" s="14">
        <v>139.0</v>
      </c>
      <c r="L260" s="14">
        <v>153.0</v>
      </c>
      <c r="M260" s="14">
        <v>168.0</v>
      </c>
      <c r="N260" s="14">
        <v>348.0</v>
      </c>
      <c r="O260" s="14">
        <v>278.0</v>
      </c>
      <c r="P260" s="15">
        <f>J260*M260</f>
        <v>0</v>
      </c>
      <c r="Q260" s="8" t="s">
        <v>1244</v>
      </c>
      <c r="R260" s="16" t="s">
        <v>1245</v>
      </c>
      <c r="S260" s="16">
        <v>53</v>
      </c>
      <c r="T260" s="10"/>
      <c r="U260">
        <f>J260*L260</f>
        <v>0</v>
      </c>
      <c r="V260">
        <f>J260*K260</f>
        <v>0</v>
      </c>
    </row>
    <row r="261" spans="1:22" customHeight="1" ht="43.5" outlineLevel="1">
      <c r="A261" s="8" t="s">
        <v>1166</v>
      </c>
      <c r="B261" s="8" t="s">
        <v>1246</v>
      </c>
      <c r="C261" s="9" t="s">
        <v>1247</v>
      </c>
      <c r="D261" s="10"/>
      <c r="E261" s="8" t="s">
        <v>1248</v>
      </c>
      <c r="F261" s="8" t="s">
        <v>1249</v>
      </c>
      <c r="G261" s="11"/>
      <c r="H261" s="12">
        <v>157</v>
      </c>
      <c r="I261" s="8" t="s">
        <v>697</v>
      </c>
      <c r="J261" s="13">
        <v>0.0</v>
      </c>
      <c r="K261" s="14">
        <v>497.0</v>
      </c>
      <c r="L261" s="14">
        <v>547.0</v>
      </c>
      <c r="M261" s="14">
        <v>602.0</v>
      </c>
      <c r="N261" s="14">
        <v>1143.0</v>
      </c>
      <c r="O261" s="14">
        <v>1143.0</v>
      </c>
      <c r="P261" s="15">
        <f>J261*M261</f>
        <v>0</v>
      </c>
      <c r="Q261" s="8" t="s">
        <v>1250</v>
      </c>
      <c r="R261" s="16" t="s">
        <v>1251</v>
      </c>
      <c r="S261" s="16">
        <v>250</v>
      </c>
      <c r="T261" s="10"/>
      <c r="U261">
        <f>J261*L261</f>
        <v>0</v>
      </c>
      <c r="V261">
        <f>J261*K261</f>
        <v>0</v>
      </c>
    </row>
    <row r="262" spans="1:22" customHeight="1" ht="43.5" outlineLevel="1">
      <c r="A262" s="8" t="s">
        <v>1166</v>
      </c>
      <c r="B262" s="8" t="s">
        <v>1252</v>
      </c>
      <c r="C262" s="9" t="s">
        <v>1253</v>
      </c>
      <c r="D262" s="10"/>
      <c r="E262" s="8" t="s">
        <v>1254</v>
      </c>
      <c r="F262" s="8" t="s">
        <v>1255</v>
      </c>
      <c r="G262" s="11"/>
      <c r="H262" s="12" t="s">
        <v>684</v>
      </c>
      <c r="I262" s="8" t="s">
        <v>697</v>
      </c>
      <c r="J262" s="13">
        <v>0.0</v>
      </c>
      <c r="K262" s="14">
        <v>485.0</v>
      </c>
      <c r="L262" s="14">
        <v>534.0</v>
      </c>
      <c r="M262" s="14">
        <v>587.0</v>
      </c>
      <c r="N262" s="14">
        <v>1116.0</v>
      </c>
      <c r="O262" s="14">
        <v>1004.0</v>
      </c>
      <c r="P262" s="15">
        <f>J262*M262</f>
        <v>0</v>
      </c>
      <c r="Q262" s="8" t="s">
        <v>1256</v>
      </c>
      <c r="R262" s="16" t="s">
        <v>1251</v>
      </c>
      <c r="S262" s="16">
        <v>287</v>
      </c>
      <c r="T262" s="10"/>
      <c r="U262">
        <f>J262*L262</f>
        <v>0</v>
      </c>
      <c r="V262">
        <f>J262*K262</f>
        <v>0</v>
      </c>
    </row>
    <row r="263" spans="1:22" customHeight="1" ht="43.5" outlineLevel="1">
      <c r="A263" s="8" t="s">
        <v>1166</v>
      </c>
      <c r="B263" s="8" t="s">
        <v>1257</v>
      </c>
      <c r="C263" s="9" t="s">
        <v>1258</v>
      </c>
      <c r="D263" s="10"/>
      <c r="E263" s="8" t="s">
        <v>1259</v>
      </c>
      <c r="F263" s="8" t="s">
        <v>1260</v>
      </c>
      <c r="G263" s="11"/>
      <c r="H263" s="12">
        <v>63</v>
      </c>
      <c r="I263" s="8" t="s">
        <v>697</v>
      </c>
      <c r="J263" s="13">
        <v>0.0</v>
      </c>
      <c r="K263" s="14">
        <v>470.0</v>
      </c>
      <c r="L263" s="14">
        <v>517.0</v>
      </c>
      <c r="M263" s="14">
        <v>569.0</v>
      </c>
      <c r="N263" s="14">
        <v>940.0</v>
      </c>
      <c r="O263" s="14">
        <v>846.0</v>
      </c>
      <c r="P263" s="15">
        <f>J263*M263</f>
        <v>0</v>
      </c>
      <c r="Q263" s="8" t="s">
        <v>1261</v>
      </c>
      <c r="R263" s="16" t="s">
        <v>1262</v>
      </c>
      <c r="S263" s="16">
        <v>171</v>
      </c>
      <c r="T263" s="10"/>
      <c r="U263">
        <f>J263*L263</f>
        <v>0</v>
      </c>
      <c r="V263">
        <f>J263*K263</f>
        <v>0</v>
      </c>
    </row>
    <row r="264" spans="1:22" customHeight="1" ht="43.5" outlineLevel="1">
      <c r="A264" s="8" t="s">
        <v>1166</v>
      </c>
      <c r="B264" s="8" t="s">
        <v>1263</v>
      </c>
      <c r="C264" s="9" t="s">
        <v>1264</v>
      </c>
      <c r="D264" s="10"/>
      <c r="E264" s="8" t="s">
        <v>1265</v>
      </c>
      <c r="F264" s="8" t="s">
        <v>362</v>
      </c>
      <c r="G264" s="11"/>
      <c r="H264" s="17" t="s">
        <v>111</v>
      </c>
      <c r="I264" s="8" t="s">
        <v>842</v>
      </c>
      <c r="J264" s="13">
        <v>0.0</v>
      </c>
      <c r="K264" s="14">
        <v>319.0</v>
      </c>
      <c r="L264" s="14">
        <v>351.0</v>
      </c>
      <c r="M264" s="14">
        <v>386.0</v>
      </c>
      <c r="N264" s="14">
        <v>798.0</v>
      </c>
      <c r="O264" s="14">
        <v>638.0</v>
      </c>
      <c r="P264" s="15">
        <f>J264*M264</f>
        <v>0</v>
      </c>
      <c r="Q264" s="8" t="s">
        <v>1266</v>
      </c>
      <c r="R264" s="16" t="s">
        <v>1190</v>
      </c>
      <c r="S264" s="16">
        <v>201</v>
      </c>
      <c r="T264" s="10"/>
      <c r="U264">
        <f>J264*L264</f>
        <v>0</v>
      </c>
      <c r="V264">
        <f>J264*K264</f>
        <v>0</v>
      </c>
    </row>
    <row r="265" spans="1:22" customHeight="1" ht="43.5" outlineLevel="1">
      <c r="A265" s="8" t="s">
        <v>1166</v>
      </c>
      <c r="B265" s="8" t="s">
        <v>1267</v>
      </c>
      <c r="C265" s="9" t="s">
        <v>1268</v>
      </c>
      <c r="D265" s="10"/>
      <c r="E265" s="8" t="s">
        <v>1269</v>
      </c>
      <c r="F265" s="8" t="s">
        <v>267</v>
      </c>
      <c r="G265" s="11"/>
      <c r="H265" s="17" t="s">
        <v>111</v>
      </c>
      <c r="I265" s="8" t="s">
        <v>841</v>
      </c>
      <c r="J265" s="13">
        <v>0.0</v>
      </c>
      <c r="K265" s="14">
        <v>498.0</v>
      </c>
      <c r="L265" s="14">
        <v>548.0</v>
      </c>
      <c r="M265" s="14">
        <v>603.0</v>
      </c>
      <c r="N265" s="14">
        <v>1245.0</v>
      </c>
      <c r="O265" s="14">
        <v>996.0</v>
      </c>
      <c r="P265" s="15">
        <f>J265*M265</f>
        <v>0</v>
      </c>
      <c r="Q265" s="8" t="s">
        <v>1270</v>
      </c>
      <c r="R265" s="16" t="s">
        <v>1185</v>
      </c>
      <c r="S265" s="16">
        <v>353</v>
      </c>
      <c r="T265" s="10"/>
      <c r="U265">
        <f>J265*L265</f>
        <v>0</v>
      </c>
      <c r="V265">
        <f>J265*K265</f>
        <v>0</v>
      </c>
    </row>
    <row r="266" spans="1:22" customHeight="1" ht="43.5" outlineLevel="1">
      <c r="A266" s="8" t="s">
        <v>1166</v>
      </c>
      <c r="B266" s="8" t="s">
        <v>1271</v>
      </c>
      <c r="C266" s="9" t="s">
        <v>1272</v>
      </c>
      <c r="D266" s="10"/>
      <c r="E266" s="8" t="s">
        <v>1273</v>
      </c>
      <c r="F266" s="8" t="s">
        <v>1207</v>
      </c>
      <c r="G266" s="11"/>
      <c r="H266" s="17" t="s">
        <v>111</v>
      </c>
      <c r="I266" s="8" t="s">
        <v>703</v>
      </c>
      <c r="J266" s="13">
        <v>0.0</v>
      </c>
      <c r="K266" s="14">
        <v>399.0</v>
      </c>
      <c r="L266" s="14">
        <v>439.0</v>
      </c>
      <c r="M266" s="14">
        <v>483.0</v>
      </c>
      <c r="N266" s="14">
        <v>998.0</v>
      </c>
      <c r="O266" s="14">
        <v>798.0</v>
      </c>
      <c r="P266" s="15">
        <f>J266*M266</f>
        <v>0</v>
      </c>
      <c r="Q266" s="8" t="s">
        <v>1274</v>
      </c>
      <c r="R266" s="16" t="s">
        <v>1209</v>
      </c>
      <c r="S266" s="16">
        <v>185</v>
      </c>
      <c r="T266" s="10"/>
      <c r="U266">
        <f>J266*L266</f>
        <v>0</v>
      </c>
      <c r="V266">
        <f>J266*K266</f>
        <v>0</v>
      </c>
    </row>
    <row r="267" spans="1:22" customHeight="1" ht="43.5" outlineLevel="1">
      <c r="A267" s="8" t="s">
        <v>1166</v>
      </c>
      <c r="B267" s="8" t="s">
        <v>1275</v>
      </c>
      <c r="C267" s="9" t="s">
        <v>1276</v>
      </c>
      <c r="D267" s="10"/>
      <c r="E267" s="8" t="s">
        <v>1277</v>
      </c>
      <c r="F267" s="8" t="s">
        <v>82</v>
      </c>
      <c r="G267" s="11" t="s">
        <v>669</v>
      </c>
      <c r="H267" s="17" t="s">
        <v>111</v>
      </c>
      <c r="I267" s="8" t="s">
        <v>703</v>
      </c>
      <c r="J267" s="13">
        <v>0.0</v>
      </c>
      <c r="K267" s="14">
        <v>297.0</v>
      </c>
      <c r="L267" s="14">
        <v>327.0</v>
      </c>
      <c r="M267" s="14">
        <v>360.0</v>
      </c>
      <c r="N267" s="14">
        <v>743.0</v>
      </c>
      <c r="O267" s="14">
        <v>594.0</v>
      </c>
      <c r="P267" s="15">
        <f>J267*M267</f>
        <v>0</v>
      </c>
      <c r="Q267" s="8" t="s">
        <v>1278</v>
      </c>
      <c r="R267" s="16" t="s">
        <v>1176</v>
      </c>
      <c r="S267" s="16">
        <v>66</v>
      </c>
      <c r="T267" s="10"/>
      <c r="U267">
        <f>J267*L267</f>
        <v>0</v>
      </c>
      <c r="V267">
        <f>J267*K267</f>
        <v>0</v>
      </c>
    </row>
    <row r="268" spans="1:22" customHeight="1" ht="43.5" outlineLevel="1">
      <c r="A268" s="8" t="s">
        <v>1166</v>
      </c>
      <c r="B268" s="8" t="s">
        <v>1279</v>
      </c>
      <c r="C268" s="9" t="s">
        <v>1280</v>
      </c>
      <c r="D268" s="10"/>
      <c r="E268" s="8" t="s">
        <v>1281</v>
      </c>
      <c r="F268" s="8" t="s">
        <v>1207</v>
      </c>
      <c r="G268" s="11"/>
      <c r="H268" s="17" t="s">
        <v>111</v>
      </c>
      <c r="I268" s="8" t="s">
        <v>664</v>
      </c>
      <c r="J268" s="13">
        <v>0.0</v>
      </c>
      <c r="K268" s="14">
        <v>399.0</v>
      </c>
      <c r="L268" s="14">
        <v>439.0</v>
      </c>
      <c r="M268" s="14">
        <v>483.0</v>
      </c>
      <c r="N268" s="14">
        <v>998.0</v>
      </c>
      <c r="O268" s="14">
        <v>798.0</v>
      </c>
      <c r="P268" s="15">
        <f>J268*M268</f>
        <v>0</v>
      </c>
      <c r="Q268" s="8" t="s">
        <v>1282</v>
      </c>
      <c r="R268" s="16" t="s">
        <v>1209</v>
      </c>
      <c r="S268" s="16">
        <v>189</v>
      </c>
      <c r="T268" s="10"/>
      <c r="U268">
        <f>J268*L268</f>
        <v>0</v>
      </c>
      <c r="V268">
        <f>J268*K268</f>
        <v>0</v>
      </c>
    </row>
    <row r="269" spans="1:22" customHeight="1" ht="43.5" outlineLevel="1">
      <c r="A269" s="8" t="s">
        <v>1166</v>
      </c>
      <c r="B269" s="8" t="s">
        <v>1283</v>
      </c>
      <c r="C269" s="9" t="s">
        <v>1284</v>
      </c>
      <c r="D269" s="10"/>
      <c r="E269" s="8" t="s">
        <v>1285</v>
      </c>
      <c r="F269" s="8" t="s">
        <v>82</v>
      </c>
      <c r="G269" s="11" t="s">
        <v>669</v>
      </c>
      <c r="H269" s="17" t="s">
        <v>111</v>
      </c>
      <c r="I269" s="8" t="s">
        <v>691</v>
      </c>
      <c r="J269" s="13">
        <v>0.0</v>
      </c>
      <c r="K269" s="14">
        <v>297.0</v>
      </c>
      <c r="L269" s="14">
        <v>327.0</v>
      </c>
      <c r="M269" s="14">
        <v>360.0</v>
      </c>
      <c r="N269" s="14">
        <v>743.0</v>
      </c>
      <c r="O269" s="14">
        <v>594.0</v>
      </c>
      <c r="P269" s="15">
        <f>J269*M269</f>
        <v>0</v>
      </c>
      <c r="Q269" s="8" t="s">
        <v>1286</v>
      </c>
      <c r="R269" s="16" t="s">
        <v>1176</v>
      </c>
      <c r="S269" s="16">
        <v>66</v>
      </c>
      <c r="T269" s="10"/>
      <c r="U269">
        <f>J269*L269</f>
        <v>0</v>
      </c>
      <c r="V269">
        <f>J269*K269</f>
        <v>0</v>
      </c>
    </row>
    <row r="270" spans="1:22" customHeight="1" ht="43.5" outlineLevel="1">
      <c r="A270" s="8" t="s">
        <v>1166</v>
      </c>
      <c r="B270" s="8" t="s">
        <v>1287</v>
      </c>
      <c r="C270" s="9" t="s">
        <v>1288</v>
      </c>
      <c r="D270" s="10"/>
      <c r="E270" s="8" t="s">
        <v>1289</v>
      </c>
      <c r="F270" s="8" t="s">
        <v>1207</v>
      </c>
      <c r="G270" s="11"/>
      <c r="H270" s="17" t="s">
        <v>111</v>
      </c>
      <c r="I270" s="8" t="s">
        <v>691</v>
      </c>
      <c r="J270" s="13">
        <v>0.0</v>
      </c>
      <c r="K270" s="14">
        <v>399.0</v>
      </c>
      <c r="L270" s="14">
        <v>439.0</v>
      </c>
      <c r="M270" s="14">
        <v>483.0</v>
      </c>
      <c r="N270" s="14">
        <v>998.0</v>
      </c>
      <c r="O270" s="14">
        <v>798.0</v>
      </c>
      <c r="P270" s="15">
        <f>J270*M270</f>
        <v>0</v>
      </c>
      <c r="Q270" s="8" t="s">
        <v>1290</v>
      </c>
      <c r="R270" s="16" t="s">
        <v>1209</v>
      </c>
      <c r="S270" s="16">
        <v>184</v>
      </c>
      <c r="T270" s="10"/>
      <c r="U270">
        <f>J270*L270</f>
        <v>0</v>
      </c>
      <c r="V270">
        <f>J270*K270</f>
        <v>0</v>
      </c>
    </row>
    <row r="271" spans="1:22" customHeight="1" ht="43.5" outlineLevel="1">
      <c r="A271" s="8" t="s">
        <v>1166</v>
      </c>
      <c r="B271" s="8" t="s">
        <v>1291</v>
      </c>
      <c r="C271" s="9" t="s">
        <v>1292</v>
      </c>
      <c r="D271" s="10"/>
      <c r="E271" s="8" t="s">
        <v>1293</v>
      </c>
      <c r="F271" s="8" t="s">
        <v>168</v>
      </c>
      <c r="G271" s="11"/>
      <c r="H271" s="12">
        <v>41</v>
      </c>
      <c r="I271" s="8" t="s">
        <v>670</v>
      </c>
      <c r="J271" s="13">
        <v>0.0</v>
      </c>
      <c r="K271" s="14">
        <v>225.0</v>
      </c>
      <c r="L271" s="14">
        <v>248.0</v>
      </c>
      <c r="M271" s="14">
        <v>273.0</v>
      </c>
      <c r="N271" s="14">
        <v>638.0</v>
      </c>
      <c r="O271" s="14">
        <v>510.0</v>
      </c>
      <c r="P271" s="15">
        <f>J271*M271</f>
        <v>0</v>
      </c>
      <c r="Q271" s="8" t="s">
        <v>1294</v>
      </c>
      <c r="R271" s="16" t="s">
        <v>1171</v>
      </c>
      <c r="S271" s="16">
        <v>51</v>
      </c>
      <c r="T271" s="10"/>
      <c r="U271">
        <f>J271*L271</f>
        <v>0</v>
      </c>
      <c r="V271">
        <f>J271*K271</f>
        <v>0</v>
      </c>
    </row>
    <row r="272" spans="1:22" customHeight="1" ht="43.5" outlineLevel="1">
      <c r="A272" s="8" t="s">
        <v>1166</v>
      </c>
      <c r="B272" s="8" t="s">
        <v>1295</v>
      </c>
      <c r="C272" s="9" t="s">
        <v>1296</v>
      </c>
      <c r="D272" s="10"/>
      <c r="E272" s="8" t="s">
        <v>1297</v>
      </c>
      <c r="F272" s="8" t="s">
        <v>136</v>
      </c>
      <c r="G272" s="11"/>
      <c r="H272" s="17" t="s">
        <v>111</v>
      </c>
      <c r="I272" s="8" t="s">
        <v>759</v>
      </c>
      <c r="J272" s="13">
        <v>0.0</v>
      </c>
      <c r="K272" s="14">
        <v>299.0</v>
      </c>
      <c r="L272" s="14">
        <v>329.0</v>
      </c>
      <c r="M272" s="14">
        <v>362.0</v>
      </c>
      <c r="N272" s="14">
        <v>748.0</v>
      </c>
      <c r="O272" s="14">
        <v>598.0</v>
      </c>
      <c r="P272" s="15">
        <f>J272*M272</f>
        <v>0</v>
      </c>
      <c r="Q272" s="8" t="s">
        <v>1298</v>
      </c>
      <c r="R272" s="16" t="s">
        <v>1214</v>
      </c>
      <c r="S272" s="16">
        <v>152</v>
      </c>
      <c r="T272" s="10"/>
      <c r="U272">
        <f>J272*L272</f>
        <v>0</v>
      </c>
      <c r="V272">
        <f>J272*K272</f>
        <v>0</v>
      </c>
    </row>
    <row r="273" spans="1:22" customHeight="1" ht="43.5" outlineLevel="1">
      <c r="A273" s="8" t="s">
        <v>1166</v>
      </c>
      <c r="B273" s="8" t="s">
        <v>1299</v>
      </c>
      <c r="C273" s="9" t="s">
        <v>1300</v>
      </c>
      <c r="D273" s="10"/>
      <c r="E273" s="8" t="s">
        <v>1301</v>
      </c>
      <c r="F273" s="8" t="s">
        <v>82</v>
      </c>
      <c r="G273" s="11"/>
      <c r="H273" s="17" t="s">
        <v>111</v>
      </c>
      <c r="I273" s="8" t="s">
        <v>1084</v>
      </c>
      <c r="J273" s="13">
        <v>0.0</v>
      </c>
      <c r="K273" s="14">
        <v>139.0</v>
      </c>
      <c r="L273" s="14">
        <v>153.0</v>
      </c>
      <c r="M273" s="14">
        <v>168.0</v>
      </c>
      <c r="N273" s="14">
        <v>348.0</v>
      </c>
      <c r="O273" s="14">
        <v>278.0</v>
      </c>
      <c r="P273" s="15">
        <f>J273*M273</f>
        <v>0</v>
      </c>
      <c r="Q273" s="8" t="s">
        <v>1302</v>
      </c>
      <c r="R273" s="16" t="s">
        <v>1245</v>
      </c>
      <c r="S273" s="16">
        <v>53</v>
      </c>
      <c r="T273" s="10"/>
      <c r="U273">
        <f>J273*L273</f>
        <v>0</v>
      </c>
      <c r="V273">
        <f>J273*K273</f>
        <v>0</v>
      </c>
    </row>
    <row r="274" spans="1:22" customHeight="1" ht="43.5" outlineLevel="1">
      <c r="A274" s="8" t="s">
        <v>1166</v>
      </c>
      <c r="B274" s="8" t="s">
        <v>1303</v>
      </c>
      <c r="C274" s="9" t="s">
        <v>1304</v>
      </c>
      <c r="D274" s="10"/>
      <c r="E274" s="8" t="s">
        <v>1305</v>
      </c>
      <c r="F274" s="8" t="s">
        <v>124</v>
      </c>
      <c r="G274" s="11"/>
      <c r="H274" s="17" t="s">
        <v>111</v>
      </c>
      <c r="I274" s="8" t="s">
        <v>1103</v>
      </c>
      <c r="J274" s="13">
        <v>0.0</v>
      </c>
      <c r="K274" s="14">
        <v>245.0</v>
      </c>
      <c r="L274" s="14">
        <v>270.0</v>
      </c>
      <c r="M274" s="14">
        <v>297.0</v>
      </c>
      <c r="N274" s="14">
        <v>613.0</v>
      </c>
      <c r="O274" s="14">
        <v>490.0</v>
      </c>
      <c r="P274" s="15">
        <f>J274*M274</f>
        <v>0</v>
      </c>
      <c r="Q274" s="8" t="s">
        <v>1306</v>
      </c>
      <c r="R274" s="16" t="s">
        <v>1199</v>
      </c>
      <c r="S274" s="16">
        <v>136</v>
      </c>
      <c r="T274" s="10"/>
      <c r="U274">
        <f>J274*L274</f>
        <v>0</v>
      </c>
      <c r="V274">
        <f>J274*K274</f>
        <v>0</v>
      </c>
    </row>
    <row r="275" spans="1:22" customHeight="1" ht="43.5" outlineLevel="1">
      <c r="A275" s="8" t="s">
        <v>1166</v>
      </c>
      <c r="B275" s="8" t="s">
        <v>1307</v>
      </c>
      <c r="C275" s="9" t="s">
        <v>1308</v>
      </c>
      <c r="D275" s="10"/>
      <c r="E275" s="8" t="s">
        <v>1309</v>
      </c>
      <c r="F275" s="8" t="s">
        <v>82</v>
      </c>
      <c r="G275" s="11"/>
      <c r="H275" s="17" t="s">
        <v>111</v>
      </c>
      <c r="I275" s="8" t="s">
        <v>1084</v>
      </c>
      <c r="J275" s="13">
        <v>0.0</v>
      </c>
      <c r="K275" s="14">
        <v>143.0</v>
      </c>
      <c r="L275" s="14">
        <v>157.0</v>
      </c>
      <c r="M275" s="14">
        <v>173.0</v>
      </c>
      <c r="N275" s="14">
        <v>358.0</v>
      </c>
      <c r="O275" s="14">
        <v>286.0</v>
      </c>
      <c r="P275" s="15">
        <f>J275*M275</f>
        <v>0</v>
      </c>
      <c r="Q275" s="8" t="s">
        <v>1310</v>
      </c>
      <c r="R275" s="16" t="s">
        <v>1245</v>
      </c>
      <c r="S275" s="16">
        <v>52</v>
      </c>
      <c r="T275" s="10"/>
      <c r="U275">
        <f>J275*L275</f>
        <v>0</v>
      </c>
      <c r="V275">
        <f>J275*K275</f>
        <v>0</v>
      </c>
    </row>
    <row r="276" spans="1:22" customHeight="1" ht="43.5" outlineLevel="1">
      <c r="A276" s="8" t="s">
        <v>1166</v>
      </c>
      <c r="B276" s="8" t="s">
        <v>1311</v>
      </c>
      <c r="C276" s="9" t="s">
        <v>1312</v>
      </c>
      <c r="D276" s="10"/>
      <c r="E276" s="8" t="s">
        <v>1313</v>
      </c>
      <c r="F276" s="8" t="s">
        <v>267</v>
      </c>
      <c r="G276" s="11"/>
      <c r="H276" s="17" t="s">
        <v>111</v>
      </c>
      <c r="I276" s="8" t="s">
        <v>670</v>
      </c>
      <c r="J276" s="13">
        <v>0.0</v>
      </c>
      <c r="K276" s="14">
        <v>498.0</v>
      </c>
      <c r="L276" s="14">
        <v>548.0</v>
      </c>
      <c r="M276" s="14">
        <v>603.0</v>
      </c>
      <c r="N276" s="14">
        <v>1245.0</v>
      </c>
      <c r="O276" s="14">
        <v>996.0</v>
      </c>
      <c r="P276" s="15">
        <f>J276*M276</f>
        <v>0</v>
      </c>
      <c r="Q276" s="8" t="s">
        <v>1314</v>
      </c>
      <c r="R276" s="16" t="s">
        <v>1185</v>
      </c>
      <c r="S276" s="16">
        <v>360</v>
      </c>
      <c r="T276" s="10"/>
      <c r="U276">
        <f>J276*L276</f>
        <v>0</v>
      </c>
      <c r="V276">
        <f>J276*K276</f>
        <v>0</v>
      </c>
    </row>
    <row r="277" spans="1:22" customHeight="1" ht="43.5" outlineLevel="1">
      <c r="A277" s="8" t="s">
        <v>1166</v>
      </c>
      <c r="B277" s="8" t="s">
        <v>1315</v>
      </c>
      <c r="C277" s="9" t="s">
        <v>1316</v>
      </c>
      <c r="D277" s="10"/>
      <c r="E277" s="8" t="s">
        <v>1317</v>
      </c>
      <c r="F277" s="8" t="s">
        <v>82</v>
      </c>
      <c r="G277" s="11"/>
      <c r="H277" s="17" t="s">
        <v>111</v>
      </c>
      <c r="I277" s="8" t="s">
        <v>703</v>
      </c>
      <c r="J277" s="13">
        <v>0.0</v>
      </c>
      <c r="K277" s="14">
        <v>143.0</v>
      </c>
      <c r="L277" s="14">
        <v>157.0</v>
      </c>
      <c r="M277" s="14">
        <v>173.0</v>
      </c>
      <c r="N277" s="14">
        <v>358.0</v>
      </c>
      <c r="O277" s="14">
        <v>286.0</v>
      </c>
      <c r="P277" s="15">
        <f>J277*M277</f>
        <v>0</v>
      </c>
      <c r="Q277" s="8" t="s">
        <v>1318</v>
      </c>
      <c r="R277" s="16" t="s">
        <v>1245</v>
      </c>
      <c r="S277" s="16">
        <v>52</v>
      </c>
      <c r="T277" s="10"/>
      <c r="U277">
        <f>J277*L277</f>
        <v>0</v>
      </c>
      <c r="V277">
        <f>J277*K277</f>
        <v>0</v>
      </c>
    </row>
    <row r="278" spans="1:22" customHeight="1" ht="43.5" outlineLevel="1">
      <c r="A278" s="8" t="s">
        <v>1166</v>
      </c>
      <c r="B278" s="8" t="s">
        <v>1319</v>
      </c>
      <c r="C278" s="9" t="s">
        <v>1320</v>
      </c>
      <c r="D278" s="10"/>
      <c r="E278" s="8" t="s">
        <v>1321</v>
      </c>
      <c r="F278" s="8" t="s">
        <v>82</v>
      </c>
      <c r="G278" s="11"/>
      <c r="H278" s="17" t="s">
        <v>111</v>
      </c>
      <c r="I278" s="8" t="s">
        <v>691</v>
      </c>
      <c r="J278" s="13">
        <v>0.0</v>
      </c>
      <c r="K278" s="14">
        <v>139.0</v>
      </c>
      <c r="L278" s="14">
        <v>153.0</v>
      </c>
      <c r="M278" s="14">
        <v>168.0</v>
      </c>
      <c r="N278" s="14">
        <v>348.0</v>
      </c>
      <c r="O278" s="14">
        <v>278.0</v>
      </c>
      <c r="P278" s="15">
        <f>J278*M278</f>
        <v>0</v>
      </c>
      <c r="Q278" s="8" t="s">
        <v>1322</v>
      </c>
      <c r="R278" s="16" t="s">
        <v>1245</v>
      </c>
      <c r="S278" s="16">
        <v>53</v>
      </c>
      <c r="T278" s="10"/>
      <c r="U278">
        <f>J278*L278</f>
        <v>0</v>
      </c>
      <c r="V278">
        <f>J278*K278</f>
        <v>0</v>
      </c>
    </row>
    <row r="279" spans="1:22" customHeight="1" ht="43.5" outlineLevel="1">
      <c r="A279" s="8" t="s">
        <v>1166</v>
      </c>
      <c r="B279" s="8" t="s">
        <v>1323</v>
      </c>
      <c r="C279" s="9" t="s">
        <v>1324</v>
      </c>
      <c r="D279" s="10"/>
      <c r="E279" s="8" t="s">
        <v>1325</v>
      </c>
      <c r="F279" s="8" t="s">
        <v>362</v>
      </c>
      <c r="G279" s="11"/>
      <c r="H279" s="17" t="s">
        <v>111</v>
      </c>
      <c r="I279" s="8" t="s">
        <v>841</v>
      </c>
      <c r="J279" s="13">
        <v>0.0</v>
      </c>
      <c r="K279" s="14">
        <v>319.0</v>
      </c>
      <c r="L279" s="14">
        <v>351.0</v>
      </c>
      <c r="M279" s="14">
        <v>386.0</v>
      </c>
      <c r="N279" s="14">
        <v>798.0</v>
      </c>
      <c r="O279" s="14">
        <v>638.0</v>
      </c>
      <c r="P279" s="15">
        <f>J279*M279</f>
        <v>0</v>
      </c>
      <c r="Q279" s="8" t="s">
        <v>1326</v>
      </c>
      <c r="R279" s="16" t="s">
        <v>1190</v>
      </c>
      <c r="S279" s="16">
        <v>201</v>
      </c>
      <c r="T279" s="10"/>
      <c r="U279">
        <f>J279*L279</f>
        <v>0</v>
      </c>
      <c r="V279">
        <f>J279*K279</f>
        <v>0</v>
      </c>
    </row>
    <row r="280" spans="1:22" customHeight="1" ht="43.5" outlineLevel="1">
      <c r="A280" s="8" t="s">
        <v>1166</v>
      </c>
      <c r="B280" s="8" t="s">
        <v>1327</v>
      </c>
      <c r="C280" s="9" t="s">
        <v>1328</v>
      </c>
      <c r="D280" s="10"/>
      <c r="E280" s="8" t="s">
        <v>1329</v>
      </c>
      <c r="F280" s="8" t="s">
        <v>82</v>
      </c>
      <c r="G280" s="11"/>
      <c r="H280" s="17" t="s">
        <v>111</v>
      </c>
      <c r="I280" s="8" t="s">
        <v>854</v>
      </c>
      <c r="J280" s="13">
        <v>0.0</v>
      </c>
      <c r="K280" s="14">
        <v>139.0</v>
      </c>
      <c r="L280" s="14">
        <v>153.0</v>
      </c>
      <c r="M280" s="14">
        <v>168.0</v>
      </c>
      <c r="N280" s="14">
        <v>348.0</v>
      </c>
      <c r="O280" s="14">
        <v>278.0</v>
      </c>
      <c r="P280" s="15">
        <f>J280*M280</f>
        <v>0</v>
      </c>
      <c r="Q280" s="8" t="s">
        <v>1330</v>
      </c>
      <c r="R280" s="16" t="s">
        <v>1245</v>
      </c>
      <c r="S280" s="16">
        <v>53</v>
      </c>
      <c r="T280" s="10"/>
      <c r="U280">
        <f>J280*L280</f>
        <v>0</v>
      </c>
      <c r="V280">
        <f>J280*K280</f>
        <v>0</v>
      </c>
    </row>
    <row r="281" spans="1:22" customHeight="1" ht="43.5" outlineLevel="1">
      <c r="A281" s="8" t="s">
        <v>1166</v>
      </c>
      <c r="B281" s="8" t="s">
        <v>1331</v>
      </c>
      <c r="C281" s="9" t="s">
        <v>1332</v>
      </c>
      <c r="D281" s="10"/>
      <c r="E281" s="8" t="s">
        <v>1333</v>
      </c>
      <c r="F281" s="8" t="s">
        <v>1260</v>
      </c>
      <c r="G281" s="11"/>
      <c r="H281" s="12">
        <v>123</v>
      </c>
      <c r="I281" s="8" t="s">
        <v>697</v>
      </c>
      <c r="J281" s="13">
        <v>0.0</v>
      </c>
      <c r="K281" s="14">
        <v>470.0</v>
      </c>
      <c r="L281" s="14">
        <v>517.0</v>
      </c>
      <c r="M281" s="14">
        <v>569.0</v>
      </c>
      <c r="N281" s="14">
        <v>940.0</v>
      </c>
      <c r="O281" s="14">
        <v>846.0</v>
      </c>
      <c r="P281" s="15">
        <f>J281*M281</f>
        <v>0</v>
      </c>
      <c r="Q281" s="8" t="s">
        <v>1334</v>
      </c>
      <c r="R281" s="16" t="s">
        <v>1262</v>
      </c>
      <c r="S281" s="16">
        <v>171</v>
      </c>
      <c r="T281" s="10"/>
      <c r="U281">
        <f>J281*L281</f>
        <v>0</v>
      </c>
      <c r="V281">
        <f>J281*K281</f>
        <v>0</v>
      </c>
    </row>
    <row r="282" spans="1:22" customHeight="1" ht="20" outlineLevel="1">
      <c r="N282" s="18" t="s">
        <v>1335</v>
      </c>
      <c r="P282" s="19">
        <f>SUM(P244:P281)</f>
        <v>0</v>
      </c>
    </row>
    <row r="283" spans="1:22" customHeight="1" ht="27">
      <c r="A283" s="7" t="s">
        <v>1336</v>
      </c>
      <c r="B283" s="7"/>
      <c r="C283" s="7"/>
      <c r="D283" s="7"/>
      <c r="E283" s="7"/>
      <c r="F283" s="7"/>
      <c r="G283" s="7"/>
      <c r="H283" s="7"/>
      <c r="I283" s="7"/>
      <c r="J283" s="7"/>
      <c r="K283" s="7"/>
      <c r="L283" s="7"/>
      <c r="M283" s="7"/>
      <c r="N283" s="7"/>
      <c r="O283" s="7"/>
      <c r="P283" s="7"/>
      <c r="Q283" s="7"/>
      <c r="R283" s="7"/>
      <c r="S283" s="7"/>
      <c r="T283" s="7"/>
    </row>
    <row r="284" spans="1:22" customHeight="1" ht="43.5" outlineLevel="1">
      <c r="A284" s="8" t="s">
        <v>1336</v>
      </c>
      <c r="B284" s="8" t="s">
        <v>1337</v>
      </c>
      <c r="C284" s="9" t="s">
        <v>1338</v>
      </c>
      <c r="D284" s="10"/>
      <c r="E284" s="8" t="s">
        <v>1339</v>
      </c>
      <c r="F284" s="8" t="s">
        <v>1340</v>
      </c>
      <c r="G284" s="11" t="s">
        <v>994</v>
      </c>
      <c r="H284" s="17" t="s">
        <v>111</v>
      </c>
      <c r="I284" s="8" t="s">
        <v>697</v>
      </c>
      <c r="J284" s="13">
        <v>0.0</v>
      </c>
      <c r="K284" s="14">
        <v>532.0</v>
      </c>
      <c r="L284" s="14">
        <v>585.0</v>
      </c>
      <c r="M284" s="14">
        <v>644.0</v>
      </c>
      <c r="N284" s="14">
        <v>1663.0</v>
      </c>
      <c r="O284" s="14">
        <v>1330.0</v>
      </c>
      <c r="P284" s="15">
        <f>J284*M284</f>
        <v>0</v>
      </c>
      <c r="Q284" s="8" t="s">
        <v>1341</v>
      </c>
      <c r="R284" s="16" t="s">
        <v>1342</v>
      </c>
      <c r="S284" s="16">
        <v>83</v>
      </c>
      <c r="T284" s="10"/>
      <c r="U284">
        <f>J284*L284</f>
        <v>0</v>
      </c>
      <c r="V284">
        <f>J284*K284</f>
        <v>0</v>
      </c>
    </row>
    <row r="285" spans="1:22" customHeight="1" ht="43.5" outlineLevel="1">
      <c r="A285" s="8" t="s">
        <v>1336</v>
      </c>
      <c r="B285" s="8" t="s">
        <v>1343</v>
      </c>
      <c r="C285" s="9" t="s">
        <v>1344</v>
      </c>
      <c r="D285" s="10"/>
      <c r="E285" s="8" t="s">
        <v>1345</v>
      </c>
      <c r="F285" s="8" t="s">
        <v>222</v>
      </c>
      <c r="G285" s="11" t="s">
        <v>994</v>
      </c>
      <c r="H285" s="12">
        <v>4</v>
      </c>
      <c r="I285" s="8" t="s">
        <v>967</v>
      </c>
      <c r="J285" s="13">
        <v>0.0</v>
      </c>
      <c r="K285" s="14">
        <v>278.0</v>
      </c>
      <c r="L285" s="14">
        <v>306.0</v>
      </c>
      <c r="M285" s="14">
        <v>337.0</v>
      </c>
      <c r="N285" s="14">
        <v>1155.0</v>
      </c>
      <c r="O285" s="14">
        <v>924.0</v>
      </c>
      <c r="P285" s="15">
        <f>J285*M285</f>
        <v>0</v>
      </c>
      <c r="Q285" s="8" t="s">
        <v>1346</v>
      </c>
      <c r="R285" s="16" t="s">
        <v>1347</v>
      </c>
      <c r="S285" s="16">
        <v>42</v>
      </c>
      <c r="T285" s="10"/>
      <c r="U285">
        <f>J285*L285</f>
        <v>0</v>
      </c>
      <c r="V285">
        <f>J285*K285</f>
        <v>0</v>
      </c>
    </row>
    <row r="286" spans="1:22" customHeight="1" ht="43.5" outlineLevel="1">
      <c r="A286" s="8" t="s">
        <v>1336</v>
      </c>
      <c r="B286" s="8" t="s">
        <v>1348</v>
      </c>
      <c r="C286" s="9" t="s">
        <v>1349</v>
      </c>
      <c r="D286" s="10"/>
      <c r="E286" s="8" t="s">
        <v>1350</v>
      </c>
      <c r="F286" s="8" t="s">
        <v>82</v>
      </c>
      <c r="G286" s="11" t="s">
        <v>994</v>
      </c>
      <c r="H286" s="12">
        <v>153</v>
      </c>
      <c r="I286" s="8" t="s">
        <v>697</v>
      </c>
      <c r="J286" s="13">
        <v>0.0</v>
      </c>
      <c r="K286" s="14">
        <v>684.0</v>
      </c>
      <c r="L286" s="14">
        <v>752.0</v>
      </c>
      <c r="M286" s="14">
        <v>827.0</v>
      </c>
      <c r="N286" s="14">
        <v>1710.0</v>
      </c>
      <c r="O286" s="14">
        <v>1368.0</v>
      </c>
      <c r="P286" s="15">
        <f>J286*M286</f>
        <v>0</v>
      </c>
      <c r="Q286" s="8" t="s">
        <v>1351</v>
      </c>
      <c r="R286" s="16" t="s">
        <v>1352</v>
      </c>
      <c r="S286" s="16">
        <v>94</v>
      </c>
      <c r="T286" s="10"/>
      <c r="U286">
        <f>J286*L286</f>
        <v>0</v>
      </c>
      <c r="V286">
        <f>J286*K286</f>
        <v>0</v>
      </c>
    </row>
    <row r="287" spans="1:22" customHeight="1" ht="43.5" outlineLevel="1">
      <c r="A287" s="8" t="s">
        <v>1336</v>
      </c>
      <c r="B287" s="8" t="s">
        <v>1353</v>
      </c>
      <c r="C287" s="9" t="s">
        <v>1354</v>
      </c>
      <c r="D287" s="10"/>
      <c r="E287" s="8" t="s">
        <v>1355</v>
      </c>
      <c r="F287" s="8" t="s">
        <v>168</v>
      </c>
      <c r="G287" s="11" t="s">
        <v>994</v>
      </c>
      <c r="H287" s="17" t="s">
        <v>111</v>
      </c>
      <c r="I287" s="8" t="s">
        <v>697</v>
      </c>
      <c r="J287" s="13">
        <v>0.0</v>
      </c>
      <c r="K287" s="14">
        <v>382.0</v>
      </c>
      <c r="L287" s="14">
        <v>420.0</v>
      </c>
      <c r="M287" s="14">
        <v>462.0</v>
      </c>
      <c r="N287" s="14">
        <v>1590.0</v>
      </c>
      <c r="O287" s="14">
        <v>1272.0</v>
      </c>
      <c r="P287" s="15">
        <f>J287*M287</f>
        <v>0</v>
      </c>
      <c r="Q287" s="8" t="s">
        <v>1356</v>
      </c>
      <c r="R287" s="16" t="s">
        <v>1357</v>
      </c>
      <c r="S287" s="16">
        <v>75</v>
      </c>
      <c r="T287" s="10"/>
      <c r="U287">
        <f>J287*L287</f>
        <v>0</v>
      </c>
      <c r="V287">
        <f>J287*K287</f>
        <v>0</v>
      </c>
    </row>
    <row r="288" spans="1:22" customHeight="1" ht="43.5" outlineLevel="1">
      <c r="A288" s="8" t="s">
        <v>1336</v>
      </c>
      <c r="B288" s="8" t="s">
        <v>1358</v>
      </c>
      <c r="C288" s="9" t="s">
        <v>1359</v>
      </c>
      <c r="D288" s="10"/>
      <c r="E288" s="8" t="s">
        <v>1360</v>
      </c>
      <c r="F288" s="8" t="s">
        <v>168</v>
      </c>
      <c r="G288" s="11" t="s">
        <v>994</v>
      </c>
      <c r="H288" s="17" t="s">
        <v>111</v>
      </c>
      <c r="I288" s="8" t="s">
        <v>1000</v>
      </c>
      <c r="J288" s="13">
        <v>0.0</v>
      </c>
      <c r="K288" s="14">
        <v>419.0</v>
      </c>
      <c r="L288" s="14">
        <v>461.0</v>
      </c>
      <c r="M288" s="14">
        <v>507.0</v>
      </c>
      <c r="N288" s="14">
        <v>1495.0</v>
      </c>
      <c r="O288" s="14">
        <v>1196.0</v>
      </c>
      <c r="P288" s="15">
        <f>J288*M288</f>
        <v>0</v>
      </c>
      <c r="Q288" s="8" t="s">
        <v>1361</v>
      </c>
      <c r="R288" s="16" t="s">
        <v>1342</v>
      </c>
      <c r="S288" s="16">
        <v>84</v>
      </c>
      <c r="T288" s="10"/>
      <c r="U288">
        <f>J288*L288</f>
        <v>0</v>
      </c>
      <c r="V288">
        <f>J288*K288</f>
        <v>0</v>
      </c>
    </row>
    <row r="289" spans="1:22" customHeight="1" ht="43.5" outlineLevel="1">
      <c r="A289" s="8" t="s">
        <v>1336</v>
      </c>
      <c r="B289" s="8" t="s">
        <v>1362</v>
      </c>
      <c r="C289" s="9" t="s">
        <v>1363</v>
      </c>
      <c r="D289" s="10"/>
      <c r="E289" s="8" t="s">
        <v>1364</v>
      </c>
      <c r="F289" s="8" t="s">
        <v>1365</v>
      </c>
      <c r="G289" s="11" t="s">
        <v>994</v>
      </c>
      <c r="H289" s="17" t="s">
        <v>111</v>
      </c>
      <c r="I289" s="8" t="s">
        <v>697</v>
      </c>
      <c r="J289" s="13">
        <v>0.0</v>
      </c>
      <c r="K289" s="14">
        <v>624.0</v>
      </c>
      <c r="L289" s="14">
        <v>686.0</v>
      </c>
      <c r="M289" s="14">
        <v>755.0</v>
      </c>
      <c r="N289" s="14">
        <v>3245.0</v>
      </c>
      <c r="O289" s="14">
        <v>2077.0</v>
      </c>
      <c r="P289" s="15">
        <f>J289*M289</f>
        <v>0</v>
      </c>
      <c r="Q289" s="8" t="s">
        <v>1366</v>
      </c>
      <c r="R289" s="16" t="s">
        <v>1367</v>
      </c>
      <c r="S289" s="16">
        <v>114</v>
      </c>
      <c r="T289" s="10"/>
      <c r="U289">
        <f>J289*L289</f>
        <v>0</v>
      </c>
      <c r="V289">
        <f>J289*K289</f>
        <v>0</v>
      </c>
    </row>
    <row r="290" spans="1:22" customHeight="1" ht="43.5" outlineLevel="1">
      <c r="A290" s="8" t="s">
        <v>1336</v>
      </c>
      <c r="B290" s="8" t="s">
        <v>1368</v>
      </c>
      <c r="C290" s="9" t="s">
        <v>1369</v>
      </c>
      <c r="D290" s="10"/>
      <c r="E290" s="8" t="s">
        <v>1370</v>
      </c>
      <c r="F290" s="8" t="s">
        <v>1089</v>
      </c>
      <c r="G290" s="11"/>
      <c r="H290" s="12">
        <v>36</v>
      </c>
      <c r="I290" s="8" t="s">
        <v>697</v>
      </c>
      <c r="J290" s="13">
        <v>0.0</v>
      </c>
      <c r="K290" s="14">
        <v>1895.0</v>
      </c>
      <c r="L290" s="14">
        <v>2085.0</v>
      </c>
      <c r="M290" s="14">
        <v>2294.0</v>
      </c>
      <c r="N290" s="14">
        <v>3790.0</v>
      </c>
      <c r="O290" s="14">
        <v>3411.0</v>
      </c>
      <c r="P290" s="15">
        <f>J290*M290</f>
        <v>0</v>
      </c>
      <c r="Q290" s="8" t="s">
        <v>1371</v>
      </c>
      <c r="R290" s="16" t="s">
        <v>1372</v>
      </c>
      <c r="S290" s="16">
        <v>237</v>
      </c>
      <c r="T290" s="10"/>
      <c r="U290">
        <f>J290*L290</f>
        <v>0</v>
      </c>
      <c r="V290">
        <f>J290*K290</f>
        <v>0</v>
      </c>
    </row>
    <row r="291" spans="1:22" customHeight="1" ht="43.5" outlineLevel="1">
      <c r="A291" s="8" t="s">
        <v>1336</v>
      </c>
      <c r="B291" s="8" t="s">
        <v>1373</v>
      </c>
      <c r="C291" s="9" t="s">
        <v>1374</v>
      </c>
      <c r="D291" s="10"/>
      <c r="E291" s="8" t="s">
        <v>1375</v>
      </c>
      <c r="F291" s="8" t="s">
        <v>1376</v>
      </c>
      <c r="G291" s="11"/>
      <c r="H291" s="12">
        <v>131</v>
      </c>
      <c r="I291" s="8" t="s">
        <v>697</v>
      </c>
      <c r="J291" s="13">
        <v>0.0</v>
      </c>
      <c r="K291" s="14">
        <v>1392.0</v>
      </c>
      <c r="L291" s="14">
        <v>1531.0</v>
      </c>
      <c r="M291" s="14">
        <v>1684.0</v>
      </c>
      <c r="N291" s="14">
        <v>2784.0</v>
      </c>
      <c r="O291" s="14">
        <v>2506.0</v>
      </c>
      <c r="P291" s="15">
        <f>J291*M291</f>
        <v>0</v>
      </c>
      <c r="Q291" s="8" t="s">
        <v>1377</v>
      </c>
      <c r="R291" s="16" t="s">
        <v>1378</v>
      </c>
      <c r="S291" s="16">
        <v>0</v>
      </c>
      <c r="T291" s="10"/>
      <c r="U291">
        <f>J291*L291</f>
        <v>0</v>
      </c>
      <c r="V291">
        <f>J291*K291</f>
        <v>0</v>
      </c>
    </row>
    <row r="292" spans="1:22" customHeight="1" ht="43.5" outlineLevel="1">
      <c r="A292" s="8" t="s">
        <v>1336</v>
      </c>
      <c r="B292" s="8" t="s">
        <v>1379</v>
      </c>
      <c r="C292" s="9" t="s">
        <v>1380</v>
      </c>
      <c r="D292" s="10"/>
      <c r="E292" s="8" t="s">
        <v>1381</v>
      </c>
      <c r="F292" s="8" t="s">
        <v>168</v>
      </c>
      <c r="G292" s="11" t="s">
        <v>994</v>
      </c>
      <c r="H292" s="17" t="s">
        <v>111</v>
      </c>
      <c r="I292" s="8" t="s">
        <v>697</v>
      </c>
      <c r="J292" s="13">
        <v>0.0</v>
      </c>
      <c r="K292" s="14">
        <v>465.0</v>
      </c>
      <c r="L292" s="14">
        <v>512.0</v>
      </c>
      <c r="M292" s="14">
        <v>563.0</v>
      </c>
      <c r="N292" s="14">
        <v>2420.0</v>
      </c>
      <c r="O292" s="14">
        <v>1815.0</v>
      </c>
      <c r="P292" s="15">
        <f>J292*M292</f>
        <v>0</v>
      </c>
      <c r="Q292" s="8" t="s">
        <v>1382</v>
      </c>
      <c r="R292" s="16" t="s">
        <v>1357</v>
      </c>
      <c r="S292" s="16">
        <v>69</v>
      </c>
      <c r="T292" s="10"/>
      <c r="U292">
        <f>J292*L292</f>
        <v>0</v>
      </c>
      <c r="V292">
        <f>J292*K292</f>
        <v>0</v>
      </c>
    </row>
    <row r="293" spans="1:22" customHeight="1" ht="43.5" outlineLevel="1">
      <c r="A293" s="8" t="s">
        <v>1336</v>
      </c>
      <c r="B293" s="8" t="s">
        <v>1383</v>
      </c>
      <c r="C293" s="9" t="s">
        <v>1384</v>
      </c>
      <c r="D293" s="10"/>
      <c r="E293" s="8" t="s">
        <v>1385</v>
      </c>
      <c r="F293" s="8" t="s">
        <v>82</v>
      </c>
      <c r="G293" s="11" t="s">
        <v>994</v>
      </c>
      <c r="H293" s="17" t="s">
        <v>111</v>
      </c>
      <c r="I293" s="8" t="s">
        <v>697</v>
      </c>
      <c r="J293" s="13">
        <v>0.0</v>
      </c>
      <c r="K293" s="14">
        <v>632.0</v>
      </c>
      <c r="L293" s="14">
        <v>695.0</v>
      </c>
      <c r="M293" s="14">
        <v>765.0</v>
      </c>
      <c r="N293" s="14">
        <v>2465.0</v>
      </c>
      <c r="O293" s="14">
        <v>1849.0</v>
      </c>
      <c r="P293" s="15">
        <f>J293*M293</f>
        <v>0</v>
      </c>
      <c r="Q293" s="8" t="s">
        <v>1386</v>
      </c>
      <c r="R293" s="16" t="s">
        <v>1387</v>
      </c>
      <c r="S293" s="16">
        <v>116</v>
      </c>
      <c r="T293" s="10"/>
      <c r="U293">
        <f>J293*L293</f>
        <v>0</v>
      </c>
      <c r="V293">
        <f>J293*K293</f>
        <v>0</v>
      </c>
    </row>
    <row r="294" spans="1:22" customHeight="1" ht="43.5" outlineLevel="1">
      <c r="A294" s="8" t="s">
        <v>1336</v>
      </c>
      <c r="B294" s="8" t="s">
        <v>1388</v>
      </c>
      <c r="C294" s="9" t="s">
        <v>1389</v>
      </c>
      <c r="D294" s="10"/>
      <c r="E294" s="8" t="s">
        <v>1390</v>
      </c>
      <c r="F294" s="8" t="s">
        <v>82</v>
      </c>
      <c r="G294" s="11" t="s">
        <v>994</v>
      </c>
      <c r="H294" s="17" t="s">
        <v>111</v>
      </c>
      <c r="I294" s="8" t="s">
        <v>697</v>
      </c>
      <c r="J294" s="13">
        <v>0.0</v>
      </c>
      <c r="K294" s="14">
        <v>316.0</v>
      </c>
      <c r="L294" s="14">
        <v>348.0</v>
      </c>
      <c r="M294" s="14">
        <v>383.0</v>
      </c>
      <c r="N294" s="14">
        <v>1645.0</v>
      </c>
      <c r="O294" s="14">
        <v>1234.0</v>
      </c>
      <c r="P294" s="15">
        <f>J294*M294</f>
        <v>0</v>
      </c>
      <c r="Q294" s="8" t="s">
        <v>1391</v>
      </c>
      <c r="R294" s="16" t="s">
        <v>1392</v>
      </c>
      <c r="S294" s="16">
        <v>66</v>
      </c>
      <c r="T294" s="10"/>
      <c r="U294">
        <f>J294*L294</f>
        <v>0</v>
      </c>
      <c r="V294">
        <f>J294*K294</f>
        <v>0</v>
      </c>
    </row>
    <row r="295" spans="1:22" customHeight="1" ht="43.5" outlineLevel="1">
      <c r="A295" s="8" t="s">
        <v>1336</v>
      </c>
      <c r="B295" s="8" t="s">
        <v>1393</v>
      </c>
      <c r="C295" s="9" t="s">
        <v>1394</v>
      </c>
      <c r="D295" s="10"/>
      <c r="E295" s="8" t="s">
        <v>1395</v>
      </c>
      <c r="F295" s="8" t="s">
        <v>362</v>
      </c>
      <c r="G295" s="11"/>
      <c r="H295" s="17" t="s">
        <v>111</v>
      </c>
      <c r="I295" s="8" t="s">
        <v>697</v>
      </c>
      <c r="J295" s="13">
        <v>0.0</v>
      </c>
      <c r="K295" s="14">
        <v>876.0</v>
      </c>
      <c r="L295" s="14">
        <v>964.0</v>
      </c>
      <c r="M295" s="14">
        <v>1060.0</v>
      </c>
      <c r="N295" s="14">
        <v>2738.0</v>
      </c>
      <c r="O295" s="14">
        <v>2054.0</v>
      </c>
      <c r="P295" s="15">
        <f>J295*M295</f>
        <v>0</v>
      </c>
      <c r="Q295" s="8" t="s">
        <v>1396</v>
      </c>
      <c r="R295" s="16" t="s">
        <v>1397</v>
      </c>
      <c r="S295" s="16">
        <v>232</v>
      </c>
      <c r="T295" s="10"/>
      <c r="U295">
        <f>J295*L295</f>
        <v>0</v>
      </c>
      <c r="V295">
        <f>J295*K295</f>
        <v>0</v>
      </c>
    </row>
    <row r="296" spans="1:22" customHeight="1" ht="43.5" outlineLevel="1">
      <c r="A296" s="8" t="s">
        <v>1336</v>
      </c>
      <c r="B296" s="8" t="s">
        <v>1398</v>
      </c>
      <c r="C296" s="9" t="s">
        <v>1399</v>
      </c>
      <c r="D296" s="10"/>
      <c r="E296" s="8" t="s">
        <v>1400</v>
      </c>
      <c r="F296" s="8" t="s">
        <v>82</v>
      </c>
      <c r="G296" s="11" t="s">
        <v>994</v>
      </c>
      <c r="H296" s="17" t="s">
        <v>111</v>
      </c>
      <c r="I296" s="8" t="s">
        <v>697</v>
      </c>
      <c r="J296" s="13">
        <v>0.0</v>
      </c>
      <c r="K296" s="14">
        <v>603.0</v>
      </c>
      <c r="L296" s="14">
        <v>663.0</v>
      </c>
      <c r="M296" s="14">
        <v>729.0</v>
      </c>
      <c r="N296" s="14">
        <v>3140.0</v>
      </c>
      <c r="O296" s="14">
        <v>2355.0</v>
      </c>
      <c r="P296" s="15">
        <f>J296*M296</f>
        <v>0</v>
      </c>
      <c r="Q296" s="8" t="s">
        <v>1401</v>
      </c>
      <c r="R296" s="16" t="s">
        <v>1387</v>
      </c>
      <c r="S296" s="16">
        <v>117</v>
      </c>
      <c r="T296" s="10"/>
      <c r="U296">
        <f>J296*L296</f>
        <v>0</v>
      </c>
      <c r="V296">
        <f>J296*K296</f>
        <v>0</v>
      </c>
    </row>
    <row r="297" spans="1:22" customHeight="1" ht="43.5" outlineLevel="1">
      <c r="A297" s="8" t="s">
        <v>1336</v>
      </c>
      <c r="B297" s="8" t="s">
        <v>1402</v>
      </c>
      <c r="C297" s="9" t="s">
        <v>1403</v>
      </c>
      <c r="D297" s="10"/>
      <c r="E297" s="8" t="s">
        <v>1404</v>
      </c>
      <c r="F297" s="8" t="s">
        <v>362</v>
      </c>
      <c r="G297" s="11"/>
      <c r="H297" s="17" t="s">
        <v>111</v>
      </c>
      <c r="I297" s="8" t="s">
        <v>697</v>
      </c>
      <c r="J297" s="13">
        <v>0.0</v>
      </c>
      <c r="K297" s="14">
        <v>818.0</v>
      </c>
      <c r="L297" s="14">
        <v>900.0</v>
      </c>
      <c r="M297" s="14">
        <v>990.0</v>
      </c>
      <c r="N297" s="14">
        <v>2558.0</v>
      </c>
      <c r="O297" s="14">
        <v>1919.0</v>
      </c>
      <c r="P297" s="15">
        <f>J297*M297</f>
        <v>0</v>
      </c>
      <c r="Q297" s="8" t="s">
        <v>1405</v>
      </c>
      <c r="R297" s="16" t="s">
        <v>1397</v>
      </c>
      <c r="S297" s="16">
        <v>223</v>
      </c>
      <c r="T297" s="10"/>
      <c r="U297">
        <f>J297*L297</f>
        <v>0</v>
      </c>
      <c r="V297">
        <f>J297*K297</f>
        <v>0</v>
      </c>
    </row>
    <row r="298" spans="1:22" customHeight="1" ht="43.5" outlineLevel="1">
      <c r="A298" s="8" t="s">
        <v>1336</v>
      </c>
      <c r="B298" s="8" t="s">
        <v>1406</v>
      </c>
      <c r="C298" s="9" t="s">
        <v>1407</v>
      </c>
      <c r="D298" s="10"/>
      <c r="E298" s="8" t="s">
        <v>1408</v>
      </c>
      <c r="F298" s="8" t="s">
        <v>362</v>
      </c>
      <c r="G298" s="11"/>
      <c r="H298" s="17" t="s">
        <v>111</v>
      </c>
      <c r="I298" s="8" t="s">
        <v>697</v>
      </c>
      <c r="J298" s="13">
        <v>0.0</v>
      </c>
      <c r="K298" s="14">
        <v>869.0</v>
      </c>
      <c r="L298" s="14">
        <v>956.0</v>
      </c>
      <c r="M298" s="14">
        <v>1052.0</v>
      </c>
      <c r="N298" s="14">
        <v>2715.0</v>
      </c>
      <c r="O298" s="14">
        <v>2036.0</v>
      </c>
      <c r="P298" s="15">
        <f>J298*M298</f>
        <v>0</v>
      </c>
      <c r="Q298" s="8" t="s">
        <v>1409</v>
      </c>
      <c r="R298" s="16" t="s">
        <v>1397</v>
      </c>
      <c r="S298" s="16">
        <v>223</v>
      </c>
      <c r="T298" s="10"/>
      <c r="U298">
        <f>J298*L298</f>
        <v>0</v>
      </c>
      <c r="V298">
        <f>J298*K298</f>
        <v>0</v>
      </c>
    </row>
    <row r="299" spans="1:22" customHeight="1" ht="43.5" outlineLevel="1">
      <c r="A299" s="8" t="s">
        <v>1336</v>
      </c>
      <c r="B299" s="8" t="s">
        <v>1410</v>
      </c>
      <c r="C299" s="9" t="s">
        <v>1411</v>
      </c>
      <c r="D299" s="10"/>
      <c r="E299" s="8" t="s">
        <v>1412</v>
      </c>
      <c r="F299" s="8" t="s">
        <v>82</v>
      </c>
      <c r="G299" s="11" t="s">
        <v>994</v>
      </c>
      <c r="H299" s="17" t="s">
        <v>111</v>
      </c>
      <c r="I299" s="8" t="s">
        <v>691</v>
      </c>
      <c r="J299" s="13">
        <v>0.0</v>
      </c>
      <c r="K299" s="14">
        <v>646.0</v>
      </c>
      <c r="L299" s="14">
        <v>711.0</v>
      </c>
      <c r="M299" s="14">
        <v>782.0</v>
      </c>
      <c r="N299" s="14">
        <v>3363.0</v>
      </c>
      <c r="O299" s="14">
        <v>2153.0</v>
      </c>
      <c r="P299" s="15">
        <f>J299*M299</f>
        <v>0</v>
      </c>
      <c r="Q299" s="8" t="s">
        <v>1413</v>
      </c>
      <c r="R299" s="16" t="s">
        <v>1414</v>
      </c>
      <c r="S299" s="16">
        <v>153</v>
      </c>
      <c r="T299" s="10"/>
      <c r="U299">
        <f>J299*L299</f>
        <v>0</v>
      </c>
      <c r="V299">
        <f>J299*K299</f>
        <v>0</v>
      </c>
    </row>
    <row r="300" spans="1:22" customHeight="1" ht="43.5" outlineLevel="1">
      <c r="A300" s="8" t="s">
        <v>1336</v>
      </c>
      <c r="B300" s="8" t="s">
        <v>1415</v>
      </c>
      <c r="C300" s="9" t="s">
        <v>1416</v>
      </c>
      <c r="D300" s="10"/>
      <c r="E300" s="8" t="s">
        <v>1417</v>
      </c>
      <c r="F300" s="8" t="s">
        <v>362</v>
      </c>
      <c r="G300" s="11" t="s">
        <v>1418</v>
      </c>
      <c r="H300" s="12">
        <v>286</v>
      </c>
      <c r="I300" s="8" t="s">
        <v>697</v>
      </c>
      <c r="J300" s="13">
        <v>0.0</v>
      </c>
      <c r="K300" s="14">
        <v>876.0</v>
      </c>
      <c r="L300" s="14">
        <v>964.0</v>
      </c>
      <c r="M300" s="14">
        <v>1060.0</v>
      </c>
      <c r="N300" s="14">
        <v>2738.0</v>
      </c>
      <c r="O300" s="14">
        <v>1753.0</v>
      </c>
      <c r="P300" s="15">
        <f>J300*M300</f>
        <v>0</v>
      </c>
      <c r="Q300" s="8" t="s">
        <v>1419</v>
      </c>
      <c r="R300" s="16" t="s">
        <v>1420</v>
      </c>
      <c r="S300" s="16">
        <v>189</v>
      </c>
      <c r="T300" s="10"/>
      <c r="U300">
        <f>J300*L300</f>
        <v>0</v>
      </c>
      <c r="V300">
        <f>J300*K300</f>
        <v>0</v>
      </c>
    </row>
    <row r="301" spans="1:22" customHeight="1" ht="43.5" outlineLevel="1">
      <c r="A301" s="8" t="s">
        <v>1336</v>
      </c>
      <c r="B301" s="8" t="s">
        <v>1421</v>
      </c>
      <c r="C301" s="9" t="s">
        <v>1422</v>
      </c>
      <c r="D301" s="10"/>
      <c r="E301" s="8" t="s">
        <v>1423</v>
      </c>
      <c r="F301" s="8" t="s">
        <v>362</v>
      </c>
      <c r="G301" s="11" t="s">
        <v>1418</v>
      </c>
      <c r="H301" s="17" t="s">
        <v>111</v>
      </c>
      <c r="I301" s="8" t="s">
        <v>726</v>
      </c>
      <c r="J301" s="13">
        <v>0.0</v>
      </c>
      <c r="K301" s="14">
        <v>876.0</v>
      </c>
      <c r="L301" s="14">
        <v>964.0</v>
      </c>
      <c r="M301" s="14">
        <v>1060.0</v>
      </c>
      <c r="N301" s="14">
        <v>2738.0</v>
      </c>
      <c r="O301" s="14">
        <v>1753.0</v>
      </c>
      <c r="P301" s="15">
        <f>J301*M301</f>
        <v>0</v>
      </c>
      <c r="Q301" s="8" t="s">
        <v>1424</v>
      </c>
      <c r="R301" s="16" t="s">
        <v>1425</v>
      </c>
      <c r="S301" s="16">
        <v>228</v>
      </c>
      <c r="T301" s="10"/>
      <c r="U301">
        <f>J301*L301</f>
        <v>0</v>
      </c>
      <c r="V301">
        <f>J301*K301</f>
        <v>0</v>
      </c>
    </row>
    <row r="302" spans="1:22" customHeight="1" ht="43.5" outlineLevel="1">
      <c r="A302" s="8" t="s">
        <v>1336</v>
      </c>
      <c r="B302" s="8" t="s">
        <v>1426</v>
      </c>
      <c r="C302" s="9" t="s">
        <v>1427</v>
      </c>
      <c r="D302" s="10"/>
      <c r="E302" s="8" t="s">
        <v>1428</v>
      </c>
      <c r="F302" s="8" t="s">
        <v>82</v>
      </c>
      <c r="G302" s="11" t="s">
        <v>994</v>
      </c>
      <c r="H302" s="17" t="s">
        <v>111</v>
      </c>
      <c r="I302" s="8" t="s">
        <v>726</v>
      </c>
      <c r="J302" s="13">
        <v>0.0</v>
      </c>
      <c r="K302" s="14">
        <v>633.0</v>
      </c>
      <c r="L302" s="14">
        <v>696.0</v>
      </c>
      <c r="M302" s="14">
        <v>766.0</v>
      </c>
      <c r="N302" s="14">
        <v>3295.0</v>
      </c>
      <c r="O302" s="14">
        <v>2109.0</v>
      </c>
      <c r="P302" s="15">
        <f>J302*M302</f>
        <v>0</v>
      </c>
      <c r="Q302" s="8" t="s">
        <v>1429</v>
      </c>
      <c r="R302" s="16" t="s">
        <v>1367</v>
      </c>
      <c r="S302" s="16">
        <v>109</v>
      </c>
      <c r="T302" s="10"/>
      <c r="U302">
        <f>J302*L302</f>
        <v>0</v>
      </c>
      <c r="V302">
        <f>J302*K302</f>
        <v>0</v>
      </c>
    </row>
    <row r="303" spans="1:22" customHeight="1" ht="43.5" outlineLevel="1">
      <c r="A303" s="8" t="s">
        <v>1336</v>
      </c>
      <c r="B303" s="8" t="s">
        <v>1430</v>
      </c>
      <c r="C303" s="9" t="s">
        <v>1431</v>
      </c>
      <c r="D303" s="10"/>
      <c r="E303" s="8" t="s">
        <v>1432</v>
      </c>
      <c r="F303" s="8" t="s">
        <v>362</v>
      </c>
      <c r="G303" s="11" t="s">
        <v>1418</v>
      </c>
      <c r="H303" s="17" t="s">
        <v>111</v>
      </c>
      <c r="I303" s="8" t="s">
        <v>726</v>
      </c>
      <c r="J303" s="13">
        <v>0.0</v>
      </c>
      <c r="K303" s="14">
        <v>819.0</v>
      </c>
      <c r="L303" s="14">
        <v>901.0</v>
      </c>
      <c r="M303" s="14">
        <v>991.0</v>
      </c>
      <c r="N303" s="14">
        <v>2558.0</v>
      </c>
      <c r="O303" s="14">
        <v>1638.0</v>
      </c>
      <c r="P303" s="15">
        <f>J303*M303</f>
        <v>0</v>
      </c>
      <c r="Q303" s="8" t="s">
        <v>1433</v>
      </c>
      <c r="R303" s="16" t="s">
        <v>1434</v>
      </c>
      <c r="S303" s="16">
        <v>226</v>
      </c>
      <c r="T303" s="10"/>
      <c r="U303">
        <f>J303*L303</f>
        <v>0</v>
      </c>
      <c r="V303">
        <f>J303*K303</f>
        <v>0</v>
      </c>
    </row>
    <row r="304" spans="1:22" customHeight="1" ht="43.5" outlineLevel="1">
      <c r="A304" s="8" t="s">
        <v>1336</v>
      </c>
      <c r="B304" s="8" t="s">
        <v>1435</v>
      </c>
      <c r="C304" s="9" t="s">
        <v>1436</v>
      </c>
      <c r="D304" s="10"/>
      <c r="E304" s="8" t="s">
        <v>1437</v>
      </c>
      <c r="F304" s="8" t="s">
        <v>82</v>
      </c>
      <c r="G304" s="11" t="s">
        <v>1418</v>
      </c>
      <c r="H304" s="17" t="s">
        <v>111</v>
      </c>
      <c r="I304" s="8" t="s">
        <v>697</v>
      </c>
      <c r="J304" s="13">
        <v>0.0</v>
      </c>
      <c r="K304" s="14">
        <v>1028.0</v>
      </c>
      <c r="L304" s="14">
        <v>1131.0</v>
      </c>
      <c r="M304" s="14">
        <v>1244.0</v>
      </c>
      <c r="N304" s="14">
        <v>3210.0</v>
      </c>
      <c r="O304" s="14">
        <v>2054.0</v>
      </c>
      <c r="P304" s="15">
        <f>J304*M304</f>
        <v>0</v>
      </c>
      <c r="Q304" s="8" t="s">
        <v>1438</v>
      </c>
      <c r="R304" s="16" t="s">
        <v>1439</v>
      </c>
      <c r="S304" s="16">
        <v>156</v>
      </c>
      <c r="T304" s="10"/>
      <c r="U304">
        <f>J304*L304</f>
        <v>0</v>
      </c>
      <c r="V304">
        <f>J304*K304</f>
        <v>0</v>
      </c>
    </row>
    <row r="305" spans="1:22" customHeight="1" ht="43.5" outlineLevel="1">
      <c r="A305" s="8" t="s">
        <v>1336</v>
      </c>
      <c r="B305" s="8" t="s">
        <v>1440</v>
      </c>
      <c r="C305" s="9" t="s">
        <v>1441</v>
      </c>
      <c r="D305" s="10"/>
      <c r="E305" s="8" t="s">
        <v>1442</v>
      </c>
      <c r="F305" s="8" t="s">
        <v>136</v>
      </c>
      <c r="G305" s="11" t="s">
        <v>1418</v>
      </c>
      <c r="H305" s="17" t="s">
        <v>111</v>
      </c>
      <c r="I305" s="8" t="s">
        <v>697</v>
      </c>
      <c r="J305" s="13">
        <v>0.0</v>
      </c>
      <c r="K305" s="14">
        <v>1019.0</v>
      </c>
      <c r="L305" s="14">
        <v>1121.0</v>
      </c>
      <c r="M305" s="14">
        <v>1233.0</v>
      </c>
      <c r="N305" s="14">
        <v>3183.0</v>
      </c>
      <c r="O305" s="14">
        <v>2038.0</v>
      </c>
      <c r="P305" s="15">
        <f>J305*M305</f>
        <v>0</v>
      </c>
      <c r="Q305" s="8" t="s">
        <v>1443</v>
      </c>
      <c r="R305" s="16" t="s">
        <v>1444</v>
      </c>
      <c r="S305" s="16">
        <v>150</v>
      </c>
      <c r="T305" s="10"/>
      <c r="U305">
        <f>J305*L305</f>
        <v>0</v>
      </c>
      <c r="V305">
        <f>J305*K305</f>
        <v>0</v>
      </c>
    </row>
    <row r="306" spans="1:22" customHeight="1" ht="43.5" outlineLevel="1">
      <c r="A306" s="8" t="s">
        <v>1336</v>
      </c>
      <c r="B306" s="8" t="s">
        <v>1445</v>
      </c>
      <c r="C306" s="9" t="s">
        <v>1446</v>
      </c>
      <c r="D306" s="10"/>
      <c r="E306" s="8" t="s">
        <v>1447</v>
      </c>
      <c r="F306" s="8" t="s">
        <v>82</v>
      </c>
      <c r="G306" s="11" t="s">
        <v>994</v>
      </c>
      <c r="H306" s="17" t="s">
        <v>111</v>
      </c>
      <c r="I306" s="8" t="s">
        <v>1000</v>
      </c>
      <c r="J306" s="13">
        <v>0.0</v>
      </c>
      <c r="K306" s="14">
        <v>880.0</v>
      </c>
      <c r="L306" s="14">
        <v>968.0</v>
      </c>
      <c r="M306" s="14">
        <v>1065.0</v>
      </c>
      <c r="N306" s="14">
        <v>3425.0</v>
      </c>
      <c r="O306" s="14">
        <v>2192.0</v>
      </c>
      <c r="P306" s="15">
        <f>J306*M306</f>
        <v>0</v>
      </c>
      <c r="Q306" s="8" t="s">
        <v>1448</v>
      </c>
      <c r="R306" s="16" t="s">
        <v>1449</v>
      </c>
      <c r="S306" s="16">
        <v>137</v>
      </c>
      <c r="T306" s="10"/>
      <c r="U306">
        <f>J306*L306</f>
        <v>0</v>
      </c>
      <c r="V306">
        <f>J306*K306</f>
        <v>0</v>
      </c>
    </row>
    <row r="307" spans="1:22" customHeight="1" ht="43.5" outlineLevel="1">
      <c r="A307" s="8" t="s">
        <v>1336</v>
      </c>
      <c r="B307" s="8" t="s">
        <v>1450</v>
      </c>
      <c r="C307" s="9" t="s">
        <v>1451</v>
      </c>
      <c r="D307" s="10"/>
      <c r="E307" s="8" t="s">
        <v>1452</v>
      </c>
      <c r="F307" s="8" t="s">
        <v>362</v>
      </c>
      <c r="G307" s="11" t="s">
        <v>994</v>
      </c>
      <c r="H307" s="17" t="s">
        <v>111</v>
      </c>
      <c r="I307" s="8" t="s">
        <v>691</v>
      </c>
      <c r="J307" s="13">
        <v>0.0</v>
      </c>
      <c r="K307" s="14">
        <v>696.0</v>
      </c>
      <c r="L307" s="14">
        <v>766.0</v>
      </c>
      <c r="M307" s="14">
        <v>843.0</v>
      </c>
      <c r="N307" s="14">
        <v>2715.0</v>
      </c>
      <c r="O307" s="14">
        <v>1738.0</v>
      </c>
      <c r="P307" s="15">
        <f>J307*M307</f>
        <v>0</v>
      </c>
      <c r="Q307" s="8" t="s">
        <v>1453</v>
      </c>
      <c r="R307" s="16" t="s">
        <v>1454</v>
      </c>
      <c r="S307" s="16">
        <v>215</v>
      </c>
      <c r="T307" s="10"/>
      <c r="U307">
        <f>J307*L307</f>
        <v>0</v>
      </c>
      <c r="V307">
        <f>J307*K307</f>
        <v>0</v>
      </c>
    </row>
    <row r="308" spans="1:22" customHeight="1" ht="43.5" outlineLevel="1">
      <c r="A308" s="8" t="s">
        <v>1336</v>
      </c>
      <c r="B308" s="8" t="s">
        <v>1455</v>
      </c>
      <c r="C308" s="9" t="s">
        <v>1456</v>
      </c>
      <c r="D308" s="10"/>
      <c r="E308" s="8" t="s">
        <v>1457</v>
      </c>
      <c r="F308" s="8" t="s">
        <v>362</v>
      </c>
      <c r="G308" s="11" t="s">
        <v>1418</v>
      </c>
      <c r="H308" s="17" t="s">
        <v>111</v>
      </c>
      <c r="I308" s="8" t="s">
        <v>691</v>
      </c>
      <c r="J308" s="13">
        <v>0.0</v>
      </c>
      <c r="K308" s="14">
        <v>1109.0</v>
      </c>
      <c r="L308" s="14">
        <v>1220.0</v>
      </c>
      <c r="M308" s="14">
        <v>1342.0</v>
      </c>
      <c r="N308" s="14">
        <v>3465.0</v>
      </c>
      <c r="O308" s="14">
        <v>2218.0</v>
      </c>
      <c r="P308" s="15">
        <f>J308*M308</f>
        <v>0</v>
      </c>
      <c r="Q308" s="8" t="s">
        <v>1458</v>
      </c>
      <c r="R308" s="16" t="s">
        <v>1459</v>
      </c>
      <c r="S308" s="16">
        <v>203</v>
      </c>
      <c r="T308" s="10"/>
      <c r="U308">
        <f>J308*L308</f>
        <v>0</v>
      </c>
      <c r="V308">
        <f>J308*K308</f>
        <v>0</v>
      </c>
    </row>
    <row r="309" spans="1:22" customHeight="1" ht="43.5" outlineLevel="1">
      <c r="A309" s="8" t="s">
        <v>1336</v>
      </c>
      <c r="B309" s="8" t="s">
        <v>1460</v>
      </c>
      <c r="C309" s="9" t="s">
        <v>1461</v>
      </c>
      <c r="D309" s="10"/>
      <c r="E309" s="8" t="s">
        <v>1462</v>
      </c>
      <c r="F309" s="8" t="s">
        <v>1463</v>
      </c>
      <c r="G309" s="11" t="s">
        <v>994</v>
      </c>
      <c r="H309" s="12">
        <v>249</v>
      </c>
      <c r="I309" s="8" t="s">
        <v>697</v>
      </c>
      <c r="J309" s="13">
        <v>0.0</v>
      </c>
      <c r="K309" s="14">
        <v>462.0</v>
      </c>
      <c r="L309" s="14">
        <v>508.0</v>
      </c>
      <c r="M309" s="14">
        <v>559.0</v>
      </c>
      <c r="N309" s="14">
        <v>2405.0</v>
      </c>
      <c r="O309" s="14">
        <v>1539.0</v>
      </c>
      <c r="P309" s="15">
        <f>J309*M309</f>
        <v>0</v>
      </c>
      <c r="Q309" s="8" t="s">
        <v>1464</v>
      </c>
      <c r="R309" s="16" t="s">
        <v>1465</v>
      </c>
      <c r="S309" s="16">
        <v>42</v>
      </c>
      <c r="T309" s="10"/>
      <c r="U309">
        <f>J309*L309</f>
        <v>0</v>
      </c>
      <c r="V309">
        <f>J309*K309</f>
        <v>0</v>
      </c>
    </row>
    <row r="310" spans="1:22" customHeight="1" ht="43.5" outlineLevel="1">
      <c r="A310" s="8" t="s">
        <v>1336</v>
      </c>
      <c r="B310" s="8" t="s">
        <v>1466</v>
      </c>
      <c r="C310" s="9" t="s">
        <v>1467</v>
      </c>
      <c r="D310" s="10"/>
      <c r="E310" s="8" t="s">
        <v>1468</v>
      </c>
      <c r="F310" s="8" t="s">
        <v>1469</v>
      </c>
      <c r="G310" s="11" t="s">
        <v>1418</v>
      </c>
      <c r="H310" s="12">
        <v>27</v>
      </c>
      <c r="I310" s="8" t="s">
        <v>697</v>
      </c>
      <c r="J310" s="13">
        <v>0.0</v>
      </c>
      <c r="K310" s="14">
        <v>908.0</v>
      </c>
      <c r="L310" s="14">
        <v>999.0</v>
      </c>
      <c r="M310" s="14">
        <v>1099.0</v>
      </c>
      <c r="N310" s="14">
        <v>2838.0</v>
      </c>
      <c r="O310" s="14">
        <v>1817.0</v>
      </c>
      <c r="P310" s="15">
        <f>J310*M310</f>
        <v>0</v>
      </c>
      <c r="Q310" s="8" t="s">
        <v>1470</v>
      </c>
      <c r="R310" s="16" t="s">
        <v>1471</v>
      </c>
      <c r="S310" s="16">
        <v>143</v>
      </c>
      <c r="T310" s="10"/>
      <c r="U310">
        <f>J310*L310</f>
        <v>0</v>
      </c>
      <c r="V310">
        <f>J310*K310</f>
        <v>0</v>
      </c>
    </row>
    <row r="311" spans="1:22" customHeight="1" ht="43.5" outlineLevel="1">
      <c r="A311" s="8" t="s">
        <v>1336</v>
      </c>
      <c r="B311" s="8" t="s">
        <v>1472</v>
      </c>
      <c r="C311" s="9" t="s">
        <v>1473</v>
      </c>
      <c r="D311" s="10"/>
      <c r="E311" s="8" t="s">
        <v>1474</v>
      </c>
      <c r="F311" s="8" t="s">
        <v>1475</v>
      </c>
      <c r="G311" s="11" t="s">
        <v>994</v>
      </c>
      <c r="H311" s="17" t="s">
        <v>111</v>
      </c>
      <c r="I311" s="8" t="s">
        <v>1000</v>
      </c>
      <c r="J311" s="13">
        <v>0.0</v>
      </c>
      <c r="K311" s="14">
        <v>330.0</v>
      </c>
      <c r="L311" s="14">
        <v>363.0</v>
      </c>
      <c r="M311" s="14">
        <v>399.0</v>
      </c>
      <c r="N311" s="14">
        <v>1718.0</v>
      </c>
      <c r="O311" s="14">
        <v>1100.0</v>
      </c>
      <c r="P311" s="15">
        <f>J311*M311</f>
        <v>0</v>
      </c>
      <c r="Q311" s="8" t="s">
        <v>1476</v>
      </c>
      <c r="R311" s="16" t="s">
        <v>1477</v>
      </c>
      <c r="S311" s="16">
        <v>27</v>
      </c>
      <c r="T311" s="10"/>
      <c r="U311">
        <f>J311*L311</f>
        <v>0</v>
      </c>
      <c r="V311">
        <f>J311*K311</f>
        <v>0</v>
      </c>
    </row>
    <row r="312" spans="1:22" customHeight="1" ht="43.5" outlineLevel="1">
      <c r="A312" s="8" t="s">
        <v>1336</v>
      </c>
      <c r="B312" s="8" t="s">
        <v>1478</v>
      </c>
      <c r="C312" s="9" t="s">
        <v>1479</v>
      </c>
      <c r="D312" s="10"/>
      <c r="E312" s="8" t="s">
        <v>1480</v>
      </c>
      <c r="F312" s="8" t="s">
        <v>1365</v>
      </c>
      <c r="G312" s="11"/>
      <c r="H312" s="12">
        <v>3</v>
      </c>
      <c r="I312" s="8" t="s">
        <v>697</v>
      </c>
      <c r="J312" s="13">
        <v>0.0</v>
      </c>
      <c r="K312" s="14">
        <v>748.0</v>
      </c>
      <c r="L312" s="14">
        <v>823.0</v>
      </c>
      <c r="M312" s="14">
        <v>905.0</v>
      </c>
      <c r="N312" s="14">
        <v>2338.0</v>
      </c>
      <c r="O312" s="14">
        <v>1497.0</v>
      </c>
      <c r="P312" s="15">
        <f>J312*M312</f>
        <v>0</v>
      </c>
      <c r="Q312" s="8" t="s">
        <v>1481</v>
      </c>
      <c r="R312" s="16" t="s">
        <v>1482</v>
      </c>
      <c r="S312" s="16">
        <v>69</v>
      </c>
      <c r="T312" s="10"/>
      <c r="U312">
        <f>J312*L312</f>
        <v>0</v>
      </c>
      <c r="V312">
        <f>J312*K312</f>
        <v>0</v>
      </c>
    </row>
    <row r="313" spans="1:22" customHeight="1" ht="43.5" outlineLevel="1">
      <c r="A313" s="8" t="s">
        <v>1336</v>
      </c>
      <c r="B313" s="8" t="s">
        <v>1483</v>
      </c>
      <c r="C313" s="9" t="s">
        <v>1484</v>
      </c>
      <c r="D313" s="10"/>
      <c r="E313" s="8" t="s">
        <v>1485</v>
      </c>
      <c r="F313" s="8" t="s">
        <v>46</v>
      </c>
      <c r="G313" s="11" t="s">
        <v>1418</v>
      </c>
      <c r="H313" s="17" t="s">
        <v>111</v>
      </c>
      <c r="I313" s="8" t="s">
        <v>697</v>
      </c>
      <c r="J313" s="13">
        <v>0.0</v>
      </c>
      <c r="K313" s="14">
        <v>876.0</v>
      </c>
      <c r="L313" s="14">
        <v>964.0</v>
      </c>
      <c r="M313" s="14">
        <v>1060.0</v>
      </c>
      <c r="N313" s="14">
        <v>2738.0</v>
      </c>
      <c r="O313" s="14">
        <v>1753.0</v>
      </c>
      <c r="P313" s="15">
        <f>J313*M313</f>
        <v>0</v>
      </c>
      <c r="Q313" s="8" t="s">
        <v>1486</v>
      </c>
      <c r="R313" s="16" t="s">
        <v>1425</v>
      </c>
      <c r="S313" s="16">
        <v>230</v>
      </c>
      <c r="T313" s="10"/>
      <c r="U313">
        <f>J313*L313</f>
        <v>0</v>
      </c>
      <c r="V313">
        <f>J313*K313</f>
        <v>0</v>
      </c>
    </row>
    <row r="314" spans="1:22" customHeight="1" ht="43.5" outlineLevel="1">
      <c r="A314" s="8" t="s">
        <v>1336</v>
      </c>
      <c r="B314" s="8" t="s">
        <v>1487</v>
      </c>
      <c r="C314" s="9" t="s">
        <v>1488</v>
      </c>
      <c r="D314" s="10"/>
      <c r="E314" s="8" t="s">
        <v>1489</v>
      </c>
      <c r="F314" s="8" t="s">
        <v>168</v>
      </c>
      <c r="G314" s="11" t="s">
        <v>1418</v>
      </c>
      <c r="H314" s="17" t="s">
        <v>111</v>
      </c>
      <c r="I314" s="8" t="s">
        <v>842</v>
      </c>
      <c r="J314" s="13">
        <v>0.0</v>
      </c>
      <c r="K314" s="14">
        <v>1066.0</v>
      </c>
      <c r="L314" s="14">
        <v>1173.0</v>
      </c>
      <c r="M314" s="14">
        <v>1290.0</v>
      </c>
      <c r="N314" s="14">
        <v>3330.0</v>
      </c>
      <c r="O314" s="14">
        <v>2131.0</v>
      </c>
      <c r="P314" s="15">
        <f>J314*M314</f>
        <v>0</v>
      </c>
      <c r="Q314" s="8" t="s">
        <v>1490</v>
      </c>
      <c r="R314" s="16" t="s">
        <v>1491</v>
      </c>
      <c r="S314" s="16">
        <v>82</v>
      </c>
      <c r="T314" s="10"/>
      <c r="U314">
        <f>J314*L314</f>
        <v>0</v>
      </c>
      <c r="V314">
        <f>J314*K314</f>
        <v>0</v>
      </c>
    </row>
    <row r="315" spans="1:22" customHeight="1" ht="43.5" outlineLevel="1">
      <c r="A315" s="8" t="s">
        <v>1336</v>
      </c>
      <c r="B315" s="8" t="s">
        <v>1492</v>
      </c>
      <c r="C315" s="9" t="s">
        <v>1493</v>
      </c>
      <c r="D315" s="10"/>
      <c r="E315" s="8" t="s">
        <v>1494</v>
      </c>
      <c r="F315" s="8" t="s">
        <v>1495</v>
      </c>
      <c r="G315" s="11" t="s">
        <v>994</v>
      </c>
      <c r="H315" s="17" t="s">
        <v>111</v>
      </c>
      <c r="I315" s="8" t="s">
        <v>726</v>
      </c>
      <c r="J315" s="13">
        <v>0.0</v>
      </c>
      <c r="K315" s="14">
        <v>723.0</v>
      </c>
      <c r="L315" s="14">
        <v>795.0</v>
      </c>
      <c r="M315" s="14">
        <v>875.0</v>
      </c>
      <c r="N315" s="14">
        <v>3223.0</v>
      </c>
      <c r="O315" s="14">
        <v>2063.0</v>
      </c>
      <c r="P315" s="15">
        <f>J315*M315</f>
        <v>0</v>
      </c>
      <c r="Q315" s="8" t="s">
        <v>1496</v>
      </c>
      <c r="R315" s="16" t="s">
        <v>1497</v>
      </c>
      <c r="S315" s="16">
        <v>172</v>
      </c>
      <c r="T315" s="10"/>
      <c r="U315">
        <f>J315*L315</f>
        <v>0</v>
      </c>
      <c r="V315">
        <f>J315*K315</f>
        <v>0</v>
      </c>
    </row>
    <row r="316" spans="1:22" customHeight="1" ht="43.5" outlineLevel="1">
      <c r="A316" s="8" t="s">
        <v>1336</v>
      </c>
      <c r="B316" s="8" t="s">
        <v>1498</v>
      </c>
      <c r="C316" s="9" t="s">
        <v>1499</v>
      </c>
      <c r="D316" s="10"/>
      <c r="E316" s="8" t="s">
        <v>1500</v>
      </c>
      <c r="F316" s="8" t="s">
        <v>1501</v>
      </c>
      <c r="G316" s="11"/>
      <c r="H316" s="12">
        <v>59</v>
      </c>
      <c r="I316" s="8" t="s">
        <v>697</v>
      </c>
      <c r="J316" s="13">
        <v>0.0</v>
      </c>
      <c r="K316" s="14">
        <v>1719.0</v>
      </c>
      <c r="L316" s="14">
        <v>1891.0</v>
      </c>
      <c r="M316" s="14">
        <v>2080.0</v>
      </c>
      <c r="N316" s="14">
        <v>3438.0</v>
      </c>
      <c r="O316" s="14">
        <v>3094.0</v>
      </c>
      <c r="P316" s="15">
        <f>J316*M316</f>
        <v>0</v>
      </c>
      <c r="Q316" s="8" t="s">
        <v>1502</v>
      </c>
      <c r="R316" s="16" t="s">
        <v>1372</v>
      </c>
      <c r="S316" s="16">
        <v>178</v>
      </c>
      <c r="T316" s="10"/>
      <c r="U316">
        <f>J316*L316</f>
        <v>0</v>
      </c>
      <c r="V316">
        <f>J316*K316</f>
        <v>0</v>
      </c>
    </row>
    <row r="317" spans="1:22" customHeight="1" ht="20" outlineLevel="1">
      <c r="N317" s="18" t="s">
        <v>1503</v>
      </c>
      <c r="P317" s="19">
        <f>SUM(P284:P316)</f>
        <v>0</v>
      </c>
    </row>
    <row r="318" spans="1:22" customHeight="1" ht="27">
      <c r="A318" s="7" t="s">
        <v>24</v>
      </c>
      <c r="B318" s="7"/>
      <c r="C318" s="7"/>
      <c r="D318" s="7"/>
      <c r="E318" s="7"/>
      <c r="F318" s="7"/>
      <c r="G318" s="7"/>
      <c r="H318" s="7"/>
      <c r="I318" s="7"/>
      <c r="J318" s="7"/>
      <c r="K318" s="7"/>
      <c r="L318" s="7"/>
      <c r="M318" s="7"/>
      <c r="N318" s="7"/>
      <c r="O318" s="7"/>
      <c r="P318" s="7"/>
      <c r="Q318" s="7"/>
      <c r="R318" s="7"/>
      <c r="S318" s="7"/>
      <c r="T318" s="7"/>
    </row>
    <row r="319" spans="1:22" customHeight="1" ht="43.5" outlineLevel="1">
      <c r="A319" s="8" t="s">
        <v>24</v>
      </c>
      <c r="B319" s="8" t="s">
        <v>121</v>
      </c>
      <c r="C319" s="9" t="s">
        <v>122</v>
      </c>
      <c r="D319" s="10"/>
      <c r="E319" s="8" t="s">
        <v>123</v>
      </c>
      <c r="F319" s="8" t="s">
        <v>124</v>
      </c>
      <c r="G319" s="11"/>
      <c r="H319" s="17" t="s">
        <v>111</v>
      </c>
      <c r="I319" s="8" t="s">
        <v>726</v>
      </c>
      <c r="J319" s="13">
        <v>0.0</v>
      </c>
      <c r="K319" s="14">
        <v>1043.0</v>
      </c>
      <c r="L319" s="14">
        <v>1147.0</v>
      </c>
      <c r="M319" s="14">
        <v>1262.0</v>
      </c>
      <c r="N319" s="14">
        <v>2086.0</v>
      </c>
      <c r="O319" s="14">
        <v>1877.0</v>
      </c>
      <c r="P319" s="15">
        <f>J319*M319</f>
        <v>0</v>
      </c>
      <c r="Q319" s="8" t="s">
        <v>125</v>
      </c>
      <c r="R319" s="16" t="s">
        <v>126</v>
      </c>
      <c r="S319" s="16">
        <v>174</v>
      </c>
      <c r="T319" s="10"/>
      <c r="U319">
        <f>J319*L319</f>
        <v>0</v>
      </c>
      <c r="V319">
        <f>J319*K319</f>
        <v>0</v>
      </c>
    </row>
    <row r="320" spans="1:22" customHeight="1" ht="43.5" outlineLevel="1">
      <c r="A320" s="8" t="s">
        <v>24</v>
      </c>
      <c r="B320" s="8" t="s">
        <v>1504</v>
      </c>
      <c r="C320" s="9" t="s">
        <v>1505</v>
      </c>
      <c r="D320" s="10"/>
      <c r="E320" s="8" t="s">
        <v>1506</v>
      </c>
      <c r="F320" s="8" t="s">
        <v>82</v>
      </c>
      <c r="G320" s="11"/>
      <c r="H320" s="17" t="s">
        <v>111</v>
      </c>
      <c r="I320" s="8" t="s">
        <v>1084</v>
      </c>
      <c r="J320" s="13">
        <v>0.0</v>
      </c>
      <c r="K320" s="14">
        <v>1198.0</v>
      </c>
      <c r="L320" s="14">
        <v>1318.0</v>
      </c>
      <c r="M320" s="14">
        <v>1450.0</v>
      </c>
      <c r="N320" s="14">
        <v>2396.0</v>
      </c>
      <c r="O320" s="14">
        <v>2156.0</v>
      </c>
      <c r="P320" s="15">
        <f>J320*M320</f>
        <v>0</v>
      </c>
      <c r="Q320" s="8" t="s">
        <v>1507</v>
      </c>
      <c r="R320" s="16" t="s">
        <v>1508</v>
      </c>
      <c r="S320" s="16">
        <v>125</v>
      </c>
      <c r="T320" s="10"/>
      <c r="U320">
        <f>J320*L320</f>
        <v>0</v>
      </c>
      <c r="V320">
        <f>J320*K320</f>
        <v>0</v>
      </c>
    </row>
    <row r="321" spans="1:22" customHeight="1" ht="43.5" outlineLevel="1">
      <c r="A321" s="8" t="s">
        <v>24</v>
      </c>
      <c r="B321" s="8" t="s">
        <v>127</v>
      </c>
      <c r="C321" s="9" t="s">
        <v>128</v>
      </c>
      <c r="D321" s="10"/>
      <c r="E321" s="8" t="s">
        <v>129</v>
      </c>
      <c r="F321" s="8" t="s">
        <v>130</v>
      </c>
      <c r="G321" s="11"/>
      <c r="H321" s="17" t="s">
        <v>111</v>
      </c>
      <c r="I321" s="8" t="s">
        <v>784</v>
      </c>
      <c r="J321" s="13">
        <v>0.0</v>
      </c>
      <c r="K321" s="14">
        <v>1204.0</v>
      </c>
      <c r="L321" s="14">
        <v>1324.0</v>
      </c>
      <c r="M321" s="14">
        <v>1456.0</v>
      </c>
      <c r="N321" s="14">
        <v>2408.0</v>
      </c>
      <c r="O321" s="14">
        <v>2167.0</v>
      </c>
      <c r="P321" s="15">
        <f>J321*M321</f>
        <v>0</v>
      </c>
      <c r="Q321" s="8" t="s">
        <v>131</v>
      </c>
      <c r="R321" s="16" t="s">
        <v>132</v>
      </c>
      <c r="S321" s="16">
        <v>144</v>
      </c>
      <c r="T321" s="10"/>
      <c r="U321">
        <f>J321*L321</f>
        <v>0</v>
      </c>
      <c r="V321">
        <f>J321*K321</f>
        <v>0</v>
      </c>
    </row>
    <row r="322" spans="1:22" customHeight="1" ht="43.5" outlineLevel="1">
      <c r="A322" s="8" t="s">
        <v>24</v>
      </c>
      <c r="B322" s="8" t="s">
        <v>1509</v>
      </c>
      <c r="C322" s="9" t="s">
        <v>1510</v>
      </c>
      <c r="D322" s="10"/>
      <c r="E322" s="8" t="s">
        <v>1511</v>
      </c>
      <c r="F322" s="8" t="s">
        <v>149</v>
      </c>
      <c r="G322" s="11" t="s">
        <v>1418</v>
      </c>
      <c r="H322" s="17" t="s">
        <v>111</v>
      </c>
      <c r="I322" s="8" t="s">
        <v>765</v>
      </c>
      <c r="J322" s="13">
        <v>0.0</v>
      </c>
      <c r="K322" s="14">
        <v>1284.0</v>
      </c>
      <c r="L322" s="14">
        <v>1412.0</v>
      </c>
      <c r="M322" s="14">
        <v>1553.0</v>
      </c>
      <c r="N322" s="14">
        <v>2568.0</v>
      </c>
      <c r="O322" s="14">
        <v>2311.0</v>
      </c>
      <c r="P322" s="15">
        <f>J322*M322</f>
        <v>0</v>
      </c>
      <c r="Q322" s="8" t="s">
        <v>1512</v>
      </c>
      <c r="R322" s="16" t="s">
        <v>1513</v>
      </c>
      <c r="S322" s="16">
        <v>478</v>
      </c>
      <c r="T322" s="10"/>
      <c r="U322">
        <f>J322*L322</f>
        <v>0</v>
      </c>
      <c r="V322">
        <f>J322*K322</f>
        <v>0</v>
      </c>
    </row>
    <row r="323" spans="1:22" customHeight="1" ht="43.5" outlineLevel="1">
      <c r="A323" s="8" t="s">
        <v>24</v>
      </c>
      <c r="B323" s="8" t="s">
        <v>133</v>
      </c>
      <c r="C323" s="9" t="s">
        <v>134</v>
      </c>
      <c r="D323" s="10"/>
      <c r="E323" s="8" t="s">
        <v>135</v>
      </c>
      <c r="F323" s="8" t="s">
        <v>136</v>
      </c>
      <c r="G323" s="11" t="s">
        <v>1418</v>
      </c>
      <c r="H323" s="17" t="s">
        <v>111</v>
      </c>
      <c r="I323" s="8" t="s">
        <v>712</v>
      </c>
      <c r="J323" s="13">
        <v>0.0</v>
      </c>
      <c r="K323" s="14">
        <v>798.0</v>
      </c>
      <c r="L323" s="14">
        <v>878.0</v>
      </c>
      <c r="M323" s="14">
        <v>966.0</v>
      </c>
      <c r="N323" s="14">
        <v>1596.0</v>
      </c>
      <c r="O323" s="14">
        <v>1436.0</v>
      </c>
      <c r="P323" s="15">
        <f>J323*M323</f>
        <v>0</v>
      </c>
      <c r="Q323" s="8" t="s">
        <v>137</v>
      </c>
      <c r="R323" s="16" t="s">
        <v>138</v>
      </c>
      <c r="S323" s="16">
        <v>146</v>
      </c>
      <c r="T323" s="10"/>
      <c r="U323">
        <f>J323*L323</f>
        <v>0</v>
      </c>
      <c r="V323">
        <f>J323*K323</f>
        <v>0</v>
      </c>
    </row>
    <row r="324" spans="1:22" customHeight="1" ht="43.5" outlineLevel="1">
      <c r="A324" s="8" t="s">
        <v>24</v>
      </c>
      <c r="B324" s="8" t="s">
        <v>1514</v>
      </c>
      <c r="C324" s="9" t="s">
        <v>1515</v>
      </c>
      <c r="D324" s="10"/>
      <c r="E324" s="8" t="s">
        <v>1516</v>
      </c>
      <c r="F324" s="8" t="s">
        <v>191</v>
      </c>
      <c r="G324" s="11" t="s">
        <v>1418</v>
      </c>
      <c r="H324" s="17" t="s">
        <v>111</v>
      </c>
      <c r="I324" s="8" t="s">
        <v>697</v>
      </c>
      <c r="J324" s="13">
        <v>0.0</v>
      </c>
      <c r="K324" s="14">
        <v>1285.0</v>
      </c>
      <c r="L324" s="14">
        <v>1414.0</v>
      </c>
      <c r="M324" s="14">
        <v>1555.0</v>
      </c>
      <c r="N324" s="14">
        <v>2570.0</v>
      </c>
      <c r="O324" s="14">
        <v>2313.0</v>
      </c>
      <c r="P324" s="15">
        <f>J324*M324</f>
        <v>0</v>
      </c>
      <c r="Q324" s="8" t="s">
        <v>1517</v>
      </c>
      <c r="R324" s="16" t="s">
        <v>1518</v>
      </c>
      <c r="S324" s="16">
        <v>138</v>
      </c>
      <c r="T324" s="10"/>
      <c r="U324">
        <f>J324*L324</f>
        <v>0</v>
      </c>
      <c r="V324">
        <f>J324*K324</f>
        <v>0</v>
      </c>
    </row>
    <row r="325" spans="1:22" customHeight="1" ht="43.5" outlineLevel="1">
      <c r="A325" s="8" t="s">
        <v>24</v>
      </c>
      <c r="B325" s="8" t="s">
        <v>139</v>
      </c>
      <c r="C325" s="9" t="s">
        <v>140</v>
      </c>
      <c r="D325" s="10"/>
      <c r="E325" s="8" t="s">
        <v>141</v>
      </c>
      <c r="F325" s="8" t="s">
        <v>142</v>
      </c>
      <c r="G325" s="11"/>
      <c r="H325" s="12">
        <v>4</v>
      </c>
      <c r="I325" s="8" t="s">
        <v>143</v>
      </c>
      <c r="J325" s="13">
        <v>0.0</v>
      </c>
      <c r="K325" s="14">
        <v>501.0</v>
      </c>
      <c r="L325" s="14">
        <v>551.0</v>
      </c>
      <c r="M325" s="14">
        <v>606.0</v>
      </c>
      <c r="N325" s="14">
        <v>1192.0</v>
      </c>
      <c r="O325" s="14">
        <v>1073.0</v>
      </c>
      <c r="P325" s="15">
        <f>J325*M325</f>
        <v>0</v>
      </c>
      <c r="Q325" s="8" t="s">
        <v>144</v>
      </c>
      <c r="R325" s="16" t="s">
        <v>145</v>
      </c>
      <c r="S325" s="16">
        <v>17</v>
      </c>
      <c r="T325" s="10"/>
      <c r="U325">
        <f>J325*L325</f>
        <v>0</v>
      </c>
      <c r="V325">
        <f>J325*K325</f>
        <v>0</v>
      </c>
    </row>
    <row r="326" spans="1:22" customHeight="1" ht="43.5" outlineLevel="1">
      <c r="A326" s="8" t="s">
        <v>24</v>
      </c>
      <c r="B326" s="8" t="s">
        <v>1519</v>
      </c>
      <c r="C326" s="9" t="s">
        <v>1520</v>
      </c>
      <c r="D326" s="10"/>
      <c r="E326" s="8" t="s">
        <v>1521</v>
      </c>
      <c r="F326" s="8" t="s">
        <v>124</v>
      </c>
      <c r="G326" s="11"/>
      <c r="H326" s="17" t="s">
        <v>111</v>
      </c>
      <c r="I326" s="8" t="s">
        <v>776</v>
      </c>
      <c r="J326" s="13">
        <v>0.0</v>
      </c>
      <c r="K326" s="14">
        <v>1156.0</v>
      </c>
      <c r="L326" s="14">
        <v>1272.0</v>
      </c>
      <c r="M326" s="14">
        <v>1399.0</v>
      </c>
      <c r="N326" s="14">
        <v>2312.0</v>
      </c>
      <c r="O326" s="14">
        <v>2081.0</v>
      </c>
      <c r="P326" s="15">
        <f>J326*M326</f>
        <v>0</v>
      </c>
      <c r="Q326" s="8" t="s">
        <v>1522</v>
      </c>
      <c r="R326" s="16" t="s">
        <v>1139</v>
      </c>
      <c r="S326" s="16">
        <v>177</v>
      </c>
      <c r="T326" s="10"/>
      <c r="U326">
        <f>J326*L326</f>
        <v>0</v>
      </c>
      <c r="V326">
        <f>J326*K326</f>
        <v>0</v>
      </c>
    </row>
    <row r="327" spans="1:22" customHeight="1" ht="43.5" outlineLevel="1">
      <c r="A327" s="8" t="s">
        <v>24</v>
      </c>
      <c r="B327" s="8" t="s">
        <v>1523</v>
      </c>
      <c r="C327" s="9" t="s">
        <v>1524</v>
      </c>
      <c r="D327" s="10"/>
      <c r="E327" s="8" t="s">
        <v>1525</v>
      </c>
      <c r="F327" s="8" t="s">
        <v>168</v>
      </c>
      <c r="G327" s="11"/>
      <c r="H327" s="12">
        <v>225</v>
      </c>
      <c r="I327" s="8" t="s">
        <v>776</v>
      </c>
      <c r="J327" s="13">
        <v>0.0</v>
      </c>
      <c r="K327" s="14">
        <v>1285.0</v>
      </c>
      <c r="L327" s="14">
        <v>1414.0</v>
      </c>
      <c r="M327" s="14">
        <v>1555.0</v>
      </c>
      <c r="N327" s="14">
        <v>2570.0</v>
      </c>
      <c r="O327" s="14">
        <v>2313.0</v>
      </c>
      <c r="P327" s="15">
        <f>J327*M327</f>
        <v>0</v>
      </c>
      <c r="Q327" s="8" t="s">
        <v>1526</v>
      </c>
      <c r="R327" s="16" t="s">
        <v>1527</v>
      </c>
      <c r="S327" s="16">
        <v>151</v>
      </c>
      <c r="T327" s="10"/>
      <c r="U327">
        <f>J327*L327</f>
        <v>0</v>
      </c>
      <c r="V327">
        <f>J327*K327</f>
        <v>0</v>
      </c>
    </row>
    <row r="328" spans="1:22" customHeight="1" ht="43.5" outlineLevel="1">
      <c r="A328" s="8" t="s">
        <v>24</v>
      </c>
      <c r="B328" s="8" t="s">
        <v>1528</v>
      </c>
      <c r="C328" s="9" t="s">
        <v>1529</v>
      </c>
      <c r="D328" s="10"/>
      <c r="E328" s="8" t="s">
        <v>27</v>
      </c>
      <c r="F328" s="8" t="s">
        <v>28</v>
      </c>
      <c r="G328" s="11" t="s">
        <v>228</v>
      </c>
      <c r="H328" s="17" t="s">
        <v>111</v>
      </c>
      <c r="I328" s="8" t="s">
        <v>726</v>
      </c>
      <c r="J328" s="13">
        <v>0.0</v>
      </c>
      <c r="K328" s="14">
        <v>88.0</v>
      </c>
      <c r="L328" s="14">
        <v>97.0</v>
      </c>
      <c r="M328" s="14">
        <v>107.0</v>
      </c>
      <c r="N328" s="14">
        <v>176.0</v>
      </c>
      <c r="O328" s="14">
        <v>158.0</v>
      </c>
      <c r="P328" s="15">
        <f>J328*M328</f>
        <v>0</v>
      </c>
      <c r="Q328" s="8" t="s">
        <v>31</v>
      </c>
      <c r="R328" s="16" t="s">
        <v>32</v>
      </c>
      <c r="S328" s="16">
        <v>30</v>
      </c>
      <c r="T328" s="10"/>
      <c r="U328">
        <f>J328*L328</f>
        <v>0</v>
      </c>
      <c r="V328">
        <f>J328*K328</f>
        <v>0</v>
      </c>
    </row>
    <row r="329" spans="1:22" customHeight="1" ht="43.5" outlineLevel="1">
      <c r="A329" s="8" t="s">
        <v>24</v>
      </c>
      <c r="B329" s="8" t="s">
        <v>1530</v>
      </c>
      <c r="C329" s="9" t="s">
        <v>1531</v>
      </c>
      <c r="D329" s="10"/>
      <c r="E329" s="8" t="s">
        <v>1532</v>
      </c>
      <c r="F329" s="8" t="s">
        <v>362</v>
      </c>
      <c r="G329" s="11"/>
      <c r="H329" s="17" t="s">
        <v>111</v>
      </c>
      <c r="I329" s="8" t="s">
        <v>1084</v>
      </c>
      <c r="J329" s="13">
        <v>0.0</v>
      </c>
      <c r="K329" s="14">
        <v>1059.0</v>
      </c>
      <c r="L329" s="14">
        <v>1165.0</v>
      </c>
      <c r="M329" s="14">
        <v>1282.0</v>
      </c>
      <c r="N329" s="14">
        <v>2118.0</v>
      </c>
      <c r="O329" s="14">
        <v>1906.0</v>
      </c>
      <c r="P329" s="15">
        <f>J329*M329</f>
        <v>0</v>
      </c>
      <c r="Q329" s="8" t="s">
        <v>1533</v>
      </c>
      <c r="R329" s="16" t="s">
        <v>1139</v>
      </c>
      <c r="S329" s="16">
        <v>202</v>
      </c>
      <c r="T329" s="10"/>
      <c r="U329">
        <f>J329*L329</f>
        <v>0</v>
      </c>
      <c r="V329">
        <f>J329*K329</f>
        <v>0</v>
      </c>
    </row>
    <row r="330" spans="1:22" customHeight="1" ht="43.5" outlineLevel="1">
      <c r="A330" s="8" t="s">
        <v>24</v>
      </c>
      <c r="B330" s="8" t="s">
        <v>1534</v>
      </c>
      <c r="C330" s="9" t="s">
        <v>1535</v>
      </c>
      <c r="D330" s="10"/>
      <c r="E330" s="8" t="s">
        <v>1536</v>
      </c>
      <c r="F330" s="8" t="s">
        <v>28</v>
      </c>
      <c r="G330" s="11"/>
      <c r="H330" s="17" t="s">
        <v>111</v>
      </c>
      <c r="I330" s="8" t="s">
        <v>712</v>
      </c>
      <c r="J330" s="13">
        <v>0.0</v>
      </c>
      <c r="K330" s="14">
        <v>118.0</v>
      </c>
      <c r="L330" s="14">
        <v>130.0</v>
      </c>
      <c r="M330" s="14">
        <v>143.0</v>
      </c>
      <c r="N330" s="14">
        <v>236.0</v>
      </c>
      <c r="O330" s="14">
        <v>212.0</v>
      </c>
      <c r="P330" s="15">
        <f>J330*M330</f>
        <v>0</v>
      </c>
      <c r="Q330" s="8" t="s">
        <v>1537</v>
      </c>
      <c r="R330" s="16" t="s">
        <v>32</v>
      </c>
      <c r="S330" s="16">
        <v>30</v>
      </c>
      <c r="T330" s="10"/>
      <c r="U330">
        <f>J330*L330</f>
        <v>0</v>
      </c>
      <c r="V330">
        <f>J330*K330</f>
        <v>0</v>
      </c>
    </row>
    <row r="331" spans="1:22" customHeight="1" ht="43.5" outlineLevel="1">
      <c r="A331" s="8" t="s">
        <v>24</v>
      </c>
      <c r="B331" s="8" t="s">
        <v>1538</v>
      </c>
      <c r="C331" s="9" t="s">
        <v>1539</v>
      </c>
      <c r="D331" s="10"/>
      <c r="E331" s="8" t="s">
        <v>1540</v>
      </c>
      <c r="F331" s="8" t="s">
        <v>168</v>
      </c>
      <c r="G331" s="11" t="s">
        <v>1418</v>
      </c>
      <c r="H331" s="17" t="s">
        <v>111</v>
      </c>
      <c r="I331" s="8" t="s">
        <v>697</v>
      </c>
      <c r="J331" s="13">
        <v>0.0</v>
      </c>
      <c r="K331" s="14">
        <v>1458.0</v>
      </c>
      <c r="L331" s="14">
        <v>1604.0</v>
      </c>
      <c r="M331" s="14">
        <v>1764.0</v>
      </c>
      <c r="N331" s="14">
        <v>2916.0</v>
      </c>
      <c r="O331" s="14">
        <v>2624.0</v>
      </c>
      <c r="P331" s="15">
        <f>J331*M331</f>
        <v>0</v>
      </c>
      <c r="Q331" s="8" t="s">
        <v>1541</v>
      </c>
      <c r="R331" s="16" t="s">
        <v>1542</v>
      </c>
      <c r="S331" s="16">
        <v>82</v>
      </c>
      <c r="T331" s="10"/>
      <c r="U331">
        <f>J331*L331</f>
        <v>0</v>
      </c>
      <c r="V331">
        <f>J331*K331</f>
        <v>0</v>
      </c>
    </row>
    <row r="332" spans="1:22" customHeight="1" ht="43.5" outlineLevel="1">
      <c r="A332" s="8" t="s">
        <v>24</v>
      </c>
      <c r="B332" s="8" t="s">
        <v>1543</v>
      </c>
      <c r="C332" s="9" t="s">
        <v>1544</v>
      </c>
      <c r="D332" s="10"/>
      <c r="E332" s="8" t="s">
        <v>1545</v>
      </c>
      <c r="F332" s="8" t="s">
        <v>394</v>
      </c>
      <c r="G332" s="11"/>
      <c r="H332" s="17" t="s">
        <v>111</v>
      </c>
      <c r="I332" s="8" t="s">
        <v>712</v>
      </c>
      <c r="J332" s="13">
        <v>0.0</v>
      </c>
      <c r="K332" s="14">
        <v>64.0</v>
      </c>
      <c r="L332" s="14">
        <v>70.0</v>
      </c>
      <c r="M332" s="14">
        <v>77.0</v>
      </c>
      <c r="N332" s="14">
        <v>128.0</v>
      </c>
      <c r="O332" s="14">
        <v>115.0</v>
      </c>
      <c r="P332" s="15">
        <f>J332*M332</f>
        <v>0</v>
      </c>
      <c r="Q332" s="8" t="s">
        <v>1546</v>
      </c>
      <c r="R332" s="16" t="s">
        <v>1547</v>
      </c>
      <c r="S332" s="16">
        <v>25</v>
      </c>
      <c r="T332" s="10"/>
      <c r="U332">
        <f>J332*L332</f>
        <v>0</v>
      </c>
      <c r="V332">
        <f>J332*K332</f>
        <v>0</v>
      </c>
    </row>
    <row r="333" spans="1:22" customHeight="1" ht="43.5" outlineLevel="1">
      <c r="A333" s="8" t="s">
        <v>24</v>
      </c>
      <c r="B333" s="8" t="s">
        <v>1548</v>
      </c>
      <c r="C333" s="9" t="s">
        <v>1549</v>
      </c>
      <c r="D333" s="10"/>
      <c r="E333" s="8" t="s">
        <v>1550</v>
      </c>
      <c r="F333" s="8" t="s">
        <v>394</v>
      </c>
      <c r="G333" s="11"/>
      <c r="H333" s="17" t="s">
        <v>111</v>
      </c>
      <c r="I333" s="8" t="s">
        <v>841</v>
      </c>
      <c r="J333" s="13">
        <v>0.0</v>
      </c>
      <c r="K333" s="14">
        <v>64.0</v>
      </c>
      <c r="L333" s="14">
        <v>70.0</v>
      </c>
      <c r="M333" s="14">
        <v>77.0</v>
      </c>
      <c r="N333" s="14">
        <v>128.0</v>
      </c>
      <c r="O333" s="14">
        <v>115.0</v>
      </c>
      <c r="P333" s="15">
        <f>J333*M333</f>
        <v>0</v>
      </c>
      <c r="Q333" s="8" t="s">
        <v>1551</v>
      </c>
      <c r="R333" s="16" t="s">
        <v>1547</v>
      </c>
      <c r="S333" s="16">
        <v>24</v>
      </c>
      <c r="T333" s="10"/>
      <c r="U333">
        <f>J333*L333</f>
        <v>0</v>
      </c>
      <c r="V333">
        <f>J333*K333</f>
        <v>0</v>
      </c>
    </row>
    <row r="334" spans="1:22" customHeight="1" ht="43.5" outlineLevel="1">
      <c r="A334" s="8" t="s">
        <v>24</v>
      </c>
      <c r="B334" s="8" t="s">
        <v>1552</v>
      </c>
      <c r="C334" s="9" t="s">
        <v>1553</v>
      </c>
      <c r="D334" s="10"/>
      <c r="E334" s="8" t="s">
        <v>1554</v>
      </c>
      <c r="F334" s="8" t="s">
        <v>394</v>
      </c>
      <c r="G334" s="11" t="s">
        <v>228</v>
      </c>
      <c r="H334" s="17" t="s">
        <v>111</v>
      </c>
      <c r="I334" s="8" t="s">
        <v>712</v>
      </c>
      <c r="J334" s="13">
        <v>0.0</v>
      </c>
      <c r="K334" s="14">
        <v>64.0</v>
      </c>
      <c r="L334" s="14">
        <v>70.0</v>
      </c>
      <c r="M334" s="14">
        <v>77.0</v>
      </c>
      <c r="N334" s="14">
        <v>128.0</v>
      </c>
      <c r="O334" s="14">
        <v>115.0</v>
      </c>
      <c r="P334" s="15">
        <f>J334*M334</f>
        <v>0</v>
      </c>
      <c r="Q334" s="8" t="s">
        <v>1555</v>
      </c>
      <c r="R334" s="16" t="s">
        <v>1547</v>
      </c>
      <c r="S334" s="16">
        <v>24</v>
      </c>
      <c r="T334" s="10"/>
      <c r="U334">
        <f>J334*L334</f>
        <v>0</v>
      </c>
      <c r="V334">
        <f>J334*K334</f>
        <v>0</v>
      </c>
    </row>
    <row r="335" spans="1:22" customHeight="1" ht="43.5" outlineLevel="1">
      <c r="A335" s="8" t="s">
        <v>24</v>
      </c>
      <c r="B335" s="8" t="s">
        <v>1556</v>
      </c>
      <c r="C335" s="9" t="s">
        <v>1557</v>
      </c>
      <c r="D335" s="10"/>
      <c r="E335" s="8" t="s">
        <v>1558</v>
      </c>
      <c r="F335" s="8" t="s">
        <v>82</v>
      </c>
      <c r="G335" s="11" t="s">
        <v>228</v>
      </c>
      <c r="H335" s="17" t="s">
        <v>111</v>
      </c>
      <c r="I335" s="8" t="s">
        <v>784</v>
      </c>
      <c r="J335" s="13">
        <v>0.0</v>
      </c>
      <c r="K335" s="14">
        <v>798.0</v>
      </c>
      <c r="L335" s="14">
        <v>878.0</v>
      </c>
      <c r="M335" s="14">
        <v>966.0</v>
      </c>
      <c r="N335" s="14">
        <v>1596.0</v>
      </c>
      <c r="O335" s="14">
        <v>1436.0</v>
      </c>
      <c r="P335" s="15">
        <f>J335*M335</f>
        <v>0</v>
      </c>
      <c r="Q335" s="8" t="s">
        <v>1559</v>
      </c>
      <c r="R335" s="16" t="s">
        <v>1560</v>
      </c>
      <c r="S335" s="16">
        <v>70</v>
      </c>
      <c r="T335" s="10"/>
      <c r="U335">
        <f>J335*L335</f>
        <v>0</v>
      </c>
      <c r="V335">
        <f>J335*K335</f>
        <v>0</v>
      </c>
    </row>
    <row r="336" spans="1:22" customHeight="1" ht="43.5" outlineLevel="1">
      <c r="A336" s="8" t="s">
        <v>24</v>
      </c>
      <c r="B336" s="8" t="s">
        <v>1561</v>
      </c>
      <c r="C336" s="9" t="s">
        <v>1562</v>
      </c>
      <c r="D336" s="10"/>
      <c r="E336" s="8" t="s">
        <v>1563</v>
      </c>
      <c r="F336" s="8" t="s">
        <v>82</v>
      </c>
      <c r="G336" s="11"/>
      <c r="H336" s="17" t="s">
        <v>111</v>
      </c>
      <c r="I336" s="8" t="s">
        <v>691</v>
      </c>
      <c r="J336" s="13">
        <v>0.0</v>
      </c>
      <c r="K336" s="14">
        <v>295.0</v>
      </c>
      <c r="L336" s="14">
        <v>325.0</v>
      </c>
      <c r="M336" s="14">
        <v>358.0</v>
      </c>
      <c r="N336" s="14">
        <v>590.0</v>
      </c>
      <c r="O336" s="14">
        <v>531.0</v>
      </c>
      <c r="P336" s="15">
        <f>J336*M336</f>
        <v>0</v>
      </c>
      <c r="Q336" s="8" t="s">
        <v>1564</v>
      </c>
      <c r="R336" s="16" t="s">
        <v>1565</v>
      </c>
      <c r="S336" s="16">
        <v>66</v>
      </c>
      <c r="T336" s="10"/>
      <c r="U336">
        <f>J336*L336</f>
        <v>0</v>
      </c>
      <c r="V336">
        <f>J336*K336</f>
        <v>0</v>
      </c>
    </row>
    <row r="337" spans="1:22" customHeight="1" ht="43.5" outlineLevel="1">
      <c r="A337" s="8" t="s">
        <v>24</v>
      </c>
      <c r="B337" s="8" t="s">
        <v>146</v>
      </c>
      <c r="C337" s="9" t="s">
        <v>147</v>
      </c>
      <c r="D337" s="10"/>
      <c r="E337" s="8" t="s">
        <v>148</v>
      </c>
      <c r="F337" s="8" t="s">
        <v>149</v>
      </c>
      <c r="G337" s="11"/>
      <c r="H337" s="17" t="s">
        <v>111</v>
      </c>
      <c r="I337" s="8" t="s">
        <v>1566</v>
      </c>
      <c r="J337" s="13">
        <v>0.0</v>
      </c>
      <c r="K337" s="14">
        <v>1284.0</v>
      </c>
      <c r="L337" s="14">
        <v>1412.0</v>
      </c>
      <c r="M337" s="14">
        <v>1553.0</v>
      </c>
      <c r="N337" s="14">
        <v>2568.0</v>
      </c>
      <c r="O337" s="14">
        <v>2311.0</v>
      </c>
      <c r="P337" s="15">
        <f>J337*M337</f>
        <v>0</v>
      </c>
      <c r="Q337" s="8" t="s">
        <v>150</v>
      </c>
      <c r="R337" s="16" t="s">
        <v>151</v>
      </c>
      <c r="S337" s="16">
        <v>478</v>
      </c>
      <c r="T337" s="10"/>
      <c r="U337">
        <f>J337*L337</f>
        <v>0</v>
      </c>
      <c r="V337">
        <f>J337*K337</f>
        <v>0</v>
      </c>
    </row>
    <row r="338" spans="1:22" customHeight="1" ht="43.5" outlineLevel="1">
      <c r="A338" s="8" t="s">
        <v>24</v>
      </c>
      <c r="B338" s="8" t="s">
        <v>1567</v>
      </c>
      <c r="C338" s="9" t="s">
        <v>1568</v>
      </c>
      <c r="D338" s="10"/>
      <c r="E338" s="8" t="s">
        <v>1569</v>
      </c>
      <c r="F338" s="8" t="s">
        <v>394</v>
      </c>
      <c r="G338" s="11"/>
      <c r="H338" s="17" t="s">
        <v>111</v>
      </c>
      <c r="I338" s="8" t="s">
        <v>712</v>
      </c>
      <c r="J338" s="13">
        <v>0.0</v>
      </c>
      <c r="K338" s="14">
        <v>64.0</v>
      </c>
      <c r="L338" s="14">
        <v>70.0</v>
      </c>
      <c r="M338" s="14">
        <v>77.0</v>
      </c>
      <c r="N338" s="14">
        <v>128.0</v>
      </c>
      <c r="O338" s="14">
        <v>115.0</v>
      </c>
      <c r="P338" s="15">
        <f>J338*M338</f>
        <v>0</v>
      </c>
      <c r="Q338" s="8" t="s">
        <v>1570</v>
      </c>
      <c r="R338" s="16" t="s">
        <v>1547</v>
      </c>
      <c r="S338" s="16">
        <v>24</v>
      </c>
      <c r="T338" s="10"/>
      <c r="U338">
        <f>J338*L338</f>
        <v>0</v>
      </c>
      <c r="V338">
        <f>J338*K338</f>
        <v>0</v>
      </c>
    </row>
    <row r="339" spans="1:22" customHeight="1" ht="43.5" outlineLevel="1">
      <c r="A339" s="8" t="s">
        <v>24</v>
      </c>
      <c r="B339" s="8" t="s">
        <v>1571</v>
      </c>
      <c r="C339" s="9" t="s">
        <v>1572</v>
      </c>
      <c r="D339" s="10"/>
      <c r="E339" s="8" t="s">
        <v>1573</v>
      </c>
      <c r="F339" s="8" t="s">
        <v>549</v>
      </c>
      <c r="G339" s="11"/>
      <c r="H339" s="12">
        <v>166</v>
      </c>
      <c r="I339" s="8" t="s">
        <v>697</v>
      </c>
      <c r="J339" s="13">
        <v>0.0</v>
      </c>
      <c r="K339" s="14">
        <v>1184.0</v>
      </c>
      <c r="L339" s="14">
        <v>1302.0</v>
      </c>
      <c r="M339" s="14">
        <v>1432.0</v>
      </c>
      <c r="N339" s="14">
        <v>2368.0</v>
      </c>
      <c r="O339" s="14">
        <v>2131.0</v>
      </c>
      <c r="P339" s="15">
        <f>J339*M339</f>
        <v>0</v>
      </c>
      <c r="Q339" s="8" t="s">
        <v>1574</v>
      </c>
      <c r="R339" s="16" t="s">
        <v>515</v>
      </c>
      <c r="S339" s="16">
        <v>70</v>
      </c>
      <c r="T339" s="10"/>
      <c r="U339">
        <f>J339*L339</f>
        <v>0</v>
      </c>
      <c r="V339">
        <f>J339*K339</f>
        <v>0</v>
      </c>
    </row>
    <row r="340" spans="1:22" customHeight="1" ht="43.5" outlineLevel="1">
      <c r="A340" s="8" t="s">
        <v>24</v>
      </c>
      <c r="B340" s="8" t="s">
        <v>1575</v>
      </c>
      <c r="C340" s="9" t="s">
        <v>1576</v>
      </c>
      <c r="D340" s="10"/>
      <c r="E340" s="8" t="s">
        <v>1577</v>
      </c>
      <c r="F340" s="8" t="s">
        <v>82</v>
      </c>
      <c r="G340" s="11" t="s">
        <v>1418</v>
      </c>
      <c r="H340" s="17" t="s">
        <v>111</v>
      </c>
      <c r="I340" s="8" t="s">
        <v>691</v>
      </c>
      <c r="J340" s="13">
        <v>0.0</v>
      </c>
      <c r="K340" s="14">
        <v>1185.0</v>
      </c>
      <c r="L340" s="14">
        <v>1304.0</v>
      </c>
      <c r="M340" s="14">
        <v>1434.0</v>
      </c>
      <c r="N340" s="14">
        <v>2370.0</v>
      </c>
      <c r="O340" s="14">
        <v>2133.0</v>
      </c>
      <c r="P340" s="15">
        <f>J340*M340</f>
        <v>0</v>
      </c>
      <c r="Q340" s="8" t="s">
        <v>1578</v>
      </c>
      <c r="R340" s="16" t="s">
        <v>1579</v>
      </c>
      <c r="S340" s="16">
        <v>80</v>
      </c>
      <c r="T340" s="10"/>
      <c r="U340">
        <f>J340*L340</f>
        <v>0</v>
      </c>
      <c r="V340">
        <f>J340*K340</f>
        <v>0</v>
      </c>
    </row>
    <row r="341" spans="1:22" customHeight="1" ht="43.5" outlineLevel="1">
      <c r="A341" s="8" t="s">
        <v>24</v>
      </c>
      <c r="B341" s="8" t="s">
        <v>1580</v>
      </c>
      <c r="C341" s="9" t="s">
        <v>1581</v>
      </c>
      <c r="D341" s="10"/>
      <c r="E341" s="8" t="s">
        <v>1582</v>
      </c>
      <c r="F341" s="8" t="s">
        <v>1583</v>
      </c>
      <c r="G341" s="11"/>
      <c r="H341" s="17" t="s">
        <v>111</v>
      </c>
      <c r="I341" s="8" t="s">
        <v>1084</v>
      </c>
      <c r="J341" s="13">
        <v>0.0</v>
      </c>
      <c r="K341" s="14">
        <v>875.0</v>
      </c>
      <c r="L341" s="14">
        <v>963.0</v>
      </c>
      <c r="M341" s="14">
        <v>1059.0</v>
      </c>
      <c r="N341" s="14">
        <v>1750.0</v>
      </c>
      <c r="O341" s="14">
        <v>1575.0</v>
      </c>
      <c r="P341" s="15">
        <f>J341*M341</f>
        <v>0</v>
      </c>
      <c r="Q341" s="8" t="s">
        <v>1584</v>
      </c>
      <c r="R341" s="16" t="s">
        <v>1585</v>
      </c>
      <c r="S341" s="16">
        <v>72</v>
      </c>
      <c r="T341" s="10"/>
      <c r="U341">
        <f>J341*L341</f>
        <v>0</v>
      </c>
      <c r="V341">
        <f>J341*K341</f>
        <v>0</v>
      </c>
    </row>
    <row r="342" spans="1:22" customHeight="1" ht="43.5" outlineLevel="1">
      <c r="A342" s="8" t="s">
        <v>24</v>
      </c>
      <c r="B342" s="8" t="s">
        <v>1586</v>
      </c>
      <c r="C342" s="9" t="s">
        <v>1587</v>
      </c>
      <c r="D342" s="10"/>
      <c r="E342" s="8" t="s">
        <v>1588</v>
      </c>
      <c r="F342" s="8" t="s">
        <v>379</v>
      </c>
      <c r="G342" s="11"/>
      <c r="H342" s="17" t="s">
        <v>111</v>
      </c>
      <c r="I342" s="8" t="s">
        <v>697</v>
      </c>
      <c r="J342" s="13">
        <v>0.0</v>
      </c>
      <c r="K342" s="14">
        <v>885.0</v>
      </c>
      <c r="L342" s="14">
        <v>974.0</v>
      </c>
      <c r="M342" s="14">
        <v>1071.0</v>
      </c>
      <c r="N342" s="14">
        <v>1770.0</v>
      </c>
      <c r="O342" s="14">
        <v>1593.0</v>
      </c>
      <c r="P342" s="15">
        <f>J342*M342</f>
        <v>0</v>
      </c>
      <c r="Q342" s="8" t="s">
        <v>1589</v>
      </c>
      <c r="R342" s="16" t="s">
        <v>1590</v>
      </c>
      <c r="S342" s="16">
        <v>45</v>
      </c>
      <c r="T342" s="10"/>
      <c r="U342">
        <f>J342*L342</f>
        <v>0</v>
      </c>
      <c r="V342">
        <f>J342*K342</f>
        <v>0</v>
      </c>
    </row>
    <row r="343" spans="1:22" customHeight="1" ht="43.5" outlineLevel="1">
      <c r="A343" s="8" t="s">
        <v>24</v>
      </c>
      <c r="B343" s="8" t="s">
        <v>1591</v>
      </c>
      <c r="C343" s="9" t="s">
        <v>1592</v>
      </c>
      <c r="D343" s="10"/>
      <c r="E343" s="8" t="s">
        <v>1593</v>
      </c>
      <c r="F343" s="8" t="s">
        <v>82</v>
      </c>
      <c r="G343" s="11"/>
      <c r="H343" s="17" t="s">
        <v>111</v>
      </c>
      <c r="I343" s="8" t="s">
        <v>697</v>
      </c>
      <c r="J343" s="13">
        <v>0.0</v>
      </c>
      <c r="K343" s="14">
        <v>1067.0</v>
      </c>
      <c r="L343" s="14">
        <v>1174.0</v>
      </c>
      <c r="M343" s="14">
        <v>1291.0</v>
      </c>
      <c r="N343" s="14">
        <v>2134.0</v>
      </c>
      <c r="O343" s="14">
        <v>1921.0</v>
      </c>
      <c r="P343" s="15">
        <f>J343*M343</f>
        <v>0</v>
      </c>
      <c r="Q343" s="8" t="s">
        <v>1594</v>
      </c>
      <c r="R343" s="16" t="s">
        <v>1595</v>
      </c>
      <c r="S343" s="16">
        <v>122</v>
      </c>
      <c r="T343" s="10"/>
      <c r="U343">
        <f>J343*L343</f>
        <v>0</v>
      </c>
      <c r="V343">
        <f>J343*K343</f>
        <v>0</v>
      </c>
    </row>
    <row r="344" spans="1:22" customHeight="1" ht="43.5" outlineLevel="1">
      <c r="A344" s="8" t="s">
        <v>24</v>
      </c>
      <c r="B344" s="8" t="s">
        <v>1596</v>
      </c>
      <c r="C344" s="9" t="s">
        <v>1597</v>
      </c>
      <c r="D344" s="10"/>
      <c r="E344" s="8" t="s">
        <v>1598</v>
      </c>
      <c r="F344" s="8" t="s">
        <v>136</v>
      </c>
      <c r="G344" s="11"/>
      <c r="H344" s="17" t="s">
        <v>111</v>
      </c>
      <c r="I344" s="8" t="s">
        <v>759</v>
      </c>
      <c r="J344" s="13">
        <v>0.0</v>
      </c>
      <c r="K344" s="14">
        <v>813.0</v>
      </c>
      <c r="L344" s="14">
        <v>894.0</v>
      </c>
      <c r="M344" s="14">
        <v>983.0</v>
      </c>
      <c r="N344" s="14">
        <v>1626.0</v>
      </c>
      <c r="O344" s="14">
        <v>1463.0</v>
      </c>
      <c r="P344" s="15">
        <f>J344*M344</f>
        <v>0</v>
      </c>
      <c r="Q344" s="8" t="s">
        <v>1599</v>
      </c>
      <c r="R344" s="16" t="s">
        <v>1600</v>
      </c>
      <c r="S344" s="16">
        <v>140</v>
      </c>
      <c r="T344" s="10"/>
      <c r="U344">
        <f>J344*L344</f>
        <v>0</v>
      </c>
      <c r="V344">
        <f>J344*K344</f>
        <v>0</v>
      </c>
    </row>
    <row r="345" spans="1:22" customHeight="1" ht="43.5" outlineLevel="1">
      <c r="A345" s="8" t="s">
        <v>24</v>
      </c>
      <c r="B345" s="8" t="s">
        <v>1601</v>
      </c>
      <c r="C345" s="9" t="s">
        <v>1602</v>
      </c>
      <c r="D345" s="10"/>
      <c r="E345" s="8" t="s">
        <v>1603</v>
      </c>
      <c r="F345" s="8" t="s">
        <v>149</v>
      </c>
      <c r="G345" s="11"/>
      <c r="H345" s="17" t="s">
        <v>111</v>
      </c>
      <c r="I345" s="8" t="s">
        <v>842</v>
      </c>
      <c r="J345" s="13">
        <v>0.0</v>
      </c>
      <c r="K345" s="14">
        <v>1284.0</v>
      </c>
      <c r="L345" s="14">
        <v>1412.0</v>
      </c>
      <c r="M345" s="14">
        <v>1553.0</v>
      </c>
      <c r="N345" s="14">
        <v>2568.0</v>
      </c>
      <c r="O345" s="14">
        <v>2311.0</v>
      </c>
      <c r="P345" s="15">
        <f>J345*M345</f>
        <v>0</v>
      </c>
      <c r="Q345" s="8" t="s">
        <v>1604</v>
      </c>
      <c r="R345" s="16" t="s">
        <v>1605</v>
      </c>
      <c r="S345" s="16">
        <v>515</v>
      </c>
      <c r="T345" s="10"/>
      <c r="U345">
        <f>J345*L345</f>
        <v>0</v>
      </c>
      <c r="V345">
        <f>J345*K345</f>
        <v>0</v>
      </c>
    </row>
    <row r="346" spans="1:22" customHeight="1" ht="43.5" outlineLevel="1">
      <c r="A346" s="8" t="s">
        <v>24</v>
      </c>
      <c r="B346" s="8" t="s">
        <v>1606</v>
      </c>
      <c r="C346" s="9" t="s">
        <v>1607</v>
      </c>
      <c r="D346" s="10"/>
      <c r="E346" s="8" t="s">
        <v>1608</v>
      </c>
      <c r="F346" s="8" t="s">
        <v>1609</v>
      </c>
      <c r="G346" s="11"/>
      <c r="H346" s="12">
        <v>55</v>
      </c>
      <c r="I346" s="8" t="s">
        <v>664</v>
      </c>
      <c r="J346" s="13">
        <v>0.0</v>
      </c>
      <c r="K346" s="14">
        <v>805.0</v>
      </c>
      <c r="L346" s="14">
        <v>886.0</v>
      </c>
      <c r="M346" s="14">
        <v>975.0</v>
      </c>
      <c r="N346" s="14">
        <v>1610.0</v>
      </c>
      <c r="O346" s="14">
        <v>1449.0</v>
      </c>
      <c r="P346" s="15">
        <f>J346*M346</f>
        <v>0</v>
      </c>
      <c r="Q346" s="8" t="s">
        <v>1610</v>
      </c>
      <c r="R346" s="16" t="s">
        <v>1611</v>
      </c>
      <c r="S346" s="16">
        <v>73</v>
      </c>
      <c r="T346" s="10"/>
      <c r="U346">
        <f>J346*L346</f>
        <v>0</v>
      </c>
      <c r="V346">
        <f>J346*K346</f>
        <v>0</v>
      </c>
    </row>
    <row r="347" spans="1:22" customHeight="1" ht="43.5" outlineLevel="1">
      <c r="A347" s="8" t="s">
        <v>24</v>
      </c>
      <c r="B347" s="8" t="s">
        <v>1612</v>
      </c>
      <c r="C347" s="9" t="s">
        <v>1613</v>
      </c>
      <c r="D347" s="10"/>
      <c r="E347" s="8" t="s">
        <v>1614</v>
      </c>
      <c r="F347" s="8" t="s">
        <v>344</v>
      </c>
      <c r="G347" s="11" t="s">
        <v>1418</v>
      </c>
      <c r="H347" s="17" t="s">
        <v>111</v>
      </c>
      <c r="I347" s="8" t="s">
        <v>697</v>
      </c>
      <c r="J347" s="13">
        <v>0.0</v>
      </c>
      <c r="K347" s="14">
        <v>989.0</v>
      </c>
      <c r="L347" s="14">
        <v>1088.0</v>
      </c>
      <c r="M347" s="14">
        <v>1197.0</v>
      </c>
      <c r="N347" s="14">
        <v>1978.0</v>
      </c>
      <c r="O347" s="14">
        <v>1780.0</v>
      </c>
      <c r="P347" s="15">
        <f>J347*M347</f>
        <v>0</v>
      </c>
      <c r="Q347" s="8" t="s">
        <v>1615</v>
      </c>
      <c r="R347" s="16" t="s">
        <v>1616</v>
      </c>
      <c r="S347" s="16">
        <v>257</v>
      </c>
      <c r="T347" s="10"/>
      <c r="U347">
        <f>J347*L347</f>
        <v>0</v>
      </c>
      <c r="V347">
        <f>J347*K347</f>
        <v>0</v>
      </c>
    </row>
    <row r="348" spans="1:22" customHeight="1" ht="43.5" outlineLevel="1">
      <c r="A348" s="8" t="s">
        <v>24</v>
      </c>
      <c r="B348" s="8" t="s">
        <v>1617</v>
      </c>
      <c r="C348" s="9" t="s">
        <v>1618</v>
      </c>
      <c r="D348" s="10"/>
      <c r="E348" s="8" t="s">
        <v>1619</v>
      </c>
      <c r="F348" s="8" t="s">
        <v>1620</v>
      </c>
      <c r="G348" s="11"/>
      <c r="H348" s="17" t="s">
        <v>111</v>
      </c>
      <c r="I348" s="8" t="s">
        <v>759</v>
      </c>
      <c r="J348" s="13">
        <v>0.0</v>
      </c>
      <c r="K348" s="14">
        <v>522.0</v>
      </c>
      <c r="L348" s="14">
        <v>574.0</v>
      </c>
      <c r="M348" s="14">
        <v>631.0</v>
      </c>
      <c r="N348" s="14">
        <v>1044.0</v>
      </c>
      <c r="O348" s="14">
        <v>940.0</v>
      </c>
      <c r="P348" s="15">
        <f>J348*M348</f>
        <v>0</v>
      </c>
      <c r="Q348" s="8" t="s">
        <v>1621</v>
      </c>
      <c r="R348" s="16" t="s">
        <v>1622</v>
      </c>
      <c r="S348" s="16">
        <v>14</v>
      </c>
      <c r="T348" s="10"/>
      <c r="U348">
        <f>J348*L348</f>
        <v>0</v>
      </c>
      <c r="V348">
        <f>J348*K348</f>
        <v>0</v>
      </c>
    </row>
    <row r="349" spans="1:22" customHeight="1" ht="43.5" outlineLevel="1">
      <c r="A349" s="8" t="s">
        <v>24</v>
      </c>
      <c r="B349" s="8" t="s">
        <v>1623</v>
      </c>
      <c r="C349" s="9" t="s">
        <v>1624</v>
      </c>
      <c r="D349" s="10"/>
      <c r="E349" s="8" t="s">
        <v>1625</v>
      </c>
      <c r="F349" s="8" t="s">
        <v>149</v>
      </c>
      <c r="G349" s="11"/>
      <c r="H349" s="17" t="s">
        <v>111</v>
      </c>
      <c r="I349" s="8" t="s">
        <v>841</v>
      </c>
      <c r="J349" s="13">
        <v>0.0</v>
      </c>
      <c r="K349" s="14">
        <v>1466.0</v>
      </c>
      <c r="L349" s="14">
        <v>1613.0</v>
      </c>
      <c r="M349" s="14">
        <v>1774.0</v>
      </c>
      <c r="N349" s="14">
        <v>2932.0</v>
      </c>
      <c r="O349" s="14">
        <v>2639.0</v>
      </c>
      <c r="P349" s="15">
        <f>J349*M349</f>
        <v>0</v>
      </c>
      <c r="Q349" s="8" t="s">
        <v>1626</v>
      </c>
      <c r="R349" s="16" t="s">
        <v>1627</v>
      </c>
      <c r="S349" s="16">
        <v>516</v>
      </c>
      <c r="T349" s="10"/>
      <c r="U349">
        <f>J349*L349</f>
        <v>0</v>
      </c>
      <c r="V349">
        <f>J349*K349</f>
        <v>0</v>
      </c>
    </row>
    <row r="350" spans="1:22" customHeight="1" ht="43.5" outlineLevel="1">
      <c r="A350" s="8" t="s">
        <v>24</v>
      </c>
      <c r="B350" s="8" t="s">
        <v>1628</v>
      </c>
      <c r="C350" s="9" t="s">
        <v>1629</v>
      </c>
      <c r="D350" s="10"/>
      <c r="E350" s="8" t="s">
        <v>1630</v>
      </c>
      <c r="F350" s="8" t="s">
        <v>344</v>
      </c>
      <c r="G350" s="11"/>
      <c r="H350" s="17" t="s">
        <v>111</v>
      </c>
      <c r="I350" s="8" t="s">
        <v>703</v>
      </c>
      <c r="J350" s="13">
        <v>0.0</v>
      </c>
      <c r="K350" s="14">
        <v>987.0</v>
      </c>
      <c r="L350" s="14">
        <v>1086.0</v>
      </c>
      <c r="M350" s="14">
        <v>1195.0</v>
      </c>
      <c r="N350" s="14">
        <v>1974.0</v>
      </c>
      <c r="O350" s="14">
        <v>1777.0</v>
      </c>
      <c r="P350" s="15">
        <f>J350*M350</f>
        <v>0</v>
      </c>
      <c r="Q350" s="8" t="s">
        <v>1631</v>
      </c>
      <c r="R350" s="16" t="s">
        <v>1632</v>
      </c>
      <c r="S350" s="16">
        <v>256</v>
      </c>
      <c r="T350" s="10"/>
      <c r="U350">
        <f>J350*L350</f>
        <v>0</v>
      </c>
      <c r="V350">
        <f>J350*K350</f>
        <v>0</v>
      </c>
    </row>
    <row r="351" spans="1:22" customHeight="1" ht="43.5" outlineLevel="1">
      <c r="A351" s="8" t="s">
        <v>24</v>
      </c>
      <c r="B351" s="8" t="s">
        <v>1633</v>
      </c>
      <c r="C351" s="9" t="s">
        <v>1634</v>
      </c>
      <c r="D351" s="10"/>
      <c r="E351" s="8" t="s">
        <v>1635</v>
      </c>
      <c r="F351" s="8" t="s">
        <v>71</v>
      </c>
      <c r="G351" s="11" t="s">
        <v>1418</v>
      </c>
      <c r="H351" s="17" t="s">
        <v>111</v>
      </c>
      <c r="I351" s="8" t="s">
        <v>726</v>
      </c>
      <c r="J351" s="13">
        <v>0.0</v>
      </c>
      <c r="K351" s="14">
        <v>898.0</v>
      </c>
      <c r="L351" s="14">
        <v>988.0</v>
      </c>
      <c r="M351" s="14">
        <v>1087.0</v>
      </c>
      <c r="N351" s="14">
        <v>1796.0</v>
      </c>
      <c r="O351" s="14">
        <v>1616.0</v>
      </c>
      <c r="P351" s="15">
        <f>J351*M351</f>
        <v>0</v>
      </c>
      <c r="Q351" s="8" t="s">
        <v>1636</v>
      </c>
      <c r="R351" s="16" t="s">
        <v>1637</v>
      </c>
      <c r="S351" s="16">
        <v>251</v>
      </c>
      <c r="T351" s="10"/>
      <c r="U351">
        <f>J351*L351</f>
        <v>0</v>
      </c>
      <c r="V351">
        <f>J351*K351</f>
        <v>0</v>
      </c>
    </row>
    <row r="352" spans="1:22" customHeight="1" ht="43.5" outlineLevel="1">
      <c r="A352" s="8" t="s">
        <v>24</v>
      </c>
      <c r="B352" s="8" t="s">
        <v>1638</v>
      </c>
      <c r="C352" s="9" t="s">
        <v>1639</v>
      </c>
      <c r="D352" s="10"/>
      <c r="E352" s="8" t="s">
        <v>1640</v>
      </c>
      <c r="F352" s="8" t="s">
        <v>431</v>
      </c>
      <c r="G352" s="11" t="s">
        <v>228</v>
      </c>
      <c r="H352" s="12">
        <v>178</v>
      </c>
      <c r="I352" s="8" t="s">
        <v>685</v>
      </c>
      <c r="J352" s="13">
        <v>0.0</v>
      </c>
      <c r="K352" s="14">
        <v>612.0</v>
      </c>
      <c r="L352" s="14">
        <v>673.0</v>
      </c>
      <c r="M352" s="14">
        <v>740.0</v>
      </c>
      <c r="N352" s="14">
        <v>1224.0</v>
      </c>
      <c r="O352" s="14">
        <v>1102.0</v>
      </c>
      <c r="P352" s="15">
        <f>J352*M352</f>
        <v>0</v>
      </c>
      <c r="Q352" s="8" t="s">
        <v>1641</v>
      </c>
      <c r="R352" s="16" t="s">
        <v>1642</v>
      </c>
      <c r="S352" s="16">
        <v>116</v>
      </c>
      <c r="T352" s="10"/>
      <c r="U352">
        <f>J352*L352</f>
        <v>0</v>
      </c>
      <c r="V352">
        <f>J352*K352</f>
        <v>0</v>
      </c>
    </row>
    <row r="353" spans="1:22" customHeight="1" ht="43.5" outlineLevel="1">
      <c r="A353" s="8" t="s">
        <v>24</v>
      </c>
      <c r="B353" s="8" t="s">
        <v>1643</v>
      </c>
      <c r="C353" s="9" t="s">
        <v>1644</v>
      </c>
      <c r="D353" s="10"/>
      <c r="E353" s="8" t="s">
        <v>1645</v>
      </c>
      <c r="F353" s="8" t="s">
        <v>344</v>
      </c>
      <c r="G353" s="11" t="s">
        <v>1418</v>
      </c>
      <c r="H353" s="12">
        <v>147</v>
      </c>
      <c r="I353" s="8" t="s">
        <v>712</v>
      </c>
      <c r="J353" s="13">
        <v>0.0</v>
      </c>
      <c r="K353" s="14">
        <v>1085.0</v>
      </c>
      <c r="L353" s="14">
        <v>1194.0</v>
      </c>
      <c r="M353" s="14">
        <v>1313.0</v>
      </c>
      <c r="N353" s="14">
        <v>2170.0</v>
      </c>
      <c r="O353" s="14">
        <v>1953.0</v>
      </c>
      <c r="P353" s="15">
        <f>J353*M353</f>
        <v>0</v>
      </c>
      <c r="Q353" s="8" t="s">
        <v>1646</v>
      </c>
      <c r="R353" s="16" t="s">
        <v>1647</v>
      </c>
      <c r="S353" s="16">
        <v>250</v>
      </c>
      <c r="T353" s="10"/>
      <c r="U353">
        <f>J353*L353</f>
        <v>0</v>
      </c>
      <c r="V353">
        <f>J353*K353</f>
        <v>0</v>
      </c>
    </row>
    <row r="354" spans="1:22" customHeight="1" ht="43.5" outlineLevel="1">
      <c r="A354" s="8" t="s">
        <v>24</v>
      </c>
      <c r="B354" s="8" t="s">
        <v>152</v>
      </c>
      <c r="C354" s="9" t="s">
        <v>153</v>
      </c>
      <c r="D354" s="10"/>
      <c r="E354" s="8" t="s">
        <v>154</v>
      </c>
      <c r="F354" s="8" t="s">
        <v>142</v>
      </c>
      <c r="G354" s="11"/>
      <c r="H354" s="12">
        <v>87</v>
      </c>
      <c r="I354" s="8" t="s">
        <v>691</v>
      </c>
      <c r="J354" s="13">
        <v>0.0</v>
      </c>
      <c r="K354" s="14">
        <v>451.0</v>
      </c>
      <c r="L354" s="14">
        <v>496.0</v>
      </c>
      <c r="M354" s="14">
        <v>546.0</v>
      </c>
      <c r="N354" s="14">
        <v>902.0</v>
      </c>
      <c r="O354" s="14">
        <v>812.0</v>
      </c>
      <c r="P354" s="15">
        <f>J354*M354</f>
        <v>0</v>
      </c>
      <c r="Q354" s="8" t="s">
        <v>156</v>
      </c>
      <c r="R354" s="16" t="s">
        <v>157</v>
      </c>
      <c r="S354" s="16">
        <v>16</v>
      </c>
      <c r="T354" s="10"/>
      <c r="U354">
        <f>J354*L354</f>
        <v>0</v>
      </c>
      <c r="V354">
        <f>J354*K354</f>
        <v>0</v>
      </c>
    </row>
    <row r="355" spans="1:22" customHeight="1" ht="43.5" outlineLevel="1">
      <c r="A355" s="8" t="s">
        <v>24</v>
      </c>
      <c r="B355" s="8" t="s">
        <v>1648</v>
      </c>
      <c r="C355" s="9" t="s">
        <v>1649</v>
      </c>
      <c r="D355" s="10"/>
      <c r="E355" s="8" t="s">
        <v>1650</v>
      </c>
      <c r="F355" s="8" t="s">
        <v>82</v>
      </c>
      <c r="G355" s="11"/>
      <c r="H355" s="12">
        <v>6</v>
      </c>
      <c r="I355" s="8" t="s">
        <v>1000</v>
      </c>
      <c r="J355" s="13">
        <v>0.0</v>
      </c>
      <c r="K355" s="14">
        <v>1080.0</v>
      </c>
      <c r="L355" s="14">
        <v>1188.0</v>
      </c>
      <c r="M355" s="14">
        <v>1307.0</v>
      </c>
      <c r="N355" s="14">
        <v>2160.0</v>
      </c>
      <c r="O355" s="14">
        <v>1944.0</v>
      </c>
      <c r="P355" s="15">
        <f>J355*M355</f>
        <v>0</v>
      </c>
      <c r="Q355" s="8" t="s">
        <v>1651</v>
      </c>
      <c r="R355" s="16" t="s">
        <v>1652</v>
      </c>
      <c r="S355" s="16">
        <v>76</v>
      </c>
      <c r="T355" s="10"/>
      <c r="U355">
        <f>J355*L355</f>
        <v>0</v>
      </c>
      <c r="V355">
        <f>J355*K355</f>
        <v>0</v>
      </c>
    </row>
    <row r="356" spans="1:22" customHeight="1" ht="43.5" outlineLevel="1">
      <c r="A356" s="8" t="s">
        <v>24</v>
      </c>
      <c r="B356" s="8" t="s">
        <v>1653</v>
      </c>
      <c r="C356" s="9" t="s">
        <v>1654</v>
      </c>
      <c r="D356" s="10"/>
      <c r="E356" s="8" t="s">
        <v>1655</v>
      </c>
      <c r="F356" s="8" t="s">
        <v>394</v>
      </c>
      <c r="G356" s="11"/>
      <c r="H356" s="17" t="s">
        <v>111</v>
      </c>
      <c r="I356" s="8" t="s">
        <v>841</v>
      </c>
      <c r="J356" s="13">
        <v>0.0</v>
      </c>
      <c r="K356" s="14">
        <v>64.0</v>
      </c>
      <c r="L356" s="14">
        <v>70.0</v>
      </c>
      <c r="M356" s="14">
        <v>77.0</v>
      </c>
      <c r="N356" s="14">
        <v>128.0</v>
      </c>
      <c r="O356" s="14">
        <v>115.0</v>
      </c>
      <c r="P356" s="15">
        <f>J356*M356</f>
        <v>0</v>
      </c>
      <c r="Q356" s="8" t="s">
        <v>1656</v>
      </c>
      <c r="R356" s="16" t="s">
        <v>1547</v>
      </c>
      <c r="S356" s="16">
        <v>23</v>
      </c>
      <c r="T356" s="10"/>
      <c r="U356">
        <f>J356*L356</f>
        <v>0</v>
      </c>
      <c r="V356">
        <f>J356*K356</f>
        <v>0</v>
      </c>
    </row>
    <row r="357" spans="1:22" customHeight="1" ht="43.5" outlineLevel="1">
      <c r="A357" s="8" t="s">
        <v>24</v>
      </c>
      <c r="B357" s="8" t="s">
        <v>1657</v>
      </c>
      <c r="C357" s="9" t="s">
        <v>1658</v>
      </c>
      <c r="D357" s="10"/>
      <c r="E357" s="8" t="s">
        <v>1659</v>
      </c>
      <c r="F357" s="8" t="s">
        <v>124</v>
      </c>
      <c r="G357" s="11" t="s">
        <v>1418</v>
      </c>
      <c r="H357" s="12">
        <v>205</v>
      </c>
      <c r="I357" s="8" t="s">
        <v>685</v>
      </c>
      <c r="J357" s="13">
        <v>0.0</v>
      </c>
      <c r="K357" s="14">
        <v>656.0</v>
      </c>
      <c r="L357" s="14">
        <v>722.0</v>
      </c>
      <c r="M357" s="14">
        <v>794.0</v>
      </c>
      <c r="N357" s="14">
        <v>1312.0</v>
      </c>
      <c r="O357" s="14">
        <v>1181.0</v>
      </c>
      <c r="P357" s="15">
        <f>J357*M357</f>
        <v>0</v>
      </c>
      <c r="Q357" s="8" t="s">
        <v>1660</v>
      </c>
      <c r="R357" s="16" t="s">
        <v>1661</v>
      </c>
      <c r="S357" s="16">
        <v>178</v>
      </c>
      <c r="T357" s="10"/>
      <c r="U357">
        <f>J357*L357</f>
        <v>0</v>
      </c>
      <c r="V357">
        <f>J357*K357</f>
        <v>0</v>
      </c>
    </row>
    <row r="358" spans="1:22" customHeight="1" ht="43.5" outlineLevel="1">
      <c r="A358" s="8" t="s">
        <v>24</v>
      </c>
      <c r="B358" s="8" t="s">
        <v>1662</v>
      </c>
      <c r="C358" s="9" t="s">
        <v>1663</v>
      </c>
      <c r="D358" s="10"/>
      <c r="E358" s="8" t="s">
        <v>1664</v>
      </c>
      <c r="F358" s="8" t="s">
        <v>1665</v>
      </c>
      <c r="G358" s="11"/>
      <c r="H358" s="17" t="s">
        <v>111</v>
      </c>
      <c r="I358" s="8" t="s">
        <v>1566</v>
      </c>
      <c r="J358" s="13">
        <v>0.0</v>
      </c>
      <c r="K358" s="14">
        <v>88.0</v>
      </c>
      <c r="L358" s="14">
        <v>97.0</v>
      </c>
      <c r="M358" s="14">
        <v>107.0</v>
      </c>
      <c r="N358" s="14">
        <v>176.0</v>
      </c>
      <c r="O358" s="14">
        <v>158.0</v>
      </c>
      <c r="P358" s="15">
        <f>J358*M358</f>
        <v>0</v>
      </c>
      <c r="Q358" s="8" t="s">
        <v>1666</v>
      </c>
      <c r="R358" s="16" t="s">
        <v>32</v>
      </c>
      <c r="S358" s="16">
        <v>33</v>
      </c>
      <c r="T358" s="10"/>
      <c r="U358">
        <f>J358*L358</f>
        <v>0</v>
      </c>
      <c r="V358">
        <f>J358*K358</f>
        <v>0</v>
      </c>
    </row>
    <row r="359" spans="1:22" customHeight="1" ht="43.5" outlineLevel="1">
      <c r="A359" s="8" t="s">
        <v>24</v>
      </c>
      <c r="B359" s="8" t="s">
        <v>1667</v>
      </c>
      <c r="C359" s="9" t="s">
        <v>1668</v>
      </c>
      <c r="D359" s="10"/>
      <c r="E359" s="8" t="s">
        <v>1669</v>
      </c>
      <c r="F359" s="8" t="s">
        <v>1670</v>
      </c>
      <c r="G359" s="11"/>
      <c r="H359" s="17" t="s">
        <v>111</v>
      </c>
      <c r="I359" s="8" t="s">
        <v>712</v>
      </c>
      <c r="J359" s="13">
        <v>0.0</v>
      </c>
      <c r="K359" s="14">
        <v>230.0</v>
      </c>
      <c r="L359" s="14">
        <v>253.0</v>
      </c>
      <c r="M359" s="14">
        <v>278.0</v>
      </c>
      <c r="N359" s="14">
        <v>460.0</v>
      </c>
      <c r="O359" s="14">
        <v>414.0</v>
      </c>
      <c r="P359" s="15">
        <f>J359*M359</f>
        <v>0</v>
      </c>
      <c r="Q359" s="8" t="s">
        <v>1671</v>
      </c>
      <c r="R359" s="16" t="s">
        <v>1672</v>
      </c>
      <c r="S359" s="16">
        <v>7</v>
      </c>
      <c r="T359" s="10"/>
      <c r="U359">
        <f>J359*L359</f>
        <v>0</v>
      </c>
      <c r="V359">
        <f>J359*K359</f>
        <v>0</v>
      </c>
    </row>
    <row r="360" spans="1:22" customHeight="1" ht="43.5" outlineLevel="1">
      <c r="A360" s="8" t="s">
        <v>24</v>
      </c>
      <c r="B360" s="8" t="s">
        <v>1673</v>
      </c>
      <c r="C360" s="9" t="s">
        <v>1674</v>
      </c>
      <c r="D360" s="10"/>
      <c r="E360" s="8" t="s">
        <v>1675</v>
      </c>
      <c r="F360" s="8" t="s">
        <v>1665</v>
      </c>
      <c r="G360" s="11"/>
      <c r="H360" s="17" t="s">
        <v>111</v>
      </c>
      <c r="I360" s="8" t="s">
        <v>703</v>
      </c>
      <c r="J360" s="13">
        <v>0.0</v>
      </c>
      <c r="K360" s="14">
        <v>88.0</v>
      </c>
      <c r="L360" s="14">
        <v>97.0</v>
      </c>
      <c r="M360" s="14">
        <v>107.0</v>
      </c>
      <c r="N360" s="14">
        <v>176.0</v>
      </c>
      <c r="O360" s="14">
        <v>158.0</v>
      </c>
      <c r="P360" s="15">
        <f>J360*M360</f>
        <v>0</v>
      </c>
      <c r="Q360" s="8" t="s">
        <v>1676</v>
      </c>
      <c r="R360" s="16" t="s">
        <v>32</v>
      </c>
      <c r="S360" s="16">
        <v>32</v>
      </c>
      <c r="T360" s="10"/>
      <c r="U360">
        <f>J360*L360</f>
        <v>0</v>
      </c>
      <c r="V360">
        <f>J360*K360</f>
        <v>0</v>
      </c>
    </row>
    <row r="361" spans="1:22" customHeight="1" ht="43.5" outlineLevel="1">
      <c r="A361" s="8" t="s">
        <v>24</v>
      </c>
      <c r="B361" s="8" t="s">
        <v>1677</v>
      </c>
      <c r="C361" s="9" t="s">
        <v>1678</v>
      </c>
      <c r="D361" s="10"/>
      <c r="E361" s="8" t="s">
        <v>1679</v>
      </c>
      <c r="F361" s="8" t="s">
        <v>1680</v>
      </c>
      <c r="G361" s="11"/>
      <c r="H361" s="17" t="s">
        <v>111</v>
      </c>
      <c r="I361" s="8" t="s">
        <v>1566</v>
      </c>
      <c r="J361" s="13">
        <v>0.0</v>
      </c>
      <c r="K361" s="14">
        <v>1295.0</v>
      </c>
      <c r="L361" s="14">
        <v>1425.0</v>
      </c>
      <c r="M361" s="14">
        <v>1568.0</v>
      </c>
      <c r="N361" s="14">
        <v>2590.0</v>
      </c>
      <c r="O361" s="14">
        <v>2331.0</v>
      </c>
      <c r="P361" s="15">
        <f>J361*M361</f>
        <v>0</v>
      </c>
      <c r="Q361" s="8" t="s">
        <v>1681</v>
      </c>
      <c r="R361" s="16" t="s">
        <v>1682</v>
      </c>
      <c r="S361" s="16">
        <v>153</v>
      </c>
      <c r="T361" s="10"/>
      <c r="U361">
        <f>J361*L361</f>
        <v>0</v>
      </c>
      <c r="V361">
        <f>J361*K361</f>
        <v>0</v>
      </c>
    </row>
    <row r="362" spans="1:22" customHeight="1" ht="43.5" outlineLevel="1">
      <c r="A362" s="8" t="s">
        <v>24</v>
      </c>
      <c r="B362" s="8" t="s">
        <v>1683</v>
      </c>
      <c r="C362" s="9" t="s">
        <v>1684</v>
      </c>
      <c r="D362" s="10"/>
      <c r="E362" s="8" t="s">
        <v>1685</v>
      </c>
      <c r="F362" s="8" t="s">
        <v>362</v>
      </c>
      <c r="G362" s="11"/>
      <c r="H362" s="17" t="s">
        <v>111</v>
      </c>
      <c r="I362" s="8" t="s">
        <v>842</v>
      </c>
      <c r="J362" s="13">
        <v>0.0</v>
      </c>
      <c r="K362" s="14">
        <v>884.0</v>
      </c>
      <c r="L362" s="14">
        <v>972.0</v>
      </c>
      <c r="M362" s="14">
        <v>1069.0</v>
      </c>
      <c r="N362" s="14">
        <v>1768.0</v>
      </c>
      <c r="O362" s="14">
        <v>1591.0</v>
      </c>
      <c r="P362" s="15">
        <f>J362*M362</f>
        <v>0</v>
      </c>
      <c r="Q362" s="8" t="s">
        <v>1686</v>
      </c>
      <c r="R362" s="16" t="s">
        <v>1687</v>
      </c>
      <c r="S362" s="16">
        <v>212</v>
      </c>
      <c r="T362" s="10"/>
      <c r="U362">
        <f>J362*L362</f>
        <v>0</v>
      </c>
      <c r="V362">
        <f>J362*K362</f>
        <v>0</v>
      </c>
    </row>
    <row r="363" spans="1:22" customHeight="1" ht="43.5" outlineLevel="1">
      <c r="A363" s="8" t="s">
        <v>24</v>
      </c>
      <c r="B363" s="8" t="s">
        <v>1688</v>
      </c>
      <c r="C363" s="9" t="s">
        <v>1689</v>
      </c>
      <c r="D363" s="10"/>
      <c r="E363" s="8" t="s">
        <v>1690</v>
      </c>
      <c r="F363" s="8" t="s">
        <v>136</v>
      </c>
      <c r="G363" s="11"/>
      <c r="H363" s="17" t="s">
        <v>111</v>
      </c>
      <c r="I363" s="8" t="s">
        <v>697</v>
      </c>
      <c r="J363" s="13">
        <v>0.0</v>
      </c>
      <c r="K363" s="14">
        <v>1002.0</v>
      </c>
      <c r="L363" s="14">
        <v>1102.0</v>
      </c>
      <c r="M363" s="14">
        <v>1212.0</v>
      </c>
      <c r="N363" s="14">
        <v>2004.0</v>
      </c>
      <c r="O363" s="14">
        <v>1804.0</v>
      </c>
      <c r="P363" s="15">
        <f>J363*M363</f>
        <v>0</v>
      </c>
      <c r="Q363" s="8" t="s">
        <v>1691</v>
      </c>
      <c r="R363" s="16" t="s">
        <v>1692</v>
      </c>
      <c r="S363" s="16">
        <v>140</v>
      </c>
      <c r="T363" s="10"/>
      <c r="U363">
        <f>J363*L363</f>
        <v>0</v>
      </c>
      <c r="V363">
        <f>J363*K363</f>
        <v>0</v>
      </c>
    </row>
    <row r="364" spans="1:22" customHeight="1" ht="43.5" outlineLevel="1">
      <c r="A364" s="8" t="s">
        <v>24</v>
      </c>
      <c r="B364" s="8" t="s">
        <v>1693</v>
      </c>
      <c r="C364" s="9" t="s">
        <v>1694</v>
      </c>
      <c r="D364" s="10"/>
      <c r="E364" s="8" t="s">
        <v>1695</v>
      </c>
      <c r="F364" s="8" t="s">
        <v>136</v>
      </c>
      <c r="G364" s="11"/>
      <c r="H364" s="17" t="s">
        <v>111</v>
      </c>
      <c r="I364" s="8" t="s">
        <v>1566</v>
      </c>
      <c r="J364" s="13">
        <v>0.0</v>
      </c>
      <c r="K364" s="14">
        <v>855.0</v>
      </c>
      <c r="L364" s="14">
        <v>941.0</v>
      </c>
      <c r="M364" s="14">
        <v>1035.0</v>
      </c>
      <c r="N364" s="14">
        <v>1710.0</v>
      </c>
      <c r="O364" s="14">
        <v>1539.0</v>
      </c>
      <c r="P364" s="15">
        <f>J364*M364</f>
        <v>0</v>
      </c>
      <c r="Q364" s="8" t="s">
        <v>1696</v>
      </c>
      <c r="R364" s="16" t="s">
        <v>1692</v>
      </c>
      <c r="S364" s="16">
        <v>134</v>
      </c>
      <c r="T364" s="10"/>
      <c r="U364">
        <f>J364*L364</f>
        <v>0</v>
      </c>
      <c r="V364">
        <f>J364*K364</f>
        <v>0</v>
      </c>
    </row>
    <row r="365" spans="1:22" customHeight="1" ht="43.5" outlineLevel="1">
      <c r="A365" s="8" t="s">
        <v>24</v>
      </c>
      <c r="B365" s="8" t="s">
        <v>1697</v>
      </c>
      <c r="C365" s="9" t="s">
        <v>1698</v>
      </c>
      <c r="D365" s="10"/>
      <c r="E365" s="8" t="s">
        <v>1699</v>
      </c>
      <c r="F365" s="8" t="s">
        <v>1700</v>
      </c>
      <c r="G365" s="11"/>
      <c r="H365" s="17" t="s">
        <v>111</v>
      </c>
      <c r="I365" s="8" t="s">
        <v>697</v>
      </c>
      <c r="J365" s="13">
        <v>0.0</v>
      </c>
      <c r="K365" s="14">
        <v>744.0</v>
      </c>
      <c r="L365" s="14">
        <v>818.0</v>
      </c>
      <c r="M365" s="14">
        <v>900.0</v>
      </c>
      <c r="N365" s="14">
        <v>1488.0</v>
      </c>
      <c r="O365" s="14">
        <v>1339.0</v>
      </c>
      <c r="P365" s="15">
        <f>J365*M365</f>
        <v>0</v>
      </c>
      <c r="Q365" s="8" t="s">
        <v>1701</v>
      </c>
      <c r="R365" s="16" t="s">
        <v>1702</v>
      </c>
      <c r="S365" s="16">
        <v>116</v>
      </c>
      <c r="T365" s="10"/>
      <c r="U365">
        <f>J365*L365</f>
        <v>0</v>
      </c>
      <c r="V365">
        <f>J365*K365</f>
        <v>0</v>
      </c>
    </row>
    <row r="366" spans="1:22" customHeight="1" ht="43.5" outlineLevel="1">
      <c r="A366" s="8" t="s">
        <v>24</v>
      </c>
      <c r="B366" s="8" t="s">
        <v>158</v>
      </c>
      <c r="C366" s="9" t="s">
        <v>159</v>
      </c>
      <c r="D366" s="10"/>
      <c r="E366" s="8" t="s">
        <v>160</v>
      </c>
      <c r="F366" s="8" t="s">
        <v>161</v>
      </c>
      <c r="G366" s="11"/>
      <c r="H366" s="17" t="s">
        <v>111</v>
      </c>
      <c r="I366" s="8" t="s">
        <v>697</v>
      </c>
      <c r="J366" s="13">
        <v>0.0</v>
      </c>
      <c r="K366" s="14">
        <v>1146.0</v>
      </c>
      <c r="L366" s="14">
        <v>1261.0</v>
      </c>
      <c r="M366" s="14">
        <v>1387.0</v>
      </c>
      <c r="N366" s="14">
        <v>2292.0</v>
      </c>
      <c r="O366" s="14">
        <v>2063.0</v>
      </c>
      <c r="P366" s="15">
        <f>J366*M366</f>
        <v>0</v>
      </c>
      <c r="Q366" s="8" t="s">
        <v>163</v>
      </c>
      <c r="R366" s="16" t="s">
        <v>164</v>
      </c>
      <c r="S366" s="16">
        <v>289</v>
      </c>
      <c r="T366" s="10"/>
      <c r="U366">
        <f>J366*L366</f>
        <v>0</v>
      </c>
      <c r="V366">
        <f>J366*K366</f>
        <v>0</v>
      </c>
    </row>
    <row r="367" spans="1:22" customHeight="1" ht="43.5" outlineLevel="1">
      <c r="A367" s="8" t="s">
        <v>24</v>
      </c>
      <c r="B367" s="8" t="s">
        <v>1703</v>
      </c>
      <c r="C367" s="9" t="s">
        <v>1704</v>
      </c>
      <c r="D367" s="10"/>
      <c r="E367" s="8" t="s">
        <v>1705</v>
      </c>
      <c r="F367" s="8" t="s">
        <v>168</v>
      </c>
      <c r="G367" s="11"/>
      <c r="H367" s="17" t="s">
        <v>111</v>
      </c>
      <c r="I367" s="8" t="s">
        <v>712</v>
      </c>
      <c r="J367" s="13">
        <v>0.0</v>
      </c>
      <c r="K367" s="14">
        <v>1037.0</v>
      </c>
      <c r="L367" s="14">
        <v>1141.0</v>
      </c>
      <c r="M367" s="14">
        <v>1255.0</v>
      </c>
      <c r="N367" s="14">
        <v>2074.0</v>
      </c>
      <c r="O367" s="14">
        <v>1867.0</v>
      </c>
      <c r="P367" s="15">
        <f>J367*M367</f>
        <v>0</v>
      </c>
      <c r="Q367" s="8" t="s">
        <v>1706</v>
      </c>
      <c r="R367" s="16" t="s">
        <v>1707</v>
      </c>
      <c r="S367" s="16">
        <v>45</v>
      </c>
      <c r="T367" s="10"/>
      <c r="U367">
        <f>J367*L367</f>
        <v>0</v>
      </c>
      <c r="V367">
        <f>J367*K367</f>
        <v>0</v>
      </c>
    </row>
    <row r="368" spans="1:22" customHeight="1" ht="43.5" outlineLevel="1">
      <c r="A368" s="8" t="s">
        <v>24</v>
      </c>
      <c r="B368" s="8" t="s">
        <v>1708</v>
      </c>
      <c r="C368" s="9" t="s">
        <v>1709</v>
      </c>
      <c r="D368" s="10"/>
      <c r="E368" s="8" t="s">
        <v>1710</v>
      </c>
      <c r="F368" s="8" t="s">
        <v>82</v>
      </c>
      <c r="G368" s="11" t="s">
        <v>228</v>
      </c>
      <c r="H368" s="17" t="s">
        <v>111</v>
      </c>
      <c r="I368" s="8" t="s">
        <v>712</v>
      </c>
      <c r="J368" s="13">
        <v>0.0</v>
      </c>
      <c r="K368" s="14">
        <v>1178.0</v>
      </c>
      <c r="L368" s="14">
        <v>1296.0</v>
      </c>
      <c r="M368" s="14">
        <v>1426.0</v>
      </c>
      <c r="N368" s="14">
        <v>2356.0</v>
      </c>
      <c r="O368" s="14">
        <v>2120.0</v>
      </c>
      <c r="P368" s="15">
        <f>J368*M368</f>
        <v>0</v>
      </c>
      <c r="Q368" s="8" t="s">
        <v>1711</v>
      </c>
      <c r="R368" s="16" t="s">
        <v>1712</v>
      </c>
      <c r="S368" s="16">
        <v>113</v>
      </c>
      <c r="T368" s="10"/>
      <c r="U368">
        <f>J368*L368</f>
        <v>0</v>
      </c>
      <c r="V368">
        <f>J368*K368</f>
        <v>0</v>
      </c>
    </row>
    <row r="369" spans="1:22" customHeight="1" ht="43.5" outlineLevel="1">
      <c r="A369" s="8" t="s">
        <v>24</v>
      </c>
      <c r="B369" s="8" t="s">
        <v>1713</v>
      </c>
      <c r="C369" s="9" t="s">
        <v>1714</v>
      </c>
      <c r="D369" s="10"/>
      <c r="E369" s="8" t="s">
        <v>1715</v>
      </c>
      <c r="F369" s="8" t="s">
        <v>191</v>
      </c>
      <c r="G369" s="11"/>
      <c r="H369" s="17" t="s">
        <v>111</v>
      </c>
      <c r="I369" s="8" t="s">
        <v>842</v>
      </c>
      <c r="J369" s="13">
        <v>0.0</v>
      </c>
      <c r="K369" s="14">
        <v>1228.0</v>
      </c>
      <c r="L369" s="14">
        <v>1351.0</v>
      </c>
      <c r="M369" s="14">
        <v>1486.0</v>
      </c>
      <c r="N369" s="14">
        <v>2456.0</v>
      </c>
      <c r="O369" s="14">
        <v>2210.0</v>
      </c>
      <c r="P369" s="15">
        <f>J369*M369</f>
        <v>0</v>
      </c>
      <c r="Q369" s="8" t="s">
        <v>1716</v>
      </c>
      <c r="R369" s="16" t="s">
        <v>1717</v>
      </c>
      <c r="S369" s="16">
        <v>135</v>
      </c>
      <c r="T369" s="10"/>
      <c r="U369">
        <f>J369*L369</f>
        <v>0</v>
      </c>
      <c r="V369">
        <f>J369*K369</f>
        <v>0</v>
      </c>
    </row>
    <row r="370" spans="1:22" customHeight="1" ht="43.5" outlineLevel="1">
      <c r="A370" s="8" t="s">
        <v>24</v>
      </c>
      <c r="B370" s="8" t="s">
        <v>1718</v>
      </c>
      <c r="C370" s="9" t="s">
        <v>1719</v>
      </c>
      <c r="D370" s="10"/>
      <c r="E370" s="8" t="s">
        <v>1720</v>
      </c>
      <c r="F370" s="8" t="s">
        <v>82</v>
      </c>
      <c r="G370" s="11" t="s">
        <v>1418</v>
      </c>
      <c r="H370" s="17" t="s">
        <v>111</v>
      </c>
      <c r="I370" s="8" t="s">
        <v>712</v>
      </c>
      <c r="J370" s="13">
        <v>0.0</v>
      </c>
      <c r="K370" s="14">
        <v>1278.0</v>
      </c>
      <c r="L370" s="14">
        <v>1406.0</v>
      </c>
      <c r="M370" s="14">
        <v>1547.0</v>
      </c>
      <c r="N370" s="14">
        <v>2556.0</v>
      </c>
      <c r="O370" s="14">
        <v>2300.0</v>
      </c>
      <c r="P370" s="15">
        <f>J370*M370</f>
        <v>0</v>
      </c>
      <c r="Q370" s="8" t="s">
        <v>1721</v>
      </c>
      <c r="R370" s="16" t="s">
        <v>1722</v>
      </c>
      <c r="S370" s="16">
        <v>113</v>
      </c>
      <c r="T370" s="10"/>
      <c r="U370">
        <f>J370*L370</f>
        <v>0</v>
      </c>
      <c r="V370">
        <f>J370*K370</f>
        <v>0</v>
      </c>
    </row>
    <row r="371" spans="1:22" customHeight="1" ht="43.5" outlineLevel="1">
      <c r="A371" s="8" t="s">
        <v>24</v>
      </c>
      <c r="B371" s="8" t="s">
        <v>1723</v>
      </c>
      <c r="C371" s="9" t="s">
        <v>1724</v>
      </c>
      <c r="D371" s="10"/>
      <c r="E371" s="8" t="s">
        <v>1725</v>
      </c>
      <c r="F371" s="8" t="s">
        <v>362</v>
      </c>
      <c r="G371" s="11"/>
      <c r="H371" s="17" t="s">
        <v>111</v>
      </c>
      <c r="I371" s="8" t="s">
        <v>1566</v>
      </c>
      <c r="J371" s="13">
        <v>0.0</v>
      </c>
      <c r="K371" s="14">
        <v>1033.0</v>
      </c>
      <c r="L371" s="14">
        <v>1136.0</v>
      </c>
      <c r="M371" s="14">
        <v>1250.0</v>
      </c>
      <c r="N371" s="14">
        <v>2066.0</v>
      </c>
      <c r="O371" s="14">
        <v>1859.0</v>
      </c>
      <c r="P371" s="15">
        <f>J371*M371</f>
        <v>0</v>
      </c>
      <c r="Q371" s="8" t="s">
        <v>1726</v>
      </c>
      <c r="R371" s="16" t="s">
        <v>1727</v>
      </c>
      <c r="S371" s="16">
        <v>201</v>
      </c>
      <c r="T371" s="10"/>
      <c r="U371">
        <f>J371*L371</f>
        <v>0</v>
      </c>
      <c r="V371">
        <f>J371*K371</f>
        <v>0</v>
      </c>
    </row>
    <row r="372" spans="1:22" customHeight="1" ht="43.5" outlineLevel="1">
      <c r="A372" s="8" t="s">
        <v>24</v>
      </c>
      <c r="B372" s="8" t="s">
        <v>1728</v>
      </c>
      <c r="C372" s="9" t="s">
        <v>1729</v>
      </c>
      <c r="D372" s="10"/>
      <c r="E372" s="8" t="s">
        <v>1730</v>
      </c>
      <c r="F372" s="8" t="s">
        <v>1731</v>
      </c>
      <c r="G372" s="11"/>
      <c r="H372" s="17" t="s">
        <v>111</v>
      </c>
      <c r="I372" s="8" t="s">
        <v>938</v>
      </c>
      <c r="J372" s="13">
        <v>0.0</v>
      </c>
      <c r="K372" s="14">
        <v>999.0</v>
      </c>
      <c r="L372" s="14">
        <v>1099.0</v>
      </c>
      <c r="M372" s="14">
        <v>1209.0</v>
      </c>
      <c r="N372" s="14">
        <v>1998.0</v>
      </c>
      <c r="O372" s="14">
        <v>1798.0</v>
      </c>
      <c r="P372" s="15">
        <f>J372*M372</f>
        <v>0</v>
      </c>
      <c r="Q372" s="8" t="s">
        <v>1732</v>
      </c>
      <c r="R372" s="16" t="s">
        <v>1733</v>
      </c>
      <c r="S372" s="16">
        <v>486</v>
      </c>
      <c r="T372" s="10"/>
      <c r="U372">
        <f>J372*L372</f>
        <v>0</v>
      </c>
      <c r="V372">
        <f>J372*K372</f>
        <v>0</v>
      </c>
    </row>
    <row r="373" spans="1:22" customHeight="1" ht="43.5" outlineLevel="1">
      <c r="A373" s="8" t="s">
        <v>24</v>
      </c>
      <c r="B373" s="8" t="s">
        <v>1734</v>
      </c>
      <c r="C373" s="9" t="s">
        <v>1735</v>
      </c>
      <c r="D373" s="10"/>
      <c r="E373" s="8" t="s">
        <v>1736</v>
      </c>
      <c r="F373" s="8" t="s">
        <v>1737</v>
      </c>
      <c r="G373" s="11"/>
      <c r="H373" s="17" t="s">
        <v>111</v>
      </c>
      <c r="I373" s="8" t="s">
        <v>670</v>
      </c>
      <c r="J373" s="13">
        <v>0.0</v>
      </c>
      <c r="K373" s="14">
        <v>1167.0</v>
      </c>
      <c r="L373" s="14">
        <v>1284.0</v>
      </c>
      <c r="M373" s="14">
        <v>1412.0</v>
      </c>
      <c r="N373" s="14">
        <v>2334.0</v>
      </c>
      <c r="O373" s="14">
        <v>2101.0</v>
      </c>
      <c r="P373" s="15">
        <f>J373*M373</f>
        <v>0</v>
      </c>
      <c r="Q373" s="8" t="s">
        <v>1738</v>
      </c>
      <c r="R373" s="16" t="s">
        <v>1739</v>
      </c>
      <c r="S373" s="16">
        <v>141</v>
      </c>
      <c r="T373" s="10"/>
      <c r="U373">
        <f>J373*L373</f>
        <v>0</v>
      </c>
      <c r="V373">
        <f>J373*K373</f>
        <v>0</v>
      </c>
    </row>
    <row r="374" spans="1:22" customHeight="1" ht="43.5" outlineLevel="1">
      <c r="A374" s="8" t="s">
        <v>24</v>
      </c>
      <c r="B374" s="8" t="s">
        <v>1740</v>
      </c>
      <c r="C374" s="9" t="s">
        <v>1741</v>
      </c>
      <c r="D374" s="10"/>
      <c r="E374" s="8" t="s">
        <v>1742</v>
      </c>
      <c r="F374" s="8" t="s">
        <v>1665</v>
      </c>
      <c r="G374" s="11"/>
      <c r="H374" s="17" t="s">
        <v>111</v>
      </c>
      <c r="I374" s="8" t="s">
        <v>842</v>
      </c>
      <c r="J374" s="13">
        <v>0.0</v>
      </c>
      <c r="K374" s="14">
        <v>88.0</v>
      </c>
      <c r="L374" s="14">
        <v>97.0</v>
      </c>
      <c r="M374" s="14">
        <v>107.0</v>
      </c>
      <c r="N374" s="14">
        <v>176.0</v>
      </c>
      <c r="O374" s="14">
        <v>158.0</v>
      </c>
      <c r="P374" s="15">
        <f>J374*M374</f>
        <v>0</v>
      </c>
      <c r="Q374" s="8" t="s">
        <v>1743</v>
      </c>
      <c r="R374" s="16" t="s">
        <v>32</v>
      </c>
      <c r="S374" s="16">
        <v>32</v>
      </c>
      <c r="T374" s="10"/>
      <c r="U374">
        <f>J374*L374</f>
        <v>0</v>
      </c>
      <c r="V374">
        <f>J374*K374</f>
        <v>0</v>
      </c>
    </row>
    <row r="375" spans="1:22" customHeight="1" ht="43.5" outlineLevel="1">
      <c r="A375" s="8" t="s">
        <v>24</v>
      </c>
      <c r="B375" s="8" t="s">
        <v>1744</v>
      </c>
      <c r="C375" s="9" t="s">
        <v>1745</v>
      </c>
      <c r="D375" s="10"/>
      <c r="E375" s="8" t="s">
        <v>1746</v>
      </c>
      <c r="F375" s="8" t="s">
        <v>1665</v>
      </c>
      <c r="G375" s="11"/>
      <c r="H375" s="17" t="s">
        <v>111</v>
      </c>
      <c r="I375" s="8" t="s">
        <v>712</v>
      </c>
      <c r="J375" s="13">
        <v>0.0</v>
      </c>
      <c r="K375" s="14">
        <v>88.0</v>
      </c>
      <c r="L375" s="14">
        <v>97.0</v>
      </c>
      <c r="M375" s="14">
        <v>107.0</v>
      </c>
      <c r="N375" s="14">
        <v>176.0</v>
      </c>
      <c r="O375" s="14">
        <v>158.0</v>
      </c>
      <c r="P375" s="15">
        <f>J375*M375</f>
        <v>0</v>
      </c>
      <c r="Q375" s="8" t="s">
        <v>1747</v>
      </c>
      <c r="R375" s="16" t="s">
        <v>32</v>
      </c>
      <c r="S375" s="16">
        <v>32</v>
      </c>
      <c r="T375" s="10"/>
      <c r="U375">
        <f>J375*L375</f>
        <v>0</v>
      </c>
      <c r="V375">
        <f>J375*K375</f>
        <v>0</v>
      </c>
    </row>
    <row r="376" spans="1:22" customHeight="1" ht="43.5" outlineLevel="1">
      <c r="A376" s="8" t="s">
        <v>24</v>
      </c>
      <c r="B376" s="8" t="s">
        <v>1748</v>
      </c>
      <c r="C376" s="9" t="s">
        <v>1749</v>
      </c>
      <c r="D376" s="10"/>
      <c r="E376" s="8" t="s">
        <v>1750</v>
      </c>
      <c r="F376" s="8" t="s">
        <v>362</v>
      </c>
      <c r="G376" s="11"/>
      <c r="H376" s="17" t="s">
        <v>111</v>
      </c>
      <c r="I376" s="8" t="s">
        <v>328</v>
      </c>
      <c r="J376" s="13">
        <v>0.0</v>
      </c>
      <c r="K376" s="14">
        <v>885.0</v>
      </c>
      <c r="L376" s="14">
        <v>974.0</v>
      </c>
      <c r="M376" s="14">
        <v>1071.0</v>
      </c>
      <c r="N376" s="14">
        <v>1770.0</v>
      </c>
      <c r="O376" s="14">
        <v>1593.0</v>
      </c>
      <c r="P376" s="15">
        <f>J376*M376</f>
        <v>0</v>
      </c>
      <c r="Q376" s="8" t="s">
        <v>1751</v>
      </c>
      <c r="R376" s="16" t="s">
        <v>1727</v>
      </c>
      <c r="S376" s="16">
        <v>200</v>
      </c>
      <c r="T376" s="10"/>
      <c r="U376">
        <f>J376*L376</f>
        <v>0</v>
      </c>
      <c r="V376">
        <f>J376*K376</f>
        <v>0</v>
      </c>
    </row>
    <row r="377" spans="1:22" customHeight="1" ht="43.5" outlineLevel="1">
      <c r="A377" s="8" t="s">
        <v>24</v>
      </c>
      <c r="B377" s="8" t="s">
        <v>1752</v>
      </c>
      <c r="C377" s="9" t="s">
        <v>1753</v>
      </c>
      <c r="D377" s="10"/>
      <c r="E377" s="8" t="s">
        <v>1754</v>
      </c>
      <c r="F377" s="8" t="s">
        <v>136</v>
      </c>
      <c r="G377" s="11" t="s">
        <v>1418</v>
      </c>
      <c r="H377" s="17" t="s">
        <v>111</v>
      </c>
      <c r="I377" s="8" t="s">
        <v>697</v>
      </c>
      <c r="J377" s="13">
        <v>0.0</v>
      </c>
      <c r="K377" s="14">
        <v>798.0</v>
      </c>
      <c r="L377" s="14">
        <v>878.0</v>
      </c>
      <c r="M377" s="14">
        <v>966.0</v>
      </c>
      <c r="N377" s="14">
        <v>1596.0</v>
      </c>
      <c r="O377" s="14">
        <v>1436.0</v>
      </c>
      <c r="P377" s="15">
        <f>J377*M377</f>
        <v>0</v>
      </c>
      <c r="Q377" s="8" t="s">
        <v>1755</v>
      </c>
      <c r="R377" s="16" t="s">
        <v>1756</v>
      </c>
      <c r="S377" s="16">
        <v>135</v>
      </c>
      <c r="T377" s="10"/>
      <c r="U377">
        <f>J377*L377</f>
        <v>0</v>
      </c>
      <c r="V377">
        <f>J377*K377</f>
        <v>0</v>
      </c>
    </row>
    <row r="378" spans="1:22" customHeight="1" ht="43.5" outlineLevel="1">
      <c r="A378" s="8" t="s">
        <v>24</v>
      </c>
      <c r="B378" s="8" t="s">
        <v>1757</v>
      </c>
      <c r="C378" s="9" t="s">
        <v>1758</v>
      </c>
      <c r="D378" s="10"/>
      <c r="E378" s="8" t="s">
        <v>1759</v>
      </c>
      <c r="F378" s="8" t="s">
        <v>82</v>
      </c>
      <c r="G378" s="11" t="s">
        <v>1418</v>
      </c>
      <c r="H378" s="17" t="s">
        <v>111</v>
      </c>
      <c r="I378" s="8" t="s">
        <v>1566</v>
      </c>
      <c r="J378" s="13">
        <v>0.0</v>
      </c>
      <c r="K378" s="14">
        <v>985.0</v>
      </c>
      <c r="L378" s="14">
        <v>1084.0</v>
      </c>
      <c r="M378" s="14">
        <v>1192.0</v>
      </c>
      <c r="N378" s="14">
        <v>1970.0</v>
      </c>
      <c r="O378" s="14">
        <v>1773.0</v>
      </c>
      <c r="P378" s="15">
        <f>J378*M378</f>
        <v>0</v>
      </c>
      <c r="Q378" s="8" t="s">
        <v>1760</v>
      </c>
      <c r="R378" s="16" t="s">
        <v>1761</v>
      </c>
      <c r="S378" s="16">
        <v>112</v>
      </c>
      <c r="T378" s="10"/>
      <c r="U378">
        <f>J378*L378</f>
        <v>0</v>
      </c>
      <c r="V378">
        <f>J378*K378</f>
        <v>0</v>
      </c>
    </row>
    <row r="379" spans="1:22" customHeight="1" ht="43.5" outlineLevel="1">
      <c r="A379" s="8" t="s">
        <v>24</v>
      </c>
      <c r="B379" s="8" t="s">
        <v>1762</v>
      </c>
      <c r="C379" s="9" t="s">
        <v>1763</v>
      </c>
      <c r="D379" s="10"/>
      <c r="E379" s="8" t="s">
        <v>1764</v>
      </c>
      <c r="F379" s="8" t="s">
        <v>394</v>
      </c>
      <c r="G379" s="11" t="s">
        <v>228</v>
      </c>
      <c r="H379" s="17" t="s">
        <v>111</v>
      </c>
      <c r="I379" s="8" t="s">
        <v>712</v>
      </c>
      <c r="J379" s="13">
        <v>0.0</v>
      </c>
      <c r="K379" s="14">
        <v>64.0</v>
      </c>
      <c r="L379" s="14">
        <v>70.0</v>
      </c>
      <c r="M379" s="14">
        <v>77.0</v>
      </c>
      <c r="N379" s="14">
        <v>128.0</v>
      </c>
      <c r="O379" s="14">
        <v>115.0</v>
      </c>
      <c r="P379" s="15">
        <f>J379*M379</f>
        <v>0</v>
      </c>
      <c r="Q379" s="8" t="s">
        <v>1765</v>
      </c>
      <c r="R379" s="16" t="s">
        <v>1547</v>
      </c>
      <c r="S379" s="16">
        <v>23</v>
      </c>
      <c r="T379" s="10"/>
      <c r="U379">
        <f>J379*L379</f>
        <v>0</v>
      </c>
      <c r="V379">
        <f>J379*K379</f>
        <v>0</v>
      </c>
    </row>
    <row r="380" spans="1:22" customHeight="1" ht="43.5" outlineLevel="1">
      <c r="A380" s="8" t="s">
        <v>24</v>
      </c>
      <c r="B380" s="8" t="s">
        <v>1766</v>
      </c>
      <c r="C380" s="9" t="s">
        <v>1767</v>
      </c>
      <c r="D380" s="10"/>
      <c r="E380" s="8" t="s">
        <v>1768</v>
      </c>
      <c r="F380" s="8" t="s">
        <v>394</v>
      </c>
      <c r="G380" s="11"/>
      <c r="H380" s="17" t="s">
        <v>111</v>
      </c>
      <c r="I380" s="8" t="s">
        <v>712</v>
      </c>
      <c r="J380" s="13">
        <v>0.0</v>
      </c>
      <c r="K380" s="14">
        <v>64.0</v>
      </c>
      <c r="L380" s="14">
        <v>70.0</v>
      </c>
      <c r="M380" s="14">
        <v>77.0</v>
      </c>
      <c r="N380" s="14">
        <v>128.0</v>
      </c>
      <c r="O380" s="14">
        <v>115.0</v>
      </c>
      <c r="P380" s="15">
        <f>J380*M380</f>
        <v>0</v>
      </c>
      <c r="Q380" s="8" t="s">
        <v>1769</v>
      </c>
      <c r="R380" s="16" t="s">
        <v>1547</v>
      </c>
      <c r="S380" s="16">
        <v>23</v>
      </c>
      <c r="T380" s="10"/>
      <c r="U380">
        <f>J380*L380</f>
        <v>0</v>
      </c>
      <c r="V380">
        <f>J380*K380</f>
        <v>0</v>
      </c>
    </row>
    <row r="381" spans="1:22" customHeight="1" ht="43.5" outlineLevel="1">
      <c r="A381" s="8" t="s">
        <v>24</v>
      </c>
      <c r="B381" s="8" t="s">
        <v>1770</v>
      </c>
      <c r="C381" s="9" t="s">
        <v>1771</v>
      </c>
      <c r="D381" s="10"/>
      <c r="E381" s="8" t="s">
        <v>1772</v>
      </c>
      <c r="F381" s="8" t="s">
        <v>362</v>
      </c>
      <c r="G381" s="11"/>
      <c r="H381" s="17" t="s">
        <v>111</v>
      </c>
      <c r="I381" s="8" t="s">
        <v>842</v>
      </c>
      <c r="J381" s="13">
        <v>0.0</v>
      </c>
      <c r="K381" s="14">
        <v>827.0</v>
      </c>
      <c r="L381" s="14">
        <v>910.0</v>
      </c>
      <c r="M381" s="14">
        <v>1001.0</v>
      </c>
      <c r="N381" s="14">
        <v>1654.0</v>
      </c>
      <c r="O381" s="14">
        <v>1489.0</v>
      </c>
      <c r="P381" s="15">
        <f>J381*M381</f>
        <v>0</v>
      </c>
      <c r="Q381" s="8" t="s">
        <v>1773</v>
      </c>
      <c r="R381" s="16" t="s">
        <v>1774</v>
      </c>
      <c r="S381" s="16">
        <v>193</v>
      </c>
      <c r="T381" s="10"/>
      <c r="U381">
        <f>J381*L381</f>
        <v>0</v>
      </c>
      <c r="V381">
        <f>J381*K381</f>
        <v>0</v>
      </c>
    </row>
    <row r="382" spans="1:22" customHeight="1" ht="43.5" outlineLevel="1">
      <c r="A382" s="8" t="s">
        <v>24</v>
      </c>
      <c r="B382" s="8" t="s">
        <v>1775</v>
      </c>
      <c r="C382" s="9" t="s">
        <v>1776</v>
      </c>
      <c r="D382" s="10"/>
      <c r="E382" s="8" t="s">
        <v>1777</v>
      </c>
      <c r="F382" s="8" t="s">
        <v>394</v>
      </c>
      <c r="G382" s="11" t="s">
        <v>228</v>
      </c>
      <c r="H382" s="17" t="s">
        <v>111</v>
      </c>
      <c r="I382" s="8" t="s">
        <v>842</v>
      </c>
      <c r="J382" s="13">
        <v>0.0</v>
      </c>
      <c r="K382" s="14">
        <v>61.0</v>
      </c>
      <c r="L382" s="14">
        <v>67.0</v>
      </c>
      <c r="M382" s="14">
        <v>74.0</v>
      </c>
      <c r="N382" s="14">
        <v>122.0</v>
      </c>
      <c r="O382" s="14">
        <v>110.0</v>
      </c>
      <c r="P382" s="15">
        <f>J382*M382</f>
        <v>0</v>
      </c>
      <c r="Q382" s="8" t="s">
        <v>1778</v>
      </c>
      <c r="R382" s="16" t="s">
        <v>1547</v>
      </c>
      <c r="S382" s="16">
        <v>24</v>
      </c>
      <c r="T382" s="10"/>
      <c r="U382">
        <f>J382*L382</f>
        <v>0</v>
      </c>
      <c r="V382">
        <f>J382*K382</f>
        <v>0</v>
      </c>
    </row>
    <row r="383" spans="1:22" customHeight="1" ht="43.5" outlineLevel="1">
      <c r="A383" s="8" t="s">
        <v>24</v>
      </c>
      <c r="B383" s="8" t="s">
        <v>1779</v>
      </c>
      <c r="C383" s="9" t="s">
        <v>1780</v>
      </c>
      <c r="D383" s="10"/>
      <c r="E383" s="8" t="s">
        <v>1781</v>
      </c>
      <c r="F383" s="8" t="s">
        <v>394</v>
      </c>
      <c r="G383" s="11" t="s">
        <v>228</v>
      </c>
      <c r="H383" s="17" t="s">
        <v>111</v>
      </c>
      <c r="I383" s="8" t="s">
        <v>712</v>
      </c>
      <c r="J383" s="13">
        <v>0.0</v>
      </c>
      <c r="K383" s="14">
        <v>64.0</v>
      </c>
      <c r="L383" s="14">
        <v>70.0</v>
      </c>
      <c r="M383" s="14">
        <v>77.0</v>
      </c>
      <c r="N383" s="14">
        <v>128.0</v>
      </c>
      <c r="O383" s="14">
        <v>115.0</v>
      </c>
      <c r="P383" s="15">
        <f>J383*M383</f>
        <v>0</v>
      </c>
      <c r="Q383" s="8" t="s">
        <v>1782</v>
      </c>
      <c r="R383" s="16" t="s">
        <v>1547</v>
      </c>
      <c r="S383" s="16">
        <v>26</v>
      </c>
      <c r="T383" s="10"/>
      <c r="U383">
        <f>J383*L383</f>
        <v>0</v>
      </c>
      <c r="V383">
        <f>J383*K383</f>
        <v>0</v>
      </c>
    </row>
    <row r="384" spans="1:22" customHeight="1" ht="43.5" outlineLevel="1">
      <c r="A384" s="8" t="s">
        <v>24</v>
      </c>
      <c r="B384" s="8" t="s">
        <v>1783</v>
      </c>
      <c r="C384" s="9" t="s">
        <v>1784</v>
      </c>
      <c r="D384" s="10"/>
      <c r="E384" s="8" t="s">
        <v>1785</v>
      </c>
      <c r="F384" s="8" t="s">
        <v>394</v>
      </c>
      <c r="G384" s="11"/>
      <c r="H384" s="17" t="s">
        <v>111</v>
      </c>
      <c r="I384" s="8" t="s">
        <v>712</v>
      </c>
      <c r="J384" s="13">
        <v>0.0</v>
      </c>
      <c r="K384" s="14">
        <v>64.0</v>
      </c>
      <c r="L384" s="14">
        <v>70.0</v>
      </c>
      <c r="M384" s="14">
        <v>77.0</v>
      </c>
      <c r="N384" s="14">
        <v>128.0</v>
      </c>
      <c r="O384" s="14">
        <v>115.0</v>
      </c>
      <c r="P384" s="15">
        <f>J384*M384</f>
        <v>0</v>
      </c>
      <c r="Q384" s="8" t="s">
        <v>1786</v>
      </c>
      <c r="R384" s="16" t="s">
        <v>1547</v>
      </c>
      <c r="S384" s="16">
        <v>25</v>
      </c>
      <c r="T384" s="10"/>
      <c r="U384">
        <f>J384*L384</f>
        <v>0</v>
      </c>
      <c r="V384">
        <f>J384*K384</f>
        <v>0</v>
      </c>
    </row>
    <row r="385" spans="1:22" customHeight="1" ht="43.5" outlineLevel="1">
      <c r="A385" s="8" t="s">
        <v>24</v>
      </c>
      <c r="B385" s="8" t="s">
        <v>1787</v>
      </c>
      <c r="C385" s="9" t="s">
        <v>1788</v>
      </c>
      <c r="D385" s="10"/>
      <c r="E385" s="8" t="s">
        <v>1789</v>
      </c>
      <c r="F385" s="8" t="s">
        <v>82</v>
      </c>
      <c r="G385" s="11" t="s">
        <v>228</v>
      </c>
      <c r="H385" s="17" t="s">
        <v>111</v>
      </c>
      <c r="I385" s="8" t="s">
        <v>765</v>
      </c>
      <c r="J385" s="13">
        <v>0.0</v>
      </c>
      <c r="K385" s="14">
        <v>888.0</v>
      </c>
      <c r="L385" s="14">
        <v>977.0</v>
      </c>
      <c r="M385" s="14">
        <v>1075.0</v>
      </c>
      <c r="N385" s="14">
        <v>1776.0</v>
      </c>
      <c r="O385" s="14">
        <v>1598.0</v>
      </c>
      <c r="P385" s="15">
        <f>J385*M385</f>
        <v>0</v>
      </c>
      <c r="Q385" s="8" t="s">
        <v>1790</v>
      </c>
      <c r="R385" s="16" t="s">
        <v>1791</v>
      </c>
      <c r="S385" s="16">
        <v>81</v>
      </c>
      <c r="T385" s="10"/>
      <c r="U385">
        <f>J385*L385</f>
        <v>0</v>
      </c>
      <c r="V385">
        <f>J385*K385</f>
        <v>0</v>
      </c>
    </row>
    <row r="386" spans="1:22" customHeight="1" ht="43.5" outlineLevel="1">
      <c r="A386" s="8" t="s">
        <v>24</v>
      </c>
      <c r="B386" s="8" t="s">
        <v>165</v>
      </c>
      <c r="C386" s="9" t="s">
        <v>166</v>
      </c>
      <c r="D386" s="10"/>
      <c r="E386" s="8" t="s">
        <v>167</v>
      </c>
      <c r="F386" s="8" t="s">
        <v>168</v>
      </c>
      <c r="G386" s="11" t="s">
        <v>1418</v>
      </c>
      <c r="H386" s="17" t="s">
        <v>111</v>
      </c>
      <c r="I386" s="8" t="s">
        <v>697</v>
      </c>
      <c r="J386" s="13">
        <v>0.0</v>
      </c>
      <c r="K386" s="14">
        <v>915.0</v>
      </c>
      <c r="L386" s="14">
        <v>1007.0</v>
      </c>
      <c r="M386" s="14">
        <v>1108.0</v>
      </c>
      <c r="N386" s="14">
        <v>1830.0</v>
      </c>
      <c r="O386" s="14">
        <v>1647.0</v>
      </c>
      <c r="P386" s="15">
        <f>J386*M386</f>
        <v>0</v>
      </c>
      <c r="Q386" s="8" t="s">
        <v>169</v>
      </c>
      <c r="R386" s="16" t="s">
        <v>170</v>
      </c>
      <c r="S386" s="16">
        <v>48</v>
      </c>
      <c r="T386" s="10"/>
      <c r="U386">
        <f>J386*L386</f>
        <v>0</v>
      </c>
      <c r="V386">
        <f>J386*K386</f>
        <v>0</v>
      </c>
    </row>
    <row r="387" spans="1:22" customHeight="1" ht="43.5" outlineLevel="1">
      <c r="A387" s="8" t="s">
        <v>24</v>
      </c>
      <c r="B387" s="8" t="s">
        <v>1792</v>
      </c>
      <c r="C387" s="9" t="s">
        <v>1793</v>
      </c>
      <c r="D387" s="10"/>
      <c r="E387" s="8" t="s">
        <v>1794</v>
      </c>
      <c r="F387" s="8" t="s">
        <v>1795</v>
      </c>
      <c r="G387" s="11" t="s">
        <v>228</v>
      </c>
      <c r="H387" s="17" t="s">
        <v>111</v>
      </c>
      <c r="I387" s="8" t="s">
        <v>776</v>
      </c>
      <c r="J387" s="13">
        <v>0.0</v>
      </c>
      <c r="K387" s="14">
        <v>775.0</v>
      </c>
      <c r="L387" s="14">
        <v>853.0</v>
      </c>
      <c r="M387" s="14">
        <v>938.0</v>
      </c>
      <c r="N387" s="14">
        <v>1550.0</v>
      </c>
      <c r="O387" s="14">
        <v>1395.0</v>
      </c>
      <c r="P387" s="15">
        <f>J387*M387</f>
        <v>0</v>
      </c>
      <c r="Q387" s="8" t="s">
        <v>1796</v>
      </c>
      <c r="R387" s="16" t="s">
        <v>1797</v>
      </c>
      <c r="S387" s="16">
        <v>254</v>
      </c>
      <c r="T387" s="10"/>
      <c r="U387">
        <f>J387*L387</f>
        <v>0</v>
      </c>
      <c r="V387">
        <f>J387*K387</f>
        <v>0</v>
      </c>
    </row>
    <row r="388" spans="1:22" customHeight="1" ht="43.5" outlineLevel="1">
      <c r="A388" s="8" t="s">
        <v>24</v>
      </c>
      <c r="B388" s="8" t="s">
        <v>1798</v>
      </c>
      <c r="C388" s="9" t="s">
        <v>1799</v>
      </c>
      <c r="D388" s="10"/>
      <c r="E388" s="8" t="s">
        <v>1800</v>
      </c>
      <c r="F388" s="8" t="s">
        <v>344</v>
      </c>
      <c r="G388" s="11"/>
      <c r="H388" s="12" t="s">
        <v>1801</v>
      </c>
      <c r="I388" s="8" t="s">
        <v>308</v>
      </c>
      <c r="J388" s="13">
        <v>0.0</v>
      </c>
      <c r="K388" s="14">
        <v>998.0</v>
      </c>
      <c r="L388" s="14">
        <v>1098.0</v>
      </c>
      <c r="M388" s="14">
        <v>1208.0</v>
      </c>
      <c r="N388" s="14">
        <v>1996.0</v>
      </c>
      <c r="O388" s="14">
        <v>1796.0</v>
      </c>
      <c r="P388" s="15">
        <f>J388*M388</f>
        <v>0</v>
      </c>
      <c r="Q388" s="8" t="s">
        <v>1802</v>
      </c>
      <c r="R388" s="16" t="s">
        <v>1692</v>
      </c>
      <c r="S388" s="16">
        <v>257</v>
      </c>
      <c r="T388" s="10"/>
      <c r="U388">
        <f>J388*L388</f>
        <v>0</v>
      </c>
      <c r="V388">
        <f>J388*K388</f>
        <v>0</v>
      </c>
    </row>
    <row r="389" spans="1:22" customHeight="1" ht="43.5" outlineLevel="1">
      <c r="A389" s="8" t="s">
        <v>24</v>
      </c>
      <c r="B389" s="8" t="s">
        <v>1803</v>
      </c>
      <c r="C389" s="9" t="s">
        <v>1804</v>
      </c>
      <c r="D389" s="10"/>
      <c r="E389" s="8" t="s">
        <v>1805</v>
      </c>
      <c r="F389" s="8" t="s">
        <v>168</v>
      </c>
      <c r="G389" s="11"/>
      <c r="H389" s="17" t="s">
        <v>111</v>
      </c>
      <c r="I389" s="8" t="s">
        <v>841</v>
      </c>
      <c r="J389" s="13">
        <v>0.0</v>
      </c>
      <c r="K389" s="14">
        <v>291.0</v>
      </c>
      <c r="L389" s="14">
        <v>320.0</v>
      </c>
      <c r="M389" s="14">
        <v>352.0</v>
      </c>
      <c r="N389" s="14">
        <v>582.0</v>
      </c>
      <c r="O389" s="14">
        <v>524.0</v>
      </c>
      <c r="P389" s="15">
        <f>J389*M389</f>
        <v>0</v>
      </c>
      <c r="Q389" s="8" t="s">
        <v>1806</v>
      </c>
      <c r="R389" s="16" t="s">
        <v>1807</v>
      </c>
      <c r="S389" s="16">
        <v>54</v>
      </c>
      <c r="T389" s="10"/>
      <c r="U389">
        <f>J389*L389</f>
        <v>0</v>
      </c>
      <c r="V389">
        <f>J389*K389</f>
        <v>0</v>
      </c>
    </row>
    <row r="390" spans="1:22" customHeight="1" ht="43.5" outlineLevel="1">
      <c r="A390" s="8" t="s">
        <v>24</v>
      </c>
      <c r="B390" s="8" t="s">
        <v>1808</v>
      </c>
      <c r="C390" s="9" t="s">
        <v>1809</v>
      </c>
      <c r="D390" s="10"/>
      <c r="E390" s="8" t="s">
        <v>1810</v>
      </c>
      <c r="F390" s="8" t="s">
        <v>448</v>
      </c>
      <c r="G390" s="11"/>
      <c r="H390" s="17" t="s">
        <v>111</v>
      </c>
      <c r="I390" s="8" t="s">
        <v>1566</v>
      </c>
      <c r="J390" s="13">
        <v>0.0</v>
      </c>
      <c r="K390" s="14">
        <v>883.0</v>
      </c>
      <c r="L390" s="14">
        <v>971.0</v>
      </c>
      <c r="M390" s="14">
        <v>1068.0</v>
      </c>
      <c r="N390" s="14">
        <v>1766.0</v>
      </c>
      <c r="O390" s="14">
        <v>1589.0</v>
      </c>
      <c r="P390" s="15">
        <f>J390*M390</f>
        <v>0</v>
      </c>
      <c r="Q390" s="8" t="s">
        <v>1811</v>
      </c>
      <c r="R390" s="16" t="s">
        <v>1692</v>
      </c>
      <c r="S390" s="16">
        <v>142</v>
      </c>
      <c r="T390" s="10"/>
      <c r="U390">
        <f>J390*L390</f>
        <v>0</v>
      </c>
      <c r="V390">
        <f>J390*K390</f>
        <v>0</v>
      </c>
    </row>
    <row r="391" spans="1:22" customHeight="1" ht="43.5" outlineLevel="1">
      <c r="A391" s="8" t="s">
        <v>24</v>
      </c>
      <c r="B391" s="8" t="s">
        <v>1812</v>
      </c>
      <c r="C391" s="9" t="s">
        <v>1813</v>
      </c>
      <c r="D391" s="10"/>
      <c r="E391" s="8" t="s">
        <v>1814</v>
      </c>
      <c r="F391" s="8" t="s">
        <v>1365</v>
      </c>
      <c r="G391" s="11"/>
      <c r="H391" s="17" t="s">
        <v>111</v>
      </c>
      <c r="I391" s="8" t="s">
        <v>1566</v>
      </c>
      <c r="J391" s="13">
        <v>0.0</v>
      </c>
      <c r="K391" s="14">
        <v>1098.0</v>
      </c>
      <c r="L391" s="14">
        <v>1208.0</v>
      </c>
      <c r="M391" s="14">
        <v>1329.0</v>
      </c>
      <c r="N391" s="14">
        <v>2196.0</v>
      </c>
      <c r="O391" s="14">
        <v>1976.0</v>
      </c>
      <c r="P391" s="15">
        <f>J391*M391</f>
        <v>0</v>
      </c>
      <c r="Q391" s="8" t="s">
        <v>1815</v>
      </c>
      <c r="R391" s="16" t="s">
        <v>1712</v>
      </c>
      <c r="S391" s="16">
        <v>113</v>
      </c>
      <c r="T391" s="10"/>
      <c r="U391">
        <f>J391*L391</f>
        <v>0</v>
      </c>
      <c r="V391">
        <f>J391*K391</f>
        <v>0</v>
      </c>
    </row>
    <row r="392" spans="1:22" customHeight="1" ht="43.5" outlineLevel="1">
      <c r="A392" s="8" t="s">
        <v>24</v>
      </c>
      <c r="B392" s="8" t="s">
        <v>171</v>
      </c>
      <c r="C392" s="9" t="s">
        <v>172</v>
      </c>
      <c r="D392" s="10"/>
      <c r="E392" s="8" t="s">
        <v>173</v>
      </c>
      <c r="F392" s="8" t="s">
        <v>174</v>
      </c>
      <c r="G392" s="11" t="s">
        <v>228</v>
      </c>
      <c r="H392" s="17" t="s">
        <v>111</v>
      </c>
      <c r="I392" s="8" t="s">
        <v>162</v>
      </c>
      <c r="J392" s="13">
        <v>0.0</v>
      </c>
      <c r="K392" s="14">
        <v>823.0</v>
      </c>
      <c r="L392" s="14">
        <v>905.0</v>
      </c>
      <c r="M392" s="14">
        <v>996.0</v>
      </c>
      <c r="N392" s="14">
        <v>1646.0</v>
      </c>
      <c r="O392" s="14">
        <v>1481.0</v>
      </c>
      <c r="P392" s="15">
        <f>J392*M392</f>
        <v>0</v>
      </c>
      <c r="Q392" s="8" t="s">
        <v>175</v>
      </c>
      <c r="R392" s="16" t="s">
        <v>176</v>
      </c>
      <c r="S392" s="16">
        <v>155</v>
      </c>
      <c r="T392" s="10"/>
      <c r="U392">
        <f>J392*L392</f>
        <v>0</v>
      </c>
      <c r="V392">
        <f>J392*K392</f>
        <v>0</v>
      </c>
    </row>
    <row r="393" spans="1:22" customHeight="1" ht="43.5" outlineLevel="1">
      <c r="A393" s="8" t="s">
        <v>24</v>
      </c>
      <c r="B393" s="8" t="s">
        <v>1816</v>
      </c>
      <c r="C393" s="9" t="s">
        <v>1817</v>
      </c>
      <c r="D393" s="10"/>
      <c r="E393" s="8" t="s">
        <v>1818</v>
      </c>
      <c r="F393" s="8" t="s">
        <v>1819</v>
      </c>
      <c r="G393" s="11" t="s">
        <v>1418</v>
      </c>
      <c r="H393" s="12">
        <v>18</v>
      </c>
      <c r="I393" s="8" t="s">
        <v>691</v>
      </c>
      <c r="J393" s="13">
        <v>0.0</v>
      </c>
      <c r="K393" s="14">
        <v>1098.0</v>
      </c>
      <c r="L393" s="14">
        <v>1208.0</v>
      </c>
      <c r="M393" s="14">
        <v>1329.0</v>
      </c>
      <c r="N393" s="14">
        <v>2196.0</v>
      </c>
      <c r="O393" s="14">
        <v>1976.0</v>
      </c>
      <c r="P393" s="15">
        <f>J393*M393</f>
        <v>0</v>
      </c>
      <c r="Q393" s="8" t="s">
        <v>1820</v>
      </c>
      <c r="R393" s="16" t="s">
        <v>1821</v>
      </c>
      <c r="S393" s="16">
        <v>153</v>
      </c>
      <c r="T393" s="10"/>
      <c r="U393">
        <f>J393*L393</f>
        <v>0</v>
      </c>
      <c r="V393">
        <f>J393*K393</f>
        <v>0</v>
      </c>
    </row>
    <row r="394" spans="1:22" customHeight="1" ht="43.5" outlineLevel="1">
      <c r="A394" s="8" t="s">
        <v>24</v>
      </c>
      <c r="B394" s="8" t="s">
        <v>1822</v>
      </c>
      <c r="C394" s="9" t="s">
        <v>1823</v>
      </c>
      <c r="D394" s="10"/>
      <c r="E394" s="8" t="s">
        <v>1824</v>
      </c>
      <c r="F394" s="8" t="s">
        <v>1819</v>
      </c>
      <c r="G394" s="11"/>
      <c r="H394" s="17" t="s">
        <v>111</v>
      </c>
      <c r="I394" s="8" t="s">
        <v>759</v>
      </c>
      <c r="J394" s="13">
        <v>0.0</v>
      </c>
      <c r="K394" s="14">
        <v>1032.0</v>
      </c>
      <c r="L394" s="14">
        <v>1135.0</v>
      </c>
      <c r="M394" s="14">
        <v>1249.0</v>
      </c>
      <c r="N394" s="14">
        <v>2064.0</v>
      </c>
      <c r="O394" s="14">
        <v>1858.0</v>
      </c>
      <c r="P394" s="15">
        <f>J394*M394</f>
        <v>0</v>
      </c>
      <c r="Q394" s="8" t="s">
        <v>1825</v>
      </c>
      <c r="R394" s="16" t="s">
        <v>1682</v>
      </c>
      <c r="S394" s="16">
        <v>146</v>
      </c>
      <c r="T394" s="10"/>
      <c r="U394">
        <f>J394*L394</f>
        <v>0</v>
      </c>
      <c r="V394">
        <f>J394*K394</f>
        <v>0</v>
      </c>
    </row>
    <row r="395" spans="1:22" customHeight="1" ht="43.5" outlineLevel="1">
      <c r="A395" s="8" t="s">
        <v>24</v>
      </c>
      <c r="B395" s="8" t="s">
        <v>177</v>
      </c>
      <c r="C395" s="9" t="s">
        <v>178</v>
      </c>
      <c r="D395" s="10"/>
      <c r="E395" s="8" t="s">
        <v>179</v>
      </c>
      <c r="F395" s="8" t="s">
        <v>168</v>
      </c>
      <c r="G395" s="11" t="s">
        <v>228</v>
      </c>
      <c r="H395" s="17" t="s">
        <v>111</v>
      </c>
      <c r="I395" s="8" t="s">
        <v>685</v>
      </c>
      <c r="J395" s="13">
        <v>0.0</v>
      </c>
      <c r="K395" s="14">
        <v>955.0</v>
      </c>
      <c r="L395" s="14">
        <v>1051.0</v>
      </c>
      <c r="M395" s="14">
        <v>1156.0</v>
      </c>
      <c r="N395" s="14">
        <v>1910.0</v>
      </c>
      <c r="O395" s="14">
        <v>1719.0</v>
      </c>
      <c r="P395" s="15">
        <f>J395*M395</f>
        <v>0</v>
      </c>
      <c r="Q395" s="8" t="s">
        <v>180</v>
      </c>
      <c r="R395" s="16" t="s">
        <v>181</v>
      </c>
      <c r="S395" s="16">
        <v>98</v>
      </c>
      <c r="T395" s="10"/>
      <c r="U395">
        <f>J395*L395</f>
        <v>0</v>
      </c>
      <c r="V395">
        <f>J395*K395</f>
        <v>0</v>
      </c>
    </row>
    <row r="396" spans="1:22" customHeight="1" ht="43.5" outlineLevel="1">
      <c r="A396" s="8" t="s">
        <v>24</v>
      </c>
      <c r="B396" s="8" t="s">
        <v>1826</v>
      </c>
      <c r="C396" s="9" t="s">
        <v>1827</v>
      </c>
      <c r="D396" s="10"/>
      <c r="E396" s="8" t="s">
        <v>1828</v>
      </c>
      <c r="F396" s="8" t="s">
        <v>136</v>
      </c>
      <c r="G396" s="11"/>
      <c r="H396" s="17" t="s">
        <v>111</v>
      </c>
      <c r="I396" s="8" t="s">
        <v>703</v>
      </c>
      <c r="J396" s="13">
        <v>0.0</v>
      </c>
      <c r="K396" s="14">
        <v>1082.0</v>
      </c>
      <c r="L396" s="14">
        <v>1190.0</v>
      </c>
      <c r="M396" s="14">
        <v>1309.0</v>
      </c>
      <c r="N396" s="14">
        <v>2164.0</v>
      </c>
      <c r="O396" s="14">
        <v>1948.0</v>
      </c>
      <c r="P396" s="15">
        <f>J396*M396</f>
        <v>0</v>
      </c>
      <c r="Q396" s="8" t="s">
        <v>1829</v>
      </c>
      <c r="R396" s="16" t="s">
        <v>1830</v>
      </c>
      <c r="S396" s="16">
        <v>186</v>
      </c>
      <c r="T396" s="10"/>
      <c r="U396">
        <f>J396*L396</f>
        <v>0</v>
      </c>
      <c r="V396">
        <f>J396*K396</f>
        <v>0</v>
      </c>
    </row>
    <row r="397" spans="1:22" customHeight="1" ht="43.5" outlineLevel="1">
      <c r="A397" s="8" t="s">
        <v>24</v>
      </c>
      <c r="B397" s="8" t="s">
        <v>1831</v>
      </c>
      <c r="C397" s="9" t="s">
        <v>1832</v>
      </c>
      <c r="D397" s="10"/>
      <c r="E397" s="8" t="s">
        <v>1833</v>
      </c>
      <c r="F397" s="8" t="s">
        <v>82</v>
      </c>
      <c r="G397" s="11"/>
      <c r="H397" s="12">
        <v>94</v>
      </c>
      <c r="I397" s="8" t="s">
        <v>1000</v>
      </c>
      <c r="J397" s="13">
        <v>0.0</v>
      </c>
      <c r="K397" s="14">
        <v>1977.0</v>
      </c>
      <c r="L397" s="14">
        <v>2175.0</v>
      </c>
      <c r="M397" s="14">
        <v>2393.0</v>
      </c>
      <c r="N397" s="14">
        <v>3954.0</v>
      </c>
      <c r="O397" s="14">
        <v>3559.0</v>
      </c>
      <c r="P397" s="15">
        <f>J397*M397</f>
        <v>0</v>
      </c>
      <c r="Q397" s="8" t="s">
        <v>1834</v>
      </c>
      <c r="R397" s="16" t="s">
        <v>1835</v>
      </c>
      <c r="S397" s="16">
        <v>105</v>
      </c>
      <c r="T397" s="10"/>
      <c r="U397">
        <f>J397*L397</f>
        <v>0</v>
      </c>
      <c r="V397">
        <f>J397*K397</f>
        <v>0</v>
      </c>
    </row>
    <row r="398" spans="1:22" customHeight="1" ht="43.5" outlineLevel="1">
      <c r="A398" s="8" t="s">
        <v>24</v>
      </c>
      <c r="B398" s="8" t="s">
        <v>182</v>
      </c>
      <c r="C398" s="9" t="s">
        <v>183</v>
      </c>
      <c r="D398" s="10"/>
      <c r="E398" s="8" t="s">
        <v>184</v>
      </c>
      <c r="F398" s="8" t="s">
        <v>185</v>
      </c>
      <c r="G398" s="11" t="s">
        <v>1418</v>
      </c>
      <c r="H398" s="17" t="s">
        <v>111</v>
      </c>
      <c r="I398" s="8" t="s">
        <v>765</v>
      </c>
      <c r="J398" s="13">
        <v>0.0</v>
      </c>
      <c r="K398" s="14">
        <v>785.0</v>
      </c>
      <c r="L398" s="14">
        <v>864.0</v>
      </c>
      <c r="M398" s="14">
        <v>950.0</v>
      </c>
      <c r="N398" s="14">
        <v>1570.0</v>
      </c>
      <c r="O398" s="14">
        <v>1413.0</v>
      </c>
      <c r="P398" s="15">
        <f>J398*M398</f>
        <v>0</v>
      </c>
      <c r="Q398" s="8" t="s">
        <v>186</v>
      </c>
      <c r="R398" s="16" t="s">
        <v>187</v>
      </c>
      <c r="S398" s="16">
        <v>74</v>
      </c>
      <c r="T398" s="10"/>
      <c r="U398">
        <f>J398*L398</f>
        <v>0</v>
      </c>
      <c r="V398">
        <f>J398*K398</f>
        <v>0</v>
      </c>
    </row>
    <row r="399" spans="1:22" customHeight="1" ht="43.5" outlineLevel="1">
      <c r="A399" s="8" t="s">
        <v>24</v>
      </c>
      <c r="B399" s="8" t="s">
        <v>1836</v>
      </c>
      <c r="C399" s="9" t="s">
        <v>1837</v>
      </c>
      <c r="D399" s="10"/>
      <c r="E399" s="8" t="s">
        <v>1838</v>
      </c>
      <c r="F399" s="8" t="s">
        <v>379</v>
      </c>
      <c r="G399" s="11"/>
      <c r="H399" s="12" t="s">
        <v>1801</v>
      </c>
      <c r="I399" s="8" t="s">
        <v>72</v>
      </c>
      <c r="J399" s="13">
        <v>0.0</v>
      </c>
      <c r="K399" s="14">
        <v>934.0</v>
      </c>
      <c r="L399" s="14">
        <v>1027.0</v>
      </c>
      <c r="M399" s="14">
        <v>1130.0</v>
      </c>
      <c r="N399" s="14">
        <v>1868.0</v>
      </c>
      <c r="O399" s="14">
        <v>1681.0</v>
      </c>
      <c r="P399" s="15">
        <f>J399*M399</f>
        <v>0</v>
      </c>
      <c r="Q399" s="8" t="s">
        <v>1839</v>
      </c>
      <c r="R399" s="16" t="s">
        <v>1840</v>
      </c>
      <c r="S399" s="16">
        <v>24</v>
      </c>
      <c r="T399" s="10"/>
      <c r="U399">
        <f>J399*L399</f>
        <v>0</v>
      </c>
      <c r="V399">
        <f>J399*K399</f>
        <v>0</v>
      </c>
    </row>
    <row r="400" spans="1:22" customHeight="1" ht="43.5" outlineLevel="1">
      <c r="A400" s="8" t="s">
        <v>24</v>
      </c>
      <c r="B400" s="8" t="s">
        <v>188</v>
      </c>
      <c r="C400" s="9" t="s">
        <v>189</v>
      </c>
      <c r="D400" s="10"/>
      <c r="E400" s="8" t="s">
        <v>190</v>
      </c>
      <c r="F400" s="8" t="s">
        <v>191</v>
      </c>
      <c r="G400" s="11"/>
      <c r="H400" s="12">
        <v>5</v>
      </c>
      <c r="I400" s="8" t="s">
        <v>72</v>
      </c>
      <c r="J400" s="13">
        <v>0.0</v>
      </c>
      <c r="K400" s="14">
        <v>1303.0</v>
      </c>
      <c r="L400" s="14">
        <v>1433.0</v>
      </c>
      <c r="M400" s="14">
        <v>1576.0</v>
      </c>
      <c r="N400" s="14">
        <v>2606.0</v>
      </c>
      <c r="O400" s="14">
        <v>2345.0</v>
      </c>
      <c r="P400" s="15">
        <f>J400*M400</f>
        <v>0</v>
      </c>
      <c r="Q400" s="8" t="s">
        <v>192</v>
      </c>
      <c r="R400" s="16" t="s">
        <v>193</v>
      </c>
      <c r="S400" s="16">
        <v>137</v>
      </c>
      <c r="T400" s="10"/>
      <c r="U400">
        <f>J400*L400</f>
        <v>0</v>
      </c>
      <c r="V400">
        <f>J400*K400</f>
        <v>0</v>
      </c>
    </row>
    <row r="401" spans="1:22" customHeight="1" ht="43.5" outlineLevel="1">
      <c r="A401" s="8" t="s">
        <v>24</v>
      </c>
      <c r="B401" s="8" t="s">
        <v>1841</v>
      </c>
      <c r="C401" s="9" t="s">
        <v>1842</v>
      </c>
      <c r="D401" s="10"/>
      <c r="E401" s="8" t="s">
        <v>1843</v>
      </c>
      <c r="F401" s="8" t="s">
        <v>82</v>
      </c>
      <c r="G401" s="11"/>
      <c r="H401" s="17" t="s">
        <v>111</v>
      </c>
      <c r="I401" s="8" t="s">
        <v>841</v>
      </c>
      <c r="J401" s="13">
        <v>0.0</v>
      </c>
      <c r="K401" s="14">
        <v>1444.0</v>
      </c>
      <c r="L401" s="14">
        <v>1588.0</v>
      </c>
      <c r="M401" s="14">
        <v>1747.0</v>
      </c>
      <c r="N401" s="14">
        <v>2888.0</v>
      </c>
      <c r="O401" s="14">
        <v>2599.0</v>
      </c>
      <c r="P401" s="15">
        <f>J401*M401</f>
        <v>0</v>
      </c>
      <c r="Q401" s="8" t="s">
        <v>1844</v>
      </c>
      <c r="R401" s="16" t="s">
        <v>1712</v>
      </c>
      <c r="S401" s="16">
        <v>114</v>
      </c>
      <c r="T401" s="10"/>
      <c r="U401">
        <f>J401*L401</f>
        <v>0</v>
      </c>
      <c r="V401">
        <f>J401*K401</f>
        <v>0</v>
      </c>
    </row>
    <row r="402" spans="1:22" customHeight="1" ht="43.5" outlineLevel="1">
      <c r="A402" s="8" t="s">
        <v>24</v>
      </c>
      <c r="B402" s="8" t="s">
        <v>1845</v>
      </c>
      <c r="C402" s="9" t="s">
        <v>1846</v>
      </c>
      <c r="D402" s="10"/>
      <c r="E402" s="8" t="s">
        <v>1847</v>
      </c>
      <c r="F402" s="8" t="s">
        <v>362</v>
      </c>
      <c r="G402" s="11"/>
      <c r="H402" s="12">
        <v>1</v>
      </c>
      <c r="I402" s="8" t="s">
        <v>938</v>
      </c>
      <c r="J402" s="13">
        <v>0.0</v>
      </c>
      <c r="K402" s="14">
        <v>982.0</v>
      </c>
      <c r="L402" s="14">
        <v>1080.0</v>
      </c>
      <c r="M402" s="14">
        <v>1188.0</v>
      </c>
      <c r="N402" s="14">
        <v>1964.0</v>
      </c>
      <c r="O402" s="14">
        <v>1768.0</v>
      </c>
      <c r="P402" s="15">
        <f>J402*M402</f>
        <v>0</v>
      </c>
      <c r="Q402" s="8" t="s">
        <v>1848</v>
      </c>
      <c r="R402" s="16" t="s">
        <v>1849</v>
      </c>
      <c r="S402" s="16">
        <v>204</v>
      </c>
      <c r="T402" s="10"/>
      <c r="U402">
        <f>J402*L402</f>
        <v>0</v>
      </c>
      <c r="V402">
        <f>J402*K402</f>
        <v>0</v>
      </c>
    </row>
    <row r="403" spans="1:22" customHeight="1" ht="43.5" outlineLevel="1">
      <c r="A403" s="8" t="s">
        <v>24</v>
      </c>
      <c r="B403" s="8" t="s">
        <v>1850</v>
      </c>
      <c r="C403" s="9" t="s">
        <v>1851</v>
      </c>
      <c r="D403" s="10"/>
      <c r="E403" s="8" t="s">
        <v>1852</v>
      </c>
      <c r="F403" s="8" t="s">
        <v>638</v>
      </c>
      <c r="G403" s="11" t="s">
        <v>1418</v>
      </c>
      <c r="H403" s="17" t="s">
        <v>111</v>
      </c>
      <c r="I403" s="8" t="s">
        <v>1566</v>
      </c>
      <c r="J403" s="13">
        <v>0.0</v>
      </c>
      <c r="K403" s="14">
        <v>1508.0</v>
      </c>
      <c r="L403" s="14">
        <v>1659.0</v>
      </c>
      <c r="M403" s="14">
        <v>1825.0</v>
      </c>
      <c r="N403" s="14">
        <v>3016.0</v>
      </c>
      <c r="O403" s="14">
        <v>2714.0</v>
      </c>
      <c r="P403" s="15">
        <f>J403*M403</f>
        <v>0</v>
      </c>
      <c r="Q403" s="8" t="s">
        <v>1853</v>
      </c>
      <c r="R403" s="16" t="s">
        <v>1717</v>
      </c>
      <c r="S403" s="16">
        <v>136</v>
      </c>
      <c r="T403" s="10"/>
      <c r="U403">
        <f>J403*L403</f>
        <v>0</v>
      </c>
      <c r="V403">
        <f>J403*K403</f>
        <v>0</v>
      </c>
    </row>
    <row r="404" spans="1:22" customHeight="1" ht="43.5" outlineLevel="1">
      <c r="A404" s="8" t="s">
        <v>24</v>
      </c>
      <c r="B404" s="8" t="s">
        <v>1854</v>
      </c>
      <c r="C404" s="9" t="s">
        <v>1855</v>
      </c>
      <c r="D404" s="10"/>
      <c r="E404" s="8" t="s">
        <v>1856</v>
      </c>
      <c r="F404" s="8" t="s">
        <v>1857</v>
      </c>
      <c r="G404" s="11"/>
      <c r="H404" s="12">
        <v>5</v>
      </c>
      <c r="I404" s="8" t="s">
        <v>841</v>
      </c>
      <c r="J404" s="13">
        <v>0.0</v>
      </c>
      <c r="K404" s="14">
        <v>1098.0</v>
      </c>
      <c r="L404" s="14">
        <v>1208.0</v>
      </c>
      <c r="M404" s="14">
        <v>1329.0</v>
      </c>
      <c r="N404" s="14">
        <v>2196.0</v>
      </c>
      <c r="O404" s="14">
        <v>1976.0</v>
      </c>
      <c r="P404" s="15">
        <f>J404*M404</f>
        <v>0</v>
      </c>
      <c r="Q404" s="8" t="s">
        <v>1858</v>
      </c>
      <c r="R404" s="16" t="s">
        <v>1859</v>
      </c>
      <c r="S404" s="16">
        <v>193</v>
      </c>
      <c r="T404" s="10"/>
      <c r="U404">
        <f>J404*L404</f>
        <v>0</v>
      </c>
      <c r="V404">
        <f>J404*K404</f>
        <v>0</v>
      </c>
    </row>
    <row r="405" spans="1:22" customHeight="1" ht="43.5" outlineLevel="1">
      <c r="A405" s="8" t="s">
        <v>24</v>
      </c>
      <c r="B405" s="8" t="s">
        <v>1860</v>
      </c>
      <c r="C405" s="9" t="s">
        <v>1861</v>
      </c>
      <c r="D405" s="10"/>
      <c r="E405" s="8" t="s">
        <v>1862</v>
      </c>
      <c r="F405" s="8" t="s">
        <v>356</v>
      </c>
      <c r="G405" s="11" t="s">
        <v>983</v>
      </c>
      <c r="H405" s="12">
        <v>270</v>
      </c>
      <c r="I405" s="8" t="s">
        <v>1000</v>
      </c>
      <c r="J405" s="13">
        <v>0.0</v>
      </c>
      <c r="K405" s="14">
        <v>814.0</v>
      </c>
      <c r="L405" s="14">
        <v>895.0</v>
      </c>
      <c r="M405" s="14">
        <v>985.0</v>
      </c>
      <c r="N405" s="14">
        <v>1628.0</v>
      </c>
      <c r="O405" s="14">
        <v>1465.0</v>
      </c>
      <c r="P405" s="15">
        <f>J405*M405</f>
        <v>0</v>
      </c>
      <c r="Q405" s="8" t="s">
        <v>1863</v>
      </c>
      <c r="R405" s="16">
        <v>0</v>
      </c>
      <c r="S405" s="16">
        <v>0</v>
      </c>
      <c r="T405" s="10"/>
      <c r="U405">
        <f>J405*L405</f>
        <v>0</v>
      </c>
      <c r="V405">
        <f>J405*K405</f>
        <v>0</v>
      </c>
    </row>
    <row r="406" spans="1:22" customHeight="1" ht="43.5" outlineLevel="1">
      <c r="A406" s="8" t="s">
        <v>24</v>
      </c>
      <c r="B406" s="8" t="s">
        <v>1864</v>
      </c>
      <c r="C406" s="9" t="s">
        <v>1865</v>
      </c>
      <c r="D406" s="10"/>
      <c r="E406" s="8" t="s">
        <v>1866</v>
      </c>
      <c r="F406" s="8" t="s">
        <v>356</v>
      </c>
      <c r="G406" s="11" t="s">
        <v>983</v>
      </c>
      <c r="H406" s="12">
        <v>191</v>
      </c>
      <c r="I406" s="8" t="s">
        <v>1000</v>
      </c>
      <c r="J406" s="13">
        <v>0.0</v>
      </c>
      <c r="K406" s="14">
        <v>698.0</v>
      </c>
      <c r="L406" s="14">
        <v>768.0</v>
      </c>
      <c r="M406" s="14">
        <v>845.0</v>
      </c>
      <c r="N406" s="14">
        <v>1396.0</v>
      </c>
      <c r="O406" s="14">
        <v>1256.0</v>
      </c>
      <c r="P406" s="15">
        <f>J406*M406</f>
        <v>0</v>
      </c>
      <c r="Q406" s="8" t="s">
        <v>1867</v>
      </c>
      <c r="R406" s="16">
        <v>0</v>
      </c>
      <c r="S406" s="16">
        <v>0</v>
      </c>
      <c r="T406" s="10"/>
      <c r="U406">
        <f>J406*L406</f>
        <v>0</v>
      </c>
      <c r="V406">
        <f>J406*K406</f>
        <v>0</v>
      </c>
    </row>
    <row r="407" spans="1:22" customHeight="1" ht="20" outlineLevel="1">
      <c r="N407" s="18" t="s">
        <v>1868</v>
      </c>
      <c r="P407" s="19">
        <f>SUM(P319:P406)</f>
        <v>0</v>
      </c>
    </row>
    <row r="408" spans="1:22" customHeight="1" ht="27">
      <c r="A408" s="7" t="s">
        <v>1869</v>
      </c>
      <c r="B408" s="7"/>
      <c r="C408" s="7"/>
      <c r="D408" s="7"/>
      <c r="E408" s="7"/>
      <c r="F408" s="7"/>
      <c r="G408" s="7"/>
      <c r="H408" s="7"/>
      <c r="I408" s="7"/>
      <c r="J408" s="7"/>
      <c r="K408" s="7"/>
      <c r="L408" s="7"/>
      <c r="M408" s="7"/>
      <c r="N408" s="7"/>
      <c r="O408" s="7"/>
      <c r="P408" s="7"/>
      <c r="Q408" s="7"/>
      <c r="R408" s="7"/>
      <c r="S408" s="7"/>
      <c r="T408" s="7"/>
    </row>
    <row r="409" spans="1:22" customHeight="1" ht="43.5" outlineLevel="1">
      <c r="A409" s="8" t="s">
        <v>194</v>
      </c>
      <c r="B409" s="8" t="s">
        <v>1870</v>
      </c>
      <c r="C409" s="9" t="s">
        <v>1871</v>
      </c>
      <c r="D409" s="10"/>
      <c r="E409" s="8" t="s">
        <v>1872</v>
      </c>
      <c r="F409" s="8" t="s">
        <v>499</v>
      </c>
      <c r="G409" s="11" t="s">
        <v>1418</v>
      </c>
      <c r="H409" s="12">
        <v>260</v>
      </c>
      <c r="I409" s="8" t="s">
        <v>691</v>
      </c>
      <c r="J409" s="13">
        <v>0.0</v>
      </c>
      <c r="K409" s="14">
        <v>465.0</v>
      </c>
      <c r="L409" s="14">
        <v>512.0</v>
      </c>
      <c r="M409" s="14">
        <v>563.0</v>
      </c>
      <c r="N409" s="14">
        <v>884.0</v>
      </c>
      <c r="O409" s="14">
        <v>791.0</v>
      </c>
      <c r="P409" s="15">
        <f>J409*M409</f>
        <v>0</v>
      </c>
      <c r="Q409" s="8" t="s">
        <v>1873</v>
      </c>
      <c r="R409" s="16" t="s">
        <v>1874</v>
      </c>
      <c r="S409" s="16">
        <v>20</v>
      </c>
      <c r="T409" s="10"/>
      <c r="U409">
        <f>J409*L409</f>
        <v>0</v>
      </c>
      <c r="V409">
        <f>J409*K409</f>
        <v>0</v>
      </c>
    </row>
    <row r="410" spans="1:22" customHeight="1" ht="43.5" outlineLevel="1">
      <c r="A410" s="8" t="s">
        <v>194</v>
      </c>
      <c r="B410" s="8" t="s">
        <v>1875</v>
      </c>
      <c r="C410" s="9" t="s">
        <v>1876</v>
      </c>
      <c r="D410" s="10"/>
      <c r="E410" s="8" t="s">
        <v>1877</v>
      </c>
      <c r="F410" s="8" t="s">
        <v>1878</v>
      </c>
      <c r="G410" s="11"/>
      <c r="H410" s="12" t="s">
        <v>1879</v>
      </c>
      <c r="I410" s="8" t="s">
        <v>1103</v>
      </c>
      <c r="J410" s="13">
        <v>0.0</v>
      </c>
      <c r="K410" s="14">
        <v>355.0</v>
      </c>
      <c r="L410" s="14">
        <v>391.0</v>
      </c>
      <c r="M410" s="14">
        <v>430.0</v>
      </c>
      <c r="N410" s="14">
        <v>675.0</v>
      </c>
      <c r="O410" s="14">
        <v>604.0</v>
      </c>
      <c r="P410" s="15">
        <f>J410*M410</f>
        <v>0</v>
      </c>
      <c r="Q410" s="8" t="s">
        <v>1880</v>
      </c>
      <c r="R410" s="16" t="s">
        <v>1881</v>
      </c>
      <c r="S410" s="16">
        <v>350</v>
      </c>
      <c r="T410" s="10"/>
      <c r="U410">
        <f>J410*L410</f>
        <v>0</v>
      </c>
      <c r="V410">
        <f>J410*K410</f>
        <v>0</v>
      </c>
    </row>
    <row r="411" spans="1:22" customHeight="1" ht="43.5" outlineLevel="1">
      <c r="A411" s="8" t="s">
        <v>194</v>
      </c>
      <c r="B411" s="8" t="s">
        <v>1882</v>
      </c>
      <c r="C411" s="9" t="s">
        <v>1883</v>
      </c>
      <c r="D411" s="10"/>
      <c r="E411" s="8" t="s">
        <v>1884</v>
      </c>
      <c r="F411" s="8" t="s">
        <v>168</v>
      </c>
      <c r="G411" s="11" t="s">
        <v>1418</v>
      </c>
      <c r="H411" s="12">
        <v>234</v>
      </c>
      <c r="I411" s="8" t="s">
        <v>726</v>
      </c>
      <c r="J411" s="13">
        <v>0.0</v>
      </c>
      <c r="K411" s="14">
        <v>1015.0</v>
      </c>
      <c r="L411" s="14">
        <v>1117.0</v>
      </c>
      <c r="M411" s="14">
        <v>1229.0</v>
      </c>
      <c r="N411" s="14">
        <v>1929.0</v>
      </c>
      <c r="O411" s="14">
        <v>1726.0</v>
      </c>
      <c r="P411" s="15">
        <f>J411*M411</f>
        <v>0</v>
      </c>
      <c r="Q411" s="8" t="s">
        <v>1885</v>
      </c>
      <c r="R411" s="16" t="s">
        <v>1886</v>
      </c>
      <c r="S411" s="16">
        <v>137</v>
      </c>
      <c r="T411" s="10"/>
      <c r="U411">
        <f>J411*L411</f>
        <v>0</v>
      </c>
      <c r="V411">
        <f>J411*K411</f>
        <v>0</v>
      </c>
    </row>
    <row r="412" spans="1:22" customHeight="1" ht="43.5" outlineLevel="1">
      <c r="A412" s="8" t="s">
        <v>194</v>
      </c>
      <c r="B412" s="8" t="s">
        <v>1887</v>
      </c>
      <c r="C412" s="9" t="s">
        <v>1888</v>
      </c>
      <c r="D412" s="10"/>
      <c r="E412" s="8" t="s">
        <v>1889</v>
      </c>
      <c r="F412" s="8" t="s">
        <v>82</v>
      </c>
      <c r="G412" s="11" t="s">
        <v>1418</v>
      </c>
      <c r="H412" s="12">
        <v>127</v>
      </c>
      <c r="I412" s="8" t="s">
        <v>726</v>
      </c>
      <c r="J412" s="13">
        <v>0.0</v>
      </c>
      <c r="K412" s="14">
        <v>957.0</v>
      </c>
      <c r="L412" s="14">
        <v>1053.0</v>
      </c>
      <c r="M412" s="14">
        <v>1158.0</v>
      </c>
      <c r="N412" s="14">
        <v>1818.0</v>
      </c>
      <c r="O412" s="14">
        <v>1627.0</v>
      </c>
      <c r="P412" s="15">
        <f>J412*M412</f>
        <v>0</v>
      </c>
      <c r="Q412" s="8" t="s">
        <v>1890</v>
      </c>
      <c r="R412" s="16" t="s">
        <v>1891</v>
      </c>
      <c r="S412" s="16">
        <v>70</v>
      </c>
      <c r="T412" s="10"/>
      <c r="U412">
        <f>J412*L412</f>
        <v>0</v>
      </c>
      <c r="V412">
        <f>J412*K412</f>
        <v>0</v>
      </c>
    </row>
    <row r="413" spans="1:22" customHeight="1" ht="43.5" outlineLevel="1">
      <c r="A413" s="8" t="s">
        <v>194</v>
      </c>
      <c r="B413" s="8" t="s">
        <v>1892</v>
      </c>
      <c r="C413" s="9" t="s">
        <v>1893</v>
      </c>
      <c r="D413" s="10"/>
      <c r="E413" s="8" t="s">
        <v>1894</v>
      </c>
      <c r="F413" s="8" t="s">
        <v>1665</v>
      </c>
      <c r="G413" s="11" t="s">
        <v>228</v>
      </c>
      <c r="H413" s="17" t="s">
        <v>111</v>
      </c>
      <c r="I413" s="8" t="s">
        <v>759</v>
      </c>
      <c r="J413" s="13">
        <v>0.0</v>
      </c>
      <c r="K413" s="14">
        <v>135.0</v>
      </c>
      <c r="L413" s="14">
        <v>149.0</v>
      </c>
      <c r="M413" s="14">
        <v>164.0</v>
      </c>
      <c r="N413" s="14">
        <v>270.0</v>
      </c>
      <c r="O413" s="14">
        <v>243.0</v>
      </c>
      <c r="P413" s="15">
        <f>J413*M413</f>
        <v>0</v>
      </c>
      <c r="Q413" s="8" t="s">
        <v>1895</v>
      </c>
      <c r="R413" s="16" t="s">
        <v>1896</v>
      </c>
      <c r="S413" s="16">
        <v>35</v>
      </c>
      <c r="T413" s="10"/>
      <c r="U413">
        <f>J413*L413</f>
        <v>0</v>
      </c>
      <c r="V413">
        <f>J413*K413</f>
        <v>0</v>
      </c>
    </row>
    <row r="414" spans="1:22" customHeight="1" ht="43.5" outlineLevel="1">
      <c r="A414" s="8" t="s">
        <v>194</v>
      </c>
      <c r="B414" s="8" t="s">
        <v>1897</v>
      </c>
      <c r="C414" s="9" t="s">
        <v>1898</v>
      </c>
      <c r="D414" s="10"/>
      <c r="E414" s="8" t="s">
        <v>1899</v>
      </c>
      <c r="F414" s="8" t="s">
        <v>362</v>
      </c>
      <c r="G414" s="11" t="s">
        <v>228</v>
      </c>
      <c r="H414" s="12">
        <v>277</v>
      </c>
      <c r="I414" s="8" t="s">
        <v>670</v>
      </c>
      <c r="J414" s="13">
        <v>0.0</v>
      </c>
      <c r="K414" s="14">
        <v>512.0</v>
      </c>
      <c r="L414" s="14">
        <v>563.0</v>
      </c>
      <c r="M414" s="14">
        <v>619.0</v>
      </c>
      <c r="N414" s="14">
        <v>1024.0</v>
      </c>
      <c r="O414" s="14">
        <v>922.0</v>
      </c>
      <c r="P414" s="15">
        <f>J414*M414</f>
        <v>0</v>
      </c>
      <c r="Q414" s="8" t="s">
        <v>1900</v>
      </c>
      <c r="R414" s="16" t="s">
        <v>1901</v>
      </c>
      <c r="S414" s="16">
        <v>191</v>
      </c>
      <c r="T414" s="10"/>
      <c r="U414">
        <f>J414*L414</f>
        <v>0</v>
      </c>
      <c r="V414">
        <f>J414*K414</f>
        <v>0</v>
      </c>
    </row>
    <row r="415" spans="1:22" customHeight="1" ht="43.5" outlineLevel="1">
      <c r="A415" s="8" t="s">
        <v>194</v>
      </c>
      <c r="B415" s="8" t="s">
        <v>1902</v>
      </c>
      <c r="C415" s="9" t="s">
        <v>1903</v>
      </c>
      <c r="D415" s="10"/>
      <c r="E415" s="8" t="s">
        <v>1904</v>
      </c>
      <c r="F415" s="8" t="s">
        <v>124</v>
      </c>
      <c r="G415" s="11" t="s">
        <v>1418</v>
      </c>
      <c r="H415" s="12">
        <v>110</v>
      </c>
      <c r="I415" s="8" t="s">
        <v>1103</v>
      </c>
      <c r="J415" s="13">
        <v>0.0</v>
      </c>
      <c r="K415" s="14">
        <v>645.0</v>
      </c>
      <c r="L415" s="14">
        <v>710.0</v>
      </c>
      <c r="M415" s="14">
        <v>781.0</v>
      </c>
      <c r="N415" s="14">
        <v>1226.0</v>
      </c>
      <c r="O415" s="14">
        <v>1097.0</v>
      </c>
      <c r="P415" s="15">
        <f>J415*M415</f>
        <v>0</v>
      </c>
      <c r="Q415" s="8" t="s">
        <v>1905</v>
      </c>
      <c r="R415" s="16" t="s">
        <v>1906</v>
      </c>
      <c r="S415" s="16">
        <v>148</v>
      </c>
      <c r="T415" s="10"/>
      <c r="U415">
        <f>J415*L415</f>
        <v>0</v>
      </c>
      <c r="V415">
        <f>J415*K415</f>
        <v>0</v>
      </c>
    </row>
    <row r="416" spans="1:22" customHeight="1" ht="43.5" outlineLevel="1">
      <c r="A416" s="8" t="s">
        <v>194</v>
      </c>
      <c r="B416" s="8" t="s">
        <v>1907</v>
      </c>
      <c r="C416" s="9" t="s">
        <v>1908</v>
      </c>
      <c r="D416" s="10"/>
      <c r="E416" s="8" t="s">
        <v>1909</v>
      </c>
      <c r="F416" s="8" t="s">
        <v>1910</v>
      </c>
      <c r="G416" s="11"/>
      <c r="H416" s="12" t="s">
        <v>684</v>
      </c>
      <c r="I416" s="8" t="s">
        <v>1911</v>
      </c>
      <c r="J416" s="13">
        <v>0.0</v>
      </c>
      <c r="K416" s="14">
        <v>75.0</v>
      </c>
      <c r="L416" s="14">
        <v>83.0</v>
      </c>
      <c r="M416" s="14">
        <v>91.0</v>
      </c>
      <c r="N416" s="14">
        <v>150.0</v>
      </c>
      <c r="O416" s="14">
        <v>135.0</v>
      </c>
      <c r="P416" s="15">
        <f>J416*M416</f>
        <v>0</v>
      </c>
      <c r="Q416" s="8" t="s">
        <v>1912</v>
      </c>
      <c r="R416" s="16" t="s">
        <v>1913</v>
      </c>
      <c r="S416" s="16">
        <v>32</v>
      </c>
      <c r="T416" s="10"/>
      <c r="U416">
        <f>J416*L416</f>
        <v>0</v>
      </c>
      <c r="V416">
        <f>J416*K416</f>
        <v>0</v>
      </c>
    </row>
    <row r="417" spans="1:22" customHeight="1" ht="43.5" outlineLevel="1">
      <c r="A417" s="8" t="s">
        <v>194</v>
      </c>
      <c r="B417" s="8" t="s">
        <v>1914</v>
      </c>
      <c r="C417" s="9" t="s">
        <v>1915</v>
      </c>
      <c r="D417" s="10"/>
      <c r="E417" s="8" t="s">
        <v>1916</v>
      </c>
      <c r="F417" s="8" t="s">
        <v>362</v>
      </c>
      <c r="G417" s="11" t="s">
        <v>1418</v>
      </c>
      <c r="H417" s="12">
        <v>174</v>
      </c>
      <c r="I417" s="8" t="s">
        <v>1000</v>
      </c>
      <c r="J417" s="13">
        <v>0.0</v>
      </c>
      <c r="K417" s="14">
        <v>556.0</v>
      </c>
      <c r="L417" s="14">
        <v>612.0</v>
      </c>
      <c r="M417" s="14">
        <v>673.0</v>
      </c>
      <c r="N417" s="14">
        <v>1056.0</v>
      </c>
      <c r="O417" s="14">
        <v>945.0</v>
      </c>
      <c r="P417" s="15">
        <f>J417*M417</f>
        <v>0</v>
      </c>
      <c r="Q417" s="8" t="s">
        <v>1917</v>
      </c>
      <c r="R417" s="16" t="s">
        <v>1901</v>
      </c>
      <c r="S417" s="16">
        <v>193</v>
      </c>
      <c r="T417" s="10"/>
      <c r="U417">
        <f>J417*L417</f>
        <v>0</v>
      </c>
      <c r="V417">
        <f>J417*K417</f>
        <v>0</v>
      </c>
    </row>
    <row r="418" spans="1:22" customHeight="1" ht="43.5" outlineLevel="1">
      <c r="A418" s="8" t="s">
        <v>194</v>
      </c>
      <c r="B418" s="8" t="s">
        <v>1918</v>
      </c>
      <c r="C418" s="9" t="s">
        <v>1919</v>
      </c>
      <c r="D418" s="10"/>
      <c r="E418" s="8" t="s">
        <v>1920</v>
      </c>
      <c r="F418" s="8" t="s">
        <v>168</v>
      </c>
      <c r="G418" s="11" t="s">
        <v>228</v>
      </c>
      <c r="H418" s="12">
        <v>186</v>
      </c>
      <c r="I418" s="8" t="s">
        <v>776</v>
      </c>
      <c r="J418" s="13">
        <v>0.0</v>
      </c>
      <c r="K418" s="14">
        <v>985.0</v>
      </c>
      <c r="L418" s="14">
        <v>1084.0</v>
      </c>
      <c r="M418" s="14">
        <v>1192.0</v>
      </c>
      <c r="N418" s="14">
        <v>1970.0</v>
      </c>
      <c r="O418" s="14">
        <v>1773.0</v>
      </c>
      <c r="P418" s="15">
        <f>J418*M418</f>
        <v>0</v>
      </c>
      <c r="Q418" s="8" t="s">
        <v>1921</v>
      </c>
      <c r="R418" s="16" t="s">
        <v>1922</v>
      </c>
      <c r="S418" s="16">
        <v>68</v>
      </c>
      <c r="T418" s="10"/>
      <c r="U418">
        <f>J418*L418</f>
        <v>0</v>
      </c>
      <c r="V418">
        <f>J418*K418</f>
        <v>0</v>
      </c>
    </row>
    <row r="419" spans="1:22" customHeight="1" ht="43.5" outlineLevel="1">
      <c r="A419" s="8" t="s">
        <v>194</v>
      </c>
      <c r="B419" s="8" t="s">
        <v>195</v>
      </c>
      <c r="C419" s="9" t="s">
        <v>196</v>
      </c>
      <c r="D419" s="10"/>
      <c r="E419" s="8" t="s">
        <v>197</v>
      </c>
      <c r="F419" s="8" t="s">
        <v>82</v>
      </c>
      <c r="G419" s="11" t="s">
        <v>1418</v>
      </c>
      <c r="H419" s="12">
        <v>230</v>
      </c>
      <c r="I419" s="8" t="s">
        <v>1923</v>
      </c>
      <c r="J419" s="13">
        <v>0.0</v>
      </c>
      <c r="K419" s="14">
        <v>954.0</v>
      </c>
      <c r="L419" s="14">
        <v>1049.0</v>
      </c>
      <c r="M419" s="14">
        <v>1154.0</v>
      </c>
      <c r="N419" s="14">
        <v>1813.0</v>
      </c>
      <c r="O419" s="14">
        <v>1622.0</v>
      </c>
      <c r="P419" s="15">
        <f>J419*M419</f>
        <v>0</v>
      </c>
      <c r="Q419" s="8" t="s">
        <v>199</v>
      </c>
      <c r="R419" s="16" t="s">
        <v>200</v>
      </c>
      <c r="S419" s="16">
        <v>132</v>
      </c>
      <c r="T419" s="10"/>
      <c r="U419">
        <f>J419*L419</f>
        <v>0</v>
      </c>
      <c r="V419">
        <f>J419*K419</f>
        <v>0</v>
      </c>
    </row>
    <row r="420" spans="1:22" customHeight="1" ht="43.5" outlineLevel="1">
      <c r="A420" s="8" t="s">
        <v>194</v>
      </c>
      <c r="B420" s="8" t="s">
        <v>1924</v>
      </c>
      <c r="C420" s="9" t="s">
        <v>1925</v>
      </c>
      <c r="D420" s="10"/>
      <c r="E420" s="8" t="s">
        <v>1926</v>
      </c>
      <c r="F420" s="8" t="s">
        <v>82</v>
      </c>
      <c r="G420" s="11" t="s">
        <v>1418</v>
      </c>
      <c r="H420" s="12">
        <v>291</v>
      </c>
      <c r="I420" s="8" t="s">
        <v>825</v>
      </c>
      <c r="J420" s="13">
        <v>0.0</v>
      </c>
      <c r="K420" s="14">
        <v>1155.0</v>
      </c>
      <c r="L420" s="14">
        <v>1271.0</v>
      </c>
      <c r="M420" s="14">
        <v>1398.0</v>
      </c>
      <c r="N420" s="14">
        <v>2195.0</v>
      </c>
      <c r="O420" s="14">
        <v>1964.0</v>
      </c>
      <c r="P420" s="15">
        <f>J420*M420</f>
        <v>0</v>
      </c>
      <c r="Q420" s="8" t="s">
        <v>1927</v>
      </c>
      <c r="R420" s="16" t="s">
        <v>200</v>
      </c>
      <c r="S420" s="16">
        <v>134</v>
      </c>
      <c r="T420" s="10"/>
      <c r="U420">
        <f>J420*L420</f>
        <v>0</v>
      </c>
      <c r="V420">
        <f>J420*K420</f>
        <v>0</v>
      </c>
    </row>
    <row r="421" spans="1:22" customHeight="1" ht="43.5" outlineLevel="1">
      <c r="A421" s="8" t="s">
        <v>194</v>
      </c>
      <c r="B421" s="8" t="s">
        <v>1928</v>
      </c>
      <c r="C421" s="9" t="s">
        <v>1929</v>
      </c>
      <c r="D421" s="10"/>
      <c r="E421" s="8" t="s">
        <v>1930</v>
      </c>
      <c r="F421" s="8" t="s">
        <v>327</v>
      </c>
      <c r="G421" s="11" t="s">
        <v>1418</v>
      </c>
      <c r="H421" s="12">
        <v>202</v>
      </c>
      <c r="I421" s="8" t="s">
        <v>1084</v>
      </c>
      <c r="J421" s="13">
        <v>0.0</v>
      </c>
      <c r="K421" s="14">
        <v>1245.0</v>
      </c>
      <c r="L421" s="14">
        <v>1370.0</v>
      </c>
      <c r="M421" s="14">
        <v>1507.0</v>
      </c>
      <c r="N421" s="14">
        <v>2366.0</v>
      </c>
      <c r="O421" s="14">
        <v>2117.0</v>
      </c>
      <c r="P421" s="15">
        <f>J421*M421</f>
        <v>0</v>
      </c>
      <c r="Q421" s="8" t="s">
        <v>1931</v>
      </c>
      <c r="R421" s="16" t="s">
        <v>1932</v>
      </c>
      <c r="S421" s="16">
        <v>191</v>
      </c>
      <c r="T421" s="10"/>
      <c r="U421">
        <f>J421*L421</f>
        <v>0</v>
      </c>
      <c r="V421">
        <f>J421*K421</f>
        <v>0</v>
      </c>
    </row>
    <row r="422" spans="1:22" customHeight="1" ht="43.5" outlineLevel="1">
      <c r="A422" s="8" t="s">
        <v>194</v>
      </c>
      <c r="B422" s="8" t="s">
        <v>1933</v>
      </c>
      <c r="C422" s="9" t="s">
        <v>1934</v>
      </c>
      <c r="D422" s="10"/>
      <c r="E422" s="8" t="s">
        <v>1935</v>
      </c>
      <c r="F422" s="8" t="s">
        <v>362</v>
      </c>
      <c r="G422" s="11" t="s">
        <v>1418</v>
      </c>
      <c r="H422" s="17" t="s">
        <v>111</v>
      </c>
      <c r="I422" s="8" t="s">
        <v>162</v>
      </c>
      <c r="J422" s="13">
        <v>0.0</v>
      </c>
      <c r="K422" s="14">
        <v>1211.0</v>
      </c>
      <c r="L422" s="14">
        <v>1332.0</v>
      </c>
      <c r="M422" s="14">
        <v>1465.0</v>
      </c>
      <c r="N422" s="14">
        <v>2301.0</v>
      </c>
      <c r="O422" s="14">
        <v>2059.0</v>
      </c>
      <c r="P422" s="15">
        <f>J422*M422</f>
        <v>0</v>
      </c>
      <c r="Q422" s="8" t="s">
        <v>1936</v>
      </c>
      <c r="R422" s="16" t="s">
        <v>1937</v>
      </c>
      <c r="S422" s="16">
        <v>236</v>
      </c>
      <c r="T422" s="10"/>
      <c r="U422">
        <f>J422*L422</f>
        <v>0</v>
      </c>
      <c r="V422">
        <f>J422*K422</f>
        <v>0</v>
      </c>
    </row>
    <row r="423" spans="1:22" customHeight="1" ht="43.5" outlineLevel="1">
      <c r="A423" s="8" t="s">
        <v>194</v>
      </c>
      <c r="B423" s="8" t="s">
        <v>1938</v>
      </c>
      <c r="C423" s="9" t="s">
        <v>1939</v>
      </c>
      <c r="D423" s="10"/>
      <c r="E423" s="8" t="s">
        <v>1940</v>
      </c>
      <c r="F423" s="8" t="s">
        <v>1941</v>
      </c>
      <c r="G423" s="11" t="s">
        <v>228</v>
      </c>
      <c r="H423" s="12">
        <v>4</v>
      </c>
      <c r="I423" s="8" t="s">
        <v>1103</v>
      </c>
      <c r="J423" s="13">
        <v>0.0</v>
      </c>
      <c r="K423" s="14">
        <v>587.0</v>
      </c>
      <c r="L423" s="14">
        <v>646.0</v>
      </c>
      <c r="M423" s="14">
        <v>711.0</v>
      </c>
      <c r="N423" s="14">
        <v>1174.0</v>
      </c>
      <c r="O423" s="14">
        <v>1057.0</v>
      </c>
      <c r="P423" s="15">
        <f>J423*M423</f>
        <v>0</v>
      </c>
      <c r="Q423" s="8" t="s">
        <v>1942</v>
      </c>
      <c r="R423" s="16" t="s">
        <v>1932</v>
      </c>
      <c r="S423" s="16">
        <v>902</v>
      </c>
      <c r="T423" s="10"/>
      <c r="U423">
        <f>J423*L423</f>
        <v>0</v>
      </c>
      <c r="V423">
        <f>J423*K423</f>
        <v>0</v>
      </c>
    </row>
    <row r="424" spans="1:22" customHeight="1" ht="43.5" outlineLevel="1">
      <c r="A424" s="8" t="s">
        <v>194</v>
      </c>
      <c r="B424" s="8" t="s">
        <v>1943</v>
      </c>
      <c r="C424" s="9" t="s">
        <v>1944</v>
      </c>
      <c r="D424" s="10"/>
      <c r="E424" s="8" t="s">
        <v>1945</v>
      </c>
      <c r="F424" s="8" t="s">
        <v>82</v>
      </c>
      <c r="G424" s="11" t="s">
        <v>1418</v>
      </c>
      <c r="H424" s="12">
        <v>214</v>
      </c>
      <c r="I424" s="8" t="s">
        <v>703</v>
      </c>
      <c r="J424" s="13">
        <v>0.0</v>
      </c>
      <c r="K424" s="14">
        <v>798.0</v>
      </c>
      <c r="L424" s="14">
        <v>878.0</v>
      </c>
      <c r="M424" s="14">
        <v>966.0</v>
      </c>
      <c r="N424" s="14">
        <v>1516.0</v>
      </c>
      <c r="O424" s="14">
        <v>1357.0</v>
      </c>
      <c r="P424" s="15">
        <f>J424*M424</f>
        <v>0</v>
      </c>
      <c r="Q424" s="8" t="s">
        <v>1946</v>
      </c>
      <c r="R424" s="16" t="s">
        <v>1947</v>
      </c>
      <c r="S424" s="16">
        <v>76</v>
      </c>
      <c r="T424" s="10"/>
      <c r="U424">
        <f>J424*L424</f>
        <v>0</v>
      </c>
      <c r="V424">
        <f>J424*K424</f>
        <v>0</v>
      </c>
    </row>
    <row r="425" spans="1:22" customHeight="1" ht="43.5" outlineLevel="1">
      <c r="A425" s="8" t="s">
        <v>194</v>
      </c>
      <c r="B425" s="8" t="s">
        <v>1948</v>
      </c>
      <c r="C425" s="9" t="s">
        <v>1949</v>
      </c>
      <c r="D425" s="10"/>
      <c r="E425" s="8" t="s">
        <v>1950</v>
      </c>
      <c r="F425" s="8" t="s">
        <v>1941</v>
      </c>
      <c r="G425" s="11" t="s">
        <v>228</v>
      </c>
      <c r="H425" s="17" t="s">
        <v>111</v>
      </c>
      <c r="I425" s="8" t="s">
        <v>1103</v>
      </c>
      <c r="J425" s="13">
        <v>0.0</v>
      </c>
      <c r="K425" s="14">
        <v>498.0</v>
      </c>
      <c r="L425" s="14">
        <v>548.0</v>
      </c>
      <c r="M425" s="14">
        <v>603.0</v>
      </c>
      <c r="N425" s="14">
        <v>996.0</v>
      </c>
      <c r="O425" s="14">
        <v>896.0</v>
      </c>
      <c r="P425" s="15">
        <f>J425*M425</f>
        <v>0</v>
      </c>
      <c r="Q425" s="8" t="s">
        <v>1951</v>
      </c>
      <c r="R425" s="16" t="s">
        <v>1952</v>
      </c>
      <c r="S425" s="16">
        <v>904</v>
      </c>
      <c r="T425" s="10"/>
      <c r="U425">
        <f>J425*L425</f>
        <v>0</v>
      </c>
      <c r="V425">
        <f>J425*K425</f>
        <v>0</v>
      </c>
    </row>
    <row r="426" spans="1:22" customHeight="1" ht="43.5" outlineLevel="1">
      <c r="A426" s="8" t="s">
        <v>194</v>
      </c>
      <c r="B426" s="8" t="s">
        <v>1953</v>
      </c>
      <c r="C426" s="9" t="s">
        <v>1954</v>
      </c>
      <c r="D426" s="10"/>
      <c r="E426" s="8" t="s">
        <v>1955</v>
      </c>
      <c r="F426" s="8" t="s">
        <v>1941</v>
      </c>
      <c r="G426" s="11" t="s">
        <v>228</v>
      </c>
      <c r="H426" s="17" t="s">
        <v>111</v>
      </c>
      <c r="I426" s="8" t="s">
        <v>670</v>
      </c>
      <c r="J426" s="13">
        <v>0.0</v>
      </c>
      <c r="K426" s="14">
        <v>498.0</v>
      </c>
      <c r="L426" s="14">
        <v>548.0</v>
      </c>
      <c r="M426" s="14">
        <v>603.0</v>
      </c>
      <c r="N426" s="14">
        <v>996.0</v>
      </c>
      <c r="O426" s="14">
        <v>896.0</v>
      </c>
      <c r="P426" s="15">
        <f>J426*M426</f>
        <v>0</v>
      </c>
      <c r="Q426" s="8" t="s">
        <v>1956</v>
      </c>
      <c r="R426" s="16" t="s">
        <v>1952</v>
      </c>
      <c r="S426" s="16">
        <v>905</v>
      </c>
      <c r="T426" s="10"/>
      <c r="U426">
        <f>J426*L426</f>
        <v>0</v>
      </c>
      <c r="V426">
        <f>J426*K426</f>
        <v>0</v>
      </c>
    </row>
    <row r="427" spans="1:22" customHeight="1" ht="43.5" outlineLevel="1">
      <c r="A427" s="8" t="s">
        <v>194</v>
      </c>
      <c r="B427" s="8" t="s">
        <v>1957</v>
      </c>
      <c r="C427" s="9" t="s">
        <v>1958</v>
      </c>
      <c r="D427" s="10"/>
      <c r="E427" s="8" t="s">
        <v>1959</v>
      </c>
      <c r="F427" s="8" t="s">
        <v>1941</v>
      </c>
      <c r="G427" s="11" t="s">
        <v>228</v>
      </c>
      <c r="H427" s="17" t="s">
        <v>111</v>
      </c>
      <c r="I427" s="8" t="s">
        <v>670</v>
      </c>
      <c r="J427" s="13">
        <v>0.0</v>
      </c>
      <c r="K427" s="14">
        <v>498.0</v>
      </c>
      <c r="L427" s="14">
        <v>548.0</v>
      </c>
      <c r="M427" s="14">
        <v>603.0</v>
      </c>
      <c r="N427" s="14">
        <v>996.0</v>
      </c>
      <c r="O427" s="14">
        <v>896.0</v>
      </c>
      <c r="P427" s="15">
        <f>J427*M427</f>
        <v>0</v>
      </c>
      <c r="Q427" s="8" t="s">
        <v>1960</v>
      </c>
      <c r="R427" s="16" t="s">
        <v>1932</v>
      </c>
      <c r="S427" s="16">
        <v>902</v>
      </c>
      <c r="T427" s="10"/>
      <c r="U427">
        <f>J427*L427</f>
        <v>0</v>
      </c>
      <c r="V427">
        <f>J427*K427</f>
        <v>0</v>
      </c>
    </row>
    <row r="428" spans="1:22" customHeight="1" ht="43.5" outlineLevel="1">
      <c r="A428" s="8" t="s">
        <v>194</v>
      </c>
      <c r="B428" s="8" t="s">
        <v>1961</v>
      </c>
      <c r="C428" s="9" t="s">
        <v>1962</v>
      </c>
      <c r="D428" s="10"/>
      <c r="E428" s="8" t="s">
        <v>1963</v>
      </c>
      <c r="F428" s="8" t="s">
        <v>1941</v>
      </c>
      <c r="G428" s="11" t="s">
        <v>228</v>
      </c>
      <c r="H428" s="17" t="s">
        <v>111</v>
      </c>
      <c r="I428" s="8" t="s">
        <v>670</v>
      </c>
      <c r="J428" s="13">
        <v>0.0</v>
      </c>
      <c r="K428" s="14">
        <v>498.0</v>
      </c>
      <c r="L428" s="14">
        <v>548.0</v>
      </c>
      <c r="M428" s="14">
        <v>603.0</v>
      </c>
      <c r="N428" s="14">
        <v>996.0</v>
      </c>
      <c r="O428" s="14">
        <v>896.0</v>
      </c>
      <c r="P428" s="15">
        <f>J428*M428</f>
        <v>0</v>
      </c>
      <c r="Q428" s="8" t="s">
        <v>1964</v>
      </c>
      <c r="R428" s="16" t="s">
        <v>1932</v>
      </c>
      <c r="S428" s="16">
        <v>905</v>
      </c>
      <c r="T428" s="10"/>
      <c r="U428">
        <f>J428*L428</f>
        <v>0</v>
      </c>
      <c r="V428">
        <f>J428*K428</f>
        <v>0</v>
      </c>
    </row>
    <row r="429" spans="1:22" customHeight="1" ht="43.5" outlineLevel="1">
      <c r="A429" s="8" t="s">
        <v>194</v>
      </c>
      <c r="B429" s="8" t="s">
        <v>1965</v>
      </c>
      <c r="C429" s="9" t="s">
        <v>1966</v>
      </c>
      <c r="D429" s="10"/>
      <c r="E429" s="8" t="s">
        <v>1967</v>
      </c>
      <c r="F429" s="8" t="s">
        <v>578</v>
      </c>
      <c r="G429" s="11" t="s">
        <v>228</v>
      </c>
      <c r="H429" s="12">
        <v>21</v>
      </c>
      <c r="I429" s="8" t="s">
        <v>712</v>
      </c>
      <c r="J429" s="13">
        <v>0.0</v>
      </c>
      <c r="K429" s="14">
        <v>998.0</v>
      </c>
      <c r="L429" s="14">
        <v>1098.0</v>
      </c>
      <c r="M429" s="14">
        <v>1208.0</v>
      </c>
      <c r="N429" s="14">
        <v>1996.0</v>
      </c>
      <c r="O429" s="14">
        <v>1796.0</v>
      </c>
      <c r="P429" s="15">
        <f>J429*M429</f>
        <v>0</v>
      </c>
      <c r="Q429" s="8" t="s">
        <v>1968</v>
      </c>
      <c r="R429" s="16" t="s">
        <v>1969</v>
      </c>
      <c r="S429" s="16">
        <v>561</v>
      </c>
      <c r="T429" s="10"/>
      <c r="U429">
        <f>J429*L429</f>
        <v>0</v>
      </c>
      <c r="V429">
        <f>J429*K429</f>
        <v>0</v>
      </c>
    </row>
    <row r="430" spans="1:22" customHeight="1" ht="43.5" outlineLevel="1">
      <c r="A430" s="8" t="s">
        <v>194</v>
      </c>
      <c r="B430" s="8" t="s">
        <v>1970</v>
      </c>
      <c r="C430" s="9" t="s">
        <v>1971</v>
      </c>
      <c r="D430" s="10"/>
      <c r="E430" s="8" t="s">
        <v>1972</v>
      </c>
      <c r="F430" s="8" t="s">
        <v>458</v>
      </c>
      <c r="G430" s="11" t="s">
        <v>228</v>
      </c>
      <c r="H430" s="12">
        <v>66</v>
      </c>
      <c r="I430" s="8" t="s">
        <v>854</v>
      </c>
      <c r="J430" s="13">
        <v>0.0</v>
      </c>
      <c r="K430" s="14">
        <v>1087.0</v>
      </c>
      <c r="L430" s="14">
        <v>1196.0</v>
      </c>
      <c r="M430" s="14">
        <v>1316.0</v>
      </c>
      <c r="N430" s="14">
        <v>2174.0</v>
      </c>
      <c r="O430" s="14">
        <v>1957.0</v>
      </c>
      <c r="P430" s="15">
        <f>J430*M430</f>
        <v>0</v>
      </c>
      <c r="Q430" s="8" t="s">
        <v>1973</v>
      </c>
      <c r="R430" s="16" t="s">
        <v>1974</v>
      </c>
      <c r="S430" s="16">
        <v>361</v>
      </c>
      <c r="T430" s="10"/>
      <c r="U430">
        <f>J430*L430</f>
        <v>0</v>
      </c>
      <c r="V430">
        <f>J430*K430</f>
        <v>0</v>
      </c>
    </row>
    <row r="431" spans="1:22" customHeight="1" ht="43.5" outlineLevel="1">
      <c r="A431" s="8" t="s">
        <v>194</v>
      </c>
      <c r="B431" s="8" t="s">
        <v>1975</v>
      </c>
      <c r="C431" s="9" t="s">
        <v>1976</v>
      </c>
      <c r="D431" s="10"/>
      <c r="E431" s="8" t="s">
        <v>1977</v>
      </c>
      <c r="F431" s="8" t="s">
        <v>1978</v>
      </c>
      <c r="G431" s="11" t="s">
        <v>228</v>
      </c>
      <c r="H431" s="17" t="s">
        <v>111</v>
      </c>
      <c r="I431" s="8" t="s">
        <v>712</v>
      </c>
      <c r="J431" s="13">
        <v>0.0</v>
      </c>
      <c r="K431" s="14">
        <v>798.0</v>
      </c>
      <c r="L431" s="14">
        <v>878.0</v>
      </c>
      <c r="M431" s="14">
        <v>966.0</v>
      </c>
      <c r="N431" s="14">
        <v>1596.0</v>
      </c>
      <c r="O431" s="14">
        <v>1436.0</v>
      </c>
      <c r="P431" s="15">
        <f>J431*M431</f>
        <v>0</v>
      </c>
      <c r="Q431" s="8" t="s">
        <v>1979</v>
      </c>
      <c r="R431" s="16" t="s">
        <v>1980</v>
      </c>
      <c r="S431" s="16">
        <v>74</v>
      </c>
      <c r="T431" s="10"/>
      <c r="U431">
        <f>J431*L431</f>
        <v>0</v>
      </c>
      <c r="V431">
        <f>J431*K431</f>
        <v>0</v>
      </c>
    </row>
    <row r="432" spans="1:22" customHeight="1" ht="43.5" outlineLevel="1">
      <c r="A432" s="8" t="s">
        <v>194</v>
      </c>
      <c r="B432" s="8" t="s">
        <v>1981</v>
      </c>
      <c r="C432" s="9" t="s">
        <v>1982</v>
      </c>
      <c r="D432" s="10"/>
      <c r="E432" s="8" t="s">
        <v>1983</v>
      </c>
      <c r="F432" s="8" t="s">
        <v>448</v>
      </c>
      <c r="G432" s="11" t="s">
        <v>228</v>
      </c>
      <c r="H432" s="17" t="s">
        <v>111</v>
      </c>
      <c r="I432" s="8" t="s">
        <v>776</v>
      </c>
      <c r="J432" s="13">
        <v>0.0</v>
      </c>
      <c r="K432" s="14">
        <v>688.0</v>
      </c>
      <c r="L432" s="14">
        <v>757.0</v>
      </c>
      <c r="M432" s="14">
        <v>833.0</v>
      </c>
      <c r="N432" s="14">
        <v>1376.0</v>
      </c>
      <c r="O432" s="14">
        <v>1238.0</v>
      </c>
      <c r="P432" s="15">
        <f>J432*M432</f>
        <v>0</v>
      </c>
      <c r="Q432" s="8" t="s">
        <v>1984</v>
      </c>
      <c r="R432" s="16" t="s">
        <v>1985</v>
      </c>
      <c r="S432" s="16">
        <v>141</v>
      </c>
      <c r="T432" s="10"/>
      <c r="U432">
        <f>J432*L432</f>
        <v>0</v>
      </c>
      <c r="V432">
        <f>J432*K432</f>
        <v>0</v>
      </c>
    </row>
    <row r="433" spans="1:22" customHeight="1" ht="43.5" outlineLevel="1">
      <c r="A433" s="8" t="s">
        <v>194</v>
      </c>
      <c r="B433" s="8" t="s">
        <v>1986</v>
      </c>
      <c r="C433" s="9" t="s">
        <v>1987</v>
      </c>
      <c r="D433" s="10"/>
      <c r="E433" s="8" t="s">
        <v>1988</v>
      </c>
      <c r="F433" s="8" t="s">
        <v>1495</v>
      </c>
      <c r="G433" s="11" t="s">
        <v>228</v>
      </c>
      <c r="H433" s="17" t="s">
        <v>111</v>
      </c>
      <c r="I433" s="8" t="s">
        <v>784</v>
      </c>
      <c r="J433" s="13">
        <v>0.0</v>
      </c>
      <c r="K433" s="14">
        <v>788.0</v>
      </c>
      <c r="L433" s="14">
        <v>867.0</v>
      </c>
      <c r="M433" s="14">
        <v>954.0</v>
      </c>
      <c r="N433" s="14">
        <v>1576.0</v>
      </c>
      <c r="O433" s="14">
        <v>1418.0</v>
      </c>
      <c r="P433" s="15">
        <f>J433*M433</f>
        <v>0</v>
      </c>
      <c r="Q433" s="8" t="s">
        <v>1989</v>
      </c>
      <c r="R433" s="16" t="s">
        <v>1990</v>
      </c>
      <c r="S433" s="16">
        <v>156</v>
      </c>
      <c r="T433" s="10"/>
      <c r="U433">
        <f>J433*L433</f>
        <v>0</v>
      </c>
      <c r="V433">
        <f>J433*K433</f>
        <v>0</v>
      </c>
    </row>
    <row r="434" spans="1:22" customHeight="1" ht="43.5" outlineLevel="1">
      <c r="A434" s="8" t="s">
        <v>194</v>
      </c>
      <c r="B434" s="8" t="s">
        <v>1991</v>
      </c>
      <c r="C434" s="9" t="s">
        <v>1992</v>
      </c>
      <c r="D434" s="10"/>
      <c r="E434" s="8" t="s">
        <v>1993</v>
      </c>
      <c r="F434" s="8" t="s">
        <v>1994</v>
      </c>
      <c r="G434" s="11" t="s">
        <v>228</v>
      </c>
      <c r="H434" s="17" t="s">
        <v>111</v>
      </c>
      <c r="I434" s="8" t="s">
        <v>712</v>
      </c>
      <c r="J434" s="13">
        <v>0.0</v>
      </c>
      <c r="K434" s="14">
        <v>398.0</v>
      </c>
      <c r="L434" s="14">
        <v>438.0</v>
      </c>
      <c r="M434" s="14">
        <v>482.0</v>
      </c>
      <c r="N434" s="14">
        <v>796.0</v>
      </c>
      <c r="O434" s="14">
        <v>716.0</v>
      </c>
      <c r="P434" s="15">
        <f>J434*M434</f>
        <v>0</v>
      </c>
      <c r="Q434" s="8" t="s">
        <v>1995</v>
      </c>
      <c r="R434" s="16" t="s">
        <v>1996</v>
      </c>
      <c r="S434" s="16">
        <v>20</v>
      </c>
      <c r="T434" s="10"/>
      <c r="U434">
        <f>J434*L434</f>
        <v>0</v>
      </c>
      <c r="V434">
        <f>J434*K434</f>
        <v>0</v>
      </c>
    </row>
    <row r="435" spans="1:22" customHeight="1" ht="43.5" outlineLevel="1">
      <c r="A435" s="8" t="s">
        <v>194</v>
      </c>
      <c r="B435" s="8" t="s">
        <v>1997</v>
      </c>
      <c r="C435" s="9" t="s">
        <v>1998</v>
      </c>
      <c r="D435" s="10"/>
      <c r="E435" s="8" t="s">
        <v>1999</v>
      </c>
      <c r="F435" s="8" t="s">
        <v>448</v>
      </c>
      <c r="G435" s="11" t="s">
        <v>228</v>
      </c>
      <c r="H435" s="17" t="s">
        <v>111</v>
      </c>
      <c r="I435" s="8" t="s">
        <v>842</v>
      </c>
      <c r="J435" s="13">
        <v>0.0</v>
      </c>
      <c r="K435" s="14">
        <v>689.0</v>
      </c>
      <c r="L435" s="14">
        <v>758.0</v>
      </c>
      <c r="M435" s="14">
        <v>834.0</v>
      </c>
      <c r="N435" s="14">
        <v>1378.0</v>
      </c>
      <c r="O435" s="14">
        <v>1240.0</v>
      </c>
      <c r="P435" s="15">
        <f>J435*M435</f>
        <v>0</v>
      </c>
      <c r="Q435" s="8" t="s">
        <v>2000</v>
      </c>
      <c r="R435" s="16" t="s">
        <v>2001</v>
      </c>
      <c r="S435" s="16">
        <v>154</v>
      </c>
      <c r="T435" s="10"/>
      <c r="U435">
        <f>J435*L435</f>
        <v>0</v>
      </c>
      <c r="V435">
        <f>J435*K435</f>
        <v>0</v>
      </c>
    </row>
    <row r="436" spans="1:22" customHeight="1" ht="43.5" outlineLevel="1">
      <c r="A436" s="8" t="s">
        <v>194</v>
      </c>
      <c r="B436" s="8" t="s">
        <v>2002</v>
      </c>
      <c r="C436" s="9" t="s">
        <v>2003</v>
      </c>
      <c r="D436" s="10"/>
      <c r="E436" s="8" t="s">
        <v>2004</v>
      </c>
      <c r="F436" s="8" t="s">
        <v>448</v>
      </c>
      <c r="G436" s="11" t="s">
        <v>228</v>
      </c>
      <c r="H436" s="17" t="s">
        <v>111</v>
      </c>
      <c r="I436" s="8" t="s">
        <v>703</v>
      </c>
      <c r="J436" s="13">
        <v>0.0</v>
      </c>
      <c r="K436" s="14">
        <v>689.0</v>
      </c>
      <c r="L436" s="14">
        <v>758.0</v>
      </c>
      <c r="M436" s="14">
        <v>834.0</v>
      </c>
      <c r="N436" s="14">
        <v>1378.0</v>
      </c>
      <c r="O436" s="14">
        <v>1240.0</v>
      </c>
      <c r="P436" s="15">
        <f>J436*M436</f>
        <v>0</v>
      </c>
      <c r="Q436" s="8" t="s">
        <v>2005</v>
      </c>
      <c r="R436" s="16" t="s">
        <v>2006</v>
      </c>
      <c r="S436" s="16">
        <v>154</v>
      </c>
      <c r="T436" s="10"/>
      <c r="U436">
        <f>J436*L436</f>
        <v>0</v>
      </c>
      <c r="V436">
        <f>J436*K436</f>
        <v>0</v>
      </c>
    </row>
    <row r="437" spans="1:22" customHeight="1" ht="43.5" outlineLevel="1">
      <c r="A437" s="8" t="s">
        <v>194</v>
      </c>
      <c r="B437" s="8" t="s">
        <v>2007</v>
      </c>
      <c r="C437" s="9" t="s">
        <v>2008</v>
      </c>
      <c r="D437" s="10"/>
      <c r="E437" s="8" t="s">
        <v>2009</v>
      </c>
      <c r="F437" s="8" t="s">
        <v>124</v>
      </c>
      <c r="G437" s="11" t="s">
        <v>228</v>
      </c>
      <c r="H437" s="12">
        <v>158</v>
      </c>
      <c r="I437" s="8" t="s">
        <v>670</v>
      </c>
      <c r="J437" s="13">
        <v>0.0</v>
      </c>
      <c r="K437" s="14">
        <v>1489.0</v>
      </c>
      <c r="L437" s="14">
        <v>1638.0</v>
      </c>
      <c r="M437" s="14">
        <v>1802.0</v>
      </c>
      <c r="N437" s="14">
        <v>2978.0</v>
      </c>
      <c r="O437" s="14">
        <v>2680.0</v>
      </c>
      <c r="P437" s="15">
        <f>J437*M437</f>
        <v>0</v>
      </c>
      <c r="Q437" s="8" t="s">
        <v>2010</v>
      </c>
      <c r="R437" s="16" t="s">
        <v>2011</v>
      </c>
      <c r="S437" s="16">
        <v>212</v>
      </c>
      <c r="T437" s="10"/>
      <c r="U437">
        <f>J437*L437</f>
        <v>0</v>
      </c>
      <c r="V437">
        <f>J437*K437</f>
        <v>0</v>
      </c>
    </row>
    <row r="438" spans="1:22" customHeight="1" ht="43.5" outlineLevel="1">
      <c r="A438" s="8" t="s">
        <v>194</v>
      </c>
      <c r="B438" s="8" t="s">
        <v>2012</v>
      </c>
      <c r="C438" s="9" t="s">
        <v>2013</v>
      </c>
      <c r="D438" s="10"/>
      <c r="E438" s="8" t="s">
        <v>2014</v>
      </c>
      <c r="F438" s="8" t="s">
        <v>362</v>
      </c>
      <c r="G438" s="11" t="s">
        <v>228</v>
      </c>
      <c r="H438" s="12">
        <v>256</v>
      </c>
      <c r="I438" s="8" t="s">
        <v>685</v>
      </c>
      <c r="J438" s="13">
        <v>0.0</v>
      </c>
      <c r="K438" s="14">
        <v>1556.0</v>
      </c>
      <c r="L438" s="14">
        <v>1712.0</v>
      </c>
      <c r="M438" s="14">
        <v>1883.0</v>
      </c>
      <c r="N438" s="14">
        <v>3112.0</v>
      </c>
      <c r="O438" s="14">
        <v>2801.0</v>
      </c>
      <c r="P438" s="15">
        <f>J438*M438</f>
        <v>0</v>
      </c>
      <c r="Q438" s="8" t="s">
        <v>2015</v>
      </c>
      <c r="R438" s="16" t="s">
        <v>2016</v>
      </c>
      <c r="S438" s="16">
        <v>384</v>
      </c>
      <c r="T438" s="10"/>
      <c r="U438">
        <f>J438*L438</f>
        <v>0</v>
      </c>
      <c r="V438">
        <f>J438*K438</f>
        <v>0</v>
      </c>
    </row>
    <row r="439" spans="1:22" customHeight="1" ht="43.5" outlineLevel="1">
      <c r="A439" s="8" t="s">
        <v>194</v>
      </c>
      <c r="B439" s="8" t="s">
        <v>2017</v>
      </c>
      <c r="C439" s="9" t="s">
        <v>2018</v>
      </c>
      <c r="D439" s="10"/>
      <c r="E439" s="8" t="s">
        <v>2019</v>
      </c>
      <c r="F439" s="8" t="s">
        <v>2020</v>
      </c>
      <c r="G439" s="11" t="s">
        <v>228</v>
      </c>
      <c r="H439" s="12" t="s">
        <v>1879</v>
      </c>
      <c r="I439" s="8" t="s">
        <v>726</v>
      </c>
      <c r="J439" s="13">
        <v>0.0</v>
      </c>
      <c r="K439" s="14">
        <v>65.0</v>
      </c>
      <c r="L439" s="14">
        <v>72.0</v>
      </c>
      <c r="M439" s="14">
        <v>79.0</v>
      </c>
      <c r="N439" s="14">
        <v>130.0</v>
      </c>
      <c r="O439" s="14">
        <v>117.0</v>
      </c>
      <c r="P439" s="15">
        <f>J439*M439</f>
        <v>0</v>
      </c>
      <c r="Q439" s="8" t="s">
        <v>2021</v>
      </c>
      <c r="R439" s="16" t="s">
        <v>2022</v>
      </c>
      <c r="S439" s="16">
        <v>30</v>
      </c>
      <c r="T439" s="10"/>
      <c r="U439">
        <f>J439*L439</f>
        <v>0</v>
      </c>
      <c r="V439">
        <f>J439*K439</f>
        <v>0</v>
      </c>
    </row>
    <row r="440" spans="1:22" customHeight="1" ht="43.5" outlineLevel="1">
      <c r="A440" s="8" t="s">
        <v>194</v>
      </c>
      <c r="B440" s="8" t="s">
        <v>2023</v>
      </c>
      <c r="C440" s="9" t="s">
        <v>2024</v>
      </c>
      <c r="D440" s="10"/>
      <c r="E440" s="8" t="s">
        <v>2025</v>
      </c>
      <c r="F440" s="8" t="s">
        <v>2026</v>
      </c>
      <c r="G440" s="11" t="s">
        <v>228</v>
      </c>
      <c r="H440" s="12" t="s">
        <v>1879</v>
      </c>
      <c r="I440" s="8" t="s">
        <v>726</v>
      </c>
      <c r="J440" s="13">
        <v>0.0</v>
      </c>
      <c r="K440" s="14">
        <v>65.0</v>
      </c>
      <c r="L440" s="14">
        <v>72.0</v>
      </c>
      <c r="M440" s="14">
        <v>79.0</v>
      </c>
      <c r="N440" s="14">
        <v>130.0</v>
      </c>
      <c r="O440" s="14">
        <v>117.0</v>
      </c>
      <c r="P440" s="15">
        <f>J440*M440</f>
        <v>0</v>
      </c>
      <c r="Q440" s="8" t="s">
        <v>2027</v>
      </c>
      <c r="R440" s="16" t="s">
        <v>2028</v>
      </c>
      <c r="S440" s="16">
        <v>30</v>
      </c>
      <c r="T440" s="10"/>
      <c r="U440">
        <f>J440*L440</f>
        <v>0</v>
      </c>
      <c r="V440">
        <f>J440*K440</f>
        <v>0</v>
      </c>
    </row>
    <row r="441" spans="1:22" customHeight="1" ht="43.5" outlineLevel="1">
      <c r="A441" s="8" t="s">
        <v>194</v>
      </c>
      <c r="B441" s="8" t="s">
        <v>2029</v>
      </c>
      <c r="C441" s="9" t="s">
        <v>2030</v>
      </c>
      <c r="D441" s="10"/>
      <c r="E441" s="8" t="s">
        <v>2031</v>
      </c>
      <c r="F441" s="8" t="s">
        <v>210</v>
      </c>
      <c r="G441" s="11" t="s">
        <v>228</v>
      </c>
      <c r="H441" s="17" t="s">
        <v>111</v>
      </c>
      <c r="I441" s="8" t="s">
        <v>854</v>
      </c>
      <c r="J441" s="13">
        <v>0.0</v>
      </c>
      <c r="K441" s="14">
        <v>1222.0</v>
      </c>
      <c r="L441" s="14">
        <v>1344.0</v>
      </c>
      <c r="M441" s="14">
        <v>1478.0</v>
      </c>
      <c r="N441" s="14">
        <v>2444.0</v>
      </c>
      <c r="O441" s="14">
        <v>2200.0</v>
      </c>
      <c r="P441" s="15">
        <f>J441*M441</f>
        <v>0</v>
      </c>
      <c r="Q441" s="8" t="s">
        <v>2032</v>
      </c>
      <c r="R441" s="16" t="s">
        <v>2033</v>
      </c>
      <c r="S441" s="16">
        <v>227</v>
      </c>
      <c r="T441" s="10"/>
      <c r="U441">
        <f>J441*L441</f>
        <v>0</v>
      </c>
      <c r="V441">
        <f>J441*K441</f>
        <v>0</v>
      </c>
    </row>
    <row r="442" spans="1:22" customHeight="1" ht="43.5" outlineLevel="1">
      <c r="A442" s="8" t="s">
        <v>194</v>
      </c>
      <c r="B442" s="8" t="s">
        <v>2034</v>
      </c>
      <c r="C442" s="9" t="s">
        <v>2035</v>
      </c>
      <c r="D442" s="10"/>
      <c r="E442" s="8" t="s">
        <v>2036</v>
      </c>
      <c r="F442" s="8" t="s">
        <v>124</v>
      </c>
      <c r="G442" s="11" t="s">
        <v>228</v>
      </c>
      <c r="H442" s="12">
        <v>92</v>
      </c>
      <c r="I442" s="8" t="s">
        <v>1566</v>
      </c>
      <c r="J442" s="13">
        <v>0.0</v>
      </c>
      <c r="K442" s="14">
        <v>989.0</v>
      </c>
      <c r="L442" s="14">
        <v>1088.0</v>
      </c>
      <c r="M442" s="14">
        <v>1197.0</v>
      </c>
      <c r="N442" s="14">
        <v>1978.0</v>
      </c>
      <c r="O442" s="14">
        <v>1780.0</v>
      </c>
      <c r="P442" s="15">
        <f>J442*M442</f>
        <v>0</v>
      </c>
      <c r="Q442" s="8" t="s">
        <v>2037</v>
      </c>
      <c r="R442" s="16" t="s">
        <v>2038</v>
      </c>
      <c r="S442" s="16">
        <v>348</v>
      </c>
      <c r="T442" s="10"/>
      <c r="U442">
        <f>J442*L442</f>
        <v>0</v>
      </c>
      <c r="V442">
        <f>J442*K442</f>
        <v>0</v>
      </c>
    </row>
    <row r="443" spans="1:22" customHeight="1" ht="43.5" outlineLevel="1">
      <c r="A443" s="8" t="s">
        <v>194</v>
      </c>
      <c r="B443" s="8" t="s">
        <v>2039</v>
      </c>
      <c r="C443" s="9" t="s">
        <v>2040</v>
      </c>
      <c r="D443" s="10"/>
      <c r="E443" s="8" t="s">
        <v>2041</v>
      </c>
      <c r="F443" s="8" t="s">
        <v>234</v>
      </c>
      <c r="G443" s="11" t="s">
        <v>228</v>
      </c>
      <c r="H443" s="17" t="s">
        <v>111</v>
      </c>
      <c r="I443" s="8" t="s">
        <v>691</v>
      </c>
      <c r="J443" s="13">
        <v>0.0</v>
      </c>
      <c r="K443" s="14">
        <v>555.0</v>
      </c>
      <c r="L443" s="14">
        <v>611.0</v>
      </c>
      <c r="M443" s="14">
        <v>672.0</v>
      </c>
      <c r="N443" s="14">
        <v>1110.0</v>
      </c>
      <c r="O443" s="14">
        <v>999.0</v>
      </c>
      <c r="P443" s="15">
        <f>J443*M443</f>
        <v>0</v>
      </c>
      <c r="Q443" s="8" t="s">
        <v>2042</v>
      </c>
      <c r="R443" s="16" t="s">
        <v>2043</v>
      </c>
      <c r="S443" s="16">
        <v>48</v>
      </c>
      <c r="T443" s="10"/>
      <c r="U443">
        <f>J443*L443</f>
        <v>0</v>
      </c>
      <c r="V443">
        <f>J443*K443</f>
        <v>0</v>
      </c>
    </row>
    <row r="444" spans="1:22" customHeight="1" ht="43.5" outlineLevel="1">
      <c r="A444" s="8" t="s">
        <v>194</v>
      </c>
      <c r="B444" s="8" t="s">
        <v>2044</v>
      </c>
      <c r="C444" s="9" t="s">
        <v>2045</v>
      </c>
      <c r="D444" s="10"/>
      <c r="E444" s="8" t="s">
        <v>2046</v>
      </c>
      <c r="F444" s="8" t="s">
        <v>362</v>
      </c>
      <c r="G444" s="11" t="s">
        <v>228</v>
      </c>
      <c r="H444" s="17" t="s">
        <v>111</v>
      </c>
      <c r="I444" s="8" t="s">
        <v>712</v>
      </c>
      <c r="J444" s="13">
        <v>0.0</v>
      </c>
      <c r="K444" s="14">
        <v>1287.0</v>
      </c>
      <c r="L444" s="14">
        <v>1416.0</v>
      </c>
      <c r="M444" s="14">
        <v>1558.0</v>
      </c>
      <c r="N444" s="14">
        <v>2574.0</v>
      </c>
      <c r="O444" s="14">
        <v>2317.0</v>
      </c>
      <c r="P444" s="15">
        <f>J444*M444</f>
        <v>0</v>
      </c>
      <c r="Q444" s="8" t="s">
        <v>2047</v>
      </c>
      <c r="R444" s="16" t="s">
        <v>2048</v>
      </c>
      <c r="S444" s="16">
        <v>214</v>
      </c>
      <c r="T444" s="10"/>
      <c r="U444">
        <f>J444*L444</f>
        <v>0</v>
      </c>
      <c r="V444">
        <f>J444*K444</f>
        <v>0</v>
      </c>
    </row>
    <row r="445" spans="1:22" customHeight="1" ht="43.5" outlineLevel="1">
      <c r="A445" s="8" t="s">
        <v>194</v>
      </c>
      <c r="B445" s="8" t="s">
        <v>2049</v>
      </c>
      <c r="C445" s="9" t="s">
        <v>2050</v>
      </c>
      <c r="D445" s="10"/>
      <c r="E445" s="8" t="s">
        <v>2051</v>
      </c>
      <c r="F445" s="8" t="s">
        <v>82</v>
      </c>
      <c r="G445" s="11" t="s">
        <v>1418</v>
      </c>
      <c r="H445" s="12">
        <v>127</v>
      </c>
      <c r="I445" s="8" t="s">
        <v>1000</v>
      </c>
      <c r="J445" s="13">
        <v>0.0</v>
      </c>
      <c r="K445" s="14">
        <v>899.0</v>
      </c>
      <c r="L445" s="14">
        <v>989.0</v>
      </c>
      <c r="M445" s="14">
        <v>1088.0</v>
      </c>
      <c r="N445" s="14">
        <v>1708.0</v>
      </c>
      <c r="O445" s="14">
        <v>1528.0</v>
      </c>
      <c r="P445" s="15">
        <f>J445*M445</f>
        <v>0</v>
      </c>
      <c r="Q445" s="8" t="s">
        <v>2052</v>
      </c>
      <c r="R445" s="16" t="s">
        <v>2053</v>
      </c>
      <c r="S445" s="16">
        <v>75</v>
      </c>
      <c r="T445" s="10"/>
      <c r="U445">
        <f>J445*L445</f>
        <v>0</v>
      </c>
      <c r="V445">
        <f>J445*K445</f>
        <v>0</v>
      </c>
    </row>
    <row r="446" spans="1:22" customHeight="1" ht="43.5" outlineLevel="1">
      <c r="A446" s="8" t="s">
        <v>194</v>
      </c>
      <c r="B446" s="8" t="s">
        <v>2054</v>
      </c>
      <c r="C446" s="9" t="s">
        <v>2055</v>
      </c>
      <c r="D446" s="10"/>
      <c r="E446" s="8" t="s">
        <v>2056</v>
      </c>
      <c r="F446" s="8" t="s">
        <v>82</v>
      </c>
      <c r="G446" s="11"/>
      <c r="H446" s="12" t="s">
        <v>1879</v>
      </c>
      <c r="I446" s="8" t="s">
        <v>854</v>
      </c>
      <c r="J446" s="13">
        <v>0.0</v>
      </c>
      <c r="K446" s="14">
        <v>923.0</v>
      </c>
      <c r="L446" s="14">
        <v>1015.0</v>
      </c>
      <c r="M446" s="14">
        <v>1117.0</v>
      </c>
      <c r="N446" s="14">
        <v>1754.0</v>
      </c>
      <c r="O446" s="14">
        <v>1569.0</v>
      </c>
      <c r="P446" s="15">
        <f>J446*M446</f>
        <v>0</v>
      </c>
      <c r="Q446" s="8" t="s">
        <v>2057</v>
      </c>
      <c r="R446" s="16" t="s">
        <v>2053</v>
      </c>
      <c r="S446" s="16">
        <v>77</v>
      </c>
      <c r="T446" s="10"/>
      <c r="U446">
        <f>J446*L446</f>
        <v>0</v>
      </c>
      <c r="V446">
        <f>J446*K446</f>
        <v>0</v>
      </c>
    </row>
    <row r="447" spans="1:22" customHeight="1" ht="43.5" outlineLevel="1">
      <c r="A447" s="8" t="s">
        <v>194</v>
      </c>
      <c r="B447" s="8" t="s">
        <v>2058</v>
      </c>
      <c r="C447" s="9" t="s">
        <v>2059</v>
      </c>
      <c r="D447" s="10"/>
      <c r="E447" s="8" t="s">
        <v>2060</v>
      </c>
      <c r="F447" s="8" t="s">
        <v>2061</v>
      </c>
      <c r="G447" s="11"/>
      <c r="H447" s="12">
        <v>146</v>
      </c>
      <c r="I447" s="8" t="s">
        <v>1000</v>
      </c>
      <c r="J447" s="13">
        <v>0.0</v>
      </c>
      <c r="K447" s="14">
        <v>1005.0</v>
      </c>
      <c r="L447" s="14">
        <v>1106.0</v>
      </c>
      <c r="M447" s="14">
        <v>1217.0</v>
      </c>
      <c r="N447" s="14">
        <v>1910.0</v>
      </c>
      <c r="O447" s="14">
        <v>1709.0</v>
      </c>
      <c r="P447" s="15">
        <f>J447*M447</f>
        <v>0</v>
      </c>
      <c r="Q447" s="8" t="s">
        <v>2062</v>
      </c>
      <c r="R447" s="16" t="s">
        <v>2063</v>
      </c>
      <c r="S447" s="16">
        <v>68</v>
      </c>
      <c r="T447" s="10"/>
      <c r="U447">
        <f>J447*L447</f>
        <v>0</v>
      </c>
      <c r="V447">
        <f>J447*K447</f>
        <v>0</v>
      </c>
    </row>
    <row r="448" spans="1:22" customHeight="1" ht="43.5" outlineLevel="1">
      <c r="A448" s="8" t="s">
        <v>194</v>
      </c>
      <c r="B448" s="8" t="s">
        <v>2064</v>
      </c>
      <c r="C448" s="9" t="s">
        <v>2065</v>
      </c>
      <c r="D448" s="10"/>
      <c r="E448" s="8" t="s">
        <v>2066</v>
      </c>
      <c r="F448" s="8" t="s">
        <v>82</v>
      </c>
      <c r="G448" s="11" t="s">
        <v>228</v>
      </c>
      <c r="H448" s="17" t="s">
        <v>111</v>
      </c>
      <c r="I448" s="8" t="s">
        <v>841</v>
      </c>
      <c r="J448" s="13">
        <v>0.0</v>
      </c>
      <c r="K448" s="14">
        <v>1289.0</v>
      </c>
      <c r="L448" s="14">
        <v>1418.0</v>
      </c>
      <c r="M448" s="14">
        <v>1560.0</v>
      </c>
      <c r="N448" s="14">
        <v>2578.0</v>
      </c>
      <c r="O448" s="14">
        <v>2320.0</v>
      </c>
      <c r="P448" s="15">
        <f>J448*M448</f>
        <v>0</v>
      </c>
      <c r="Q448" s="8" t="s">
        <v>2067</v>
      </c>
      <c r="R448" s="16" t="s">
        <v>2068</v>
      </c>
      <c r="S448" s="16">
        <v>148</v>
      </c>
      <c r="T448" s="10"/>
      <c r="U448">
        <f>J448*L448</f>
        <v>0</v>
      </c>
      <c r="V448">
        <f>J448*K448</f>
        <v>0</v>
      </c>
    </row>
    <row r="449" spans="1:22" customHeight="1" ht="43.5" outlineLevel="1">
      <c r="A449" s="8" t="s">
        <v>194</v>
      </c>
      <c r="B449" s="8" t="s">
        <v>2069</v>
      </c>
      <c r="C449" s="9" t="s">
        <v>2070</v>
      </c>
      <c r="D449" s="10"/>
      <c r="E449" s="8" t="s">
        <v>2071</v>
      </c>
      <c r="F449" s="8" t="s">
        <v>136</v>
      </c>
      <c r="G449" s="11" t="s">
        <v>1418</v>
      </c>
      <c r="H449" s="12">
        <v>152</v>
      </c>
      <c r="I449" s="8" t="s">
        <v>1084</v>
      </c>
      <c r="J449" s="13">
        <v>0.0</v>
      </c>
      <c r="K449" s="14">
        <v>987.0</v>
      </c>
      <c r="L449" s="14">
        <v>1086.0</v>
      </c>
      <c r="M449" s="14">
        <v>1195.0</v>
      </c>
      <c r="N449" s="14">
        <v>1875.0</v>
      </c>
      <c r="O449" s="14">
        <v>1678.0</v>
      </c>
      <c r="P449" s="15">
        <f>J449*M449</f>
        <v>0</v>
      </c>
      <c r="Q449" s="8" t="s">
        <v>2072</v>
      </c>
      <c r="R449" s="16" t="s">
        <v>132</v>
      </c>
      <c r="S449" s="16">
        <v>164</v>
      </c>
      <c r="T449" s="10"/>
      <c r="U449">
        <f>J449*L449</f>
        <v>0</v>
      </c>
      <c r="V449">
        <f>J449*K449</f>
        <v>0</v>
      </c>
    </row>
    <row r="450" spans="1:22" customHeight="1" ht="43.5" outlineLevel="1">
      <c r="A450" s="8" t="s">
        <v>194</v>
      </c>
      <c r="B450" s="8" t="s">
        <v>2073</v>
      </c>
      <c r="C450" s="9" t="s">
        <v>2074</v>
      </c>
      <c r="D450" s="10"/>
      <c r="E450" s="8" t="s">
        <v>2075</v>
      </c>
      <c r="F450" s="8" t="s">
        <v>2026</v>
      </c>
      <c r="G450" s="11" t="s">
        <v>228</v>
      </c>
      <c r="H450" s="17" t="s">
        <v>111</v>
      </c>
      <c r="I450" s="8" t="s">
        <v>703</v>
      </c>
      <c r="J450" s="13">
        <v>0.0</v>
      </c>
      <c r="K450" s="14">
        <v>65.0</v>
      </c>
      <c r="L450" s="14">
        <v>72.0</v>
      </c>
      <c r="M450" s="14">
        <v>79.0</v>
      </c>
      <c r="N450" s="14">
        <v>130.0</v>
      </c>
      <c r="O450" s="14">
        <v>117.0</v>
      </c>
      <c r="P450" s="15">
        <f>J450*M450</f>
        <v>0</v>
      </c>
      <c r="Q450" s="8" t="s">
        <v>2076</v>
      </c>
      <c r="R450" s="16" t="s">
        <v>2028</v>
      </c>
      <c r="S450" s="16">
        <v>30</v>
      </c>
      <c r="T450" s="10"/>
      <c r="U450">
        <f>J450*L450</f>
        <v>0</v>
      </c>
      <c r="V450">
        <f>J450*K450</f>
        <v>0</v>
      </c>
    </row>
    <row r="451" spans="1:22" customHeight="1" ht="43.5" outlineLevel="1">
      <c r="A451" s="8" t="s">
        <v>194</v>
      </c>
      <c r="B451" s="8" t="s">
        <v>2077</v>
      </c>
      <c r="C451" s="9" t="s">
        <v>2078</v>
      </c>
      <c r="D451" s="10"/>
      <c r="E451" s="8" t="s">
        <v>2079</v>
      </c>
      <c r="F451" s="8" t="s">
        <v>2026</v>
      </c>
      <c r="G451" s="11" t="s">
        <v>228</v>
      </c>
      <c r="H451" s="12" t="s">
        <v>1879</v>
      </c>
      <c r="I451" s="8" t="s">
        <v>841</v>
      </c>
      <c r="J451" s="13">
        <v>0.0</v>
      </c>
      <c r="K451" s="14">
        <v>65.0</v>
      </c>
      <c r="L451" s="14">
        <v>72.0</v>
      </c>
      <c r="M451" s="14">
        <v>79.0</v>
      </c>
      <c r="N451" s="14">
        <v>130.0</v>
      </c>
      <c r="O451" s="14">
        <v>117.0</v>
      </c>
      <c r="P451" s="15">
        <f>J451*M451</f>
        <v>0</v>
      </c>
      <c r="Q451" s="8" t="s">
        <v>2080</v>
      </c>
      <c r="R451" s="16" t="s">
        <v>2028</v>
      </c>
      <c r="S451" s="16">
        <v>30</v>
      </c>
      <c r="T451" s="10"/>
      <c r="U451">
        <f>J451*L451</f>
        <v>0</v>
      </c>
      <c r="V451">
        <f>J451*K451</f>
        <v>0</v>
      </c>
    </row>
    <row r="452" spans="1:22" customHeight="1" ht="43.5" outlineLevel="1">
      <c r="A452" s="8" t="s">
        <v>194</v>
      </c>
      <c r="B452" s="8" t="s">
        <v>201</v>
      </c>
      <c r="C452" s="9" t="s">
        <v>202</v>
      </c>
      <c r="D452" s="10"/>
      <c r="E452" s="8" t="s">
        <v>203</v>
      </c>
      <c r="F452" s="8" t="s">
        <v>204</v>
      </c>
      <c r="G452" s="11" t="s">
        <v>1418</v>
      </c>
      <c r="H452" s="17" t="s">
        <v>111</v>
      </c>
      <c r="I452" s="8" t="s">
        <v>841</v>
      </c>
      <c r="J452" s="13">
        <v>0.0</v>
      </c>
      <c r="K452" s="14">
        <v>199.0</v>
      </c>
      <c r="L452" s="14">
        <v>219.0</v>
      </c>
      <c r="M452" s="14">
        <v>241.0</v>
      </c>
      <c r="N452" s="14">
        <v>378.0</v>
      </c>
      <c r="O452" s="14">
        <v>338.0</v>
      </c>
      <c r="P452" s="15">
        <f>J452*M452</f>
        <v>0</v>
      </c>
      <c r="Q452" s="8" t="s">
        <v>205</v>
      </c>
      <c r="R452" s="16" t="s">
        <v>206</v>
      </c>
      <c r="S452" s="16">
        <v>49</v>
      </c>
      <c r="T452" s="10"/>
      <c r="U452">
        <f>J452*L452</f>
        <v>0</v>
      </c>
      <c r="V452">
        <f>J452*K452</f>
        <v>0</v>
      </c>
    </row>
    <row r="453" spans="1:22" customHeight="1" ht="43.5" outlineLevel="1">
      <c r="A453" s="8" t="s">
        <v>194</v>
      </c>
      <c r="B453" s="8" t="s">
        <v>2081</v>
      </c>
      <c r="C453" s="9" t="s">
        <v>2082</v>
      </c>
      <c r="D453" s="10"/>
      <c r="E453" s="8" t="s">
        <v>2083</v>
      </c>
      <c r="F453" s="8" t="s">
        <v>2084</v>
      </c>
      <c r="G453" s="11" t="s">
        <v>228</v>
      </c>
      <c r="H453" s="17" t="s">
        <v>111</v>
      </c>
      <c r="I453" s="8" t="s">
        <v>842</v>
      </c>
      <c r="J453" s="13">
        <v>0.0</v>
      </c>
      <c r="K453" s="14">
        <v>65.0</v>
      </c>
      <c r="L453" s="14">
        <v>72.0</v>
      </c>
      <c r="M453" s="14">
        <v>79.0</v>
      </c>
      <c r="N453" s="14">
        <v>130.0</v>
      </c>
      <c r="O453" s="14">
        <v>117.0</v>
      </c>
      <c r="P453" s="15">
        <f>J453*M453</f>
        <v>0</v>
      </c>
      <c r="Q453" s="8" t="s">
        <v>2085</v>
      </c>
      <c r="R453" s="16" t="s">
        <v>2028</v>
      </c>
      <c r="S453" s="16">
        <v>30</v>
      </c>
      <c r="T453" s="10"/>
      <c r="U453">
        <f>J453*L453</f>
        <v>0</v>
      </c>
      <c r="V453">
        <f>J453*K453</f>
        <v>0</v>
      </c>
    </row>
    <row r="454" spans="1:22" customHeight="1" ht="43.5" outlineLevel="1">
      <c r="A454" s="8" t="s">
        <v>194</v>
      </c>
      <c r="B454" s="8" t="s">
        <v>2086</v>
      </c>
      <c r="C454" s="9" t="s">
        <v>2087</v>
      </c>
      <c r="D454" s="10"/>
      <c r="E454" s="8" t="s">
        <v>2088</v>
      </c>
      <c r="F454" s="8" t="s">
        <v>1910</v>
      </c>
      <c r="G454" s="11"/>
      <c r="H454" s="12" t="s">
        <v>684</v>
      </c>
      <c r="I454" s="8" t="s">
        <v>1911</v>
      </c>
      <c r="J454" s="13">
        <v>0.0</v>
      </c>
      <c r="K454" s="14">
        <v>75.0</v>
      </c>
      <c r="L454" s="14">
        <v>83.0</v>
      </c>
      <c r="M454" s="14">
        <v>91.0</v>
      </c>
      <c r="N454" s="14">
        <v>150.0</v>
      </c>
      <c r="O454" s="14">
        <v>135.0</v>
      </c>
      <c r="P454" s="15">
        <f>J454*M454</f>
        <v>0</v>
      </c>
      <c r="Q454" s="8" t="s">
        <v>2089</v>
      </c>
      <c r="R454" s="16" t="s">
        <v>1913</v>
      </c>
      <c r="S454" s="16">
        <v>30</v>
      </c>
      <c r="T454" s="10"/>
      <c r="U454">
        <f>J454*L454</f>
        <v>0</v>
      </c>
      <c r="V454">
        <f>J454*K454</f>
        <v>0</v>
      </c>
    </row>
    <row r="455" spans="1:22" customHeight="1" ht="43.5" outlineLevel="1">
      <c r="A455" s="8" t="s">
        <v>194</v>
      </c>
      <c r="B455" s="8" t="s">
        <v>2090</v>
      </c>
      <c r="C455" s="9" t="s">
        <v>2091</v>
      </c>
      <c r="D455" s="10"/>
      <c r="E455" s="8" t="s">
        <v>2092</v>
      </c>
      <c r="F455" s="8" t="s">
        <v>168</v>
      </c>
      <c r="G455" s="11" t="s">
        <v>1418</v>
      </c>
      <c r="H455" s="12">
        <v>257</v>
      </c>
      <c r="I455" s="8" t="s">
        <v>670</v>
      </c>
      <c r="J455" s="13">
        <v>0.0</v>
      </c>
      <c r="K455" s="14">
        <v>1265.0</v>
      </c>
      <c r="L455" s="14">
        <v>1392.0</v>
      </c>
      <c r="M455" s="14">
        <v>1531.0</v>
      </c>
      <c r="N455" s="14">
        <v>2404.0</v>
      </c>
      <c r="O455" s="14">
        <v>2151.0</v>
      </c>
      <c r="P455" s="15">
        <f>J455*M455</f>
        <v>0</v>
      </c>
      <c r="Q455" s="8" t="s">
        <v>2093</v>
      </c>
      <c r="R455" s="16" t="s">
        <v>2068</v>
      </c>
      <c r="S455" s="16">
        <v>100</v>
      </c>
      <c r="T455" s="10"/>
      <c r="U455">
        <f>J455*L455</f>
        <v>0</v>
      </c>
      <c r="V455">
        <f>J455*K455</f>
        <v>0</v>
      </c>
    </row>
    <row r="456" spans="1:22" customHeight="1" ht="43.5" outlineLevel="1">
      <c r="A456" s="8" t="s">
        <v>194</v>
      </c>
      <c r="B456" s="8" t="s">
        <v>2094</v>
      </c>
      <c r="C456" s="9" t="s">
        <v>2095</v>
      </c>
      <c r="D456" s="10"/>
      <c r="E456" s="8" t="s">
        <v>2096</v>
      </c>
      <c r="F456" s="8" t="s">
        <v>2097</v>
      </c>
      <c r="G456" s="11" t="s">
        <v>228</v>
      </c>
      <c r="H456" s="12">
        <v>194</v>
      </c>
      <c r="I456" s="8" t="s">
        <v>1103</v>
      </c>
      <c r="J456" s="13">
        <v>0.0</v>
      </c>
      <c r="K456" s="14">
        <v>888.0</v>
      </c>
      <c r="L456" s="14">
        <v>977.0</v>
      </c>
      <c r="M456" s="14">
        <v>1075.0</v>
      </c>
      <c r="N456" s="14">
        <v>1776.0</v>
      </c>
      <c r="O456" s="14">
        <v>1598.0</v>
      </c>
      <c r="P456" s="15">
        <f>J456*M456</f>
        <v>0</v>
      </c>
      <c r="Q456" s="8" t="s">
        <v>2098</v>
      </c>
      <c r="R456" s="16" t="s">
        <v>1692</v>
      </c>
      <c r="S456" s="16">
        <v>248</v>
      </c>
      <c r="T456" s="10"/>
      <c r="U456">
        <f>J456*L456</f>
        <v>0</v>
      </c>
      <c r="V456">
        <f>J456*K456</f>
        <v>0</v>
      </c>
    </row>
    <row r="457" spans="1:22" customHeight="1" ht="43.5" outlineLevel="1">
      <c r="A457" s="8" t="s">
        <v>194</v>
      </c>
      <c r="B457" s="8" t="s">
        <v>2099</v>
      </c>
      <c r="C457" s="9" t="s">
        <v>2100</v>
      </c>
      <c r="D457" s="10"/>
      <c r="E457" s="8" t="s">
        <v>2101</v>
      </c>
      <c r="F457" s="8" t="s">
        <v>2026</v>
      </c>
      <c r="G457" s="11" t="s">
        <v>228</v>
      </c>
      <c r="H457" s="12">
        <v>170</v>
      </c>
      <c r="I457" s="8" t="s">
        <v>854</v>
      </c>
      <c r="J457" s="13">
        <v>0.0</v>
      </c>
      <c r="K457" s="14">
        <v>65.0</v>
      </c>
      <c r="L457" s="14">
        <v>72.0</v>
      </c>
      <c r="M457" s="14">
        <v>79.0</v>
      </c>
      <c r="N457" s="14">
        <v>130.0</v>
      </c>
      <c r="O457" s="14">
        <v>117.0</v>
      </c>
      <c r="P457" s="15">
        <f>J457*M457</f>
        <v>0</v>
      </c>
      <c r="Q457" s="8" t="s">
        <v>2102</v>
      </c>
      <c r="R457" s="16" t="s">
        <v>2028</v>
      </c>
      <c r="S457" s="16">
        <v>30</v>
      </c>
      <c r="T457" s="10"/>
      <c r="U457">
        <f>J457*L457</f>
        <v>0</v>
      </c>
      <c r="V457">
        <f>J457*K457</f>
        <v>0</v>
      </c>
    </row>
    <row r="458" spans="1:22" customHeight="1" ht="43.5" outlineLevel="1">
      <c r="A458" s="8" t="s">
        <v>194</v>
      </c>
      <c r="B458" s="8" t="s">
        <v>2103</v>
      </c>
      <c r="C458" s="9" t="s">
        <v>2104</v>
      </c>
      <c r="D458" s="10"/>
      <c r="E458" s="8" t="s">
        <v>2105</v>
      </c>
      <c r="F458" s="8" t="s">
        <v>136</v>
      </c>
      <c r="G458" s="11" t="s">
        <v>1418</v>
      </c>
      <c r="H458" s="12">
        <v>140</v>
      </c>
      <c r="I458" s="8" t="s">
        <v>691</v>
      </c>
      <c r="J458" s="13">
        <v>0.0</v>
      </c>
      <c r="K458" s="14">
        <v>698.0</v>
      </c>
      <c r="L458" s="14">
        <v>768.0</v>
      </c>
      <c r="M458" s="14">
        <v>845.0</v>
      </c>
      <c r="N458" s="14">
        <v>1326.0</v>
      </c>
      <c r="O458" s="14">
        <v>1187.0</v>
      </c>
      <c r="P458" s="15">
        <f>J458*M458</f>
        <v>0</v>
      </c>
      <c r="Q458" s="8" t="s">
        <v>2106</v>
      </c>
      <c r="R458" s="16" t="s">
        <v>2107</v>
      </c>
      <c r="S458" s="16">
        <v>151</v>
      </c>
      <c r="T458" s="10"/>
      <c r="U458">
        <f>J458*L458</f>
        <v>0</v>
      </c>
      <c r="V458">
        <f>J458*K458</f>
        <v>0</v>
      </c>
    </row>
    <row r="459" spans="1:22" customHeight="1" ht="43.5" outlineLevel="1">
      <c r="A459" s="8" t="s">
        <v>194</v>
      </c>
      <c r="B459" s="8" t="s">
        <v>2108</v>
      </c>
      <c r="C459" s="9" t="s">
        <v>2109</v>
      </c>
      <c r="D459" s="10"/>
      <c r="E459" s="8" t="s">
        <v>2110</v>
      </c>
      <c r="F459" s="8" t="s">
        <v>82</v>
      </c>
      <c r="G459" s="11" t="s">
        <v>228</v>
      </c>
      <c r="H459" s="12">
        <v>143</v>
      </c>
      <c r="I459" s="8" t="s">
        <v>1084</v>
      </c>
      <c r="J459" s="13">
        <v>0.0</v>
      </c>
      <c r="K459" s="14">
        <v>1355.0</v>
      </c>
      <c r="L459" s="14">
        <v>1491.0</v>
      </c>
      <c r="M459" s="14">
        <v>1640.0</v>
      </c>
      <c r="N459" s="14">
        <v>2710.0</v>
      </c>
      <c r="O459" s="14">
        <v>2439.0</v>
      </c>
      <c r="P459" s="15">
        <f>J459*M459</f>
        <v>0</v>
      </c>
      <c r="Q459" s="8" t="s">
        <v>2111</v>
      </c>
      <c r="R459" s="16" t="s">
        <v>2112</v>
      </c>
      <c r="S459" s="16">
        <v>110</v>
      </c>
      <c r="T459" s="10"/>
      <c r="U459">
        <f>J459*L459</f>
        <v>0</v>
      </c>
      <c r="V459">
        <f>J459*K459</f>
        <v>0</v>
      </c>
    </row>
    <row r="460" spans="1:22" customHeight="1" ht="43.5" outlineLevel="1">
      <c r="A460" s="8" t="s">
        <v>194</v>
      </c>
      <c r="B460" s="8" t="s">
        <v>2113</v>
      </c>
      <c r="C460" s="9" t="s">
        <v>2114</v>
      </c>
      <c r="D460" s="10"/>
      <c r="E460" s="8" t="s">
        <v>2115</v>
      </c>
      <c r="F460" s="8" t="s">
        <v>82</v>
      </c>
      <c r="G460" s="11" t="s">
        <v>1418</v>
      </c>
      <c r="H460" s="12">
        <v>218</v>
      </c>
      <c r="I460" s="8" t="s">
        <v>697</v>
      </c>
      <c r="J460" s="13">
        <v>0.0</v>
      </c>
      <c r="K460" s="14">
        <v>1085.0</v>
      </c>
      <c r="L460" s="14">
        <v>1194.0</v>
      </c>
      <c r="M460" s="14">
        <v>1313.0</v>
      </c>
      <c r="N460" s="14">
        <v>2062.0</v>
      </c>
      <c r="O460" s="14">
        <v>1845.0</v>
      </c>
      <c r="P460" s="15">
        <f>J460*M460</f>
        <v>0</v>
      </c>
      <c r="Q460" s="8" t="s">
        <v>2116</v>
      </c>
      <c r="R460" s="16" t="s">
        <v>2117</v>
      </c>
      <c r="S460" s="16">
        <v>212</v>
      </c>
      <c r="T460" s="10"/>
      <c r="U460">
        <f>J460*L460</f>
        <v>0</v>
      </c>
      <c r="V460">
        <f>J460*K460</f>
        <v>0</v>
      </c>
    </row>
    <row r="461" spans="1:22" customHeight="1" ht="43.5" outlineLevel="1">
      <c r="A461" s="8" t="s">
        <v>194</v>
      </c>
      <c r="B461" s="8" t="s">
        <v>2118</v>
      </c>
      <c r="C461" s="9" t="s">
        <v>2119</v>
      </c>
      <c r="D461" s="10"/>
      <c r="E461" s="8" t="s">
        <v>2120</v>
      </c>
      <c r="F461" s="8" t="s">
        <v>362</v>
      </c>
      <c r="G461" s="11"/>
      <c r="H461" s="17" t="s">
        <v>111</v>
      </c>
      <c r="I461" s="8" t="s">
        <v>1000</v>
      </c>
      <c r="J461" s="13">
        <v>0.0</v>
      </c>
      <c r="K461" s="14">
        <v>689.0</v>
      </c>
      <c r="L461" s="14">
        <v>758.0</v>
      </c>
      <c r="M461" s="14">
        <v>834.0</v>
      </c>
      <c r="N461" s="14">
        <v>1310.0</v>
      </c>
      <c r="O461" s="14">
        <v>1172.0</v>
      </c>
      <c r="P461" s="15">
        <f>J461*M461</f>
        <v>0</v>
      </c>
      <c r="Q461" s="8" t="s">
        <v>2121</v>
      </c>
      <c r="R461" s="16" t="s">
        <v>1901</v>
      </c>
      <c r="S461" s="16">
        <v>195</v>
      </c>
      <c r="T461" s="10"/>
      <c r="U461">
        <f>J461*L461</f>
        <v>0</v>
      </c>
      <c r="V461">
        <f>J461*K461</f>
        <v>0</v>
      </c>
    </row>
    <row r="462" spans="1:22" customHeight="1" ht="43.5" outlineLevel="1">
      <c r="A462" s="8" t="s">
        <v>194</v>
      </c>
      <c r="B462" s="8" t="s">
        <v>2122</v>
      </c>
      <c r="C462" s="9" t="s">
        <v>2123</v>
      </c>
      <c r="D462" s="10"/>
      <c r="E462" s="8" t="s">
        <v>2124</v>
      </c>
      <c r="F462" s="8" t="s">
        <v>2097</v>
      </c>
      <c r="G462" s="11"/>
      <c r="H462" s="12">
        <v>236</v>
      </c>
      <c r="I462" s="8" t="s">
        <v>1103</v>
      </c>
      <c r="J462" s="13">
        <v>0.0</v>
      </c>
      <c r="K462" s="14">
        <v>1238.0</v>
      </c>
      <c r="L462" s="14">
        <v>1362.0</v>
      </c>
      <c r="M462" s="14">
        <v>1498.0</v>
      </c>
      <c r="N462" s="14">
        <v>2353.0</v>
      </c>
      <c r="O462" s="14">
        <v>2105.0</v>
      </c>
      <c r="P462" s="15">
        <f>J462*M462</f>
        <v>0</v>
      </c>
      <c r="Q462" s="8" t="s">
        <v>2125</v>
      </c>
      <c r="R462" s="16" t="s">
        <v>2126</v>
      </c>
      <c r="S462" s="16">
        <v>249</v>
      </c>
      <c r="T462" s="10"/>
      <c r="U462">
        <f>J462*L462</f>
        <v>0</v>
      </c>
      <c r="V462">
        <f>J462*K462</f>
        <v>0</v>
      </c>
    </row>
    <row r="463" spans="1:22" customHeight="1" ht="43.5" outlineLevel="1">
      <c r="A463" s="8" t="s">
        <v>194</v>
      </c>
      <c r="B463" s="8" t="s">
        <v>2127</v>
      </c>
      <c r="C463" s="9" t="s">
        <v>2128</v>
      </c>
      <c r="D463" s="10"/>
      <c r="E463" s="8" t="s">
        <v>2129</v>
      </c>
      <c r="F463" s="8" t="s">
        <v>356</v>
      </c>
      <c r="G463" s="11" t="s">
        <v>1418</v>
      </c>
      <c r="H463" s="12">
        <v>14</v>
      </c>
      <c r="I463" s="8" t="s">
        <v>691</v>
      </c>
      <c r="J463" s="13">
        <v>0.0</v>
      </c>
      <c r="K463" s="14">
        <v>998.0</v>
      </c>
      <c r="L463" s="14">
        <v>1098.0</v>
      </c>
      <c r="M463" s="14">
        <v>1208.0</v>
      </c>
      <c r="N463" s="14">
        <v>1896.0</v>
      </c>
      <c r="O463" s="14">
        <v>1697.0</v>
      </c>
      <c r="P463" s="15">
        <f>J463*M463</f>
        <v>0</v>
      </c>
      <c r="Q463" s="8" t="s">
        <v>2130</v>
      </c>
      <c r="R463" s="16" t="s">
        <v>2131</v>
      </c>
      <c r="S463" s="16">
        <v>153</v>
      </c>
      <c r="T463" s="10"/>
      <c r="U463">
        <f>J463*L463</f>
        <v>0</v>
      </c>
      <c r="V463">
        <f>J463*K463</f>
        <v>0</v>
      </c>
    </row>
    <row r="464" spans="1:22" customHeight="1" ht="43.5" outlineLevel="1">
      <c r="A464" s="8" t="s">
        <v>194</v>
      </c>
      <c r="B464" s="8" t="s">
        <v>2132</v>
      </c>
      <c r="C464" s="9" t="s">
        <v>2133</v>
      </c>
      <c r="D464" s="10"/>
      <c r="E464" s="8" t="s">
        <v>2134</v>
      </c>
      <c r="F464" s="8" t="s">
        <v>1910</v>
      </c>
      <c r="G464" s="11"/>
      <c r="H464" s="12" t="s">
        <v>684</v>
      </c>
      <c r="I464" s="8" t="s">
        <v>1911</v>
      </c>
      <c r="J464" s="13">
        <v>0.0</v>
      </c>
      <c r="K464" s="14">
        <v>75.0</v>
      </c>
      <c r="L464" s="14">
        <v>83.0</v>
      </c>
      <c r="M464" s="14">
        <v>91.0</v>
      </c>
      <c r="N464" s="14">
        <v>150.0</v>
      </c>
      <c r="O464" s="14">
        <v>135.0</v>
      </c>
      <c r="P464" s="15">
        <f>J464*M464</f>
        <v>0</v>
      </c>
      <c r="Q464" s="8" t="s">
        <v>2135</v>
      </c>
      <c r="R464" s="16" t="s">
        <v>1913</v>
      </c>
      <c r="S464" s="16">
        <v>30</v>
      </c>
      <c r="T464" s="10"/>
      <c r="U464">
        <f>J464*L464</f>
        <v>0</v>
      </c>
      <c r="V464">
        <f>J464*K464</f>
        <v>0</v>
      </c>
    </row>
    <row r="465" spans="1:22" customHeight="1" ht="43.5" outlineLevel="1">
      <c r="A465" s="8" t="s">
        <v>194</v>
      </c>
      <c r="B465" s="8" t="s">
        <v>2136</v>
      </c>
      <c r="C465" s="9" t="s">
        <v>2137</v>
      </c>
      <c r="D465" s="10"/>
      <c r="E465" s="8" t="s">
        <v>2138</v>
      </c>
      <c r="F465" s="8" t="s">
        <v>2139</v>
      </c>
      <c r="G465" s="11" t="s">
        <v>228</v>
      </c>
      <c r="H465" s="12">
        <v>124</v>
      </c>
      <c r="I465" s="8" t="s">
        <v>712</v>
      </c>
      <c r="J465" s="13">
        <v>0.0</v>
      </c>
      <c r="K465" s="14">
        <v>1898.0</v>
      </c>
      <c r="L465" s="14">
        <v>2088.0</v>
      </c>
      <c r="M465" s="14">
        <v>2297.0</v>
      </c>
      <c r="N465" s="14">
        <v>3796.0</v>
      </c>
      <c r="O465" s="14">
        <v>3416.0</v>
      </c>
      <c r="P465" s="15">
        <f>J465*M465</f>
        <v>0</v>
      </c>
      <c r="Q465" s="8" t="s">
        <v>2140</v>
      </c>
      <c r="R465" s="16" t="s">
        <v>2141</v>
      </c>
      <c r="S465" s="16">
        <v>95</v>
      </c>
      <c r="T465" s="10"/>
      <c r="U465">
        <f>J465*L465</f>
        <v>0</v>
      </c>
      <c r="V465">
        <f>J465*K465</f>
        <v>0</v>
      </c>
    </row>
    <row r="466" spans="1:22" customHeight="1" ht="43.5" outlineLevel="1">
      <c r="A466" s="8" t="s">
        <v>194</v>
      </c>
      <c r="B466" s="8" t="s">
        <v>2142</v>
      </c>
      <c r="C466" s="9" t="s">
        <v>2143</v>
      </c>
      <c r="D466" s="10"/>
      <c r="E466" s="8" t="s">
        <v>2144</v>
      </c>
      <c r="F466" s="8" t="s">
        <v>2145</v>
      </c>
      <c r="G466" s="11"/>
      <c r="H466" s="12">
        <v>119</v>
      </c>
      <c r="I466" s="8" t="s">
        <v>712</v>
      </c>
      <c r="J466" s="13">
        <v>0.0</v>
      </c>
      <c r="K466" s="14">
        <v>1179.0</v>
      </c>
      <c r="L466" s="14">
        <v>1297.0</v>
      </c>
      <c r="M466" s="14">
        <v>1427.0</v>
      </c>
      <c r="N466" s="14">
        <v>2241.0</v>
      </c>
      <c r="O466" s="14">
        <v>2005.0</v>
      </c>
      <c r="P466" s="15">
        <f>J466*M466</f>
        <v>0</v>
      </c>
      <c r="Q466" s="8" t="s">
        <v>2146</v>
      </c>
      <c r="R466" s="16" t="s">
        <v>2147</v>
      </c>
      <c r="S466" s="16">
        <v>319</v>
      </c>
      <c r="T466" s="10"/>
      <c r="U466">
        <f>J466*L466</f>
        <v>0</v>
      </c>
      <c r="V466">
        <f>J466*K466</f>
        <v>0</v>
      </c>
    </row>
    <row r="467" spans="1:22" customHeight="1" ht="43.5" outlineLevel="1">
      <c r="A467" s="8" t="s">
        <v>194</v>
      </c>
      <c r="B467" s="8" t="s">
        <v>2148</v>
      </c>
      <c r="C467" s="9" t="s">
        <v>2149</v>
      </c>
      <c r="D467" s="10"/>
      <c r="E467" s="8" t="s">
        <v>2150</v>
      </c>
      <c r="F467" s="8" t="s">
        <v>2151</v>
      </c>
      <c r="G467" s="11" t="s">
        <v>1418</v>
      </c>
      <c r="H467" s="12">
        <v>216</v>
      </c>
      <c r="I467" s="8" t="s">
        <v>691</v>
      </c>
      <c r="J467" s="13">
        <v>0.0</v>
      </c>
      <c r="K467" s="14">
        <v>411.0</v>
      </c>
      <c r="L467" s="14">
        <v>452.0</v>
      </c>
      <c r="M467" s="14">
        <v>497.0</v>
      </c>
      <c r="N467" s="14">
        <v>781.0</v>
      </c>
      <c r="O467" s="14">
        <v>699.0</v>
      </c>
      <c r="P467" s="15">
        <f>J467*M467</f>
        <v>0</v>
      </c>
      <c r="Q467" s="8" t="s">
        <v>2152</v>
      </c>
      <c r="R467" s="16" t="s">
        <v>2153</v>
      </c>
      <c r="S467" s="16">
        <v>11</v>
      </c>
      <c r="T467" s="10"/>
      <c r="U467">
        <f>J467*L467</f>
        <v>0</v>
      </c>
      <c r="V467">
        <f>J467*K467</f>
        <v>0</v>
      </c>
    </row>
    <row r="468" spans="1:22" customHeight="1" ht="43.5" outlineLevel="1">
      <c r="A468" s="8" t="s">
        <v>194</v>
      </c>
      <c r="B468" s="8" t="s">
        <v>2154</v>
      </c>
      <c r="C468" s="9" t="s">
        <v>2155</v>
      </c>
      <c r="D468" s="10"/>
      <c r="E468" s="8" t="s">
        <v>2156</v>
      </c>
      <c r="F468" s="8" t="s">
        <v>2157</v>
      </c>
      <c r="G468" s="11" t="s">
        <v>228</v>
      </c>
      <c r="H468" s="12">
        <v>162</v>
      </c>
      <c r="I468" s="8" t="s">
        <v>697</v>
      </c>
      <c r="J468" s="13">
        <v>0.0</v>
      </c>
      <c r="K468" s="14">
        <v>321.0</v>
      </c>
      <c r="L468" s="14">
        <v>353.0</v>
      </c>
      <c r="M468" s="14">
        <v>388.0</v>
      </c>
      <c r="N468" s="14">
        <v>642.0</v>
      </c>
      <c r="O468" s="14">
        <v>578.0</v>
      </c>
      <c r="P468" s="15">
        <f>J468*M468</f>
        <v>0</v>
      </c>
      <c r="Q468" s="8" t="s">
        <v>2158</v>
      </c>
      <c r="R468" s="16" t="s">
        <v>2028</v>
      </c>
      <c r="S468" s="16">
        <v>10</v>
      </c>
      <c r="T468" s="10"/>
      <c r="U468">
        <f>J468*L468</f>
        <v>0</v>
      </c>
      <c r="V468">
        <f>J468*K468</f>
        <v>0</v>
      </c>
    </row>
    <row r="469" spans="1:22" customHeight="1" ht="43.5" outlineLevel="1">
      <c r="A469" s="8" t="s">
        <v>194</v>
      </c>
      <c r="B469" s="8" t="s">
        <v>2159</v>
      </c>
      <c r="C469" s="9" t="s">
        <v>2160</v>
      </c>
      <c r="D469" s="10"/>
      <c r="E469" s="8" t="s">
        <v>2161</v>
      </c>
      <c r="F469" s="8" t="s">
        <v>2084</v>
      </c>
      <c r="G469" s="11" t="s">
        <v>228</v>
      </c>
      <c r="H469" s="17" t="s">
        <v>111</v>
      </c>
      <c r="I469" s="8" t="s">
        <v>841</v>
      </c>
      <c r="J469" s="13">
        <v>0.0</v>
      </c>
      <c r="K469" s="14">
        <v>53.0</v>
      </c>
      <c r="L469" s="14">
        <v>58.0</v>
      </c>
      <c r="M469" s="14">
        <v>64.0</v>
      </c>
      <c r="N469" s="14">
        <v>106.0</v>
      </c>
      <c r="O469" s="14">
        <v>95.0</v>
      </c>
      <c r="P469" s="15">
        <f>J469*M469</f>
        <v>0</v>
      </c>
      <c r="Q469" s="8" t="s">
        <v>2162</v>
      </c>
      <c r="R469" s="16" t="s">
        <v>2028</v>
      </c>
      <c r="S469" s="16">
        <v>29</v>
      </c>
      <c r="T469" s="10"/>
      <c r="U469">
        <f>J469*L469</f>
        <v>0</v>
      </c>
      <c r="V469">
        <f>J469*K469</f>
        <v>0</v>
      </c>
    </row>
    <row r="470" spans="1:22" customHeight="1" ht="43.5" outlineLevel="1">
      <c r="A470" s="8" t="s">
        <v>194</v>
      </c>
      <c r="B470" s="8" t="s">
        <v>2163</v>
      </c>
      <c r="C470" s="9" t="s">
        <v>2164</v>
      </c>
      <c r="D470" s="10"/>
      <c r="E470" s="8" t="s">
        <v>2165</v>
      </c>
      <c r="F470" s="8" t="s">
        <v>356</v>
      </c>
      <c r="G470" s="11" t="s">
        <v>228</v>
      </c>
      <c r="H470" s="17" t="s">
        <v>111</v>
      </c>
      <c r="I470" s="8" t="s">
        <v>1566</v>
      </c>
      <c r="J470" s="13">
        <v>0.0</v>
      </c>
      <c r="K470" s="14">
        <v>1015.0</v>
      </c>
      <c r="L470" s="14">
        <v>1117.0</v>
      </c>
      <c r="M470" s="14">
        <v>1229.0</v>
      </c>
      <c r="N470" s="14">
        <v>2030.0</v>
      </c>
      <c r="O470" s="14">
        <v>1827.0</v>
      </c>
      <c r="P470" s="15">
        <f>J470*M470</f>
        <v>0</v>
      </c>
      <c r="Q470" s="8" t="s">
        <v>2166</v>
      </c>
      <c r="R470" s="16" t="s">
        <v>2167</v>
      </c>
      <c r="S470" s="16">
        <v>152</v>
      </c>
      <c r="T470" s="10"/>
      <c r="U470">
        <f>J470*L470</f>
        <v>0</v>
      </c>
      <c r="V470">
        <f>J470*K470</f>
        <v>0</v>
      </c>
    </row>
    <row r="471" spans="1:22" customHeight="1" ht="43.5" outlineLevel="1">
      <c r="A471" s="8" t="s">
        <v>194</v>
      </c>
      <c r="B471" s="8" t="s">
        <v>2168</v>
      </c>
      <c r="C471" s="9" t="s">
        <v>2169</v>
      </c>
      <c r="D471" s="10"/>
      <c r="E471" s="8" t="s">
        <v>2170</v>
      </c>
      <c r="F471" s="8" t="s">
        <v>168</v>
      </c>
      <c r="G471" s="11" t="s">
        <v>228</v>
      </c>
      <c r="H471" s="17" t="s">
        <v>111</v>
      </c>
      <c r="I471" s="8" t="s">
        <v>759</v>
      </c>
      <c r="J471" s="13">
        <v>0.0</v>
      </c>
      <c r="K471" s="14">
        <v>1112.0</v>
      </c>
      <c r="L471" s="14">
        <v>1223.0</v>
      </c>
      <c r="M471" s="14">
        <v>1345.0</v>
      </c>
      <c r="N471" s="14">
        <v>2224.0</v>
      </c>
      <c r="O471" s="14">
        <v>2002.0</v>
      </c>
      <c r="P471" s="15">
        <f>J471*M471</f>
        <v>0</v>
      </c>
      <c r="Q471" s="8" t="s">
        <v>2171</v>
      </c>
      <c r="R471" s="16" t="s">
        <v>230</v>
      </c>
      <c r="S471" s="16">
        <v>125</v>
      </c>
      <c r="T471" s="10"/>
      <c r="U471">
        <f>J471*L471</f>
        <v>0</v>
      </c>
      <c r="V471">
        <f>J471*K471</f>
        <v>0</v>
      </c>
    </row>
    <row r="472" spans="1:22" customHeight="1" ht="43.5" outlineLevel="1">
      <c r="A472" s="8" t="s">
        <v>194</v>
      </c>
      <c r="B472" s="8" t="s">
        <v>2172</v>
      </c>
      <c r="C472" s="9" t="s">
        <v>2173</v>
      </c>
      <c r="D472" s="10"/>
      <c r="E472" s="8" t="s">
        <v>2174</v>
      </c>
      <c r="F472" s="8" t="s">
        <v>82</v>
      </c>
      <c r="G472" s="11" t="s">
        <v>228</v>
      </c>
      <c r="H472" s="17" t="s">
        <v>111</v>
      </c>
      <c r="I472" s="8" t="s">
        <v>726</v>
      </c>
      <c r="J472" s="13">
        <v>0.0</v>
      </c>
      <c r="K472" s="14">
        <v>815.0</v>
      </c>
      <c r="L472" s="14">
        <v>897.0</v>
      </c>
      <c r="M472" s="14">
        <v>987.0</v>
      </c>
      <c r="N472" s="14">
        <v>1630.0</v>
      </c>
      <c r="O472" s="14">
        <v>1467.0</v>
      </c>
      <c r="P472" s="15">
        <f>J472*M472</f>
        <v>0</v>
      </c>
      <c r="Q472" s="8" t="s">
        <v>2175</v>
      </c>
      <c r="R472" s="16" t="s">
        <v>224</v>
      </c>
      <c r="S472" s="16">
        <v>110</v>
      </c>
      <c r="T472" s="10"/>
      <c r="U472">
        <f>J472*L472</f>
        <v>0</v>
      </c>
      <c r="V472">
        <f>J472*K472</f>
        <v>0</v>
      </c>
    </row>
    <row r="473" spans="1:22" customHeight="1" ht="43.5" outlineLevel="1">
      <c r="A473" s="8" t="s">
        <v>194</v>
      </c>
      <c r="B473" s="8" t="s">
        <v>2176</v>
      </c>
      <c r="C473" s="9" t="s">
        <v>2177</v>
      </c>
      <c r="D473" s="10"/>
      <c r="E473" s="8" t="s">
        <v>2178</v>
      </c>
      <c r="F473" s="8" t="s">
        <v>82</v>
      </c>
      <c r="G473" s="11" t="s">
        <v>1418</v>
      </c>
      <c r="H473" s="17" t="s">
        <v>111</v>
      </c>
      <c r="I473" s="8" t="s">
        <v>670</v>
      </c>
      <c r="J473" s="13">
        <v>0.0</v>
      </c>
      <c r="K473" s="14">
        <v>915.0</v>
      </c>
      <c r="L473" s="14">
        <v>1007.0</v>
      </c>
      <c r="M473" s="14">
        <v>1108.0</v>
      </c>
      <c r="N473" s="14">
        <v>1739.0</v>
      </c>
      <c r="O473" s="14">
        <v>1556.0</v>
      </c>
      <c r="P473" s="15">
        <f>J473*M473</f>
        <v>0</v>
      </c>
      <c r="Q473" s="8" t="s">
        <v>2179</v>
      </c>
      <c r="R473" s="16" t="s">
        <v>224</v>
      </c>
      <c r="S473" s="16">
        <v>107</v>
      </c>
      <c r="T473" s="10"/>
      <c r="U473">
        <f>J473*L473</f>
        <v>0</v>
      </c>
      <c r="V473">
        <f>J473*K473</f>
        <v>0</v>
      </c>
    </row>
    <row r="474" spans="1:22" customHeight="1" ht="43.5" outlineLevel="1">
      <c r="A474" s="8" t="s">
        <v>194</v>
      </c>
      <c r="B474" s="8" t="s">
        <v>2180</v>
      </c>
      <c r="C474" s="9" t="s">
        <v>2181</v>
      </c>
      <c r="D474" s="10"/>
      <c r="E474" s="8" t="s">
        <v>2182</v>
      </c>
      <c r="F474" s="8" t="s">
        <v>210</v>
      </c>
      <c r="G474" s="11" t="s">
        <v>228</v>
      </c>
      <c r="H474" s="17" t="s">
        <v>111</v>
      </c>
      <c r="I474" s="8" t="s">
        <v>1084</v>
      </c>
      <c r="J474" s="13">
        <v>0.0</v>
      </c>
      <c r="K474" s="14">
        <v>1215.0</v>
      </c>
      <c r="L474" s="14">
        <v>1337.0</v>
      </c>
      <c r="M474" s="14">
        <v>1471.0</v>
      </c>
      <c r="N474" s="14">
        <v>2430.0</v>
      </c>
      <c r="O474" s="14">
        <v>2187.0</v>
      </c>
      <c r="P474" s="15">
        <f>J474*M474</f>
        <v>0</v>
      </c>
      <c r="Q474" s="8" t="s">
        <v>2183</v>
      </c>
      <c r="R474" s="16" t="s">
        <v>2167</v>
      </c>
      <c r="S474" s="16">
        <v>147</v>
      </c>
      <c r="T474" s="10"/>
      <c r="U474">
        <f>J474*L474</f>
        <v>0</v>
      </c>
      <c r="V474">
        <f>J474*K474</f>
        <v>0</v>
      </c>
    </row>
    <row r="475" spans="1:22" customHeight="1" ht="43.5" outlineLevel="1">
      <c r="A475" s="8" t="s">
        <v>194</v>
      </c>
      <c r="B475" s="8" t="s">
        <v>207</v>
      </c>
      <c r="C475" s="9" t="s">
        <v>208</v>
      </c>
      <c r="D475" s="10"/>
      <c r="E475" s="8" t="s">
        <v>209</v>
      </c>
      <c r="F475" s="8" t="s">
        <v>210</v>
      </c>
      <c r="G475" s="11" t="s">
        <v>228</v>
      </c>
      <c r="H475" s="17" t="s">
        <v>111</v>
      </c>
      <c r="I475" s="8" t="s">
        <v>1103</v>
      </c>
      <c r="J475" s="13">
        <v>0.0</v>
      </c>
      <c r="K475" s="14">
        <v>1298.0</v>
      </c>
      <c r="L475" s="14">
        <v>1428.0</v>
      </c>
      <c r="M475" s="14">
        <v>1571.0</v>
      </c>
      <c r="N475" s="14">
        <v>2596.0</v>
      </c>
      <c r="O475" s="14">
        <v>2336.0</v>
      </c>
      <c r="P475" s="15">
        <f>J475*M475</f>
        <v>0</v>
      </c>
      <c r="Q475" s="8" t="s">
        <v>211</v>
      </c>
      <c r="R475" s="16" t="s">
        <v>212</v>
      </c>
      <c r="S475" s="16">
        <v>228</v>
      </c>
      <c r="T475" s="10"/>
      <c r="U475">
        <f>J475*L475</f>
        <v>0</v>
      </c>
      <c r="V475">
        <f>J475*K475</f>
        <v>0</v>
      </c>
    </row>
    <row r="476" spans="1:22" customHeight="1" ht="43.5" outlineLevel="1">
      <c r="A476" s="8" t="s">
        <v>194</v>
      </c>
      <c r="B476" s="8" t="s">
        <v>213</v>
      </c>
      <c r="C476" s="9" t="s">
        <v>214</v>
      </c>
      <c r="D476" s="10"/>
      <c r="E476" s="8" t="s">
        <v>215</v>
      </c>
      <c r="F476" s="8" t="s">
        <v>168</v>
      </c>
      <c r="G476" s="11" t="s">
        <v>228</v>
      </c>
      <c r="H476" s="17" t="s">
        <v>111</v>
      </c>
      <c r="I476" s="8" t="s">
        <v>216</v>
      </c>
      <c r="J476" s="13">
        <v>0.0</v>
      </c>
      <c r="K476" s="14">
        <v>433.0</v>
      </c>
      <c r="L476" s="14">
        <v>476.0</v>
      </c>
      <c r="M476" s="14">
        <v>524.0</v>
      </c>
      <c r="N476" s="14">
        <v>866.0</v>
      </c>
      <c r="O476" s="14">
        <v>779.0</v>
      </c>
      <c r="P476" s="15">
        <f>J476*M476</f>
        <v>0</v>
      </c>
      <c r="Q476" s="8" t="s">
        <v>217</v>
      </c>
      <c r="R476" s="16" t="s">
        <v>218</v>
      </c>
      <c r="S476" s="16">
        <v>45</v>
      </c>
      <c r="T476" s="10"/>
      <c r="U476">
        <f>J476*L476</f>
        <v>0</v>
      </c>
      <c r="V476">
        <f>J476*K476</f>
        <v>0</v>
      </c>
    </row>
    <row r="477" spans="1:22" customHeight="1" ht="43.5" outlineLevel="1">
      <c r="A477" s="8" t="s">
        <v>194</v>
      </c>
      <c r="B477" s="8" t="s">
        <v>2184</v>
      </c>
      <c r="C477" s="9" t="s">
        <v>2185</v>
      </c>
      <c r="D477" s="10"/>
      <c r="E477" s="8" t="s">
        <v>2186</v>
      </c>
      <c r="F477" s="8" t="s">
        <v>2187</v>
      </c>
      <c r="G477" s="11" t="s">
        <v>228</v>
      </c>
      <c r="H477" s="17" t="s">
        <v>111</v>
      </c>
      <c r="I477" s="8" t="s">
        <v>841</v>
      </c>
      <c r="J477" s="13">
        <v>0.0</v>
      </c>
      <c r="K477" s="14">
        <v>39.0</v>
      </c>
      <c r="L477" s="14">
        <v>43.0</v>
      </c>
      <c r="M477" s="14">
        <v>47.0</v>
      </c>
      <c r="N477" s="14">
        <v>78.0</v>
      </c>
      <c r="O477" s="14">
        <v>70.0</v>
      </c>
      <c r="P477" s="15">
        <f>J477*M477</f>
        <v>0</v>
      </c>
      <c r="Q477" s="8" t="s">
        <v>2188</v>
      </c>
      <c r="R477" s="16" t="s">
        <v>2189</v>
      </c>
      <c r="S477" s="16">
        <v>2</v>
      </c>
      <c r="T477" s="10"/>
      <c r="U477">
        <f>J477*L477</f>
        <v>0</v>
      </c>
      <c r="V477">
        <f>J477*K477</f>
        <v>0</v>
      </c>
    </row>
    <row r="478" spans="1:22" customHeight="1" ht="43.5" outlineLevel="1">
      <c r="A478" s="8" t="s">
        <v>194</v>
      </c>
      <c r="B478" s="8" t="s">
        <v>2190</v>
      </c>
      <c r="C478" s="9" t="s">
        <v>2191</v>
      </c>
      <c r="D478" s="10"/>
      <c r="E478" s="8" t="s">
        <v>2192</v>
      </c>
      <c r="F478" s="8" t="s">
        <v>2193</v>
      </c>
      <c r="G478" s="11" t="s">
        <v>228</v>
      </c>
      <c r="H478" s="17" t="s">
        <v>111</v>
      </c>
      <c r="I478" s="8" t="s">
        <v>726</v>
      </c>
      <c r="J478" s="13">
        <v>0.0</v>
      </c>
      <c r="K478" s="14">
        <v>185.0</v>
      </c>
      <c r="L478" s="14">
        <v>204.0</v>
      </c>
      <c r="M478" s="14">
        <v>224.0</v>
      </c>
      <c r="N478" s="14">
        <v>370.0</v>
      </c>
      <c r="O478" s="14">
        <v>333.0</v>
      </c>
      <c r="P478" s="15">
        <f>J478*M478</f>
        <v>0</v>
      </c>
      <c r="Q478" s="8" t="s">
        <v>2194</v>
      </c>
      <c r="R478" s="16" t="s">
        <v>2195</v>
      </c>
      <c r="S478" s="16">
        <v>123</v>
      </c>
      <c r="T478" s="10"/>
      <c r="U478">
        <f>J478*L478</f>
        <v>0</v>
      </c>
      <c r="V478">
        <f>J478*K478</f>
        <v>0</v>
      </c>
    </row>
    <row r="479" spans="1:22" customHeight="1" ht="43.5" outlineLevel="1">
      <c r="A479" s="8" t="s">
        <v>194</v>
      </c>
      <c r="B479" s="8" t="s">
        <v>2196</v>
      </c>
      <c r="C479" s="9" t="s">
        <v>2197</v>
      </c>
      <c r="D479" s="10"/>
      <c r="E479" s="8" t="s">
        <v>2198</v>
      </c>
      <c r="F479" s="8" t="s">
        <v>2193</v>
      </c>
      <c r="G479" s="11" t="s">
        <v>228</v>
      </c>
      <c r="H479" s="17" t="s">
        <v>111</v>
      </c>
      <c r="I479" s="8" t="s">
        <v>854</v>
      </c>
      <c r="J479" s="13">
        <v>0.0</v>
      </c>
      <c r="K479" s="14">
        <v>185.0</v>
      </c>
      <c r="L479" s="14">
        <v>204.0</v>
      </c>
      <c r="M479" s="14">
        <v>224.0</v>
      </c>
      <c r="N479" s="14">
        <v>370.0</v>
      </c>
      <c r="O479" s="14">
        <v>333.0</v>
      </c>
      <c r="P479" s="15">
        <f>J479*M479</f>
        <v>0</v>
      </c>
      <c r="Q479" s="8" t="s">
        <v>2199</v>
      </c>
      <c r="R479" s="16" t="s">
        <v>2195</v>
      </c>
      <c r="S479" s="16">
        <v>124</v>
      </c>
      <c r="T479" s="10"/>
      <c r="U479">
        <f>J479*L479</f>
        <v>0</v>
      </c>
      <c r="V479">
        <f>J479*K479</f>
        <v>0</v>
      </c>
    </row>
    <row r="480" spans="1:22" customHeight="1" ht="43.5" outlineLevel="1">
      <c r="A480" s="8" t="s">
        <v>194</v>
      </c>
      <c r="B480" s="8" t="s">
        <v>2200</v>
      </c>
      <c r="C480" s="9" t="s">
        <v>2201</v>
      </c>
      <c r="D480" s="10"/>
      <c r="E480" s="8" t="s">
        <v>2202</v>
      </c>
      <c r="F480" s="8" t="s">
        <v>2193</v>
      </c>
      <c r="G480" s="11" t="s">
        <v>228</v>
      </c>
      <c r="H480" s="17" t="s">
        <v>111</v>
      </c>
      <c r="I480" s="8" t="s">
        <v>703</v>
      </c>
      <c r="J480" s="13">
        <v>0.0</v>
      </c>
      <c r="K480" s="14">
        <v>185.0</v>
      </c>
      <c r="L480" s="14">
        <v>204.0</v>
      </c>
      <c r="M480" s="14">
        <v>224.0</v>
      </c>
      <c r="N480" s="14">
        <v>370.0</v>
      </c>
      <c r="O480" s="14">
        <v>333.0</v>
      </c>
      <c r="P480" s="15">
        <f>J480*M480</f>
        <v>0</v>
      </c>
      <c r="Q480" s="8" t="s">
        <v>2203</v>
      </c>
      <c r="R480" s="16" t="s">
        <v>2195</v>
      </c>
      <c r="S480" s="16">
        <v>124</v>
      </c>
      <c r="T480" s="10"/>
      <c r="U480">
        <f>J480*L480</f>
        <v>0</v>
      </c>
      <c r="V480">
        <f>J480*K480</f>
        <v>0</v>
      </c>
    </row>
    <row r="481" spans="1:22" customHeight="1" ht="43.5" outlineLevel="1">
      <c r="A481" s="8" t="s">
        <v>194</v>
      </c>
      <c r="B481" s="8" t="s">
        <v>219</v>
      </c>
      <c r="C481" s="9" t="s">
        <v>220</v>
      </c>
      <c r="D481" s="10"/>
      <c r="E481" s="8" t="s">
        <v>221</v>
      </c>
      <c r="F481" s="8" t="s">
        <v>222</v>
      </c>
      <c r="G481" s="11" t="s">
        <v>228</v>
      </c>
      <c r="H481" s="17" t="s">
        <v>111</v>
      </c>
      <c r="I481" s="8" t="s">
        <v>759</v>
      </c>
      <c r="J481" s="13">
        <v>0.0</v>
      </c>
      <c r="K481" s="14">
        <v>1135.0</v>
      </c>
      <c r="L481" s="14">
        <v>1249.0</v>
      </c>
      <c r="M481" s="14">
        <v>1374.0</v>
      </c>
      <c r="N481" s="14">
        <v>2270.0</v>
      </c>
      <c r="O481" s="14">
        <v>2043.0</v>
      </c>
      <c r="P481" s="15">
        <f>J481*M481</f>
        <v>0</v>
      </c>
      <c r="Q481" s="8" t="s">
        <v>223</v>
      </c>
      <c r="R481" s="16" t="s">
        <v>224</v>
      </c>
      <c r="S481" s="16">
        <v>146</v>
      </c>
      <c r="T481" s="10"/>
      <c r="U481">
        <f>J481*L481</f>
        <v>0</v>
      </c>
      <c r="V481">
        <f>J481*K481</f>
        <v>0</v>
      </c>
    </row>
    <row r="482" spans="1:22" customHeight="1" ht="43.5" outlineLevel="1">
      <c r="A482" s="8" t="s">
        <v>194</v>
      </c>
      <c r="B482" s="8" t="s">
        <v>2204</v>
      </c>
      <c r="C482" s="9" t="s">
        <v>2205</v>
      </c>
      <c r="D482" s="10"/>
      <c r="E482" s="8" t="s">
        <v>2206</v>
      </c>
      <c r="F482" s="8" t="s">
        <v>222</v>
      </c>
      <c r="G482" s="11"/>
      <c r="H482" s="17" t="s">
        <v>111</v>
      </c>
      <c r="I482" s="8" t="s">
        <v>162</v>
      </c>
      <c r="J482" s="13">
        <v>0.0</v>
      </c>
      <c r="K482" s="14">
        <v>1171.0</v>
      </c>
      <c r="L482" s="14">
        <v>1288.0</v>
      </c>
      <c r="M482" s="14">
        <v>1417.0</v>
      </c>
      <c r="N482" s="14">
        <v>2225.0</v>
      </c>
      <c r="O482" s="14">
        <v>1991.0</v>
      </c>
      <c r="P482" s="15">
        <f>J482*M482</f>
        <v>0</v>
      </c>
      <c r="Q482" s="8" t="s">
        <v>2207</v>
      </c>
      <c r="R482" s="16" t="s">
        <v>224</v>
      </c>
      <c r="S482" s="16">
        <v>144</v>
      </c>
      <c r="T482" s="10"/>
      <c r="U482">
        <f>J482*L482</f>
        <v>0</v>
      </c>
      <c r="V482">
        <f>J482*K482</f>
        <v>0</v>
      </c>
    </row>
    <row r="483" spans="1:22" customHeight="1" ht="43.5" outlineLevel="1">
      <c r="A483" s="8" t="s">
        <v>194</v>
      </c>
      <c r="B483" s="8" t="s">
        <v>2208</v>
      </c>
      <c r="C483" s="9" t="s">
        <v>2209</v>
      </c>
      <c r="D483" s="10"/>
      <c r="E483" s="8" t="s">
        <v>2210</v>
      </c>
      <c r="F483" s="8" t="s">
        <v>82</v>
      </c>
      <c r="G483" s="11" t="s">
        <v>228</v>
      </c>
      <c r="H483" s="17" t="s">
        <v>111</v>
      </c>
      <c r="I483" s="8" t="s">
        <v>1084</v>
      </c>
      <c r="J483" s="13">
        <v>0.0</v>
      </c>
      <c r="K483" s="14">
        <v>999.0</v>
      </c>
      <c r="L483" s="14">
        <v>1099.0</v>
      </c>
      <c r="M483" s="14">
        <v>1209.0</v>
      </c>
      <c r="N483" s="14">
        <v>1998.0</v>
      </c>
      <c r="O483" s="14">
        <v>1798.0</v>
      </c>
      <c r="P483" s="15">
        <f>J483*M483</f>
        <v>0</v>
      </c>
      <c r="Q483" s="8" t="s">
        <v>2211</v>
      </c>
      <c r="R483" s="16" t="s">
        <v>2212</v>
      </c>
      <c r="S483" s="16">
        <v>184</v>
      </c>
      <c r="T483" s="10"/>
      <c r="U483">
        <f>J483*L483</f>
        <v>0</v>
      </c>
      <c r="V483">
        <f>J483*K483</f>
        <v>0</v>
      </c>
    </row>
    <row r="484" spans="1:22" customHeight="1" ht="43.5" outlineLevel="1">
      <c r="A484" s="8" t="s">
        <v>194</v>
      </c>
      <c r="B484" s="8" t="s">
        <v>2213</v>
      </c>
      <c r="C484" s="9" t="s">
        <v>2214</v>
      </c>
      <c r="D484" s="10"/>
      <c r="E484" s="8" t="s">
        <v>2215</v>
      </c>
      <c r="F484" s="8" t="s">
        <v>2216</v>
      </c>
      <c r="G484" s="11" t="s">
        <v>228</v>
      </c>
      <c r="H484" s="17" t="s">
        <v>111</v>
      </c>
      <c r="I484" s="8" t="s">
        <v>759</v>
      </c>
      <c r="J484" s="13">
        <v>0.0</v>
      </c>
      <c r="K484" s="14">
        <v>422.0</v>
      </c>
      <c r="L484" s="14">
        <v>464.0</v>
      </c>
      <c r="M484" s="14">
        <v>510.0</v>
      </c>
      <c r="N484" s="14">
        <v>844.0</v>
      </c>
      <c r="O484" s="14">
        <v>760.0</v>
      </c>
      <c r="P484" s="15">
        <f>J484*M484</f>
        <v>0</v>
      </c>
      <c r="Q484" s="8" t="s">
        <v>2217</v>
      </c>
      <c r="R484" s="16" t="s">
        <v>1722</v>
      </c>
      <c r="S484" s="16">
        <v>66</v>
      </c>
      <c r="T484" s="10"/>
      <c r="U484">
        <f>J484*L484</f>
        <v>0</v>
      </c>
      <c r="V484">
        <f>J484*K484</f>
        <v>0</v>
      </c>
    </row>
    <row r="485" spans="1:22" customHeight="1" ht="43.5" outlineLevel="1">
      <c r="A485" s="8" t="s">
        <v>194</v>
      </c>
      <c r="B485" s="8" t="s">
        <v>2218</v>
      </c>
      <c r="C485" s="9" t="s">
        <v>2219</v>
      </c>
      <c r="D485" s="10"/>
      <c r="E485" s="8" t="s">
        <v>2220</v>
      </c>
      <c r="F485" s="8" t="s">
        <v>2216</v>
      </c>
      <c r="G485" s="11" t="s">
        <v>228</v>
      </c>
      <c r="H485" s="12">
        <v>230</v>
      </c>
      <c r="I485" s="8" t="s">
        <v>726</v>
      </c>
      <c r="J485" s="13">
        <v>0.0</v>
      </c>
      <c r="K485" s="14">
        <v>612.0</v>
      </c>
      <c r="L485" s="14">
        <v>673.0</v>
      </c>
      <c r="M485" s="14">
        <v>740.0</v>
      </c>
      <c r="N485" s="14">
        <v>1224.0</v>
      </c>
      <c r="O485" s="14">
        <v>1102.0</v>
      </c>
      <c r="P485" s="15">
        <f>J485*M485</f>
        <v>0</v>
      </c>
      <c r="Q485" s="8" t="s">
        <v>2221</v>
      </c>
      <c r="R485" s="16" t="s">
        <v>1722</v>
      </c>
      <c r="S485" s="16">
        <v>65</v>
      </c>
      <c r="T485" s="10"/>
      <c r="U485">
        <f>J485*L485</f>
        <v>0</v>
      </c>
      <c r="V485">
        <f>J485*K485</f>
        <v>0</v>
      </c>
    </row>
    <row r="486" spans="1:22" customHeight="1" ht="43.5" outlineLevel="1">
      <c r="A486" s="8" t="s">
        <v>194</v>
      </c>
      <c r="B486" s="8" t="s">
        <v>2222</v>
      </c>
      <c r="C486" s="9" t="s">
        <v>2223</v>
      </c>
      <c r="D486" s="10"/>
      <c r="E486" s="8" t="s">
        <v>2224</v>
      </c>
      <c r="F486" s="8" t="s">
        <v>2225</v>
      </c>
      <c r="G486" s="11" t="s">
        <v>228</v>
      </c>
      <c r="H486" s="17" t="s">
        <v>111</v>
      </c>
      <c r="I486" s="8" t="s">
        <v>759</v>
      </c>
      <c r="J486" s="13">
        <v>0.0</v>
      </c>
      <c r="K486" s="14">
        <v>589.0</v>
      </c>
      <c r="L486" s="14">
        <v>648.0</v>
      </c>
      <c r="M486" s="14">
        <v>713.0</v>
      </c>
      <c r="N486" s="14">
        <v>1178.0</v>
      </c>
      <c r="O486" s="14">
        <v>1060.0</v>
      </c>
      <c r="P486" s="15">
        <f>J486*M486</f>
        <v>0</v>
      </c>
      <c r="Q486" s="8" t="s">
        <v>2226</v>
      </c>
      <c r="R486" s="16" t="s">
        <v>1722</v>
      </c>
      <c r="S486" s="16">
        <v>65</v>
      </c>
      <c r="T486" s="10"/>
      <c r="U486">
        <f>J486*L486</f>
        <v>0</v>
      </c>
      <c r="V486">
        <f>J486*K486</f>
        <v>0</v>
      </c>
    </row>
    <row r="487" spans="1:22" customHeight="1" ht="43.5" outlineLevel="1">
      <c r="A487" s="8" t="s">
        <v>194</v>
      </c>
      <c r="B487" s="8" t="s">
        <v>2227</v>
      </c>
      <c r="C487" s="9" t="s">
        <v>2228</v>
      </c>
      <c r="D487" s="10"/>
      <c r="E487" s="8" t="s">
        <v>2229</v>
      </c>
      <c r="F487" s="8" t="s">
        <v>168</v>
      </c>
      <c r="G487" s="11" t="s">
        <v>228</v>
      </c>
      <c r="H487" s="17" t="s">
        <v>111</v>
      </c>
      <c r="I487" s="8" t="s">
        <v>1084</v>
      </c>
      <c r="J487" s="13">
        <v>0.0</v>
      </c>
      <c r="K487" s="14">
        <v>1589.0</v>
      </c>
      <c r="L487" s="14">
        <v>1748.0</v>
      </c>
      <c r="M487" s="14">
        <v>1923.0</v>
      </c>
      <c r="N487" s="14">
        <v>3178.0</v>
      </c>
      <c r="O487" s="14">
        <v>2860.0</v>
      </c>
      <c r="P487" s="15">
        <f>J487*M487</f>
        <v>0</v>
      </c>
      <c r="Q487" s="8" t="s">
        <v>2230</v>
      </c>
      <c r="R487" s="16" t="s">
        <v>230</v>
      </c>
      <c r="S487" s="16">
        <v>120</v>
      </c>
      <c r="T487" s="10"/>
      <c r="U487">
        <f>J487*L487</f>
        <v>0</v>
      </c>
      <c r="V487">
        <f>J487*K487</f>
        <v>0</v>
      </c>
    </row>
    <row r="488" spans="1:22" customHeight="1" ht="43.5" outlineLevel="1">
      <c r="A488" s="8" t="s">
        <v>194</v>
      </c>
      <c r="B488" s="8" t="s">
        <v>2231</v>
      </c>
      <c r="C488" s="9" t="s">
        <v>2232</v>
      </c>
      <c r="D488" s="10"/>
      <c r="E488" s="8" t="s">
        <v>2233</v>
      </c>
      <c r="F488" s="8" t="s">
        <v>124</v>
      </c>
      <c r="G488" s="11" t="s">
        <v>228</v>
      </c>
      <c r="H488" s="17" t="s">
        <v>111</v>
      </c>
      <c r="I488" s="8" t="s">
        <v>1103</v>
      </c>
      <c r="J488" s="13">
        <v>0.0</v>
      </c>
      <c r="K488" s="14">
        <v>594.0</v>
      </c>
      <c r="L488" s="14">
        <v>653.0</v>
      </c>
      <c r="M488" s="14">
        <v>718.0</v>
      </c>
      <c r="N488" s="14">
        <v>1188.0</v>
      </c>
      <c r="O488" s="14">
        <v>1069.0</v>
      </c>
      <c r="P488" s="15">
        <f>J488*M488</f>
        <v>0</v>
      </c>
      <c r="Q488" s="8" t="s">
        <v>2234</v>
      </c>
      <c r="R488" s="16" t="s">
        <v>2235</v>
      </c>
      <c r="S488" s="16">
        <v>156</v>
      </c>
      <c r="T488" s="10"/>
      <c r="U488">
        <f>J488*L488</f>
        <v>0</v>
      </c>
      <c r="V488">
        <f>J488*K488</f>
        <v>0</v>
      </c>
    </row>
    <row r="489" spans="1:22" customHeight="1" ht="43.5" outlineLevel="1">
      <c r="A489" s="8" t="s">
        <v>194</v>
      </c>
      <c r="B489" s="8" t="s">
        <v>2236</v>
      </c>
      <c r="C489" s="9" t="s">
        <v>2237</v>
      </c>
      <c r="D489" s="10"/>
      <c r="E489" s="8" t="s">
        <v>2238</v>
      </c>
      <c r="F489" s="8" t="s">
        <v>2239</v>
      </c>
      <c r="G489" s="11" t="s">
        <v>228</v>
      </c>
      <c r="H489" s="12">
        <v>226</v>
      </c>
      <c r="I489" s="8" t="s">
        <v>841</v>
      </c>
      <c r="J489" s="13">
        <v>0.0</v>
      </c>
      <c r="K489" s="14">
        <v>1223.0</v>
      </c>
      <c r="L489" s="14">
        <v>1345.0</v>
      </c>
      <c r="M489" s="14">
        <v>1480.0</v>
      </c>
      <c r="N489" s="14">
        <v>2446.0</v>
      </c>
      <c r="O489" s="14">
        <v>2201.0</v>
      </c>
      <c r="P489" s="15">
        <f>J489*M489</f>
        <v>0</v>
      </c>
      <c r="Q489" s="8" t="s">
        <v>2240</v>
      </c>
      <c r="R489" s="16" t="s">
        <v>50</v>
      </c>
      <c r="S489" s="16">
        <v>190</v>
      </c>
      <c r="T489" s="10"/>
      <c r="U489">
        <f>J489*L489</f>
        <v>0</v>
      </c>
      <c r="V489">
        <f>J489*K489</f>
        <v>0</v>
      </c>
    </row>
    <row r="490" spans="1:22" customHeight="1" ht="43.5" outlineLevel="1">
      <c r="A490" s="8" t="s">
        <v>194</v>
      </c>
      <c r="B490" s="8" t="s">
        <v>2241</v>
      </c>
      <c r="C490" s="9" t="s">
        <v>2242</v>
      </c>
      <c r="D490" s="10"/>
      <c r="E490" s="8" t="s">
        <v>2243</v>
      </c>
      <c r="F490" s="8" t="s">
        <v>82</v>
      </c>
      <c r="G490" s="11" t="s">
        <v>228</v>
      </c>
      <c r="H490" s="17" t="s">
        <v>111</v>
      </c>
      <c r="I490" s="8" t="s">
        <v>854</v>
      </c>
      <c r="J490" s="13">
        <v>0.0</v>
      </c>
      <c r="K490" s="14">
        <v>498.0</v>
      </c>
      <c r="L490" s="14">
        <v>548.0</v>
      </c>
      <c r="M490" s="14">
        <v>603.0</v>
      </c>
      <c r="N490" s="14">
        <v>996.0</v>
      </c>
      <c r="O490" s="14">
        <v>896.0</v>
      </c>
      <c r="P490" s="15">
        <f>J490*M490</f>
        <v>0</v>
      </c>
      <c r="Q490" s="8" t="s">
        <v>2244</v>
      </c>
      <c r="R490" s="16" t="s">
        <v>1722</v>
      </c>
      <c r="S490" s="16">
        <v>72</v>
      </c>
      <c r="T490" s="10"/>
      <c r="U490">
        <f>J490*L490</f>
        <v>0</v>
      </c>
      <c r="V490">
        <f>J490*K490</f>
        <v>0</v>
      </c>
    </row>
    <row r="491" spans="1:22" customHeight="1" ht="43.5" outlineLevel="1">
      <c r="A491" s="8" t="s">
        <v>194</v>
      </c>
      <c r="B491" s="8" t="s">
        <v>2245</v>
      </c>
      <c r="C491" s="9" t="s">
        <v>2246</v>
      </c>
      <c r="D491" s="10"/>
      <c r="E491" s="8" t="s">
        <v>2247</v>
      </c>
      <c r="F491" s="8" t="s">
        <v>2084</v>
      </c>
      <c r="G491" s="11" t="s">
        <v>228</v>
      </c>
      <c r="H491" s="17" t="s">
        <v>111</v>
      </c>
      <c r="I491" s="8" t="s">
        <v>841</v>
      </c>
      <c r="J491" s="13">
        <v>0.0</v>
      </c>
      <c r="K491" s="14">
        <v>53.0</v>
      </c>
      <c r="L491" s="14">
        <v>58.0</v>
      </c>
      <c r="M491" s="14">
        <v>64.0</v>
      </c>
      <c r="N491" s="14">
        <v>106.0</v>
      </c>
      <c r="O491" s="14">
        <v>95.0</v>
      </c>
      <c r="P491" s="15">
        <f>J491*M491</f>
        <v>0</v>
      </c>
      <c r="Q491" s="8" t="s">
        <v>2248</v>
      </c>
      <c r="R491" s="16" t="s">
        <v>2028</v>
      </c>
      <c r="S491" s="16">
        <v>29</v>
      </c>
      <c r="T491" s="10"/>
      <c r="U491">
        <f>J491*L491</f>
        <v>0</v>
      </c>
      <c r="V491">
        <f>J491*K491</f>
        <v>0</v>
      </c>
    </row>
    <row r="492" spans="1:22" customHeight="1" ht="43.5" outlineLevel="1">
      <c r="A492" s="8" t="s">
        <v>194</v>
      </c>
      <c r="B492" s="8" t="s">
        <v>2249</v>
      </c>
      <c r="C492" s="9" t="s">
        <v>2250</v>
      </c>
      <c r="D492" s="10"/>
      <c r="E492" s="8" t="s">
        <v>2251</v>
      </c>
      <c r="F492" s="8" t="s">
        <v>2084</v>
      </c>
      <c r="G492" s="11" t="s">
        <v>228</v>
      </c>
      <c r="H492" s="17" t="s">
        <v>111</v>
      </c>
      <c r="I492" s="8" t="s">
        <v>841</v>
      </c>
      <c r="J492" s="13">
        <v>0.0</v>
      </c>
      <c r="K492" s="14">
        <v>53.0</v>
      </c>
      <c r="L492" s="14">
        <v>58.0</v>
      </c>
      <c r="M492" s="14">
        <v>64.0</v>
      </c>
      <c r="N492" s="14">
        <v>106.0</v>
      </c>
      <c r="O492" s="14">
        <v>95.0</v>
      </c>
      <c r="P492" s="15">
        <f>J492*M492</f>
        <v>0</v>
      </c>
      <c r="Q492" s="8" t="s">
        <v>2252</v>
      </c>
      <c r="R492" s="16" t="s">
        <v>2028</v>
      </c>
      <c r="S492" s="16">
        <v>29</v>
      </c>
      <c r="T492" s="10"/>
      <c r="U492">
        <f>J492*L492</f>
        <v>0</v>
      </c>
      <c r="V492">
        <f>J492*K492</f>
        <v>0</v>
      </c>
    </row>
    <row r="493" spans="1:22" customHeight="1" ht="43.5" outlineLevel="1">
      <c r="A493" s="8" t="s">
        <v>194</v>
      </c>
      <c r="B493" s="8" t="s">
        <v>2253</v>
      </c>
      <c r="C493" s="9" t="s">
        <v>2254</v>
      </c>
      <c r="D493" s="10"/>
      <c r="E493" s="8" t="s">
        <v>2255</v>
      </c>
      <c r="F493" s="8" t="s">
        <v>2084</v>
      </c>
      <c r="G493" s="11" t="s">
        <v>228</v>
      </c>
      <c r="H493" s="17" t="s">
        <v>111</v>
      </c>
      <c r="I493" s="8" t="s">
        <v>691</v>
      </c>
      <c r="J493" s="13">
        <v>0.0</v>
      </c>
      <c r="K493" s="14">
        <v>53.0</v>
      </c>
      <c r="L493" s="14">
        <v>58.0</v>
      </c>
      <c r="M493" s="14">
        <v>64.0</v>
      </c>
      <c r="N493" s="14">
        <v>106.0</v>
      </c>
      <c r="O493" s="14">
        <v>95.0</v>
      </c>
      <c r="P493" s="15">
        <f>J493*M493</f>
        <v>0</v>
      </c>
      <c r="Q493" s="8" t="s">
        <v>2256</v>
      </c>
      <c r="R493" s="16" t="s">
        <v>2028</v>
      </c>
      <c r="S493" s="16">
        <v>29</v>
      </c>
      <c r="T493" s="10"/>
      <c r="U493">
        <f>J493*L493</f>
        <v>0</v>
      </c>
      <c r="V493">
        <f>J493*K493</f>
        <v>0</v>
      </c>
    </row>
    <row r="494" spans="1:22" customHeight="1" ht="43.5" outlineLevel="1">
      <c r="A494" s="8" t="s">
        <v>194</v>
      </c>
      <c r="B494" s="8" t="s">
        <v>2257</v>
      </c>
      <c r="C494" s="9" t="s">
        <v>2258</v>
      </c>
      <c r="D494" s="10"/>
      <c r="E494" s="8" t="s">
        <v>2259</v>
      </c>
      <c r="F494" s="8" t="s">
        <v>2084</v>
      </c>
      <c r="G494" s="11" t="s">
        <v>228</v>
      </c>
      <c r="H494" s="17" t="s">
        <v>111</v>
      </c>
      <c r="I494" s="8" t="s">
        <v>726</v>
      </c>
      <c r="J494" s="13">
        <v>0.0</v>
      </c>
      <c r="K494" s="14">
        <v>53.0</v>
      </c>
      <c r="L494" s="14">
        <v>58.0</v>
      </c>
      <c r="M494" s="14">
        <v>64.0</v>
      </c>
      <c r="N494" s="14">
        <v>106.0</v>
      </c>
      <c r="O494" s="14">
        <v>95.0</v>
      </c>
      <c r="P494" s="15">
        <f>J494*M494</f>
        <v>0</v>
      </c>
      <c r="Q494" s="8" t="s">
        <v>2260</v>
      </c>
      <c r="R494" s="16" t="s">
        <v>2028</v>
      </c>
      <c r="S494" s="16">
        <v>29</v>
      </c>
      <c r="T494" s="10"/>
      <c r="U494">
        <f>J494*L494</f>
        <v>0</v>
      </c>
      <c r="V494">
        <f>J494*K494</f>
        <v>0</v>
      </c>
    </row>
    <row r="495" spans="1:22" customHeight="1" ht="43.5" outlineLevel="1">
      <c r="A495" s="8" t="s">
        <v>194</v>
      </c>
      <c r="B495" s="8" t="s">
        <v>2261</v>
      </c>
      <c r="C495" s="9" t="s">
        <v>2262</v>
      </c>
      <c r="D495" s="10"/>
      <c r="E495" s="8" t="s">
        <v>2263</v>
      </c>
      <c r="F495" s="8" t="s">
        <v>2084</v>
      </c>
      <c r="G495" s="11" t="s">
        <v>228</v>
      </c>
      <c r="H495" s="17" t="s">
        <v>111</v>
      </c>
      <c r="I495" s="8" t="s">
        <v>691</v>
      </c>
      <c r="J495" s="13">
        <v>0.0</v>
      </c>
      <c r="K495" s="14">
        <v>53.0</v>
      </c>
      <c r="L495" s="14">
        <v>58.0</v>
      </c>
      <c r="M495" s="14">
        <v>64.0</v>
      </c>
      <c r="N495" s="14">
        <v>106.0</v>
      </c>
      <c r="O495" s="14">
        <v>95.0</v>
      </c>
      <c r="P495" s="15">
        <f>J495*M495</f>
        <v>0</v>
      </c>
      <c r="Q495" s="8" t="s">
        <v>2264</v>
      </c>
      <c r="R495" s="16" t="s">
        <v>2028</v>
      </c>
      <c r="S495" s="16">
        <v>29</v>
      </c>
      <c r="T495" s="10"/>
      <c r="U495">
        <f>J495*L495</f>
        <v>0</v>
      </c>
      <c r="V495">
        <f>J495*K495</f>
        <v>0</v>
      </c>
    </row>
    <row r="496" spans="1:22" customHeight="1" ht="43.5" outlineLevel="1">
      <c r="A496" s="8" t="s">
        <v>194</v>
      </c>
      <c r="B496" s="8" t="s">
        <v>2265</v>
      </c>
      <c r="C496" s="9" t="s">
        <v>2266</v>
      </c>
      <c r="D496" s="10"/>
      <c r="E496" s="8" t="s">
        <v>2267</v>
      </c>
      <c r="F496" s="8" t="s">
        <v>2084</v>
      </c>
      <c r="G496" s="11" t="s">
        <v>228</v>
      </c>
      <c r="H496" s="17" t="s">
        <v>111</v>
      </c>
      <c r="I496" s="8" t="s">
        <v>726</v>
      </c>
      <c r="J496" s="13">
        <v>0.0</v>
      </c>
      <c r="K496" s="14">
        <v>53.0</v>
      </c>
      <c r="L496" s="14">
        <v>58.0</v>
      </c>
      <c r="M496" s="14">
        <v>64.0</v>
      </c>
      <c r="N496" s="14">
        <v>106.0</v>
      </c>
      <c r="O496" s="14">
        <v>95.0</v>
      </c>
      <c r="P496" s="15">
        <f>J496*M496</f>
        <v>0</v>
      </c>
      <c r="Q496" s="8" t="s">
        <v>2268</v>
      </c>
      <c r="R496" s="16" t="s">
        <v>2028</v>
      </c>
      <c r="S496" s="16">
        <v>29</v>
      </c>
      <c r="T496" s="10"/>
      <c r="U496">
        <f>J496*L496</f>
        <v>0</v>
      </c>
      <c r="V496">
        <f>J496*K496</f>
        <v>0</v>
      </c>
    </row>
    <row r="497" spans="1:22" customHeight="1" ht="43.5" outlineLevel="1">
      <c r="A497" s="8" t="s">
        <v>194</v>
      </c>
      <c r="B497" s="8" t="s">
        <v>2269</v>
      </c>
      <c r="C497" s="9" t="s">
        <v>2270</v>
      </c>
      <c r="D497" s="10"/>
      <c r="E497" s="8" t="s">
        <v>2271</v>
      </c>
      <c r="F497" s="8" t="s">
        <v>210</v>
      </c>
      <c r="G497" s="11" t="s">
        <v>228</v>
      </c>
      <c r="H497" s="17" t="s">
        <v>111</v>
      </c>
      <c r="I497" s="8" t="s">
        <v>1084</v>
      </c>
      <c r="J497" s="13">
        <v>0.0</v>
      </c>
      <c r="K497" s="14">
        <v>1189.0</v>
      </c>
      <c r="L497" s="14">
        <v>1308.0</v>
      </c>
      <c r="M497" s="14">
        <v>1439.0</v>
      </c>
      <c r="N497" s="14">
        <v>2378.0</v>
      </c>
      <c r="O497" s="14">
        <v>2140.0</v>
      </c>
      <c r="P497" s="15">
        <f>J497*M497</f>
        <v>0</v>
      </c>
      <c r="Q497" s="8" t="s">
        <v>2272</v>
      </c>
      <c r="R497" s="16" t="s">
        <v>212</v>
      </c>
      <c r="S497" s="16">
        <v>223</v>
      </c>
      <c r="T497" s="10"/>
      <c r="U497">
        <f>J497*L497</f>
        <v>0</v>
      </c>
      <c r="V497">
        <f>J497*K497</f>
        <v>0</v>
      </c>
    </row>
    <row r="498" spans="1:22" customHeight="1" ht="43.5" outlineLevel="1">
      <c r="A498" s="8" t="s">
        <v>194</v>
      </c>
      <c r="B498" s="8" t="s">
        <v>225</v>
      </c>
      <c r="C498" s="9" t="s">
        <v>226</v>
      </c>
      <c r="D498" s="10"/>
      <c r="E498" s="8" t="s">
        <v>227</v>
      </c>
      <c r="F498" s="8" t="s">
        <v>168</v>
      </c>
      <c r="G498" s="11" t="s">
        <v>228</v>
      </c>
      <c r="H498" s="17" t="s">
        <v>111</v>
      </c>
      <c r="I498" s="8" t="s">
        <v>1103</v>
      </c>
      <c r="J498" s="13">
        <v>0.0</v>
      </c>
      <c r="K498" s="14">
        <v>987.0</v>
      </c>
      <c r="L498" s="14">
        <v>1086.0</v>
      </c>
      <c r="M498" s="14">
        <v>1195.0</v>
      </c>
      <c r="N498" s="14">
        <v>1974.0</v>
      </c>
      <c r="O498" s="14">
        <v>1777.0</v>
      </c>
      <c r="P498" s="15">
        <f>J498*M498</f>
        <v>0</v>
      </c>
      <c r="Q498" s="8" t="s">
        <v>229</v>
      </c>
      <c r="R498" s="16" t="s">
        <v>230</v>
      </c>
      <c r="S498" s="16">
        <v>120</v>
      </c>
      <c r="T498" s="10"/>
      <c r="U498">
        <f>J498*L498</f>
        <v>0</v>
      </c>
      <c r="V498">
        <f>J498*K498</f>
        <v>0</v>
      </c>
    </row>
    <row r="499" spans="1:22" customHeight="1" ht="43.5" outlineLevel="1">
      <c r="A499" s="8" t="s">
        <v>194</v>
      </c>
      <c r="B499" s="8" t="s">
        <v>2273</v>
      </c>
      <c r="C499" s="9" t="s">
        <v>2274</v>
      </c>
      <c r="D499" s="10"/>
      <c r="E499" s="8" t="s">
        <v>2275</v>
      </c>
      <c r="F499" s="8" t="s">
        <v>2276</v>
      </c>
      <c r="G499" s="11"/>
      <c r="H499" s="17" t="s">
        <v>111</v>
      </c>
      <c r="I499" s="8" t="s">
        <v>697</v>
      </c>
      <c r="J499" s="13">
        <v>0.0</v>
      </c>
      <c r="K499" s="14">
        <v>894.0</v>
      </c>
      <c r="L499" s="14">
        <v>983.0</v>
      </c>
      <c r="M499" s="14">
        <v>1081.0</v>
      </c>
      <c r="N499" s="14">
        <v>1699.0</v>
      </c>
      <c r="O499" s="14">
        <v>1520.0</v>
      </c>
      <c r="P499" s="15">
        <f>J499*M499</f>
        <v>0</v>
      </c>
      <c r="Q499" s="8" t="s">
        <v>2277</v>
      </c>
      <c r="R499" s="16" t="s">
        <v>2278</v>
      </c>
      <c r="S499" s="16">
        <v>80</v>
      </c>
      <c r="T499" s="10"/>
      <c r="U499">
        <f>J499*L499</f>
        <v>0</v>
      </c>
      <c r="V499">
        <f>J499*K499</f>
        <v>0</v>
      </c>
    </row>
    <row r="500" spans="1:22" customHeight="1" ht="43.5" outlineLevel="1">
      <c r="A500" s="8" t="s">
        <v>194</v>
      </c>
      <c r="B500" s="8" t="s">
        <v>2279</v>
      </c>
      <c r="C500" s="9" t="s">
        <v>2280</v>
      </c>
      <c r="D500" s="10"/>
      <c r="E500" s="8" t="s">
        <v>2281</v>
      </c>
      <c r="F500" s="8" t="s">
        <v>2282</v>
      </c>
      <c r="G500" s="11" t="s">
        <v>1418</v>
      </c>
      <c r="H500" s="17" t="s">
        <v>111</v>
      </c>
      <c r="I500" s="8" t="s">
        <v>726</v>
      </c>
      <c r="J500" s="13">
        <v>0.0</v>
      </c>
      <c r="K500" s="14">
        <v>798.0</v>
      </c>
      <c r="L500" s="14">
        <v>878.0</v>
      </c>
      <c r="M500" s="14">
        <v>966.0</v>
      </c>
      <c r="N500" s="14">
        <v>1516.0</v>
      </c>
      <c r="O500" s="14">
        <v>1357.0</v>
      </c>
      <c r="P500" s="15">
        <f>J500*M500</f>
        <v>0</v>
      </c>
      <c r="Q500" s="8" t="s">
        <v>2283</v>
      </c>
      <c r="R500" s="16" t="s">
        <v>2131</v>
      </c>
      <c r="S500" s="16">
        <v>185</v>
      </c>
      <c r="T500" s="10"/>
      <c r="U500">
        <f>J500*L500</f>
        <v>0</v>
      </c>
      <c r="V500">
        <f>J500*K500</f>
        <v>0</v>
      </c>
    </row>
    <row r="501" spans="1:22" customHeight="1" ht="43.5" outlineLevel="1">
      <c r="A501" s="8" t="s">
        <v>194</v>
      </c>
      <c r="B501" s="8" t="s">
        <v>2284</v>
      </c>
      <c r="C501" s="9" t="s">
        <v>2285</v>
      </c>
      <c r="D501" s="10"/>
      <c r="E501" s="8" t="s">
        <v>2286</v>
      </c>
      <c r="F501" s="8" t="s">
        <v>46</v>
      </c>
      <c r="G501" s="11"/>
      <c r="H501" s="12">
        <v>91</v>
      </c>
      <c r="I501" s="8" t="s">
        <v>703</v>
      </c>
      <c r="J501" s="13">
        <v>0.0</v>
      </c>
      <c r="K501" s="14">
        <v>1080.0</v>
      </c>
      <c r="L501" s="14">
        <v>1188.0</v>
      </c>
      <c r="M501" s="14">
        <v>1307.0</v>
      </c>
      <c r="N501" s="14">
        <v>2052.0</v>
      </c>
      <c r="O501" s="14">
        <v>1836.0</v>
      </c>
      <c r="P501" s="15">
        <f>J501*M501</f>
        <v>0</v>
      </c>
      <c r="Q501" s="8" t="s">
        <v>2287</v>
      </c>
      <c r="R501" s="16" t="s">
        <v>2288</v>
      </c>
      <c r="S501" s="16">
        <v>201</v>
      </c>
      <c r="T501" s="10"/>
      <c r="U501">
        <f>J501*L501</f>
        <v>0</v>
      </c>
      <c r="V501">
        <f>J501*K501</f>
        <v>0</v>
      </c>
    </row>
    <row r="502" spans="1:22" customHeight="1" ht="43.5" outlineLevel="1">
      <c r="A502" s="8" t="s">
        <v>194</v>
      </c>
      <c r="B502" s="8" t="s">
        <v>2289</v>
      </c>
      <c r="C502" s="9" t="s">
        <v>2290</v>
      </c>
      <c r="D502" s="10"/>
      <c r="E502" s="8" t="s">
        <v>2291</v>
      </c>
      <c r="F502" s="8" t="s">
        <v>327</v>
      </c>
      <c r="G502" s="11" t="s">
        <v>228</v>
      </c>
      <c r="H502" s="17" t="s">
        <v>111</v>
      </c>
      <c r="I502" s="8" t="s">
        <v>842</v>
      </c>
      <c r="J502" s="13">
        <v>0.0</v>
      </c>
      <c r="K502" s="14">
        <v>1355.0</v>
      </c>
      <c r="L502" s="14">
        <v>1491.0</v>
      </c>
      <c r="M502" s="14">
        <v>1640.0</v>
      </c>
      <c r="N502" s="14">
        <v>2710.0</v>
      </c>
      <c r="O502" s="14">
        <v>2439.0</v>
      </c>
      <c r="P502" s="15">
        <f>J502*M502</f>
        <v>0</v>
      </c>
      <c r="Q502" s="8" t="s">
        <v>2292</v>
      </c>
      <c r="R502" s="16" t="s">
        <v>2293</v>
      </c>
      <c r="S502" s="16">
        <v>184</v>
      </c>
      <c r="T502" s="10"/>
      <c r="U502">
        <f>J502*L502</f>
        <v>0</v>
      </c>
      <c r="V502">
        <f>J502*K502</f>
        <v>0</v>
      </c>
    </row>
    <row r="503" spans="1:22" customHeight="1" ht="43.5" outlineLevel="1">
      <c r="A503" s="8" t="s">
        <v>194</v>
      </c>
      <c r="B503" s="8" t="s">
        <v>2294</v>
      </c>
      <c r="C503" s="9" t="s">
        <v>2295</v>
      </c>
      <c r="D503" s="10"/>
      <c r="E503" s="8" t="s">
        <v>2296</v>
      </c>
      <c r="F503" s="8" t="s">
        <v>327</v>
      </c>
      <c r="G503" s="11" t="s">
        <v>228</v>
      </c>
      <c r="H503" s="12">
        <v>130</v>
      </c>
      <c r="I503" s="8" t="s">
        <v>854</v>
      </c>
      <c r="J503" s="13">
        <v>0.0</v>
      </c>
      <c r="K503" s="14">
        <v>1255.0</v>
      </c>
      <c r="L503" s="14">
        <v>1381.0</v>
      </c>
      <c r="M503" s="14">
        <v>1519.0</v>
      </c>
      <c r="N503" s="14">
        <v>2510.0</v>
      </c>
      <c r="O503" s="14">
        <v>2259.0</v>
      </c>
      <c r="P503" s="15">
        <f>J503*M503</f>
        <v>0</v>
      </c>
      <c r="Q503" s="8" t="s">
        <v>2297</v>
      </c>
      <c r="R503" s="16" t="s">
        <v>2298</v>
      </c>
      <c r="S503" s="16">
        <v>183</v>
      </c>
      <c r="T503" s="10"/>
      <c r="U503">
        <f>J503*L503</f>
        <v>0</v>
      </c>
      <c r="V503">
        <f>J503*K503</f>
        <v>0</v>
      </c>
    </row>
    <row r="504" spans="1:22" customHeight="1" ht="43.5" outlineLevel="1">
      <c r="A504" s="8" t="s">
        <v>194</v>
      </c>
      <c r="B504" s="8" t="s">
        <v>2299</v>
      </c>
      <c r="C504" s="9" t="s">
        <v>2300</v>
      </c>
      <c r="D504" s="10"/>
      <c r="E504" s="8" t="s">
        <v>2301</v>
      </c>
      <c r="F504" s="8" t="s">
        <v>2084</v>
      </c>
      <c r="G504" s="11" t="s">
        <v>228</v>
      </c>
      <c r="H504" s="17" t="s">
        <v>111</v>
      </c>
      <c r="I504" s="8" t="s">
        <v>841</v>
      </c>
      <c r="J504" s="13">
        <v>0.0</v>
      </c>
      <c r="K504" s="14">
        <v>53.0</v>
      </c>
      <c r="L504" s="14">
        <v>58.0</v>
      </c>
      <c r="M504" s="14">
        <v>64.0</v>
      </c>
      <c r="N504" s="14">
        <v>106.0</v>
      </c>
      <c r="O504" s="14">
        <v>95.0</v>
      </c>
      <c r="P504" s="15">
        <f>J504*M504</f>
        <v>0</v>
      </c>
      <c r="Q504" s="8" t="s">
        <v>2302</v>
      </c>
      <c r="R504" s="16" t="s">
        <v>2028</v>
      </c>
      <c r="S504" s="16">
        <v>29</v>
      </c>
      <c r="T504" s="10"/>
      <c r="U504">
        <f>J504*L504</f>
        <v>0</v>
      </c>
      <c r="V504">
        <f>J504*K504</f>
        <v>0</v>
      </c>
    </row>
    <row r="505" spans="1:22" customHeight="1" ht="43.5" outlineLevel="1">
      <c r="A505" s="8" t="s">
        <v>194</v>
      </c>
      <c r="B505" s="8" t="s">
        <v>2303</v>
      </c>
      <c r="C505" s="9" t="s">
        <v>2304</v>
      </c>
      <c r="D505" s="10"/>
      <c r="E505" s="8" t="s">
        <v>2305</v>
      </c>
      <c r="F505" s="8" t="s">
        <v>2084</v>
      </c>
      <c r="G505" s="11" t="s">
        <v>228</v>
      </c>
      <c r="H505" s="17" t="s">
        <v>111</v>
      </c>
      <c r="I505" s="8" t="s">
        <v>691</v>
      </c>
      <c r="J505" s="13">
        <v>0.0</v>
      </c>
      <c r="K505" s="14">
        <v>53.0</v>
      </c>
      <c r="L505" s="14">
        <v>58.0</v>
      </c>
      <c r="M505" s="14">
        <v>64.0</v>
      </c>
      <c r="N505" s="14">
        <v>106.0</v>
      </c>
      <c r="O505" s="14">
        <v>95.0</v>
      </c>
      <c r="P505" s="15">
        <f>J505*M505</f>
        <v>0</v>
      </c>
      <c r="Q505" s="8" t="s">
        <v>2306</v>
      </c>
      <c r="R505" s="16" t="s">
        <v>2028</v>
      </c>
      <c r="S505" s="16">
        <v>29</v>
      </c>
      <c r="T505" s="10"/>
      <c r="U505">
        <f>J505*L505</f>
        <v>0</v>
      </c>
      <c r="V505">
        <f>J505*K505</f>
        <v>0</v>
      </c>
    </row>
    <row r="506" spans="1:22" customHeight="1" ht="43.5" outlineLevel="1">
      <c r="A506" s="8" t="s">
        <v>194</v>
      </c>
      <c r="B506" s="8" t="s">
        <v>2307</v>
      </c>
      <c r="C506" s="9" t="s">
        <v>2308</v>
      </c>
      <c r="D506" s="10"/>
      <c r="E506" s="8" t="s">
        <v>2309</v>
      </c>
      <c r="F506" s="8" t="s">
        <v>2084</v>
      </c>
      <c r="G506" s="11" t="s">
        <v>228</v>
      </c>
      <c r="H506" s="17" t="s">
        <v>111</v>
      </c>
      <c r="I506" s="8" t="s">
        <v>841</v>
      </c>
      <c r="J506" s="13">
        <v>0.0</v>
      </c>
      <c r="K506" s="14">
        <v>53.0</v>
      </c>
      <c r="L506" s="14">
        <v>58.0</v>
      </c>
      <c r="M506" s="14">
        <v>64.0</v>
      </c>
      <c r="N506" s="14">
        <v>106.0</v>
      </c>
      <c r="O506" s="14">
        <v>95.0</v>
      </c>
      <c r="P506" s="15">
        <f>J506*M506</f>
        <v>0</v>
      </c>
      <c r="Q506" s="8" t="s">
        <v>2310</v>
      </c>
      <c r="R506" s="16" t="s">
        <v>2028</v>
      </c>
      <c r="S506" s="16">
        <v>29</v>
      </c>
      <c r="T506" s="10"/>
      <c r="U506">
        <f>J506*L506</f>
        <v>0</v>
      </c>
      <c r="V506">
        <f>J506*K506</f>
        <v>0</v>
      </c>
    </row>
    <row r="507" spans="1:22" customHeight="1" ht="43.5" outlineLevel="1">
      <c r="A507" s="8" t="s">
        <v>194</v>
      </c>
      <c r="B507" s="8" t="s">
        <v>2311</v>
      </c>
      <c r="C507" s="9" t="s">
        <v>2312</v>
      </c>
      <c r="D507" s="10"/>
      <c r="E507" s="8" t="s">
        <v>2313</v>
      </c>
      <c r="F507" s="8" t="s">
        <v>2084</v>
      </c>
      <c r="G507" s="11" t="s">
        <v>228</v>
      </c>
      <c r="H507" s="17" t="s">
        <v>111</v>
      </c>
      <c r="I507" s="8" t="s">
        <v>1084</v>
      </c>
      <c r="J507" s="13">
        <v>0.0</v>
      </c>
      <c r="K507" s="14">
        <v>53.0</v>
      </c>
      <c r="L507" s="14">
        <v>58.0</v>
      </c>
      <c r="M507" s="14">
        <v>64.0</v>
      </c>
      <c r="N507" s="14">
        <v>106.0</v>
      </c>
      <c r="O507" s="14">
        <v>95.0</v>
      </c>
      <c r="P507" s="15">
        <f>J507*M507</f>
        <v>0</v>
      </c>
      <c r="Q507" s="8" t="s">
        <v>2314</v>
      </c>
      <c r="R507" s="16" t="s">
        <v>2028</v>
      </c>
      <c r="S507" s="16">
        <v>29</v>
      </c>
      <c r="T507" s="10"/>
      <c r="U507">
        <f>J507*L507</f>
        <v>0</v>
      </c>
      <c r="V507">
        <f>J507*K507</f>
        <v>0</v>
      </c>
    </row>
    <row r="508" spans="1:22" customHeight="1" ht="43.5" outlineLevel="1">
      <c r="A508" s="8" t="s">
        <v>194</v>
      </c>
      <c r="B508" s="8" t="s">
        <v>2315</v>
      </c>
      <c r="C508" s="9" t="s">
        <v>2316</v>
      </c>
      <c r="D508" s="10"/>
      <c r="E508" s="8" t="s">
        <v>2317</v>
      </c>
      <c r="F508" s="8" t="s">
        <v>2084</v>
      </c>
      <c r="G508" s="11" t="s">
        <v>228</v>
      </c>
      <c r="H508" s="17" t="s">
        <v>111</v>
      </c>
      <c r="I508" s="8" t="s">
        <v>726</v>
      </c>
      <c r="J508" s="13">
        <v>0.0</v>
      </c>
      <c r="K508" s="14">
        <v>53.0</v>
      </c>
      <c r="L508" s="14">
        <v>58.0</v>
      </c>
      <c r="M508" s="14">
        <v>64.0</v>
      </c>
      <c r="N508" s="14">
        <v>106.0</v>
      </c>
      <c r="O508" s="14">
        <v>95.0</v>
      </c>
      <c r="P508" s="15">
        <f>J508*M508</f>
        <v>0</v>
      </c>
      <c r="Q508" s="8" t="s">
        <v>2318</v>
      </c>
      <c r="R508" s="16" t="s">
        <v>2028</v>
      </c>
      <c r="S508" s="16">
        <v>29</v>
      </c>
      <c r="T508" s="10"/>
      <c r="U508">
        <f>J508*L508</f>
        <v>0</v>
      </c>
      <c r="V508">
        <f>J508*K508</f>
        <v>0</v>
      </c>
    </row>
    <row r="509" spans="1:22" customHeight="1" ht="43.5" outlineLevel="1">
      <c r="A509" s="8" t="s">
        <v>194</v>
      </c>
      <c r="B509" s="8" t="s">
        <v>2319</v>
      </c>
      <c r="C509" s="9" t="s">
        <v>2320</v>
      </c>
      <c r="D509" s="10"/>
      <c r="E509" s="8" t="s">
        <v>2321</v>
      </c>
      <c r="F509" s="8" t="s">
        <v>82</v>
      </c>
      <c r="G509" s="11"/>
      <c r="H509" s="12" t="s">
        <v>684</v>
      </c>
      <c r="I509" s="8" t="s">
        <v>198</v>
      </c>
      <c r="J509" s="13">
        <v>0.0</v>
      </c>
      <c r="K509" s="14">
        <v>565.0</v>
      </c>
      <c r="L509" s="14">
        <v>622.0</v>
      </c>
      <c r="M509" s="14">
        <v>684.0</v>
      </c>
      <c r="N509" s="14">
        <v>1074.0</v>
      </c>
      <c r="O509" s="14">
        <v>961.0</v>
      </c>
      <c r="P509" s="15">
        <f>J509*M509</f>
        <v>0</v>
      </c>
      <c r="Q509" s="8" t="s">
        <v>2322</v>
      </c>
      <c r="R509" s="16" t="s">
        <v>2323</v>
      </c>
      <c r="S509" s="16">
        <v>76</v>
      </c>
      <c r="T509" s="10"/>
      <c r="U509">
        <f>J509*L509</f>
        <v>0</v>
      </c>
      <c r="V509">
        <f>J509*K509</f>
        <v>0</v>
      </c>
    </row>
    <row r="510" spans="1:22" customHeight="1" ht="43.5" outlineLevel="1">
      <c r="A510" s="8" t="s">
        <v>194</v>
      </c>
      <c r="B510" s="8" t="s">
        <v>2324</v>
      </c>
      <c r="C510" s="9" t="s">
        <v>2325</v>
      </c>
      <c r="D510" s="10"/>
      <c r="E510" s="8" t="s">
        <v>571</v>
      </c>
      <c r="F510" s="8" t="s">
        <v>327</v>
      </c>
      <c r="G510" s="11" t="s">
        <v>228</v>
      </c>
      <c r="H510" s="17" t="s">
        <v>111</v>
      </c>
      <c r="I510" s="8" t="s">
        <v>691</v>
      </c>
      <c r="J510" s="13">
        <v>0.0</v>
      </c>
      <c r="K510" s="14">
        <v>1211.0</v>
      </c>
      <c r="L510" s="14">
        <v>1332.0</v>
      </c>
      <c r="M510" s="14">
        <v>1465.0</v>
      </c>
      <c r="N510" s="14">
        <v>2422.0</v>
      </c>
      <c r="O510" s="14">
        <v>2180.0</v>
      </c>
      <c r="P510" s="15">
        <f>J510*M510</f>
        <v>0</v>
      </c>
      <c r="Q510" s="8" t="s">
        <v>573</v>
      </c>
      <c r="R510" s="16" t="s">
        <v>2293</v>
      </c>
      <c r="S510" s="16">
        <v>182</v>
      </c>
      <c r="T510" s="10"/>
      <c r="U510">
        <f>J510*L510</f>
        <v>0</v>
      </c>
      <c r="V510">
        <f>J510*K510</f>
        <v>0</v>
      </c>
    </row>
    <row r="511" spans="1:22" customHeight="1" ht="43.5" outlineLevel="1">
      <c r="A511" s="8" t="s">
        <v>194</v>
      </c>
      <c r="B511" s="8" t="s">
        <v>2326</v>
      </c>
      <c r="C511" s="9" t="s">
        <v>2327</v>
      </c>
      <c r="D511" s="10"/>
      <c r="E511" s="8" t="s">
        <v>2328</v>
      </c>
      <c r="F511" s="8" t="s">
        <v>82</v>
      </c>
      <c r="G511" s="11" t="s">
        <v>228</v>
      </c>
      <c r="H511" s="17" t="s">
        <v>111</v>
      </c>
      <c r="I511" s="8" t="s">
        <v>691</v>
      </c>
      <c r="J511" s="13">
        <v>0.0</v>
      </c>
      <c r="K511" s="14">
        <v>1798.0</v>
      </c>
      <c r="L511" s="14">
        <v>1978.0</v>
      </c>
      <c r="M511" s="14">
        <v>2176.0</v>
      </c>
      <c r="N511" s="14">
        <v>3596.0</v>
      </c>
      <c r="O511" s="14">
        <v>3236.0</v>
      </c>
      <c r="P511" s="15">
        <f>J511*M511</f>
        <v>0</v>
      </c>
      <c r="Q511" s="8" t="s">
        <v>2329</v>
      </c>
      <c r="R511" s="16" t="s">
        <v>224</v>
      </c>
      <c r="S511" s="16">
        <v>174</v>
      </c>
      <c r="T511" s="10"/>
      <c r="U511">
        <f>J511*L511</f>
        <v>0</v>
      </c>
      <c r="V511">
        <f>J511*K511</f>
        <v>0</v>
      </c>
    </row>
    <row r="512" spans="1:22" customHeight="1" ht="43.5" outlineLevel="1">
      <c r="A512" s="8" t="s">
        <v>194</v>
      </c>
      <c r="B512" s="8" t="s">
        <v>2330</v>
      </c>
      <c r="C512" s="9" t="s">
        <v>2331</v>
      </c>
      <c r="D512" s="10"/>
      <c r="E512" s="8" t="s">
        <v>2332</v>
      </c>
      <c r="F512" s="8" t="s">
        <v>124</v>
      </c>
      <c r="G512" s="11" t="s">
        <v>228</v>
      </c>
      <c r="H512" s="17" t="s">
        <v>111</v>
      </c>
      <c r="I512" s="8" t="s">
        <v>841</v>
      </c>
      <c r="J512" s="13">
        <v>0.0</v>
      </c>
      <c r="K512" s="14">
        <v>1398.0</v>
      </c>
      <c r="L512" s="14">
        <v>1538.0</v>
      </c>
      <c r="M512" s="14">
        <v>1692.0</v>
      </c>
      <c r="N512" s="14">
        <v>2796.0</v>
      </c>
      <c r="O512" s="14">
        <v>2516.0</v>
      </c>
      <c r="P512" s="15">
        <f>J512*M512</f>
        <v>0</v>
      </c>
      <c r="Q512" s="8" t="s">
        <v>2333</v>
      </c>
      <c r="R512" s="16" t="s">
        <v>2038</v>
      </c>
      <c r="S512" s="16">
        <v>344</v>
      </c>
      <c r="T512" s="10"/>
      <c r="U512">
        <f>J512*L512</f>
        <v>0</v>
      </c>
      <c r="V512">
        <f>J512*K512</f>
        <v>0</v>
      </c>
    </row>
    <row r="513" spans="1:22" customHeight="1" ht="43.5" outlineLevel="1">
      <c r="A513" s="8" t="s">
        <v>194</v>
      </c>
      <c r="B513" s="8" t="s">
        <v>2334</v>
      </c>
      <c r="C513" s="9" t="s">
        <v>2335</v>
      </c>
      <c r="D513" s="10"/>
      <c r="E513" s="8" t="s">
        <v>2336</v>
      </c>
      <c r="F513" s="8" t="s">
        <v>362</v>
      </c>
      <c r="G513" s="11" t="s">
        <v>228</v>
      </c>
      <c r="H513" s="12">
        <v>174</v>
      </c>
      <c r="I513" s="8" t="s">
        <v>670</v>
      </c>
      <c r="J513" s="13">
        <v>0.0</v>
      </c>
      <c r="K513" s="14">
        <v>1113.0</v>
      </c>
      <c r="L513" s="14">
        <v>1224.0</v>
      </c>
      <c r="M513" s="14">
        <v>1346.0</v>
      </c>
      <c r="N513" s="14">
        <v>2226.0</v>
      </c>
      <c r="O513" s="14">
        <v>2003.0</v>
      </c>
      <c r="P513" s="15">
        <f>J513*M513</f>
        <v>0</v>
      </c>
      <c r="Q513" s="8" t="s">
        <v>2337</v>
      </c>
      <c r="R513" s="16" t="s">
        <v>1497</v>
      </c>
      <c r="S513" s="16">
        <v>226</v>
      </c>
      <c r="T513" s="10"/>
      <c r="U513">
        <f>J513*L513</f>
        <v>0</v>
      </c>
      <c r="V513">
        <f>J513*K513</f>
        <v>0</v>
      </c>
    </row>
    <row r="514" spans="1:22" customHeight="1" ht="43.5" outlineLevel="1">
      <c r="A514" s="8" t="s">
        <v>194</v>
      </c>
      <c r="B514" s="8" t="s">
        <v>2338</v>
      </c>
      <c r="C514" s="9" t="s">
        <v>2339</v>
      </c>
      <c r="D514" s="10"/>
      <c r="E514" s="8" t="s">
        <v>2340</v>
      </c>
      <c r="F514" s="8" t="s">
        <v>168</v>
      </c>
      <c r="G514" s="11" t="s">
        <v>228</v>
      </c>
      <c r="H514" s="17" t="s">
        <v>111</v>
      </c>
      <c r="I514" s="8" t="s">
        <v>854</v>
      </c>
      <c r="J514" s="13">
        <v>0.0</v>
      </c>
      <c r="K514" s="14">
        <v>1188.0</v>
      </c>
      <c r="L514" s="14">
        <v>1307.0</v>
      </c>
      <c r="M514" s="14">
        <v>1438.0</v>
      </c>
      <c r="N514" s="14">
        <v>2376.0</v>
      </c>
      <c r="O514" s="14">
        <v>2138.0</v>
      </c>
      <c r="P514" s="15">
        <f>J514*M514</f>
        <v>0</v>
      </c>
      <c r="Q514" s="8" t="s">
        <v>2341</v>
      </c>
      <c r="R514" s="16" t="s">
        <v>230</v>
      </c>
      <c r="S514" s="16">
        <v>119</v>
      </c>
      <c r="T514" s="10"/>
      <c r="U514">
        <f>J514*L514</f>
        <v>0</v>
      </c>
      <c r="V514">
        <f>J514*K514</f>
        <v>0</v>
      </c>
    </row>
    <row r="515" spans="1:22" customHeight="1" ht="43.5" outlineLevel="1">
      <c r="A515" s="8" t="s">
        <v>194</v>
      </c>
      <c r="B515" s="8" t="s">
        <v>2342</v>
      </c>
      <c r="C515" s="9" t="s">
        <v>2343</v>
      </c>
      <c r="D515" s="10"/>
      <c r="E515" s="8" t="s">
        <v>2344</v>
      </c>
      <c r="F515" s="8" t="s">
        <v>136</v>
      </c>
      <c r="G515" s="11" t="s">
        <v>228</v>
      </c>
      <c r="H515" s="17" t="s">
        <v>111</v>
      </c>
      <c r="I515" s="8" t="s">
        <v>691</v>
      </c>
      <c r="J515" s="13">
        <v>0.0</v>
      </c>
      <c r="K515" s="14">
        <v>1155.0</v>
      </c>
      <c r="L515" s="14">
        <v>1271.0</v>
      </c>
      <c r="M515" s="14">
        <v>1398.0</v>
      </c>
      <c r="N515" s="14">
        <v>2310.0</v>
      </c>
      <c r="O515" s="14">
        <v>2079.0</v>
      </c>
      <c r="P515" s="15">
        <f>J515*M515</f>
        <v>0</v>
      </c>
      <c r="Q515" s="8" t="s">
        <v>2345</v>
      </c>
      <c r="R515" s="16" t="s">
        <v>2346</v>
      </c>
      <c r="S515" s="16">
        <v>281</v>
      </c>
      <c r="T515" s="10"/>
      <c r="U515">
        <f>J515*L515</f>
        <v>0</v>
      </c>
      <c r="V515">
        <f>J515*K515</f>
        <v>0</v>
      </c>
    </row>
    <row r="516" spans="1:22" customHeight="1" ht="43.5" outlineLevel="1">
      <c r="A516" s="8" t="s">
        <v>194</v>
      </c>
      <c r="B516" s="8" t="s">
        <v>2347</v>
      </c>
      <c r="C516" s="9" t="s">
        <v>2348</v>
      </c>
      <c r="D516" s="10"/>
      <c r="E516" s="8" t="s">
        <v>2349</v>
      </c>
      <c r="F516" s="8" t="s">
        <v>136</v>
      </c>
      <c r="G516" s="11" t="s">
        <v>228</v>
      </c>
      <c r="H516" s="17" t="s">
        <v>111</v>
      </c>
      <c r="I516" s="8" t="s">
        <v>726</v>
      </c>
      <c r="J516" s="13">
        <v>0.0</v>
      </c>
      <c r="K516" s="14">
        <v>998.0</v>
      </c>
      <c r="L516" s="14">
        <v>1098.0</v>
      </c>
      <c r="M516" s="14">
        <v>1208.0</v>
      </c>
      <c r="N516" s="14">
        <v>1996.0</v>
      </c>
      <c r="O516" s="14">
        <v>1796.0</v>
      </c>
      <c r="P516" s="15">
        <f>J516*M516</f>
        <v>0</v>
      </c>
      <c r="Q516" s="8" t="s">
        <v>2350</v>
      </c>
      <c r="R516" s="16" t="s">
        <v>2038</v>
      </c>
      <c r="S516" s="16">
        <v>308</v>
      </c>
      <c r="T516" s="10"/>
      <c r="U516">
        <f>J516*L516</f>
        <v>0</v>
      </c>
      <c r="V516">
        <f>J516*K516</f>
        <v>0</v>
      </c>
    </row>
    <row r="517" spans="1:22" customHeight="1" ht="43.5" outlineLevel="1">
      <c r="A517" s="8" t="s">
        <v>194</v>
      </c>
      <c r="B517" s="8" t="s">
        <v>2351</v>
      </c>
      <c r="C517" s="9" t="s">
        <v>2352</v>
      </c>
      <c r="D517" s="10"/>
      <c r="E517" s="8" t="s">
        <v>2353</v>
      </c>
      <c r="F517" s="8" t="s">
        <v>234</v>
      </c>
      <c r="G517" s="11" t="s">
        <v>228</v>
      </c>
      <c r="H517" s="17" t="s">
        <v>111</v>
      </c>
      <c r="I517" s="8" t="s">
        <v>691</v>
      </c>
      <c r="J517" s="13">
        <v>0.0</v>
      </c>
      <c r="K517" s="14">
        <v>589.0</v>
      </c>
      <c r="L517" s="14">
        <v>648.0</v>
      </c>
      <c r="M517" s="14">
        <v>713.0</v>
      </c>
      <c r="N517" s="14">
        <v>1178.0</v>
      </c>
      <c r="O517" s="14">
        <v>1060.0</v>
      </c>
      <c r="P517" s="15">
        <f>J517*M517</f>
        <v>0</v>
      </c>
      <c r="Q517" s="8" t="s">
        <v>2354</v>
      </c>
      <c r="R517" s="16" t="s">
        <v>2043</v>
      </c>
      <c r="S517" s="16">
        <v>50</v>
      </c>
      <c r="T517" s="10"/>
      <c r="U517">
        <f>J517*L517</f>
        <v>0</v>
      </c>
      <c r="V517">
        <f>J517*K517</f>
        <v>0</v>
      </c>
    </row>
    <row r="518" spans="1:22" customHeight="1" ht="43.5" outlineLevel="1">
      <c r="A518" s="8" t="s">
        <v>194</v>
      </c>
      <c r="B518" s="8" t="s">
        <v>2355</v>
      </c>
      <c r="C518" s="9" t="s">
        <v>2356</v>
      </c>
      <c r="D518" s="10"/>
      <c r="E518" s="8" t="s">
        <v>2357</v>
      </c>
      <c r="F518" s="8" t="s">
        <v>2358</v>
      </c>
      <c r="G518" s="11" t="s">
        <v>228</v>
      </c>
      <c r="H518" s="17" t="s">
        <v>111</v>
      </c>
      <c r="I518" s="8" t="s">
        <v>670</v>
      </c>
      <c r="J518" s="13">
        <v>0.0</v>
      </c>
      <c r="K518" s="14">
        <v>1398.0</v>
      </c>
      <c r="L518" s="14">
        <v>1538.0</v>
      </c>
      <c r="M518" s="14">
        <v>1692.0</v>
      </c>
      <c r="N518" s="14">
        <v>2796.0</v>
      </c>
      <c r="O518" s="14">
        <v>2516.0</v>
      </c>
      <c r="P518" s="15">
        <f>J518*M518</f>
        <v>0</v>
      </c>
      <c r="Q518" s="8" t="s">
        <v>2359</v>
      </c>
      <c r="R518" s="16" t="s">
        <v>2360</v>
      </c>
      <c r="S518" s="16">
        <v>281</v>
      </c>
      <c r="T518" s="10"/>
      <c r="U518">
        <f>J518*L518</f>
        <v>0</v>
      </c>
      <c r="V518">
        <f>J518*K518</f>
        <v>0</v>
      </c>
    </row>
    <row r="519" spans="1:22" customHeight="1" ht="43.5" outlineLevel="1">
      <c r="A519" s="8" t="s">
        <v>194</v>
      </c>
      <c r="B519" s="8" t="s">
        <v>2361</v>
      </c>
      <c r="C519" s="9" t="s">
        <v>2362</v>
      </c>
      <c r="D519" s="10"/>
      <c r="E519" s="8" t="s">
        <v>2363</v>
      </c>
      <c r="F519" s="8" t="s">
        <v>168</v>
      </c>
      <c r="G519" s="11"/>
      <c r="H519" s="12">
        <v>238</v>
      </c>
      <c r="I519" s="8" t="s">
        <v>670</v>
      </c>
      <c r="J519" s="13">
        <v>0.0</v>
      </c>
      <c r="K519" s="14">
        <v>2776.0</v>
      </c>
      <c r="L519" s="14">
        <v>3054.0</v>
      </c>
      <c r="M519" s="14">
        <v>3359.0</v>
      </c>
      <c r="N519" s="14">
        <v>5275.0</v>
      </c>
      <c r="O519" s="14">
        <v>4720.0</v>
      </c>
      <c r="P519" s="15">
        <f>J519*M519</f>
        <v>0</v>
      </c>
      <c r="Q519" s="8" t="s">
        <v>2364</v>
      </c>
      <c r="R519" s="16" t="s">
        <v>2365</v>
      </c>
      <c r="S519" s="16">
        <v>151</v>
      </c>
      <c r="T519" s="10"/>
      <c r="U519">
        <f>J519*L519</f>
        <v>0</v>
      </c>
      <c r="V519">
        <f>J519*K519</f>
        <v>0</v>
      </c>
    </row>
    <row r="520" spans="1:22" customHeight="1" ht="43.5" outlineLevel="1">
      <c r="A520" s="8" t="s">
        <v>194</v>
      </c>
      <c r="B520" s="8" t="s">
        <v>2366</v>
      </c>
      <c r="C520" s="9" t="s">
        <v>2367</v>
      </c>
      <c r="D520" s="10"/>
      <c r="E520" s="8" t="s">
        <v>2368</v>
      </c>
      <c r="F520" s="8" t="s">
        <v>327</v>
      </c>
      <c r="G520" s="11" t="s">
        <v>228</v>
      </c>
      <c r="H520" s="17" t="s">
        <v>111</v>
      </c>
      <c r="I520" s="8" t="s">
        <v>691</v>
      </c>
      <c r="J520" s="13">
        <v>0.0</v>
      </c>
      <c r="K520" s="14">
        <v>999.0</v>
      </c>
      <c r="L520" s="14">
        <v>1099.0</v>
      </c>
      <c r="M520" s="14">
        <v>1209.0</v>
      </c>
      <c r="N520" s="14">
        <v>1998.0</v>
      </c>
      <c r="O520" s="14">
        <v>1798.0</v>
      </c>
      <c r="P520" s="15">
        <f>J520*M520</f>
        <v>0</v>
      </c>
      <c r="Q520" s="8" t="s">
        <v>2369</v>
      </c>
      <c r="R520" s="16" t="s">
        <v>2293</v>
      </c>
      <c r="S520" s="16">
        <v>183</v>
      </c>
      <c r="T520" s="10"/>
      <c r="U520">
        <f>J520*L520</f>
        <v>0</v>
      </c>
      <c r="V520">
        <f>J520*K520</f>
        <v>0</v>
      </c>
    </row>
    <row r="521" spans="1:22" customHeight="1" ht="43.5" outlineLevel="1">
      <c r="A521" s="8" t="s">
        <v>194</v>
      </c>
      <c r="B521" s="8" t="s">
        <v>2370</v>
      </c>
      <c r="C521" s="9" t="s">
        <v>2371</v>
      </c>
      <c r="D521" s="10"/>
      <c r="E521" s="8" t="s">
        <v>2372</v>
      </c>
      <c r="F521" s="8" t="s">
        <v>327</v>
      </c>
      <c r="G521" s="11" t="s">
        <v>228</v>
      </c>
      <c r="H521" s="12">
        <v>279</v>
      </c>
      <c r="I521" s="8" t="s">
        <v>691</v>
      </c>
      <c r="J521" s="13">
        <v>0.0</v>
      </c>
      <c r="K521" s="14">
        <v>1255.0</v>
      </c>
      <c r="L521" s="14">
        <v>1381.0</v>
      </c>
      <c r="M521" s="14">
        <v>1519.0</v>
      </c>
      <c r="N521" s="14">
        <v>2510.0</v>
      </c>
      <c r="O521" s="14">
        <v>2259.0</v>
      </c>
      <c r="P521" s="15">
        <f>J521*M521</f>
        <v>0</v>
      </c>
      <c r="Q521" s="8" t="s">
        <v>2373</v>
      </c>
      <c r="R521" s="16" t="s">
        <v>2293</v>
      </c>
      <c r="S521" s="16">
        <v>185</v>
      </c>
      <c r="T521" s="10"/>
      <c r="U521">
        <f>J521*L521</f>
        <v>0</v>
      </c>
      <c r="V521">
        <f>J521*K521</f>
        <v>0</v>
      </c>
    </row>
    <row r="522" spans="1:22" customHeight="1" ht="43.5" outlineLevel="1">
      <c r="A522" s="8" t="s">
        <v>194</v>
      </c>
      <c r="B522" s="8" t="s">
        <v>231</v>
      </c>
      <c r="C522" s="9" t="s">
        <v>232</v>
      </c>
      <c r="D522" s="10"/>
      <c r="E522" s="8" t="s">
        <v>233</v>
      </c>
      <c r="F522" s="8" t="s">
        <v>234</v>
      </c>
      <c r="G522" s="11" t="s">
        <v>1418</v>
      </c>
      <c r="H522" s="17" t="s">
        <v>111</v>
      </c>
      <c r="I522" s="8" t="s">
        <v>784</v>
      </c>
      <c r="J522" s="13">
        <v>0.0</v>
      </c>
      <c r="K522" s="14">
        <v>478.0</v>
      </c>
      <c r="L522" s="14">
        <v>526.0</v>
      </c>
      <c r="M522" s="14">
        <v>579.0</v>
      </c>
      <c r="N522" s="14">
        <v>908.0</v>
      </c>
      <c r="O522" s="14">
        <v>813.0</v>
      </c>
      <c r="P522" s="15">
        <f>J522*M522</f>
        <v>0</v>
      </c>
      <c r="Q522" s="8" t="s">
        <v>235</v>
      </c>
      <c r="R522" s="16" t="s">
        <v>236</v>
      </c>
      <c r="S522" s="16">
        <v>50</v>
      </c>
      <c r="T522" s="10"/>
      <c r="U522">
        <f>J522*L522</f>
        <v>0</v>
      </c>
      <c r="V522">
        <f>J522*K522</f>
        <v>0</v>
      </c>
    </row>
    <row r="523" spans="1:22" customHeight="1" ht="43.5" outlineLevel="1">
      <c r="A523" s="8" t="s">
        <v>194</v>
      </c>
      <c r="B523" s="8" t="s">
        <v>237</v>
      </c>
      <c r="C523" s="9" t="s">
        <v>238</v>
      </c>
      <c r="D523" s="10"/>
      <c r="E523" s="8" t="s">
        <v>239</v>
      </c>
      <c r="F523" s="8" t="s">
        <v>240</v>
      </c>
      <c r="G523" s="11" t="s">
        <v>228</v>
      </c>
      <c r="H523" s="17" t="s">
        <v>111</v>
      </c>
      <c r="I523" s="8" t="s">
        <v>691</v>
      </c>
      <c r="J523" s="13">
        <v>0.0</v>
      </c>
      <c r="K523" s="14">
        <v>421.0</v>
      </c>
      <c r="L523" s="14">
        <v>463.0</v>
      </c>
      <c r="M523" s="14">
        <v>509.0</v>
      </c>
      <c r="N523" s="14">
        <v>842.0</v>
      </c>
      <c r="O523" s="14">
        <v>758.0</v>
      </c>
      <c r="P523" s="15">
        <f>J523*M523</f>
        <v>0</v>
      </c>
      <c r="Q523" s="8" t="s">
        <v>242</v>
      </c>
      <c r="R523" s="16" t="s">
        <v>243</v>
      </c>
      <c r="S523" s="16">
        <v>24</v>
      </c>
      <c r="T523" s="10"/>
      <c r="U523">
        <f>J523*L523</f>
        <v>0</v>
      </c>
      <c r="V523">
        <f>J523*K523</f>
        <v>0</v>
      </c>
    </row>
    <row r="524" spans="1:22" customHeight="1" ht="43.5" outlineLevel="1">
      <c r="A524" s="8" t="s">
        <v>194</v>
      </c>
      <c r="B524" s="8" t="s">
        <v>2374</v>
      </c>
      <c r="C524" s="9" t="s">
        <v>2375</v>
      </c>
      <c r="D524" s="10"/>
      <c r="E524" s="8" t="s">
        <v>2376</v>
      </c>
      <c r="F524" s="8" t="s">
        <v>499</v>
      </c>
      <c r="G524" s="11" t="s">
        <v>228</v>
      </c>
      <c r="H524" s="17" t="s">
        <v>111</v>
      </c>
      <c r="I524" s="8" t="s">
        <v>1103</v>
      </c>
      <c r="J524" s="13">
        <v>0.0</v>
      </c>
      <c r="K524" s="14">
        <v>365.0</v>
      </c>
      <c r="L524" s="14">
        <v>402.0</v>
      </c>
      <c r="M524" s="14">
        <v>442.0</v>
      </c>
      <c r="N524" s="14">
        <v>730.0</v>
      </c>
      <c r="O524" s="14">
        <v>657.0</v>
      </c>
      <c r="P524" s="15">
        <f>J524*M524</f>
        <v>0</v>
      </c>
      <c r="Q524" s="8" t="s">
        <v>223</v>
      </c>
      <c r="R524" s="16" t="s">
        <v>2377</v>
      </c>
      <c r="S524" s="16">
        <v>20</v>
      </c>
      <c r="T524" s="10"/>
      <c r="U524">
        <f>J524*L524</f>
        <v>0</v>
      </c>
      <c r="V524">
        <f>J524*K524</f>
        <v>0</v>
      </c>
    </row>
    <row r="525" spans="1:22" customHeight="1" ht="43.5" outlineLevel="1">
      <c r="A525" s="8" t="s">
        <v>194</v>
      </c>
      <c r="B525" s="8" t="s">
        <v>2378</v>
      </c>
      <c r="C525" s="9" t="s">
        <v>2379</v>
      </c>
      <c r="D525" s="10"/>
      <c r="E525" s="8" t="s">
        <v>2380</v>
      </c>
      <c r="F525" s="8" t="s">
        <v>638</v>
      </c>
      <c r="G525" s="11" t="s">
        <v>228</v>
      </c>
      <c r="H525" s="17" t="s">
        <v>111</v>
      </c>
      <c r="I525" s="8" t="s">
        <v>691</v>
      </c>
      <c r="J525" s="13">
        <v>0.0</v>
      </c>
      <c r="K525" s="14">
        <v>359.0</v>
      </c>
      <c r="L525" s="14">
        <v>395.0</v>
      </c>
      <c r="M525" s="14">
        <v>435.0</v>
      </c>
      <c r="N525" s="14">
        <v>718.0</v>
      </c>
      <c r="O525" s="14">
        <v>646.0</v>
      </c>
      <c r="P525" s="15">
        <f>J525*M525</f>
        <v>0</v>
      </c>
      <c r="Q525" s="8" t="s">
        <v>2381</v>
      </c>
      <c r="R525" s="16" t="s">
        <v>2382</v>
      </c>
      <c r="S525" s="16">
        <v>84</v>
      </c>
      <c r="T525" s="10"/>
      <c r="U525">
        <f>J525*L525</f>
        <v>0</v>
      </c>
      <c r="V525">
        <f>J525*K525</f>
        <v>0</v>
      </c>
    </row>
    <row r="526" spans="1:22" customHeight="1" ht="43.5" outlineLevel="1">
      <c r="A526" s="8" t="s">
        <v>194</v>
      </c>
      <c r="B526" s="8" t="s">
        <v>2383</v>
      </c>
      <c r="C526" s="9" t="s">
        <v>2384</v>
      </c>
      <c r="D526" s="10"/>
      <c r="E526" s="8" t="s">
        <v>2385</v>
      </c>
      <c r="F526" s="8" t="s">
        <v>82</v>
      </c>
      <c r="G526" s="11" t="s">
        <v>228</v>
      </c>
      <c r="H526" s="17" t="s">
        <v>111</v>
      </c>
      <c r="I526" s="8" t="s">
        <v>1103</v>
      </c>
      <c r="J526" s="13">
        <v>0.0</v>
      </c>
      <c r="K526" s="14">
        <v>1099.0</v>
      </c>
      <c r="L526" s="14">
        <v>1209.0</v>
      </c>
      <c r="M526" s="14">
        <v>1330.0</v>
      </c>
      <c r="N526" s="14">
        <v>2198.0</v>
      </c>
      <c r="O526" s="14">
        <v>1978.0</v>
      </c>
      <c r="P526" s="15">
        <f>J526*M526</f>
        <v>0</v>
      </c>
      <c r="Q526" s="8" t="s">
        <v>2386</v>
      </c>
      <c r="R526" s="16" t="s">
        <v>2212</v>
      </c>
      <c r="S526" s="16">
        <v>182</v>
      </c>
      <c r="T526" s="10"/>
      <c r="U526">
        <f>J526*L526</f>
        <v>0</v>
      </c>
      <c r="V526">
        <f>J526*K526</f>
        <v>0</v>
      </c>
    </row>
    <row r="527" spans="1:22" customHeight="1" ht="43.5" outlineLevel="1">
      <c r="A527" s="8" t="s">
        <v>194</v>
      </c>
      <c r="B527" s="8" t="s">
        <v>2387</v>
      </c>
      <c r="C527" s="9" t="s">
        <v>2388</v>
      </c>
      <c r="D527" s="10"/>
      <c r="E527" s="8" t="s">
        <v>2389</v>
      </c>
      <c r="F527" s="8" t="s">
        <v>2390</v>
      </c>
      <c r="G527" s="11"/>
      <c r="H527" s="12">
        <v>263</v>
      </c>
      <c r="I527" s="8" t="s">
        <v>825</v>
      </c>
      <c r="J527" s="13">
        <v>0.0</v>
      </c>
      <c r="K527" s="14">
        <v>1785.0</v>
      </c>
      <c r="L527" s="14">
        <v>1964.0</v>
      </c>
      <c r="M527" s="14">
        <v>2160.0</v>
      </c>
      <c r="N527" s="14">
        <v>3392.0</v>
      </c>
      <c r="O527" s="14">
        <v>3035.0</v>
      </c>
      <c r="P527" s="15">
        <f>J527*M527</f>
        <v>0</v>
      </c>
      <c r="Q527" s="8" t="s">
        <v>2391</v>
      </c>
      <c r="R527" s="16" t="s">
        <v>2392</v>
      </c>
      <c r="S527" s="16">
        <v>312</v>
      </c>
      <c r="T527" s="10"/>
      <c r="U527">
        <f>J527*L527</f>
        <v>0</v>
      </c>
      <c r="V527">
        <f>J527*K527</f>
        <v>0</v>
      </c>
    </row>
    <row r="528" spans="1:22" customHeight="1" ht="43.5" outlineLevel="1">
      <c r="A528" s="8" t="s">
        <v>194</v>
      </c>
      <c r="B528" s="8" t="s">
        <v>2393</v>
      </c>
      <c r="C528" s="9" t="s">
        <v>2394</v>
      </c>
      <c r="D528" s="10"/>
      <c r="E528" s="8" t="s">
        <v>2395</v>
      </c>
      <c r="F528" s="8" t="s">
        <v>2396</v>
      </c>
      <c r="G528" s="11" t="s">
        <v>228</v>
      </c>
      <c r="H528" s="12">
        <v>127</v>
      </c>
      <c r="I528" s="8" t="s">
        <v>726</v>
      </c>
      <c r="J528" s="13">
        <v>0.0</v>
      </c>
      <c r="K528" s="14">
        <v>1288.0</v>
      </c>
      <c r="L528" s="14">
        <v>1417.0</v>
      </c>
      <c r="M528" s="14">
        <v>1559.0</v>
      </c>
      <c r="N528" s="14">
        <v>2576.0</v>
      </c>
      <c r="O528" s="14">
        <v>2318.0</v>
      </c>
      <c r="P528" s="15">
        <f>J528*M528</f>
        <v>0</v>
      </c>
      <c r="Q528" s="8" t="s">
        <v>2397</v>
      </c>
      <c r="R528" s="16" t="s">
        <v>2398</v>
      </c>
      <c r="S528" s="16">
        <v>231</v>
      </c>
      <c r="T528" s="10"/>
      <c r="U528">
        <f>J528*L528</f>
        <v>0</v>
      </c>
      <c r="V528">
        <f>J528*K528</f>
        <v>0</v>
      </c>
    </row>
    <row r="529" spans="1:22" customHeight="1" ht="43.5" outlineLevel="1">
      <c r="A529" s="8" t="s">
        <v>194</v>
      </c>
      <c r="B529" s="8" t="s">
        <v>2399</v>
      </c>
      <c r="C529" s="9" t="s">
        <v>2400</v>
      </c>
      <c r="D529" s="10"/>
      <c r="E529" s="8" t="s">
        <v>2401</v>
      </c>
      <c r="F529" s="8" t="s">
        <v>2402</v>
      </c>
      <c r="G529" s="11"/>
      <c r="H529" s="12" t="s">
        <v>684</v>
      </c>
      <c r="I529" s="8" t="s">
        <v>759</v>
      </c>
      <c r="J529" s="13">
        <v>0.0</v>
      </c>
      <c r="K529" s="14">
        <v>2041.0</v>
      </c>
      <c r="L529" s="14">
        <v>2245.0</v>
      </c>
      <c r="M529" s="14">
        <v>2470.0</v>
      </c>
      <c r="N529" s="14">
        <v>3878.0</v>
      </c>
      <c r="O529" s="14">
        <v>3470.0</v>
      </c>
      <c r="P529" s="15">
        <f>J529*M529</f>
        <v>0</v>
      </c>
      <c r="Q529" s="8" t="s">
        <v>2403</v>
      </c>
      <c r="R529" s="16" t="s">
        <v>2404</v>
      </c>
      <c r="S529" s="16">
        <v>128</v>
      </c>
      <c r="T529" s="10"/>
      <c r="U529">
        <f>J529*L529</f>
        <v>0</v>
      </c>
      <c r="V529">
        <f>J529*K529</f>
        <v>0</v>
      </c>
    </row>
    <row r="530" spans="1:22" customHeight="1" ht="43.5" outlineLevel="1">
      <c r="A530" s="8" t="s">
        <v>194</v>
      </c>
      <c r="B530" s="8" t="s">
        <v>2405</v>
      </c>
      <c r="C530" s="9" t="s">
        <v>2406</v>
      </c>
      <c r="D530" s="10"/>
      <c r="E530" s="8" t="s">
        <v>2407</v>
      </c>
      <c r="F530" s="8" t="s">
        <v>362</v>
      </c>
      <c r="G530" s="11" t="s">
        <v>228</v>
      </c>
      <c r="H530" s="12">
        <v>12</v>
      </c>
      <c r="I530" s="8" t="s">
        <v>841</v>
      </c>
      <c r="J530" s="13">
        <v>0.0</v>
      </c>
      <c r="K530" s="14">
        <v>687.0</v>
      </c>
      <c r="L530" s="14">
        <v>756.0</v>
      </c>
      <c r="M530" s="14">
        <v>832.0</v>
      </c>
      <c r="N530" s="14">
        <v>1374.0</v>
      </c>
      <c r="O530" s="14">
        <v>1237.0</v>
      </c>
      <c r="P530" s="15">
        <f>J530*M530</f>
        <v>0</v>
      </c>
      <c r="Q530" s="8" t="s">
        <v>2408</v>
      </c>
      <c r="R530" s="16" t="s">
        <v>2409</v>
      </c>
      <c r="S530" s="16">
        <v>185</v>
      </c>
      <c r="T530" s="10"/>
      <c r="U530">
        <f>J530*L530</f>
        <v>0</v>
      </c>
      <c r="V530">
        <f>J530*K530</f>
        <v>0</v>
      </c>
    </row>
    <row r="531" spans="1:22" customHeight="1" ht="43.5" outlineLevel="1">
      <c r="A531" s="8" t="s">
        <v>194</v>
      </c>
      <c r="B531" s="8" t="s">
        <v>2410</v>
      </c>
      <c r="C531" s="9" t="s">
        <v>2411</v>
      </c>
      <c r="D531" s="10"/>
      <c r="E531" s="8" t="s">
        <v>2412</v>
      </c>
      <c r="F531" s="8" t="s">
        <v>362</v>
      </c>
      <c r="G531" s="11"/>
      <c r="H531" s="12">
        <v>209</v>
      </c>
      <c r="I531" s="8" t="s">
        <v>712</v>
      </c>
      <c r="J531" s="13">
        <v>0.0</v>
      </c>
      <c r="K531" s="14">
        <v>975.0</v>
      </c>
      <c r="L531" s="14">
        <v>1073.0</v>
      </c>
      <c r="M531" s="14">
        <v>1180.0</v>
      </c>
      <c r="N531" s="14">
        <v>1853.0</v>
      </c>
      <c r="O531" s="14">
        <v>1658.0</v>
      </c>
      <c r="P531" s="15">
        <f>J531*M531</f>
        <v>0</v>
      </c>
      <c r="Q531" s="8" t="s">
        <v>2413</v>
      </c>
      <c r="R531" s="16" t="s">
        <v>2414</v>
      </c>
      <c r="S531" s="16">
        <v>253</v>
      </c>
      <c r="T531" s="10"/>
      <c r="U531">
        <f>J531*L531</f>
        <v>0</v>
      </c>
      <c r="V531">
        <f>J531*K531</f>
        <v>0</v>
      </c>
    </row>
    <row r="532" spans="1:22" customHeight="1" ht="43.5" outlineLevel="1">
      <c r="A532" s="8" t="s">
        <v>194</v>
      </c>
      <c r="B532" s="8" t="s">
        <v>2415</v>
      </c>
      <c r="C532" s="9" t="s">
        <v>2416</v>
      </c>
      <c r="D532" s="10"/>
      <c r="E532" s="8" t="s">
        <v>2417</v>
      </c>
      <c r="F532" s="8" t="s">
        <v>362</v>
      </c>
      <c r="G532" s="11" t="s">
        <v>2418</v>
      </c>
      <c r="H532" s="12">
        <v>268</v>
      </c>
      <c r="I532" s="8" t="s">
        <v>703</v>
      </c>
      <c r="J532" s="13">
        <v>0.0</v>
      </c>
      <c r="K532" s="14">
        <v>980.0</v>
      </c>
      <c r="L532" s="14">
        <v>1078.0</v>
      </c>
      <c r="M532" s="14">
        <v>1186.0</v>
      </c>
      <c r="N532" s="14">
        <v>1862.0</v>
      </c>
      <c r="O532" s="14">
        <v>1666.0</v>
      </c>
      <c r="P532" s="15">
        <f>J532*M532</f>
        <v>0</v>
      </c>
      <c r="Q532" s="8" t="s">
        <v>2408</v>
      </c>
      <c r="R532" s="16" t="s">
        <v>2419</v>
      </c>
      <c r="S532" s="16">
        <v>208</v>
      </c>
      <c r="T532" s="10"/>
      <c r="U532">
        <f>J532*L532</f>
        <v>0</v>
      </c>
      <c r="V532">
        <f>J532*K532</f>
        <v>0</v>
      </c>
    </row>
    <row r="533" spans="1:22" customHeight="1" ht="43.5" outlineLevel="1">
      <c r="A533" s="8" t="s">
        <v>194</v>
      </c>
      <c r="B533" s="8" t="s">
        <v>2420</v>
      </c>
      <c r="C533" s="9" t="s">
        <v>2421</v>
      </c>
      <c r="D533" s="10"/>
      <c r="E533" s="8" t="s">
        <v>2422</v>
      </c>
      <c r="F533" s="8" t="s">
        <v>334</v>
      </c>
      <c r="G533" s="11" t="s">
        <v>2418</v>
      </c>
      <c r="H533" s="12">
        <v>161</v>
      </c>
      <c r="I533" s="8" t="s">
        <v>842</v>
      </c>
      <c r="J533" s="13">
        <v>0.0</v>
      </c>
      <c r="K533" s="14">
        <v>368.0</v>
      </c>
      <c r="L533" s="14">
        <v>405.0</v>
      </c>
      <c r="M533" s="14">
        <v>446.0</v>
      </c>
      <c r="N533" s="14">
        <v>699.0</v>
      </c>
      <c r="O533" s="14">
        <v>626.0</v>
      </c>
      <c r="P533" s="15">
        <f>J533*M533</f>
        <v>0</v>
      </c>
      <c r="Q533" s="8" t="s">
        <v>2047</v>
      </c>
      <c r="R533" s="16" t="s">
        <v>2048</v>
      </c>
      <c r="S533" s="16">
        <v>214</v>
      </c>
      <c r="T533" s="10"/>
      <c r="U533">
        <f>J533*L533</f>
        <v>0</v>
      </c>
      <c r="V533">
        <f>J533*K533</f>
        <v>0</v>
      </c>
    </row>
    <row r="534" spans="1:22" customHeight="1" ht="43.5" outlineLevel="1">
      <c r="A534" s="8" t="s">
        <v>194</v>
      </c>
      <c r="B534" s="8" t="s">
        <v>516</v>
      </c>
      <c r="C534" s="9" t="s">
        <v>517</v>
      </c>
      <c r="D534" s="10"/>
      <c r="E534" s="8" t="s">
        <v>518</v>
      </c>
      <c r="F534" s="8" t="s">
        <v>82</v>
      </c>
      <c r="G534" s="11"/>
      <c r="H534" s="12">
        <v>6</v>
      </c>
      <c r="I534" s="8" t="s">
        <v>143</v>
      </c>
      <c r="J534" s="13">
        <v>0.0</v>
      </c>
      <c r="K534" s="14">
        <v>1267.0</v>
      </c>
      <c r="L534" s="14">
        <v>1394.0</v>
      </c>
      <c r="M534" s="14">
        <v>1533.0</v>
      </c>
      <c r="N534" s="14">
        <v>2408.0</v>
      </c>
      <c r="O534" s="14">
        <v>2154.0</v>
      </c>
      <c r="P534" s="15">
        <f>J534*M534</f>
        <v>0</v>
      </c>
      <c r="Q534" s="8" t="s">
        <v>519</v>
      </c>
      <c r="R534" s="16" t="s">
        <v>520</v>
      </c>
      <c r="S534" s="16">
        <v>72</v>
      </c>
      <c r="T534" s="10"/>
      <c r="U534">
        <f>J534*L534</f>
        <v>0</v>
      </c>
      <c r="V534">
        <f>J534*K534</f>
        <v>0</v>
      </c>
    </row>
    <row r="535" spans="1:22" customHeight="1" ht="43.5" outlineLevel="1">
      <c r="A535" s="8" t="s">
        <v>194</v>
      </c>
      <c r="B535" s="8" t="s">
        <v>2423</v>
      </c>
      <c r="C535" s="9" t="s">
        <v>2424</v>
      </c>
      <c r="D535" s="10"/>
      <c r="E535" s="8" t="s">
        <v>2425</v>
      </c>
      <c r="F535" s="8" t="s">
        <v>2402</v>
      </c>
      <c r="G535" s="11"/>
      <c r="H535" s="12">
        <v>41</v>
      </c>
      <c r="I535" s="8" t="s">
        <v>712</v>
      </c>
      <c r="J535" s="13">
        <v>0.0</v>
      </c>
      <c r="K535" s="14">
        <v>1642.0</v>
      </c>
      <c r="L535" s="14">
        <v>1806.0</v>
      </c>
      <c r="M535" s="14">
        <v>1987.0</v>
      </c>
      <c r="N535" s="14">
        <v>3120.0</v>
      </c>
      <c r="O535" s="14">
        <v>2791.0</v>
      </c>
      <c r="P535" s="15">
        <f>J535*M535</f>
        <v>0</v>
      </c>
      <c r="Q535" s="8" t="s">
        <v>2426</v>
      </c>
      <c r="R535" s="16" t="s">
        <v>2427</v>
      </c>
      <c r="S535" s="16">
        <v>129</v>
      </c>
      <c r="T535" s="10"/>
      <c r="U535">
        <f>J535*L535</f>
        <v>0</v>
      </c>
      <c r="V535">
        <f>J535*K535</f>
        <v>0</v>
      </c>
    </row>
    <row r="536" spans="1:22" customHeight="1" ht="20" outlineLevel="1">
      <c r="N536" s="18" t="s">
        <v>2428</v>
      </c>
      <c r="P536" s="19">
        <f>SUM(P409:P535)</f>
        <v>0</v>
      </c>
    </row>
    <row r="537" spans="1:22" customHeight="1" ht="27">
      <c r="A537" s="7" t="s">
        <v>2429</v>
      </c>
      <c r="B537" s="7"/>
      <c r="C537" s="7"/>
      <c r="D537" s="7"/>
      <c r="E537" s="7"/>
      <c r="F537" s="7"/>
      <c r="G537" s="7"/>
      <c r="H537" s="7"/>
      <c r="I537" s="7"/>
      <c r="J537" s="7"/>
      <c r="K537" s="7"/>
      <c r="L537" s="7"/>
      <c r="M537" s="7"/>
      <c r="N537" s="7"/>
      <c r="O537" s="7"/>
      <c r="P537" s="7"/>
      <c r="Q537" s="7"/>
      <c r="R537" s="7"/>
      <c r="S537" s="7"/>
      <c r="T537" s="7"/>
    </row>
    <row r="538" spans="1:22" customHeight="1" ht="43.5" outlineLevel="1">
      <c r="A538" s="8" t="s">
        <v>2430</v>
      </c>
      <c r="B538" s="8" t="s">
        <v>2431</v>
      </c>
      <c r="C538" s="9" t="s">
        <v>2432</v>
      </c>
      <c r="D538" s="10"/>
      <c r="E538" s="8" t="s">
        <v>2433</v>
      </c>
      <c r="F538" s="8" t="s">
        <v>168</v>
      </c>
      <c r="G538" s="11"/>
      <c r="H538" s="17" t="s">
        <v>111</v>
      </c>
      <c r="I538" s="8" t="s">
        <v>670</v>
      </c>
      <c r="J538" s="13">
        <v>0.0</v>
      </c>
      <c r="K538" s="14">
        <v>1081.0</v>
      </c>
      <c r="L538" s="14">
        <v>1189.0</v>
      </c>
      <c r="M538" s="14">
        <v>1308.0</v>
      </c>
      <c r="N538" s="14">
        <v>3110.0</v>
      </c>
      <c r="O538" s="14">
        <v>2177.0</v>
      </c>
      <c r="P538" s="15">
        <f>J538*M538</f>
        <v>0</v>
      </c>
      <c r="Q538" s="8" t="s">
        <v>2434</v>
      </c>
      <c r="R538" s="16" t="s">
        <v>2435</v>
      </c>
      <c r="S538" s="16">
        <v>81</v>
      </c>
      <c r="T538" s="10"/>
      <c r="U538">
        <f>J538*L538</f>
        <v>0</v>
      </c>
      <c r="V538">
        <f>J538*K538</f>
        <v>0</v>
      </c>
    </row>
    <row r="539" spans="1:22" customHeight="1" ht="43.5" outlineLevel="1">
      <c r="A539" s="8" t="s">
        <v>2430</v>
      </c>
      <c r="B539" s="8" t="s">
        <v>2436</v>
      </c>
      <c r="C539" s="9" t="s">
        <v>2437</v>
      </c>
      <c r="D539" s="10"/>
      <c r="E539" s="8" t="s">
        <v>2438</v>
      </c>
      <c r="F539" s="8" t="s">
        <v>82</v>
      </c>
      <c r="G539" s="11"/>
      <c r="H539" s="17" t="s">
        <v>111</v>
      </c>
      <c r="I539" s="8" t="s">
        <v>759</v>
      </c>
      <c r="J539" s="13">
        <v>0.0</v>
      </c>
      <c r="K539" s="14">
        <v>1278.0</v>
      </c>
      <c r="L539" s="14">
        <v>1406.0</v>
      </c>
      <c r="M539" s="14">
        <v>1547.0</v>
      </c>
      <c r="N539" s="14">
        <v>3500.0</v>
      </c>
      <c r="O539" s="14">
        <v>2450.0</v>
      </c>
      <c r="P539" s="15">
        <f>J539*M539</f>
        <v>0</v>
      </c>
      <c r="Q539" s="8" t="s">
        <v>2439</v>
      </c>
      <c r="R539" s="16" t="s">
        <v>2440</v>
      </c>
      <c r="S539" s="16">
        <v>120</v>
      </c>
      <c r="T539" s="10"/>
      <c r="U539">
        <f>J539*L539</f>
        <v>0</v>
      </c>
      <c r="V539">
        <f>J539*K539</f>
        <v>0</v>
      </c>
    </row>
    <row r="540" spans="1:22" customHeight="1" ht="43.5" outlineLevel="1">
      <c r="A540" s="8" t="s">
        <v>2430</v>
      </c>
      <c r="B540" s="8" t="s">
        <v>2441</v>
      </c>
      <c r="C540" s="9" t="s">
        <v>2442</v>
      </c>
      <c r="D540" s="10"/>
      <c r="E540" s="8" t="s">
        <v>2443</v>
      </c>
      <c r="F540" s="8" t="s">
        <v>549</v>
      </c>
      <c r="G540" s="11"/>
      <c r="H540" s="12" t="s">
        <v>1879</v>
      </c>
      <c r="I540" s="8" t="s">
        <v>825</v>
      </c>
      <c r="J540" s="13">
        <v>0.0</v>
      </c>
      <c r="K540" s="14">
        <v>964.0</v>
      </c>
      <c r="L540" s="14">
        <v>1060.0</v>
      </c>
      <c r="M540" s="14">
        <v>1166.0</v>
      </c>
      <c r="N540" s="14">
        <v>2530.0</v>
      </c>
      <c r="O540" s="14">
        <v>1771.0</v>
      </c>
      <c r="P540" s="15">
        <f>J540*M540</f>
        <v>0</v>
      </c>
      <c r="Q540" s="8" t="s">
        <v>2444</v>
      </c>
      <c r="R540" s="16">
        <v>0</v>
      </c>
      <c r="S540" s="16">
        <v>74</v>
      </c>
      <c r="T540" s="10"/>
      <c r="U540">
        <f>J540*L540</f>
        <v>0</v>
      </c>
      <c r="V540">
        <f>J540*K540</f>
        <v>0</v>
      </c>
    </row>
    <row r="541" spans="1:22" customHeight="1" ht="43.5" outlineLevel="1">
      <c r="A541" s="8" t="s">
        <v>2430</v>
      </c>
      <c r="B541" s="8" t="s">
        <v>2445</v>
      </c>
      <c r="C541" s="9" t="s">
        <v>2446</v>
      </c>
      <c r="D541" s="10"/>
      <c r="E541" s="8" t="s">
        <v>2447</v>
      </c>
      <c r="F541" s="8" t="s">
        <v>168</v>
      </c>
      <c r="G541" s="11"/>
      <c r="H541" s="17" t="s">
        <v>111</v>
      </c>
      <c r="I541" s="8" t="s">
        <v>825</v>
      </c>
      <c r="J541" s="13">
        <v>0.0</v>
      </c>
      <c r="K541" s="14">
        <v>999.0</v>
      </c>
      <c r="L541" s="14">
        <v>1099.0</v>
      </c>
      <c r="M541" s="14">
        <v>1209.0</v>
      </c>
      <c r="N541" s="14">
        <v>2990.0</v>
      </c>
      <c r="O541" s="14">
        <v>2093.0</v>
      </c>
      <c r="P541" s="15">
        <f>J541*M541</f>
        <v>0</v>
      </c>
      <c r="Q541" s="8" t="s">
        <v>2448</v>
      </c>
      <c r="R541" s="16" t="s">
        <v>2449</v>
      </c>
      <c r="S541" s="16">
        <v>92</v>
      </c>
      <c r="T541" s="10"/>
      <c r="U541">
        <f>J541*L541</f>
        <v>0</v>
      </c>
      <c r="V541">
        <f>J541*K541</f>
        <v>0</v>
      </c>
    </row>
    <row r="542" spans="1:22" customHeight="1" ht="43.5" outlineLevel="1">
      <c r="A542" s="8" t="s">
        <v>2430</v>
      </c>
      <c r="B542" s="8" t="s">
        <v>2450</v>
      </c>
      <c r="C542" s="9" t="s">
        <v>2451</v>
      </c>
      <c r="D542" s="10"/>
      <c r="E542" s="8" t="s">
        <v>2452</v>
      </c>
      <c r="F542" s="8" t="s">
        <v>2453</v>
      </c>
      <c r="G542" s="11"/>
      <c r="H542" s="17" t="s">
        <v>111</v>
      </c>
      <c r="I542" s="8" t="s">
        <v>1103</v>
      </c>
      <c r="J542" s="13">
        <v>0.0</v>
      </c>
      <c r="K542" s="14">
        <v>1197.0</v>
      </c>
      <c r="L542" s="14">
        <v>1317.0</v>
      </c>
      <c r="M542" s="14">
        <v>1449.0</v>
      </c>
      <c r="N542" s="14">
        <v>3250.0</v>
      </c>
      <c r="O542" s="14">
        <v>2275.0</v>
      </c>
      <c r="P542" s="15">
        <f>J542*M542</f>
        <v>0</v>
      </c>
      <c r="Q542" s="8" t="s">
        <v>2454</v>
      </c>
      <c r="R542" s="16" t="s">
        <v>2455</v>
      </c>
      <c r="S542" s="16">
        <v>403</v>
      </c>
      <c r="T542" s="10"/>
      <c r="U542">
        <f>J542*L542</f>
        <v>0</v>
      </c>
      <c r="V542">
        <f>J542*K542</f>
        <v>0</v>
      </c>
    </row>
    <row r="543" spans="1:22" customHeight="1" ht="43.5" outlineLevel="1">
      <c r="A543" s="8" t="s">
        <v>2430</v>
      </c>
      <c r="B543" s="8" t="s">
        <v>2456</v>
      </c>
      <c r="C543" s="9" t="s">
        <v>2457</v>
      </c>
      <c r="D543" s="10"/>
      <c r="E543" s="8" t="s">
        <v>2458</v>
      </c>
      <c r="F543" s="8" t="s">
        <v>499</v>
      </c>
      <c r="G543" s="11"/>
      <c r="H543" s="17" t="s">
        <v>111</v>
      </c>
      <c r="I543" s="8" t="s">
        <v>784</v>
      </c>
      <c r="J543" s="13">
        <v>0.0</v>
      </c>
      <c r="K543" s="14">
        <v>222.0</v>
      </c>
      <c r="L543" s="14">
        <v>244.0</v>
      </c>
      <c r="M543" s="14">
        <v>268.0</v>
      </c>
      <c r="N543" s="14">
        <v>0.0</v>
      </c>
      <c r="O543" s="14">
        <v>0.0</v>
      </c>
      <c r="P543" s="15">
        <f>J543*M543</f>
        <v>0</v>
      </c>
      <c r="Q543" s="8" t="s">
        <v>2459</v>
      </c>
      <c r="R543" s="16" t="s">
        <v>2460</v>
      </c>
      <c r="S543" s="16">
        <v>15</v>
      </c>
      <c r="T543" s="10"/>
      <c r="U543">
        <f>J543*L543</f>
        <v>0</v>
      </c>
      <c r="V543">
        <f>J543*K543</f>
        <v>0</v>
      </c>
    </row>
    <row r="544" spans="1:22" customHeight="1" ht="43.5" outlineLevel="1">
      <c r="A544" s="8" t="s">
        <v>2430</v>
      </c>
      <c r="B544" s="8" t="s">
        <v>2461</v>
      </c>
      <c r="C544" s="9" t="s">
        <v>2462</v>
      </c>
      <c r="D544" s="10"/>
      <c r="E544" s="8" t="s">
        <v>2463</v>
      </c>
      <c r="F544" s="8" t="s">
        <v>362</v>
      </c>
      <c r="G544" s="11"/>
      <c r="H544" s="17" t="s">
        <v>111</v>
      </c>
      <c r="I544" s="8" t="s">
        <v>759</v>
      </c>
      <c r="J544" s="13">
        <v>0.0</v>
      </c>
      <c r="K544" s="14">
        <v>1239.0</v>
      </c>
      <c r="L544" s="14">
        <v>1363.0</v>
      </c>
      <c r="M544" s="14">
        <v>1499.0</v>
      </c>
      <c r="N544" s="14">
        <v>3220.0</v>
      </c>
      <c r="O544" s="14">
        <v>2254.0</v>
      </c>
      <c r="P544" s="15">
        <f>J544*M544</f>
        <v>0</v>
      </c>
      <c r="Q544" s="8" t="s">
        <v>2464</v>
      </c>
      <c r="R544" s="16" t="s">
        <v>2465</v>
      </c>
      <c r="S544" s="16">
        <v>225</v>
      </c>
      <c r="T544" s="10"/>
      <c r="U544">
        <f>J544*L544</f>
        <v>0</v>
      </c>
      <c r="V544">
        <f>J544*K544</f>
        <v>0</v>
      </c>
    </row>
    <row r="545" spans="1:22" customHeight="1" ht="43.5" outlineLevel="1">
      <c r="A545" s="8" t="s">
        <v>2430</v>
      </c>
      <c r="B545" s="8" t="s">
        <v>2466</v>
      </c>
      <c r="C545" s="9" t="s">
        <v>2467</v>
      </c>
      <c r="D545" s="10"/>
      <c r="E545" s="8" t="s">
        <v>2468</v>
      </c>
      <c r="F545" s="8" t="s">
        <v>2469</v>
      </c>
      <c r="G545" s="11"/>
      <c r="H545" s="12" t="s">
        <v>684</v>
      </c>
      <c r="I545" s="8" t="s">
        <v>697</v>
      </c>
      <c r="J545" s="13">
        <v>0.0</v>
      </c>
      <c r="K545" s="14">
        <v>215.0</v>
      </c>
      <c r="L545" s="14">
        <v>237.0</v>
      </c>
      <c r="M545" s="14">
        <v>261.0</v>
      </c>
      <c r="N545" s="14">
        <v>408.0</v>
      </c>
      <c r="O545" s="14">
        <v>308.0</v>
      </c>
      <c r="P545" s="15">
        <f>J545*M545</f>
        <v>0</v>
      </c>
      <c r="Q545" s="8" t="s">
        <v>2470</v>
      </c>
      <c r="R545" s="16" t="s">
        <v>2471</v>
      </c>
      <c r="S545" s="16">
        <v>63</v>
      </c>
      <c r="T545" s="10"/>
      <c r="U545">
        <f>J545*L545</f>
        <v>0</v>
      </c>
      <c r="V545">
        <f>J545*K545</f>
        <v>0</v>
      </c>
    </row>
    <row r="546" spans="1:22" customHeight="1" ht="43.5" outlineLevel="1">
      <c r="A546" s="8" t="s">
        <v>2430</v>
      </c>
      <c r="B546" s="8" t="s">
        <v>2472</v>
      </c>
      <c r="C546" s="9" t="s">
        <v>2473</v>
      </c>
      <c r="D546" s="10"/>
      <c r="E546" s="8" t="s">
        <v>2474</v>
      </c>
      <c r="F546" s="8" t="s">
        <v>362</v>
      </c>
      <c r="G546" s="11"/>
      <c r="H546" s="17" t="s">
        <v>111</v>
      </c>
      <c r="I546" s="8" t="s">
        <v>712</v>
      </c>
      <c r="J546" s="13">
        <v>0.0</v>
      </c>
      <c r="K546" s="14">
        <v>849.0</v>
      </c>
      <c r="L546" s="14">
        <v>934.0</v>
      </c>
      <c r="M546" s="14">
        <v>1027.0</v>
      </c>
      <c r="N546" s="14">
        <v>2190.0</v>
      </c>
      <c r="O546" s="14">
        <v>1533.0</v>
      </c>
      <c r="P546" s="15">
        <f>J546*M546</f>
        <v>0</v>
      </c>
      <c r="Q546" s="8" t="s">
        <v>2475</v>
      </c>
      <c r="R546" s="16" t="s">
        <v>2476</v>
      </c>
      <c r="S546" s="16">
        <v>186</v>
      </c>
      <c r="T546" s="10"/>
      <c r="U546">
        <f>J546*L546</f>
        <v>0</v>
      </c>
      <c r="V546">
        <f>J546*K546</f>
        <v>0</v>
      </c>
    </row>
    <row r="547" spans="1:22" customHeight="1" ht="43.5" outlineLevel="1">
      <c r="A547" s="8" t="s">
        <v>2430</v>
      </c>
      <c r="B547" s="8" t="s">
        <v>2477</v>
      </c>
      <c r="C547" s="9" t="s">
        <v>2478</v>
      </c>
      <c r="D547" s="10"/>
      <c r="E547" s="8" t="s">
        <v>2479</v>
      </c>
      <c r="F547" s="8" t="s">
        <v>82</v>
      </c>
      <c r="G547" s="11"/>
      <c r="H547" s="17" t="s">
        <v>111</v>
      </c>
      <c r="I547" s="8" t="s">
        <v>670</v>
      </c>
      <c r="J547" s="13">
        <v>0.0</v>
      </c>
      <c r="K547" s="14">
        <v>853.0</v>
      </c>
      <c r="L547" s="14">
        <v>938.0</v>
      </c>
      <c r="M547" s="14">
        <v>1032.0</v>
      </c>
      <c r="N547" s="14">
        <v>2300.0</v>
      </c>
      <c r="O547" s="14">
        <v>1610.0</v>
      </c>
      <c r="P547" s="15">
        <f>J547*M547</f>
        <v>0</v>
      </c>
      <c r="Q547" s="8" t="s">
        <v>2480</v>
      </c>
      <c r="R547" s="16" t="s">
        <v>2481</v>
      </c>
      <c r="S547" s="16">
        <v>135</v>
      </c>
      <c r="T547" s="10"/>
      <c r="U547">
        <f>J547*L547</f>
        <v>0</v>
      </c>
      <c r="V547">
        <f>J547*K547</f>
        <v>0</v>
      </c>
    </row>
    <row r="548" spans="1:22" customHeight="1" ht="43.5" outlineLevel="1">
      <c r="A548" s="8" t="s">
        <v>2430</v>
      </c>
      <c r="B548" s="8" t="s">
        <v>2482</v>
      </c>
      <c r="C548" s="9" t="s">
        <v>2483</v>
      </c>
      <c r="D548" s="10"/>
      <c r="E548" s="8" t="s">
        <v>2484</v>
      </c>
      <c r="F548" s="8" t="s">
        <v>362</v>
      </c>
      <c r="G548" s="11"/>
      <c r="H548" s="12" t="s">
        <v>684</v>
      </c>
      <c r="I548" s="8" t="s">
        <v>670</v>
      </c>
      <c r="J548" s="13">
        <v>0.0</v>
      </c>
      <c r="K548" s="14">
        <v>676.0</v>
      </c>
      <c r="L548" s="14">
        <v>744.0</v>
      </c>
      <c r="M548" s="14">
        <v>818.0</v>
      </c>
      <c r="N548" s="14">
        <v>1380.0</v>
      </c>
      <c r="O548" s="14">
        <v>966.0</v>
      </c>
      <c r="P548" s="15">
        <f>J548*M548</f>
        <v>0</v>
      </c>
      <c r="Q548" s="8" t="s">
        <v>2485</v>
      </c>
      <c r="R548" s="16" t="s">
        <v>2486</v>
      </c>
      <c r="S548" s="16">
        <v>210</v>
      </c>
      <c r="T548" s="10"/>
      <c r="U548">
        <f>J548*L548</f>
        <v>0</v>
      </c>
      <c r="V548">
        <f>J548*K548</f>
        <v>0</v>
      </c>
    </row>
    <row r="549" spans="1:22" customHeight="1" ht="43.5" outlineLevel="1">
      <c r="A549" s="8" t="s">
        <v>2430</v>
      </c>
      <c r="B549" s="8" t="s">
        <v>2487</v>
      </c>
      <c r="C549" s="9" t="s">
        <v>2488</v>
      </c>
      <c r="D549" s="10"/>
      <c r="E549" s="8" t="s">
        <v>2489</v>
      </c>
      <c r="F549" s="8" t="s">
        <v>2490</v>
      </c>
      <c r="G549" s="11"/>
      <c r="H549" s="12">
        <v>292</v>
      </c>
      <c r="I549" s="8" t="s">
        <v>776</v>
      </c>
      <c r="J549" s="13">
        <v>0.0</v>
      </c>
      <c r="K549" s="14">
        <v>1197.0</v>
      </c>
      <c r="L549" s="14">
        <v>1317.0</v>
      </c>
      <c r="M549" s="14">
        <v>1449.0</v>
      </c>
      <c r="N549" s="14">
        <v>3250.0</v>
      </c>
      <c r="O549" s="14">
        <v>2275.0</v>
      </c>
      <c r="P549" s="15">
        <f>J549*M549</f>
        <v>0</v>
      </c>
      <c r="Q549" s="8" t="s">
        <v>2491</v>
      </c>
      <c r="R549" s="16" t="s">
        <v>2492</v>
      </c>
      <c r="S549" s="16">
        <v>384</v>
      </c>
      <c r="T549" s="10"/>
      <c r="U549">
        <f>J549*L549</f>
        <v>0</v>
      </c>
      <c r="V549">
        <f>J549*K549</f>
        <v>0</v>
      </c>
    </row>
    <row r="550" spans="1:22" customHeight="1" ht="43.5" outlineLevel="1">
      <c r="A550" s="8" t="s">
        <v>2430</v>
      </c>
      <c r="B550" s="8" t="s">
        <v>2493</v>
      </c>
      <c r="C550" s="9" t="s">
        <v>2494</v>
      </c>
      <c r="D550" s="10"/>
      <c r="E550" s="8" t="s">
        <v>2495</v>
      </c>
      <c r="F550" s="8" t="s">
        <v>2496</v>
      </c>
      <c r="G550" s="11"/>
      <c r="H550" s="17" t="s">
        <v>111</v>
      </c>
      <c r="I550" s="8" t="s">
        <v>1103</v>
      </c>
      <c r="J550" s="13">
        <v>0.0</v>
      </c>
      <c r="K550" s="14">
        <v>907.0</v>
      </c>
      <c r="L550" s="14">
        <v>998.0</v>
      </c>
      <c r="M550" s="14">
        <v>1098.0</v>
      </c>
      <c r="N550" s="14">
        <v>2690.0</v>
      </c>
      <c r="O550" s="14">
        <v>1883.0</v>
      </c>
      <c r="P550" s="15">
        <f>J550*M550</f>
        <v>0</v>
      </c>
      <c r="Q550" s="8" t="s">
        <v>2497</v>
      </c>
      <c r="R550" s="16" t="s">
        <v>2498</v>
      </c>
      <c r="S550" s="16">
        <v>169</v>
      </c>
      <c r="T550" s="10"/>
      <c r="U550">
        <f>J550*L550</f>
        <v>0</v>
      </c>
      <c r="V550">
        <f>J550*K550</f>
        <v>0</v>
      </c>
    </row>
    <row r="551" spans="1:22" customHeight="1" ht="43.5" outlineLevel="1">
      <c r="A551" s="8" t="s">
        <v>2430</v>
      </c>
      <c r="B551" s="8" t="s">
        <v>2499</v>
      </c>
      <c r="C551" s="9" t="s">
        <v>2500</v>
      </c>
      <c r="D551" s="10"/>
      <c r="E551" s="8" t="s">
        <v>2501</v>
      </c>
      <c r="F551" s="8" t="s">
        <v>327</v>
      </c>
      <c r="G551" s="11"/>
      <c r="H551" s="17" t="s">
        <v>111</v>
      </c>
      <c r="I551" s="8" t="s">
        <v>1566</v>
      </c>
      <c r="J551" s="13">
        <v>0.0</v>
      </c>
      <c r="K551" s="14">
        <v>1132.0</v>
      </c>
      <c r="L551" s="14">
        <v>1245.0</v>
      </c>
      <c r="M551" s="14">
        <v>1370.0</v>
      </c>
      <c r="N551" s="14">
        <v>2760.0</v>
      </c>
      <c r="O551" s="14">
        <v>1932.0</v>
      </c>
      <c r="P551" s="15">
        <f>J551*M551</f>
        <v>0</v>
      </c>
      <c r="Q551" s="8" t="s">
        <v>2502</v>
      </c>
      <c r="R551" s="16" t="s">
        <v>2503</v>
      </c>
      <c r="S551" s="16">
        <v>345</v>
      </c>
      <c r="T551" s="10"/>
      <c r="U551">
        <f>J551*L551</f>
        <v>0</v>
      </c>
      <c r="V551">
        <f>J551*K551</f>
        <v>0</v>
      </c>
    </row>
    <row r="552" spans="1:22" customHeight="1" ht="43.5" outlineLevel="1">
      <c r="A552" s="8" t="s">
        <v>2430</v>
      </c>
      <c r="B552" s="8" t="s">
        <v>2504</v>
      </c>
      <c r="C552" s="9" t="s">
        <v>2505</v>
      </c>
      <c r="D552" s="10"/>
      <c r="E552" s="8" t="s">
        <v>2506</v>
      </c>
      <c r="F552" s="8" t="s">
        <v>327</v>
      </c>
      <c r="G552" s="11"/>
      <c r="H552" s="17" t="s">
        <v>111</v>
      </c>
      <c r="I552" s="8" t="s">
        <v>825</v>
      </c>
      <c r="J552" s="13">
        <v>0.0</v>
      </c>
      <c r="K552" s="14">
        <v>821.0</v>
      </c>
      <c r="L552" s="14">
        <v>903.0</v>
      </c>
      <c r="M552" s="14">
        <v>993.0</v>
      </c>
      <c r="N552" s="14">
        <v>2070.0</v>
      </c>
      <c r="O552" s="14">
        <v>1449.0</v>
      </c>
      <c r="P552" s="15">
        <f>J552*M552</f>
        <v>0</v>
      </c>
      <c r="Q552" s="8" t="s">
        <v>2507</v>
      </c>
      <c r="R552" s="16" t="s">
        <v>2508</v>
      </c>
      <c r="S552" s="16">
        <v>207</v>
      </c>
      <c r="T552" s="10"/>
      <c r="U552">
        <f>J552*L552</f>
        <v>0</v>
      </c>
      <c r="V552">
        <f>J552*K552</f>
        <v>0</v>
      </c>
    </row>
    <row r="553" spans="1:22" customHeight="1" ht="43.5" outlineLevel="1">
      <c r="A553" s="8" t="s">
        <v>2430</v>
      </c>
      <c r="B553" s="8" t="s">
        <v>2509</v>
      </c>
      <c r="C553" s="9" t="s">
        <v>2510</v>
      </c>
      <c r="D553" s="10"/>
      <c r="E553" s="8" t="s">
        <v>2511</v>
      </c>
      <c r="F553" s="8" t="s">
        <v>499</v>
      </c>
      <c r="G553" s="11"/>
      <c r="H553" s="12">
        <v>39</v>
      </c>
      <c r="I553" s="8" t="s">
        <v>776</v>
      </c>
      <c r="J553" s="13">
        <v>0.0</v>
      </c>
      <c r="K553" s="14">
        <v>305.0</v>
      </c>
      <c r="L553" s="14">
        <v>336.0</v>
      </c>
      <c r="M553" s="14">
        <v>370.0</v>
      </c>
      <c r="N553" s="14">
        <v>0.0</v>
      </c>
      <c r="O553" s="14">
        <v>0.0</v>
      </c>
      <c r="P553" s="15">
        <f>J553*M553</f>
        <v>0</v>
      </c>
      <c r="Q553" s="8" t="s">
        <v>2512</v>
      </c>
      <c r="R553" s="16" t="s">
        <v>2513</v>
      </c>
      <c r="S553" s="16">
        <v>23</v>
      </c>
      <c r="T553" s="10"/>
      <c r="U553">
        <f>J553*L553</f>
        <v>0</v>
      </c>
      <c r="V553">
        <f>J553*K553</f>
        <v>0</v>
      </c>
    </row>
    <row r="554" spans="1:22" customHeight="1" ht="43.5" outlineLevel="1">
      <c r="A554" s="8" t="s">
        <v>2430</v>
      </c>
      <c r="B554" s="8" t="s">
        <v>2514</v>
      </c>
      <c r="C554" s="9" t="s">
        <v>2515</v>
      </c>
      <c r="D554" s="10"/>
      <c r="E554" s="8" t="s">
        <v>2516</v>
      </c>
      <c r="F554" s="8" t="s">
        <v>2517</v>
      </c>
      <c r="G554" s="11"/>
      <c r="H554" s="17" t="s">
        <v>111</v>
      </c>
      <c r="I554" s="8" t="s">
        <v>697</v>
      </c>
      <c r="J554" s="13">
        <v>0.0</v>
      </c>
      <c r="K554" s="14">
        <v>49.0</v>
      </c>
      <c r="L554" s="14">
        <v>54.0</v>
      </c>
      <c r="M554" s="14">
        <v>59.0</v>
      </c>
      <c r="N554" s="14">
        <v>0.0</v>
      </c>
      <c r="O554" s="14">
        <v>0.0</v>
      </c>
      <c r="P554" s="15">
        <f>J554*M554</f>
        <v>0</v>
      </c>
      <c r="Q554" s="8" t="s">
        <v>2518</v>
      </c>
      <c r="R554" s="16" t="s">
        <v>2519</v>
      </c>
      <c r="S554" s="16">
        <v>9</v>
      </c>
      <c r="T554" s="10"/>
      <c r="U554">
        <f>J554*L554</f>
        <v>0</v>
      </c>
      <c r="V554">
        <f>J554*K554</f>
        <v>0</v>
      </c>
    </row>
    <row r="555" spans="1:22" customHeight="1" ht="43.5" outlineLevel="1">
      <c r="A555" s="8" t="s">
        <v>2430</v>
      </c>
      <c r="B555" s="8" t="s">
        <v>2520</v>
      </c>
      <c r="C555" s="9" t="s">
        <v>2521</v>
      </c>
      <c r="D555" s="10"/>
      <c r="E555" s="8" t="s">
        <v>2522</v>
      </c>
      <c r="F555" s="8" t="s">
        <v>2490</v>
      </c>
      <c r="G555" s="11"/>
      <c r="H555" s="12">
        <v>273</v>
      </c>
      <c r="I555" s="8" t="s">
        <v>664</v>
      </c>
      <c r="J555" s="13">
        <v>0.0</v>
      </c>
      <c r="K555" s="14">
        <v>1197.0</v>
      </c>
      <c r="L555" s="14">
        <v>1317.0</v>
      </c>
      <c r="M555" s="14">
        <v>1449.0</v>
      </c>
      <c r="N555" s="14">
        <v>3250.0</v>
      </c>
      <c r="O555" s="14">
        <v>2275.0</v>
      </c>
      <c r="P555" s="15">
        <f>J555*M555</f>
        <v>0</v>
      </c>
      <c r="Q555" s="8" t="s">
        <v>2523</v>
      </c>
      <c r="R555" s="16" t="s">
        <v>2524</v>
      </c>
      <c r="S555" s="16">
        <v>391</v>
      </c>
      <c r="T555" s="10"/>
      <c r="U555">
        <f>J555*L555</f>
        <v>0</v>
      </c>
      <c r="V555">
        <f>J555*K555</f>
        <v>0</v>
      </c>
    </row>
    <row r="556" spans="1:22" customHeight="1" ht="43.5" outlineLevel="1">
      <c r="A556" s="8" t="s">
        <v>2430</v>
      </c>
      <c r="B556" s="8" t="s">
        <v>2525</v>
      </c>
      <c r="C556" s="9" t="s">
        <v>2526</v>
      </c>
      <c r="D556" s="10"/>
      <c r="E556" s="8" t="s">
        <v>2527</v>
      </c>
      <c r="F556" s="8" t="s">
        <v>334</v>
      </c>
      <c r="G556" s="11"/>
      <c r="H556" s="17" t="s">
        <v>111</v>
      </c>
      <c r="I556" s="8" t="s">
        <v>759</v>
      </c>
      <c r="J556" s="13">
        <v>0.0</v>
      </c>
      <c r="K556" s="14">
        <v>277.0</v>
      </c>
      <c r="L556" s="14">
        <v>305.0</v>
      </c>
      <c r="M556" s="14">
        <v>336.0</v>
      </c>
      <c r="N556" s="14">
        <v>580.0</v>
      </c>
      <c r="O556" s="14">
        <v>406.0</v>
      </c>
      <c r="P556" s="15">
        <f>J556*M556</f>
        <v>0</v>
      </c>
      <c r="Q556" s="8" t="s">
        <v>2528</v>
      </c>
      <c r="R556" s="16" t="s">
        <v>2529</v>
      </c>
      <c r="S556" s="16">
        <v>30</v>
      </c>
      <c r="T556" s="10"/>
      <c r="U556">
        <f>J556*L556</f>
        <v>0</v>
      </c>
      <c r="V556">
        <f>J556*K556</f>
        <v>0</v>
      </c>
    </row>
    <row r="557" spans="1:22" customHeight="1" ht="43.5" outlineLevel="1">
      <c r="A557" s="8" t="s">
        <v>2430</v>
      </c>
      <c r="B557" s="8" t="s">
        <v>2530</v>
      </c>
      <c r="C557" s="9" t="s">
        <v>2531</v>
      </c>
      <c r="D557" s="10"/>
      <c r="E557" s="8" t="s">
        <v>2532</v>
      </c>
      <c r="F557" s="8" t="s">
        <v>2533</v>
      </c>
      <c r="G557" s="11"/>
      <c r="H557" s="17" t="s">
        <v>111</v>
      </c>
      <c r="I557" s="8" t="s">
        <v>825</v>
      </c>
      <c r="J557" s="13">
        <v>0.0</v>
      </c>
      <c r="K557" s="14">
        <v>196.0</v>
      </c>
      <c r="L557" s="14">
        <v>216.0</v>
      </c>
      <c r="M557" s="14">
        <v>238.0</v>
      </c>
      <c r="N557" s="14">
        <v>350.0</v>
      </c>
      <c r="O557" s="14">
        <v>245.0</v>
      </c>
      <c r="P557" s="15">
        <f>J557*M557</f>
        <v>0</v>
      </c>
      <c r="Q557" s="8" t="s">
        <v>2534</v>
      </c>
      <c r="R557" s="16" t="s">
        <v>2535</v>
      </c>
      <c r="S557" s="16">
        <v>32</v>
      </c>
      <c r="T557" s="10"/>
      <c r="U557">
        <f>J557*L557</f>
        <v>0</v>
      </c>
      <c r="V557">
        <f>J557*K557</f>
        <v>0</v>
      </c>
    </row>
    <row r="558" spans="1:22" customHeight="1" ht="43.5" outlineLevel="1">
      <c r="A558" s="8" t="s">
        <v>2430</v>
      </c>
      <c r="B558" s="8" t="s">
        <v>2536</v>
      </c>
      <c r="C558" s="9" t="s">
        <v>2537</v>
      </c>
      <c r="D558" s="10"/>
      <c r="E558" s="8" t="s">
        <v>2538</v>
      </c>
      <c r="F558" s="8" t="s">
        <v>327</v>
      </c>
      <c r="G558" s="11"/>
      <c r="H558" s="17" t="s">
        <v>111</v>
      </c>
      <c r="I558" s="8" t="s">
        <v>670</v>
      </c>
      <c r="J558" s="13">
        <v>0.0</v>
      </c>
      <c r="K558" s="14">
        <v>1053.0</v>
      </c>
      <c r="L558" s="14">
        <v>1158.0</v>
      </c>
      <c r="M558" s="14">
        <v>1274.0</v>
      </c>
      <c r="N558" s="14">
        <v>2760.0</v>
      </c>
      <c r="O558" s="14">
        <v>1932.0</v>
      </c>
      <c r="P558" s="15">
        <f>J558*M558</f>
        <v>0</v>
      </c>
      <c r="Q558" s="8" t="s">
        <v>2539</v>
      </c>
      <c r="R558" s="16" t="s">
        <v>2540</v>
      </c>
      <c r="S558" s="16">
        <v>294</v>
      </c>
      <c r="T558" s="10"/>
      <c r="U558">
        <f>J558*L558</f>
        <v>0</v>
      </c>
      <c r="V558">
        <f>J558*K558</f>
        <v>0</v>
      </c>
    </row>
    <row r="559" spans="1:22" customHeight="1" ht="43.5" outlineLevel="1">
      <c r="A559" s="8" t="s">
        <v>2430</v>
      </c>
      <c r="B559" s="8" t="s">
        <v>2541</v>
      </c>
      <c r="C559" s="9" t="s">
        <v>2542</v>
      </c>
      <c r="D559" s="10"/>
      <c r="E559" s="8" t="s">
        <v>2543</v>
      </c>
      <c r="F559" s="8" t="s">
        <v>2544</v>
      </c>
      <c r="G559" s="11"/>
      <c r="H559" s="12" t="s">
        <v>1879</v>
      </c>
      <c r="I559" s="8" t="s">
        <v>670</v>
      </c>
      <c r="J559" s="13">
        <v>0.0</v>
      </c>
      <c r="K559" s="14">
        <v>957.0</v>
      </c>
      <c r="L559" s="14">
        <v>1053.0</v>
      </c>
      <c r="M559" s="14">
        <v>1158.0</v>
      </c>
      <c r="N559" s="14">
        <v>2760.0</v>
      </c>
      <c r="O559" s="14">
        <v>1932.0</v>
      </c>
      <c r="P559" s="15">
        <f>J559*M559</f>
        <v>0</v>
      </c>
      <c r="Q559" s="8" t="s">
        <v>2545</v>
      </c>
      <c r="R559" s="16" t="s">
        <v>2546</v>
      </c>
      <c r="S559" s="16">
        <v>290</v>
      </c>
      <c r="T559" s="10"/>
      <c r="U559">
        <f>J559*L559</f>
        <v>0</v>
      </c>
      <c r="V559">
        <f>J559*K559</f>
        <v>0</v>
      </c>
    </row>
    <row r="560" spans="1:22" customHeight="1" ht="43.5" outlineLevel="1">
      <c r="A560" s="8" t="s">
        <v>2430</v>
      </c>
      <c r="B560" s="8" t="s">
        <v>2547</v>
      </c>
      <c r="C560" s="9" t="s">
        <v>2548</v>
      </c>
      <c r="D560" s="10"/>
      <c r="E560" s="8" t="s">
        <v>2549</v>
      </c>
      <c r="F560" s="8" t="s">
        <v>2550</v>
      </c>
      <c r="G560" s="11"/>
      <c r="H560" s="12" t="s">
        <v>1879</v>
      </c>
      <c r="I560" s="8" t="s">
        <v>691</v>
      </c>
      <c r="J560" s="13">
        <v>0.0</v>
      </c>
      <c r="K560" s="14">
        <v>1015.0</v>
      </c>
      <c r="L560" s="14">
        <v>1117.0</v>
      </c>
      <c r="M560" s="14">
        <v>1229.0</v>
      </c>
      <c r="N560" s="14">
        <v>2530.0</v>
      </c>
      <c r="O560" s="14">
        <v>1771.0</v>
      </c>
      <c r="P560" s="15">
        <f>J560*M560</f>
        <v>0</v>
      </c>
      <c r="Q560" s="8" t="s">
        <v>2551</v>
      </c>
      <c r="R560" s="16" t="s">
        <v>2552</v>
      </c>
      <c r="S560" s="16">
        <v>223</v>
      </c>
      <c r="T560" s="10"/>
      <c r="U560">
        <f>J560*L560</f>
        <v>0</v>
      </c>
      <c r="V560">
        <f>J560*K560</f>
        <v>0</v>
      </c>
    </row>
    <row r="561" spans="1:22" customHeight="1" ht="43.5" outlineLevel="1">
      <c r="A561" s="8" t="s">
        <v>2430</v>
      </c>
      <c r="B561" s="8" t="s">
        <v>2553</v>
      </c>
      <c r="C561" s="9" t="s">
        <v>2554</v>
      </c>
      <c r="D561" s="10"/>
      <c r="E561" s="8" t="s">
        <v>2555</v>
      </c>
      <c r="F561" s="8" t="s">
        <v>2556</v>
      </c>
      <c r="G561" s="11"/>
      <c r="H561" s="12">
        <v>49</v>
      </c>
      <c r="I561" s="8" t="s">
        <v>1103</v>
      </c>
      <c r="J561" s="13">
        <v>0.0</v>
      </c>
      <c r="K561" s="14">
        <v>126.0</v>
      </c>
      <c r="L561" s="14">
        <v>139.0</v>
      </c>
      <c r="M561" s="14">
        <v>153.0</v>
      </c>
      <c r="N561" s="14">
        <v>390.0</v>
      </c>
      <c r="O561" s="14">
        <v>273.0</v>
      </c>
      <c r="P561" s="15">
        <f>J561*M561</f>
        <v>0</v>
      </c>
      <c r="Q561" s="8" t="s">
        <v>2454</v>
      </c>
      <c r="R561" s="16" t="s">
        <v>2557</v>
      </c>
      <c r="S561" s="16">
        <v>38</v>
      </c>
      <c r="T561" s="10"/>
      <c r="U561">
        <f>J561*L561</f>
        <v>0</v>
      </c>
      <c r="V561">
        <f>J561*K561</f>
        <v>0</v>
      </c>
    </row>
    <row r="562" spans="1:22" customHeight="1" ht="43.5" outlineLevel="1">
      <c r="A562" s="8" t="s">
        <v>2430</v>
      </c>
      <c r="B562" s="8" t="s">
        <v>2558</v>
      </c>
      <c r="C562" s="9" t="s">
        <v>2559</v>
      </c>
      <c r="D562" s="10"/>
      <c r="E562" s="8" t="s">
        <v>2560</v>
      </c>
      <c r="F562" s="8" t="s">
        <v>2561</v>
      </c>
      <c r="G562" s="11"/>
      <c r="H562" s="12" t="s">
        <v>684</v>
      </c>
      <c r="I562" s="8" t="s">
        <v>664</v>
      </c>
      <c r="J562" s="13">
        <v>0.0</v>
      </c>
      <c r="K562" s="14">
        <v>126.0</v>
      </c>
      <c r="L562" s="14">
        <v>139.0</v>
      </c>
      <c r="M562" s="14">
        <v>153.0</v>
      </c>
      <c r="N562" s="14">
        <v>390.0</v>
      </c>
      <c r="O562" s="14">
        <v>273.0</v>
      </c>
      <c r="P562" s="15">
        <f>J562*M562</f>
        <v>0</v>
      </c>
      <c r="Q562" s="8" t="s">
        <v>2523</v>
      </c>
      <c r="R562" s="16" t="s">
        <v>2557</v>
      </c>
      <c r="S562" s="16">
        <v>36</v>
      </c>
      <c r="T562" s="10"/>
      <c r="U562">
        <f>J562*L562</f>
        <v>0</v>
      </c>
      <c r="V562">
        <f>J562*K562</f>
        <v>0</v>
      </c>
    </row>
    <row r="563" spans="1:22" customHeight="1" ht="43.5" outlineLevel="1">
      <c r="A563" s="8" t="s">
        <v>2430</v>
      </c>
      <c r="B563" s="8" t="s">
        <v>2562</v>
      </c>
      <c r="C563" s="9" t="s">
        <v>2563</v>
      </c>
      <c r="D563" s="10"/>
      <c r="E563" s="8" t="s">
        <v>2564</v>
      </c>
      <c r="F563" s="8" t="s">
        <v>362</v>
      </c>
      <c r="G563" s="11"/>
      <c r="H563" s="12">
        <v>253</v>
      </c>
      <c r="I563" s="8" t="s">
        <v>825</v>
      </c>
      <c r="J563" s="13">
        <v>0.0</v>
      </c>
      <c r="K563" s="14">
        <v>898.0</v>
      </c>
      <c r="L563" s="14">
        <v>988.0</v>
      </c>
      <c r="M563" s="14">
        <v>1087.0</v>
      </c>
      <c r="N563" s="14">
        <v>2070.0</v>
      </c>
      <c r="O563" s="14">
        <v>1449.0</v>
      </c>
      <c r="P563" s="15">
        <f>J563*M563</f>
        <v>0</v>
      </c>
      <c r="Q563" s="8" t="s">
        <v>2565</v>
      </c>
      <c r="R563" s="16" t="s">
        <v>2566</v>
      </c>
      <c r="S563" s="16">
        <v>213</v>
      </c>
      <c r="T563" s="10"/>
      <c r="U563">
        <f>J563*L563</f>
        <v>0</v>
      </c>
      <c r="V563">
        <f>J563*K563</f>
        <v>0</v>
      </c>
    </row>
    <row r="564" spans="1:22" customHeight="1" ht="43.5" outlineLevel="1">
      <c r="A564" s="8" t="s">
        <v>2430</v>
      </c>
      <c r="B564" s="8" t="s">
        <v>2567</v>
      </c>
      <c r="C564" s="9" t="s">
        <v>2568</v>
      </c>
      <c r="D564" s="10"/>
      <c r="E564" s="8" t="s">
        <v>2569</v>
      </c>
      <c r="F564" s="8" t="s">
        <v>549</v>
      </c>
      <c r="G564" s="11"/>
      <c r="H564" s="12" t="s">
        <v>684</v>
      </c>
      <c r="I564" s="8" t="s">
        <v>776</v>
      </c>
      <c r="J564" s="13">
        <v>0.0</v>
      </c>
      <c r="K564" s="14">
        <v>885.0</v>
      </c>
      <c r="L564" s="14">
        <v>974.0</v>
      </c>
      <c r="M564" s="14">
        <v>1071.0</v>
      </c>
      <c r="N564" s="14">
        <v>2420.0</v>
      </c>
      <c r="O564" s="14">
        <v>1694.0</v>
      </c>
      <c r="P564" s="15">
        <f>J564*M564</f>
        <v>0</v>
      </c>
      <c r="Q564" s="8" t="s">
        <v>2570</v>
      </c>
      <c r="R564" s="16" t="s">
        <v>2571</v>
      </c>
      <c r="S564" s="16">
        <v>64</v>
      </c>
      <c r="T564" s="10"/>
      <c r="U564">
        <f>J564*L564</f>
        <v>0</v>
      </c>
      <c r="V564">
        <f>J564*K564</f>
        <v>0</v>
      </c>
    </row>
    <row r="565" spans="1:22" customHeight="1" ht="43.5" outlineLevel="1">
      <c r="A565" s="8" t="s">
        <v>2430</v>
      </c>
      <c r="B565" s="8" t="s">
        <v>2572</v>
      </c>
      <c r="C565" s="9" t="s">
        <v>2573</v>
      </c>
      <c r="D565" s="10"/>
      <c r="E565" s="8" t="s">
        <v>2574</v>
      </c>
      <c r="F565" s="8" t="s">
        <v>240</v>
      </c>
      <c r="G565" s="11"/>
      <c r="H565" s="17" t="s">
        <v>111</v>
      </c>
      <c r="I565" s="8" t="s">
        <v>726</v>
      </c>
      <c r="J565" s="13">
        <v>0.0</v>
      </c>
      <c r="K565" s="14">
        <v>1052.0</v>
      </c>
      <c r="L565" s="14">
        <v>1157.0</v>
      </c>
      <c r="M565" s="14">
        <v>1273.0</v>
      </c>
      <c r="N565" s="14">
        <v>2760.0</v>
      </c>
      <c r="O565" s="14">
        <v>1932.0</v>
      </c>
      <c r="P565" s="15">
        <f>J565*M565</f>
        <v>0</v>
      </c>
      <c r="Q565" s="8" t="s">
        <v>2575</v>
      </c>
      <c r="R565" s="16" t="s">
        <v>2576</v>
      </c>
      <c r="S565" s="16">
        <v>29</v>
      </c>
      <c r="T565" s="10"/>
      <c r="U565">
        <f>J565*L565</f>
        <v>0</v>
      </c>
      <c r="V565">
        <f>J565*K565</f>
        <v>0</v>
      </c>
    </row>
    <row r="566" spans="1:22" customHeight="1" ht="43.5" outlineLevel="1">
      <c r="A566" s="8" t="s">
        <v>2430</v>
      </c>
      <c r="B566" s="8" t="s">
        <v>2577</v>
      </c>
      <c r="C566" s="9" t="s">
        <v>2578</v>
      </c>
      <c r="D566" s="10"/>
      <c r="E566" s="8" t="s">
        <v>2579</v>
      </c>
      <c r="F566" s="8" t="s">
        <v>334</v>
      </c>
      <c r="G566" s="11"/>
      <c r="H566" s="17" t="s">
        <v>111</v>
      </c>
      <c r="I566" s="8" t="s">
        <v>784</v>
      </c>
      <c r="J566" s="13">
        <v>0.0</v>
      </c>
      <c r="K566" s="14">
        <v>1089.0</v>
      </c>
      <c r="L566" s="14">
        <v>1198.0</v>
      </c>
      <c r="M566" s="14">
        <v>1318.0</v>
      </c>
      <c r="N566" s="14">
        <v>3220.0</v>
      </c>
      <c r="O566" s="14">
        <v>2254.0</v>
      </c>
      <c r="P566" s="15">
        <f>J566*M566</f>
        <v>0</v>
      </c>
      <c r="Q566" s="8" t="s">
        <v>2580</v>
      </c>
      <c r="R566" s="16" t="s">
        <v>218</v>
      </c>
      <c r="S566" s="16">
        <v>46</v>
      </c>
      <c r="T566" s="10"/>
      <c r="U566">
        <f>J566*L566</f>
        <v>0</v>
      </c>
      <c r="V566">
        <f>J566*K566</f>
        <v>0</v>
      </c>
    </row>
    <row r="567" spans="1:22" customHeight="1" ht="43.5" outlineLevel="1">
      <c r="A567" s="8" t="s">
        <v>2430</v>
      </c>
      <c r="B567" s="8" t="s">
        <v>2581</v>
      </c>
      <c r="C567" s="9" t="s">
        <v>2582</v>
      </c>
      <c r="D567" s="10"/>
      <c r="E567" s="8" t="s">
        <v>2583</v>
      </c>
      <c r="F567" s="8" t="s">
        <v>549</v>
      </c>
      <c r="G567" s="11"/>
      <c r="H567" s="12">
        <v>179</v>
      </c>
      <c r="I567" s="8" t="s">
        <v>1103</v>
      </c>
      <c r="J567" s="13">
        <v>0.0</v>
      </c>
      <c r="K567" s="14">
        <v>1110.0</v>
      </c>
      <c r="L567" s="14">
        <v>1221.0</v>
      </c>
      <c r="M567" s="14">
        <v>1343.0</v>
      </c>
      <c r="N567" s="14">
        <v>2990.0</v>
      </c>
      <c r="O567" s="14">
        <v>2093.0</v>
      </c>
      <c r="P567" s="15">
        <f>J567*M567</f>
        <v>0</v>
      </c>
      <c r="Q567" s="8" t="s">
        <v>2584</v>
      </c>
      <c r="R567" s="16" t="s">
        <v>2585</v>
      </c>
      <c r="S567" s="16">
        <v>122</v>
      </c>
      <c r="T567" s="10"/>
      <c r="U567">
        <f>J567*L567</f>
        <v>0</v>
      </c>
      <c r="V567">
        <f>J567*K567</f>
        <v>0</v>
      </c>
    </row>
    <row r="568" spans="1:22" customHeight="1" ht="43.5" outlineLevel="1">
      <c r="A568" s="8" t="s">
        <v>2430</v>
      </c>
      <c r="B568" s="8" t="s">
        <v>2586</v>
      </c>
      <c r="C568" s="9" t="s">
        <v>2587</v>
      </c>
      <c r="D568" s="10"/>
      <c r="E568" s="8" t="s">
        <v>2588</v>
      </c>
      <c r="F568" s="8" t="s">
        <v>327</v>
      </c>
      <c r="G568" s="11"/>
      <c r="H568" s="17" t="s">
        <v>111</v>
      </c>
      <c r="I568" s="8" t="s">
        <v>712</v>
      </c>
      <c r="J568" s="13">
        <v>0.0</v>
      </c>
      <c r="K568" s="14">
        <v>922.0</v>
      </c>
      <c r="L568" s="14">
        <v>1014.0</v>
      </c>
      <c r="M568" s="14">
        <v>1115.0</v>
      </c>
      <c r="N568" s="14">
        <v>2420.0</v>
      </c>
      <c r="O568" s="14">
        <v>1694.0</v>
      </c>
      <c r="P568" s="15">
        <f>J568*M568</f>
        <v>0</v>
      </c>
      <c r="Q568" s="8" t="s">
        <v>2589</v>
      </c>
      <c r="R568" s="16" t="s">
        <v>2590</v>
      </c>
      <c r="S568" s="16">
        <v>229</v>
      </c>
      <c r="T568" s="10"/>
      <c r="U568">
        <f>J568*L568</f>
        <v>0</v>
      </c>
      <c r="V568">
        <f>J568*K568</f>
        <v>0</v>
      </c>
    </row>
    <row r="569" spans="1:22" customHeight="1" ht="43.5" outlineLevel="1">
      <c r="A569" s="8" t="s">
        <v>2430</v>
      </c>
      <c r="B569" s="8" t="s">
        <v>2591</v>
      </c>
      <c r="C569" s="9" t="s">
        <v>2592</v>
      </c>
      <c r="D569" s="10"/>
      <c r="E569" s="8" t="s">
        <v>2593</v>
      </c>
      <c r="F569" s="8" t="s">
        <v>234</v>
      </c>
      <c r="G569" s="11"/>
      <c r="H569" s="17" t="s">
        <v>111</v>
      </c>
      <c r="I569" s="8" t="s">
        <v>726</v>
      </c>
      <c r="J569" s="13">
        <v>0.0</v>
      </c>
      <c r="K569" s="14">
        <v>1002.0</v>
      </c>
      <c r="L569" s="14">
        <v>1102.0</v>
      </c>
      <c r="M569" s="14">
        <v>1212.0</v>
      </c>
      <c r="N569" s="14">
        <v>2760.0</v>
      </c>
      <c r="O569" s="14">
        <v>1932.0</v>
      </c>
      <c r="P569" s="15">
        <f>J569*M569</f>
        <v>0</v>
      </c>
      <c r="Q569" s="8" t="s">
        <v>2594</v>
      </c>
      <c r="R569" s="16" t="s">
        <v>2595</v>
      </c>
      <c r="S569" s="16">
        <v>52</v>
      </c>
      <c r="T569" s="10"/>
      <c r="U569">
        <f>J569*L569</f>
        <v>0</v>
      </c>
      <c r="V569">
        <f>J569*K569</f>
        <v>0</v>
      </c>
    </row>
    <row r="570" spans="1:22" customHeight="1" ht="43.5" outlineLevel="1">
      <c r="A570" s="8" t="s">
        <v>2430</v>
      </c>
      <c r="B570" s="8" t="s">
        <v>2596</v>
      </c>
      <c r="C570" s="9" t="s">
        <v>2597</v>
      </c>
      <c r="D570" s="10"/>
      <c r="E570" s="8" t="s">
        <v>2598</v>
      </c>
      <c r="F570" s="8" t="s">
        <v>356</v>
      </c>
      <c r="G570" s="11"/>
      <c r="H570" s="17" t="s">
        <v>111</v>
      </c>
      <c r="I570" s="8" t="s">
        <v>759</v>
      </c>
      <c r="J570" s="13">
        <v>0.0</v>
      </c>
      <c r="K570" s="14">
        <v>1148.0</v>
      </c>
      <c r="L570" s="14">
        <v>1263.0</v>
      </c>
      <c r="M570" s="14">
        <v>1389.0</v>
      </c>
      <c r="N570" s="14">
        <v>2990.0</v>
      </c>
      <c r="O570" s="14">
        <v>2093.0</v>
      </c>
      <c r="P570" s="15">
        <f>J570*M570</f>
        <v>0</v>
      </c>
      <c r="Q570" s="8" t="s">
        <v>2599</v>
      </c>
      <c r="R570" s="16" t="s">
        <v>2600</v>
      </c>
      <c r="S570" s="16">
        <v>107</v>
      </c>
      <c r="T570" s="10"/>
      <c r="U570">
        <f>J570*L570</f>
        <v>0</v>
      </c>
      <c r="V570">
        <f>J570*K570</f>
        <v>0</v>
      </c>
    </row>
    <row r="571" spans="1:22" customHeight="1" ht="43.5" outlineLevel="1">
      <c r="A571" s="8" t="s">
        <v>2430</v>
      </c>
      <c r="B571" s="8" t="s">
        <v>2601</v>
      </c>
      <c r="C571" s="9" t="s">
        <v>2602</v>
      </c>
      <c r="D571" s="10"/>
      <c r="E571" s="8" t="s">
        <v>2603</v>
      </c>
      <c r="F571" s="8" t="s">
        <v>82</v>
      </c>
      <c r="G571" s="11"/>
      <c r="H571" s="17" t="s">
        <v>111</v>
      </c>
      <c r="I571" s="8" t="s">
        <v>1103</v>
      </c>
      <c r="J571" s="13">
        <v>0.0</v>
      </c>
      <c r="K571" s="14">
        <v>1266.0</v>
      </c>
      <c r="L571" s="14">
        <v>1393.0</v>
      </c>
      <c r="M571" s="14">
        <v>1532.0</v>
      </c>
      <c r="N571" s="14">
        <v>3450.0</v>
      </c>
      <c r="O571" s="14">
        <v>2415.0</v>
      </c>
      <c r="P571" s="15">
        <f>J571*M571</f>
        <v>0</v>
      </c>
      <c r="Q571" s="8" t="s">
        <v>2604</v>
      </c>
      <c r="R571" s="16" t="s">
        <v>2605</v>
      </c>
      <c r="S571" s="16">
        <v>72</v>
      </c>
      <c r="T571" s="10"/>
      <c r="U571">
        <f>J571*L571</f>
        <v>0</v>
      </c>
      <c r="V571">
        <f>J571*K571</f>
        <v>0</v>
      </c>
    </row>
    <row r="572" spans="1:22" customHeight="1" ht="43.5" outlineLevel="1">
      <c r="A572" s="8" t="s">
        <v>2430</v>
      </c>
      <c r="B572" s="8" t="s">
        <v>2606</v>
      </c>
      <c r="C572" s="9" t="s">
        <v>2607</v>
      </c>
      <c r="D572" s="10"/>
      <c r="E572" s="8" t="s">
        <v>2608</v>
      </c>
      <c r="F572" s="8" t="s">
        <v>168</v>
      </c>
      <c r="G572" s="11"/>
      <c r="H572" s="17" t="s">
        <v>111</v>
      </c>
      <c r="I572" s="8" t="s">
        <v>776</v>
      </c>
      <c r="J572" s="13">
        <v>0.0</v>
      </c>
      <c r="K572" s="14">
        <v>940.0</v>
      </c>
      <c r="L572" s="14">
        <v>1034.0</v>
      </c>
      <c r="M572" s="14">
        <v>1137.0</v>
      </c>
      <c r="N572" s="14">
        <v>2650.0</v>
      </c>
      <c r="O572" s="14">
        <v>1855.0</v>
      </c>
      <c r="P572" s="15">
        <f>J572*M572</f>
        <v>0</v>
      </c>
      <c r="Q572" s="8" t="s">
        <v>2609</v>
      </c>
      <c r="R572" s="16" t="s">
        <v>2435</v>
      </c>
      <c r="S572" s="16">
        <v>80</v>
      </c>
      <c r="T572" s="10"/>
      <c r="U572">
        <f>J572*L572</f>
        <v>0</v>
      </c>
      <c r="V572">
        <f>J572*K572</f>
        <v>0</v>
      </c>
    </row>
    <row r="573" spans="1:22" customHeight="1" ht="43.5" outlineLevel="1">
      <c r="A573" s="8" t="s">
        <v>2430</v>
      </c>
      <c r="B573" s="8" t="s">
        <v>2610</v>
      </c>
      <c r="C573" s="9" t="s">
        <v>2611</v>
      </c>
      <c r="D573" s="10"/>
      <c r="E573" s="8" t="s">
        <v>2612</v>
      </c>
      <c r="F573" s="8" t="s">
        <v>168</v>
      </c>
      <c r="G573" s="11"/>
      <c r="H573" s="17" t="s">
        <v>111</v>
      </c>
      <c r="I573" s="8" t="s">
        <v>759</v>
      </c>
      <c r="J573" s="13">
        <v>0.0</v>
      </c>
      <c r="K573" s="14">
        <v>1098.0</v>
      </c>
      <c r="L573" s="14">
        <v>1208.0</v>
      </c>
      <c r="M573" s="14">
        <v>1329.0</v>
      </c>
      <c r="N573" s="14">
        <v>2990.0</v>
      </c>
      <c r="O573" s="14">
        <v>2093.0</v>
      </c>
      <c r="P573" s="15">
        <f>J573*M573</f>
        <v>0</v>
      </c>
      <c r="Q573" s="8" t="s">
        <v>2613</v>
      </c>
      <c r="R573" s="16" t="s">
        <v>2585</v>
      </c>
      <c r="S573" s="16">
        <v>121</v>
      </c>
      <c r="T573" s="10"/>
      <c r="U573">
        <f>J573*L573</f>
        <v>0</v>
      </c>
      <c r="V573">
        <f>J573*K573</f>
        <v>0</v>
      </c>
    </row>
    <row r="574" spans="1:22" customHeight="1" ht="43.5" outlineLevel="1">
      <c r="A574" s="8" t="s">
        <v>2430</v>
      </c>
      <c r="B574" s="8" t="s">
        <v>2614</v>
      </c>
      <c r="C574" s="9" t="s">
        <v>2615</v>
      </c>
      <c r="D574" s="10"/>
      <c r="E574" s="8" t="s">
        <v>2616</v>
      </c>
      <c r="F574" s="8" t="s">
        <v>362</v>
      </c>
      <c r="G574" s="11"/>
      <c r="H574" s="17" t="s">
        <v>111</v>
      </c>
      <c r="I574" s="8" t="s">
        <v>759</v>
      </c>
      <c r="J574" s="13">
        <v>0.0</v>
      </c>
      <c r="K574" s="14">
        <v>995.0</v>
      </c>
      <c r="L574" s="14">
        <v>1095.0</v>
      </c>
      <c r="M574" s="14">
        <v>1205.0</v>
      </c>
      <c r="N574" s="14">
        <v>2760.0</v>
      </c>
      <c r="O574" s="14">
        <v>1932.0</v>
      </c>
      <c r="P574" s="15">
        <f>J574*M574</f>
        <v>0</v>
      </c>
      <c r="Q574" s="8" t="s">
        <v>2617</v>
      </c>
      <c r="R574" s="16" t="s">
        <v>2618</v>
      </c>
      <c r="S574" s="16">
        <v>222</v>
      </c>
      <c r="T574" s="10"/>
      <c r="U574">
        <f>J574*L574</f>
        <v>0</v>
      </c>
      <c r="V574">
        <f>J574*K574</f>
        <v>0</v>
      </c>
    </row>
    <row r="575" spans="1:22" customHeight="1" ht="43.5" outlineLevel="1">
      <c r="A575" s="8" t="s">
        <v>2430</v>
      </c>
      <c r="B575" s="8" t="s">
        <v>2619</v>
      </c>
      <c r="C575" s="9" t="s">
        <v>2620</v>
      </c>
      <c r="D575" s="10"/>
      <c r="E575" s="8" t="s">
        <v>2621</v>
      </c>
      <c r="F575" s="8" t="s">
        <v>362</v>
      </c>
      <c r="G575" s="11"/>
      <c r="H575" s="17" t="s">
        <v>111</v>
      </c>
      <c r="I575" s="8" t="s">
        <v>1103</v>
      </c>
      <c r="J575" s="13">
        <v>0.0</v>
      </c>
      <c r="K575" s="14">
        <v>998.0</v>
      </c>
      <c r="L575" s="14">
        <v>1098.0</v>
      </c>
      <c r="M575" s="14">
        <v>1208.0</v>
      </c>
      <c r="N575" s="14">
        <v>2880.0</v>
      </c>
      <c r="O575" s="14">
        <v>2016.0</v>
      </c>
      <c r="P575" s="15">
        <f>J575*M575</f>
        <v>0</v>
      </c>
      <c r="Q575" s="8" t="s">
        <v>2622</v>
      </c>
      <c r="R575" s="16" t="s">
        <v>2623</v>
      </c>
      <c r="S575" s="16">
        <v>262</v>
      </c>
      <c r="T575" s="10"/>
      <c r="U575">
        <f>J575*L575</f>
        <v>0</v>
      </c>
      <c r="V575">
        <f>J575*K575</f>
        <v>0</v>
      </c>
    </row>
    <row r="576" spans="1:22" customHeight="1" ht="43.5" outlineLevel="1">
      <c r="A576" s="8" t="s">
        <v>2430</v>
      </c>
      <c r="B576" s="8" t="s">
        <v>2624</v>
      </c>
      <c r="C576" s="9" t="s">
        <v>2625</v>
      </c>
      <c r="D576" s="10"/>
      <c r="E576" s="8" t="s">
        <v>2626</v>
      </c>
      <c r="F576" s="8" t="s">
        <v>344</v>
      </c>
      <c r="G576" s="11"/>
      <c r="H576" s="17" t="s">
        <v>111</v>
      </c>
      <c r="I576" s="8" t="s">
        <v>1084</v>
      </c>
      <c r="J576" s="13">
        <v>0.0</v>
      </c>
      <c r="K576" s="14">
        <v>1154.0</v>
      </c>
      <c r="L576" s="14">
        <v>1269.0</v>
      </c>
      <c r="M576" s="14">
        <v>1396.0</v>
      </c>
      <c r="N576" s="14">
        <v>2530.0</v>
      </c>
      <c r="O576" s="14">
        <v>1771.0</v>
      </c>
      <c r="P576" s="15">
        <f>J576*M576</f>
        <v>0</v>
      </c>
      <c r="Q576" s="8" t="s">
        <v>2627</v>
      </c>
      <c r="R576" s="16" t="s">
        <v>2628</v>
      </c>
      <c r="S576" s="16">
        <v>302</v>
      </c>
      <c r="T576" s="10"/>
      <c r="U576">
        <f>J576*L576</f>
        <v>0</v>
      </c>
      <c r="V576">
        <f>J576*K576</f>
        <v>0</v>
      </c>
    </row>
    <row r="577" spans="1:22" customHeight="1" ht="43.5" outlineLevel="1">
      <c r="A577" s="8" t="s">
        <v>2430</v>
      </c>
      <c r="B577" s="8" t="s">
        <v>2629</v>
      </c>
      <c r="C577" s="9" t="s">
        <v>2630</v>
      </c>
      <c r="D577" s="10"/>
      <c r="E577" s="8" t="s">
        <v>2631</v>
      </c>
      <c r="F577" s="8" t="s">
        <v>234</v>
      </c>
      <c r="G577" s="11"/>
      <c r="H577" s="12">
        <v>36</v>
      </c>
      <c r="I577" s="8" t="s">
        <v>759</v>
      </c>
      <c r="J577" s="13">
        <v>0.0</v>
      </c>
      <c r="K577" s="14">
        <v>718.0</v>
      </c>
      <c r="L577" s="14">
        <v>790.0</v>
      </c>
      <c r="M577" s="14">
        <v>869.0</v>
      </c>
      <c r="N577" s="14">
        <v>1730.0</v>
      </c>
      <c r="O577" s="14">
        <v>1211.0</v>
      </c>
      <c r="P577" s="15">
        <f>J577*M577</f>
        <v>0</v>
      </c>
      <c r="Q577" s="8" t="s">
        <v>2632</v>
      </c>
      <c r="R577" s="16" t="s">
        <v>2633</v>
      </c>
      <c r="S577" s="16">
        <v>53</v>
      </c>
      <c r="T577" s="10"/>
      <c r="U577">
        <f>J577*L577</f>
        <v>0</v>
      </c>
      <c r="V577">
        <f>J577*K577</f>
        <v>0</v>
      </c>
    </row>
    <row r="578" spans="1:22" customHeight="1" ht="43.5" outlineLevel="1">
      <c r="A578" s="8" t="s">
        <v>2430</v>
      </c>
      <c r="B578" s="8" t="s">
        <v>2634</v>
      </c>
      <c r="C578" s="9" t="s">
        <v>2635</v>
      </c>
      <c r="D578" s="10"/>
      <c r="E578" s="8" t="s">
        <v>2636</v>
      </c>
      <c r="F578" s="8" t="s">
        <v>2637</v>
      </c>
      <c r="G578" s="11"/>
      <c r="H578" s="17" t="s">
        <v>111</v>
      </c>
      <c r="I578" s="8" t="s">
        <v>1084</v>
      </c>
      <c r="J578" s="13">
        <v>0.0</v>
      </c>
      <c r="K578" s="14">
        <v>847.0</v>
      </c>
      <c r="L578" s="14">
        <v>932.0</v>
      </c>
      <c r="M578" s="14">
        <v>1025.0</v>
      </c>
      <c r="N578" s="14">
        <v>2530.0</v>
      </c>
      <c r="O578" s="14">
        <v>1771.0</v>
      </c>
      <c r="P578" s="15">
        <f>J578*M578</f>
        <v>0</v>
      </c>
      <c r="Q578" s="8" t="s">
        <v>2638</v>
      </c>
      <c r="R578" s="16" t="s">
        <v>2639</v>
      </c>
      <c r="S578" s="16">
        <v>196</v>
      </c>
      <c r="T578" s="10"/>
      <c r="U578">
        <f>J578*L578</f>
        <v>0</v>
      </c>
      <c r="V578">
        <f>J578*K578</f>
        <v>0</v>
      </c>
    </row>
    <row r="579" spans="1:22" customHeight="1" ht="43.5" outlineLevel="1">
      <c r="A579" s="8" t="s">
        <v>2430</v>
      </c>
      <c r="B579" s="8" t="s">
        <v>2640</v>
      </c>
      <c r="C579" s="9" t="s">
        <v>2641</v>
      </c>
      <c r="D579" s="10"/>
      <c r="E579" s="8" t="s">
        <v>2642</v>
      </c>
      <c r="F579" s="8" t="s">
        <v>2643</v>
      </c>
      <c r="G579" s="11"/>
      <c r="H579" s="17" t="s">
        <v>111</v>
      </c>
      <c r="I579" s="8" t="s">
        <v>784</v>
      </c>
      <c r="J579" s="13">
        <v>0.0</v>
      </c>
      <c r="K579" s="14">
        <v>687.0</v>
      </c>
      <c r="L579" s="14">
        <v>756.0</v>
      </c>
      <c r="M579" s="14">
        <v>832.0</v>
      </c>
      <c r="N579" s="14">
        <v>1500.0</v>
      </c>
      <c r="O579" s="14">
        <v>1050.0</v>
      </c>
      <c r="P579" s="15">
        <f>J579*M579</f>
        <v>0</v>
      </c>
      <c r="Q579" s="8" t="s">
        <v>2644</v>
      </c>
      <c r="R579" s="16" t="s">
        <v>2645</v>
      </c>
      <c r="S579" s="16">
        <v>57</v>
      </c>
      <c r="T579" s="10"/>
      <c r="U579">
        <f>J579*L579</f>
        <v>0</v>
      </c>
      <c r="V579">
        <f>J579*K579</f>
        <v>0</v>
      </c>
    </row>
    <row r="580" spans="1:22" customHeight="1" ht="43.5" outlineLevel="1">
      <c r="A580" s="8" t="s">
        <v>2430</v>
      </c>
      <c r="B580" s="8" t="s">
        <v>2646</v>
      </c>
      <c r="C580" s="9" t="s">
        <v>2647</v>
      </c>
      <c r="D580" s="10"/>
      <c r="E580" s="8" t="s">
        <v>2648</v>
      </c>
      <c r="F580" s="8" t="s">
        <v>362</v>
      </c>
      <c r="G580" s="11"/>
      <c r="H580" s="17" t="s">
        <v>111</v>
      </c>
      <c r="I580" s="8" t="s">
        <v>670</v>
      </c>
      <c r="J580" s="13">
        <v>0.0</v>
      </c>
      <c r="K580" s="14">
        <v>699.0</v>
      </c>
      <c r="L580" s="14">
        <v>769.0</v>
      </c>
      <c r="M580" s="14">
        <v>846.0</v>
      </c>
      <c r="N580" s="14">
        <v>1840.0</v>
      </c>
      <c r="O580" s="14">
        <v>1288.0</v>
      </c>
      <c r="P580" s="15">
        <f>J580*M580</f>
        <v>0</v>
      </c>
      <c r="Q580" s="8" t="s">
        <v>2649</v>
      </c>
      <c r="R580" s="16" t="s">
        <v>2650</v>
      </c>
      <c r="S580" s="16">
        <v>201</v>
      </c>
      <c r="T580" s="10"/>
      <c r="U580">
        <f>J580*L580</f>
        <v>0</v>
      </c>
      <c r="V580">
        <f>J580*K580</f>
        <v>0</v>
      </c>
    </row>
    <row r="581" spans="1:22" customHeight="1" ht="43.5" outlineLevel="1">
      <c r="A581" s="8" t="s">
        <v>2430</v>
      </c>
      <c r="B581" s="8" t="s">
        <v>2651</v>
      </c>
      <c r="C581" s="9" t="s">
        <v>2652</v>
      </c>
      <c r="D581" s="10"/>
      <c r="E581" s="8" t="s">
        <v>2653</v>
      </c>
      <c r="F581" s="8" t="s">
        <v>82</v>
      </c>
      <c r="G581" s="11"/>
      <c r="H581" s="17" t="s">
        <v>111</v>
      </c>
      <c r="I581" s="8" t="s">
        <v>670</v>
      </c>
      <c r="J581" s="13">
        <v>0.0</v>
      </c>
      <c r="K581" s="14">
        <v>1299.0</v>
      </c>
      <c r="L581" s="14">
        <v>1429.0</v>
      </c>
      <c r="M581" s="14">
        <v>1572.0</v>
      </c>
      <c r="N581" s="14">
        <v>3340.0</v>
      </c>
      <c r="O581" s="14">
        <v>2338.0</v>
      </c>
      <c r="P581" s="15">
        <f>J581*M581</f>
        <v>0</v>
      </c>
      <c r="Q581" s="8" t="s">
        <v>2654</v>
      </c>
      <c r="R581" s="16" t="s">
        <v>2655</v>
      </c>
      <c r="S581" s="16">
        <v>85</v>
      </c>
      <c r="T581" s="10"/>
      <c r="U581">
        <f>J581*L581</f>
        <v>0</v>
      </c>
      <c r="V581">
        <f>J581*K581</f>
        <v>0</v>
      </c>
    </row>
    <row r="582" spans="1:22" customHeight="1" ht="43.5" outlineLevel="1">
      <c r="A582" s="8" t="s">
        <v>2430</v>
      </c>
      <c r="B582" s="8" t="s">
        <v>2656</v>
      </c>
      <c r="C582" s="9" t="s">
        <v>2657</v>
      </c>
      <c r="D582" s="10"/>
      <c r="E582" s="8" t="s">
        <v>2658</v>
      </c>
      <c r="F582" s="8" t="s">
        <v>334</v>
      </c>
      <c r="G582" s="11"/>
      <c r="H582" s="12" t="s">
        <v>1879</v>
      </c>
      <c r="I582" s="8" t="s">
        <v>759</v>
      </c>
      <c r="J582" s="13">
        <v>0.0</v>
      </c>
      <c r="K582" s="14">
        <v>281.0</v>
      </c>
      <c r="L582" s="14">
        <v>309.0</v>
      </c>
      <c r="M582" s="14">
        <v>340.0</v>
      </c>
      <c r="N582" s="14">
        <v>0.0</v>
      </c>
      <c r="O582" s="14">
        <v>0.0</v>
      </c>
      <c r="P582" s="15">
        <f>J582*M582</f>
        <v>0</v>
      </c>
      <c r="Q582" s="8" t="s">
        <v>2659</v>
      </c>
      <c r="R582" s="16" t="s">
        <v>2660</v>
      </c>
      <c r="S582" s="16">
        <v>29</v>
      </c>
      <c r="T582" s="10"/>
      <c r="U582">
        <f>J582*L582</f>
        <v>0</v>
      </c>
      <c r="V582">
        <f>J582*K582</f>
        <v>0</v>
      </c>
    </row>
    <row r="583" spans="1:22" customHeight="1" ht="43.5" outlineLevel="1">
      <c r="A583" s="8" t="s">
        <v>2430</v>
      </c>
      <c r="B583" s="8" t="s">
        <v>2661</v>
      </c>
      <c r="C583" s="9" t="s">
        <v>2662</v>
      </c>
      <c r="D583" s="10"/>
      <c r="E583" s="8" t="s">
        <v>2663</v>
      </c>
      <c r="F583" s="8" t="s">
        <v>168</v>
      </c>
      <c r="G583" s="11"/>
      <c r="H583" s="17" t="s">
        <v>111</v>
      </c>
      <c r="I583" s="8" t="s">
        <v>670</v>
      </c>
      <c r="J583" s="13">
        <v>0.0</v>
      </c>
      <c r="K583" s="14">
        <v>998.0</v>
      </c>
      <c r="L583" s="14">
        <v>1098.0</v>
      </c>
      <c r="M583" s="14">
        <v>1208.0</v>
      </c>
      <c r="N583" s="14">
        <v>3110.0</v>
      </c>
      <c r="O583" s="14">
        <v>2177.0</v>
      </c>
      <c r="P583" s="15">
        <f>J583*M583</f>
        <v>0</v>
      </c>
      <c r="Q583" s="8" t="s">
        <v>2664</v>
      </c>
      <c r="R583" s="16" t="s">
        <v>2665</v>
      </c>
      <c r="S583" s="16">
        <v>141</v>
      </c>
      <c r="T583" s="10"/>
      <c r="U583">
        <f>J583*L583</f>
        <v>0</v>
      </c>
      <c r="V583">
        <f>J583*K583</f>
        <v>0</v>
      </c>
    </row>
    <row r="584" spans="1:22" customHeight="1" ht="43.5" outlineLevel="1">
      <c r="A584" s="8" t="s">
        <v>2430</v>
      </c>
      <c r="B584" s="8" t="s">
        <v>2666</v>
      </c>
      <c r="C584" s="9" t="s">
        <v>2667</v>
      </c>
      <c r="D584" s="10"/>
      <c r="E584" s="8" t="s">
        <v>2668</v>
      </c>
      <c r="F584" s="8" t="s">
        <v>2669</v>
      </c>
      <c r="G584" s="11"/>
      <c r="H584" s="17" t="s">
        <v>111</v>
      </c>
      <c r="I584" s="8" t="s">
        <v>825</v>
      </c>
      <c r="J584" s="13">
        <v>0.0</v>
      </c>
      <c r="K584" s="14">
        <v>738.0</v>
      </c>
      <c r="L584" s="14">
        <v>812.0</v>
      </c>
      <c r="M584" s="14">
        <v>893.0</v>
      </c>
      <c r="N584" s="14">
        <v>2190.0</v>
      </c>
      <c r="O584" s="14">
        <v>1533.0</v>
      </c>
      <c r="P584" s="15">
        <f>J584*M584</f>
        <v>0</v>
      </c>
      <c r="Q584" s="8" t="s">
        <v>2670</v>
      </c>
      <c r="R584" s="16" t="s">
        <v>2671</v>
      </c>
      <c r="S584" s="16">
        <v>154</v>
      </c>
      <c r="T584" s="10"/>
      <c r="U584">
        <f>J584*L584</f>
        <v>0</v>
      </c>
      <c r="V584">
        <f>J584*K584</f>
        <v>0</v>
      </c>
    </row>
    <row r="585" spans="1:22" customHeight="1" ht="43.5" outlineLevel="1">
      <c r="A585" s="8" t="s">
        <v>2430</v>
      </c>
      <c r="B585" s="8" t="s">
        <v>2672</v>
      </c>
      <c r="C585" s="9" t="s">
        <v>2673</v>
      </c>
      <c r="D585" s="10"/>
      <c r="E585" s="8" t="s">
        <v>2674</v>
      </c>
      <c r="F585" s="8" t="s">
        <v>362</v>
      </c>
      <c r="G585" s="11"/>
      <c r="H585" s="17" t="s">
        <v>111</v>
      </c>
      <c r="I585" s="8" t="s">
        <v>1084</v>
      </c>
      <c r="J585" s="13">
        <v>0.0</v>
      </c>
      <c r="K585" s="14">
        <v>629.0</v>
      </c>
      <c r="L585" s="14">
        <v>692.0</v>
      </c>
      <c r="M585" s="14">
        <v>761.0</v>
      </c>
      <c r="N585" s="14">
        <v>1380.0</v>
      </c>
      <c r="O585" s="14">
        <v>966.0</v>
      </c>
      <c r="P585" s="15">
        <f>J585*M585</f>
        <v>0</v>
      </c>
      <c r="Q585" s="8" t="s">
        <v>2675</v>
      </c>
      <c r="R585" s="16" t="s">
        <v>2676</v>
      </c>
      <c r="S585" s="16">
        <v>181</v>
      </c>
      <c r="T585" s="10"/>
      <c r="U585">
        <f>J585*L585</f>
        <v>0</v>
      </c>
      <c r="V585">
        <f>J585*K585</f>
        <v>0</v>
      </c>
    </row>
    <row r="586" spans="1:22" customHeight="1" ht="43.5" outlineLevel="1">
      <c r="A586" s="8" t="s">
        <v>2430</v>
      </c>
      <c r="B586" s="8" t="s">
        <v>2677</v>
      </c>
      <c r="C586" s="9" t="s">
        <v>2678</v>
      </c>
      <c r="D586" s="10"/>
      <c r="E586" s="8" t="s">
        <v>2679</v>
      </c>
      <c r="F586" s="8" t="s">
        <v>549</v>
      </c>
      <c r="G586" s="11"/>
      <c r="H586" s="12" t="s">
        <v>684</v>
      </c>
      <c r="I586" s="8" t="s">
        <v>825</v>
      </c>
      <c r="J586" s="13">
        <v>0.0</v>
      </c>
      <c r="K586" s="14">
        <v>958.0</v>
      </c>
      <c r="L586" s="14">
        <v>1054.0</v>
      </c>
      <c r="M586" s="14">
        <v>1159.0</v>
      </c>
      <c r="N586" s="14">
        <v>2420.0</v>
      </c>
      <c r="O586" s="14">
        <v>1694.0</v>
      </c>
      <c r="P586" s="15">
        <f>J586*M586</f>
        <v>0</v>
      </c>
      <c r="Q586" s="8" t="s">
        <v>2680</v>
      </c>
      <c r="R586" s="16" t="s">
        <v>2681</v>
      </c>
      <c r="S586" s="16">
        <v>63</v>
      </c>
      <c r="T586" s="10"/>
      <c r="U586">
        <f>J586*L586</f>
        <v>0</v>
      </c>
      <c r="V586">
        <f>J586*K586</f>
        <v>0</v>
      </c>
    </row>
    <row r="587" spans="1:22" customHeight="1" ht="43.5" outlineLevel="1">
      <c r="A587" s="8" t="s">
        <v>2430</v>
      </c>
      <c r="B587" s="8" t="s">
        <v>2682</v>
      </c>
      <c r="C587" s="9" t="s">
        <v>2683</v>
      </c>
      <c r="D587" s="10"/>
      <c r="E587" s="8" t="s">
        <v>2684</v>
      </c>
      <c r="F587" s="8" t="s">
        <v>2561</v>
      </c>
      <c r="G587" s="11"/>
      <c r="H587" s="12" t="s">
        <v>684</v>
      </c>
      <c r="I587" s="8" t="s">
        <v>784</v>
      </c>
      <c r="J587" s="13">
        <v>0.0</v>
      </c>
      <c r="K587" s="14">
        <v>119.0</v>
      </c>
      <c r="L587" s="14">
        <v>131.0</v>
      </c>
      <c r="M587" s="14">
        <v>144.0</v>
      </c>
      <c r="N587" s="14">
        <v>390.0</v>
      </c>
      <c r="O587" s="14">
        <v>273.0</v>
      </c>
      <c r="P587" s="15">
        <f>J587*M587</f>
        <v>0</v>
      </c>
      <c r="Q587" s="8" t="s">
        <v>2491</v>
      </c>
      <c r="R587" s="16" t="s">
        <v>2685</v>
      </c>
      <c r="S587" s="16">
        <v>35</v>
      </c>
      <c r="T587" s="10"/>
      <c r="U587">
        <f>J587*L587</f>
        <v>0</v>
      </c>
      <c r="V587">
        <f>J587*K587</f>
        <v>0</v>
      </c>
    </row>
    <row r="588" spans="1:22" customHeight="1" ht="43.5" outlineLevel="1">
      <c r="A588" s="8" t="s">
        <v>2430</v>
      </c>
      <c r="B588" s="8" t="s">
        <v>2686</v>
      </c>
      <c r="C588" s="9" t="s">
        <v>2687</v>
      </c>
      <c r="D588" s="10"/>
      <c r="E588" s="8" t="s">
        <v>2688</v>
      </c>
      <c r="F588" s="8" t="s">
        <v>2533</v>
      </c>
      <c r="G588" s="11"/>
      <c r="H588" s="17" t="s">
        <v>111</v>
      </c>
      <c r="I588" s="8" t="s">
        <v>1103</v>
      </c>
      <c r="J588" s="13">
        <v>0.0</v>
      </c>
      <c r="K588" s="14">
        <v>146.0</v>
      </c>
      <c r="L588" s="14">
        <v>161.0</v>
      </c>
      <c r="M588" s="14">
        <v>177.0</v>
      </c>
      <c r="N588" s="14">
        <v>350.0</v>
      </c>
      <c r="O588" s="14">
        <v>245.0</v>
      </c>
      <c r="P588" s="15">
        <f>J588*M588</f>
        <v>0</v>
      </c>
      <c r="Q588" s="8" t="s">
        <v>2689</v>
      </c>
      <c r="R588" s="16" t="s">
        <v>2535</v>
      </c>
      <c r="S588" s="16">
        <v>40</v>
      </c>
      <c r="T588" s="10"/>
      <c r="U588">
        <f>J588*L588</f>
        <v>0</v>
      </c>
      <c r="V588">
        <f>J588*K588</f>
        <v>0</v>
      </c>
    </row>
    <row r="589" spans="1:22" customHeight="1" ht="43.5" outlineLevel="1">
      <c r="A589" s="8" t="s">
        <v>2430</v>
      </c>
      <c r="B589" s="8" t="s">
        <v>2690</v>
      </c>
      <c r="C589" s="9" t="s">
        <v>2691</v>
      </c>
      <c r="D589" s="10"/>
      <c r="E589" s="8" t="s">
        <v>2692</v>
      </c>
      <c r="F589" s="8" t="s">
        <v>82</v>
      </c>
      <c r="G589" s="11"/>
      <c r="H589" s="17" t="s">
        <v>111</v>
      </c>
      <c r="I589" s="8" t="s">
        <v>670</v>
      </c>
      <c r="J589" s="13">
        <v>0.0</v>
      </c>
      <c r="K589" s="14">
        <v>919.0</v>
      </c>
      <c r="L589" s="14">
        <v>1011.0</v>
      </c>
      <c r="M589" s="14">
        <v>1112.0</v>
      </c>
      <c r="N589" s="14">
        <v>2300.0</v>
      </c>
      <c r="O589" s="14">
        <v>1610.0</v>
      </c>
      <c r="P589" s="15">
        <f>J589*M589</f>
        <v>0</v>
      </c>
      <c r="Q589" s="8" t="s">
        <v>2693</v>
      </c>
      <c r="R589" s="16" t="s">
        <v>2694</v>
      </c>
      <c r="S589" s="16">
        <v>76</v>
      </c>
      <c r="T589" s="10"/>
      <c r="U589">
        <f>J589*L589</f>
        <v>0</v>
      </c>
      <c r="V589">
        <f>J589*K589</f>
        <v>0</v>
      </c>
    </row>
    <row r="590" spans="1:22" customHeight="1" ht="43.5" outlineLevel="1">
      <c r="A590" s="8" t="s">
        <v>2430</v>
      </c>
      <c r="B590" s="8" t="s">
        <v>2695</v>
      </c>
      <c r="C590" s="9" t="s">
        <v>2696</v>
      </c>
      <c r="D590" s="10"/>
      <c r="E590" s="8" t="s">
        <v>2697</v>
      </c>
      <c r="F590" s="8" t="s">
        <v>2698</v>
      </c>
      <c r="G590" s="11"/>
      <c r="H590" s="17" t="s">
        <v>111</v>
      </c>
      <c r="I590" s="8" t="s">
        <v>759</v>
      </c>
      <c r="J590" s="13">
        <v>0.0</v>
      </c>
      <c r="K590" s="14">
        <v>999.0</v>
      </c>
      <c r="L590" s="14">
        <v>1099.0</v>
      </c>
      <c r="M590" s="14">
        <v>1209.0</v>
      </c>
      <c r="N590" s="14">
        <v>2070.0</v>
      </c>
      <c r="O590" s="14">
        <v>1449.0</v>
      </c>
      <c r="P590" s="15">
        <f>J590*M590</f>
        <v>0</v>
      </c>
      <c r="Q590" s="8" t="s">
        <v>2699</v>
      </c>
      <c r="R590" s="16" t="s">
        <v>2700</v>
      </c>
      <c r="S590" s="16">
        <v>113</v>
      </c>
      <c r="T590" s="10"/>
      <c r="U590">
        <f>J590*L590</f>
        <v>0</v>
      </c>
      <c r="V590">
        <f>J590*K590</f>
        <v>0</v>
      </c>
    </row>
    <row r="591" spans="1:22" customHeight="1" ht="43.5" outlineLevel="1">
      <c r="A591" s="8" t="s">
        <v>2430</v>
      </c>
      <c r="B591" s="8" t="s">
        <v>2701</v>
      </c>
      <c r="C591" s="9" t="s">
        <v>2702</v>
      </c>
      <c r="D591" s="10"/>
      <c r="E591" s="8" t="s">
        <v>2703</v>
      </c>
      <c r="F591" s="8" t="s">
        <v>394</v>
      </c>
      <c r="G591" s="11"/>
      <c r="H591" s="12" t="s">
        <v>684</v>
      </c>
      <c r="I591" s="8" t="s">
        <v>670</v>
      </c>
      <c r="J591" s="13">
        <v>0.0</v>
      </c>
      <c r="K591" s="14">
        <v>219.0</v>
      </c>
      <c r="L591" s="14">
        <v>241.0</v>
      </c>
      <c r="M591" s="14">
        <v>265.0</v>
      </c>
      <c r="N591" s="14">
        <v>620.0</v>
      </c>
      <c r="O591" s="14">
        <v>434.0</v>
      </c>
      <c r="P591" s="15">
        <f>J591*M591</f>
        <v>0</v>
      </c>
      <c r="Q591" s="8" t="s">
        <v>2497</v>
      </c>
      <c r="R591" s="16" t="s">
        <v>2704</v>
      </c>
      <c r="S591" s="16">
        <v>34</v>
      </c>
      <c r="T591" s="10"/>
      <c r="U591">
        <f>J591*L591</f>
        <v>0</v>
      </c>
      <c r="V591">
        <f>J591*K591</f>
        <v>0</v>
      </c>
    </row>
    <row r="592" spans="1:22" customHeight="1" ht="43.5" outlineLevel="1">
      <c r="A592" s="8" t="s">
        <v>2430</v>
      </c>
      <c r="B592" s="8" t="s">
        <v>2705</v>
      </c>
      <c r="C592" s="9" t="s">
        <v>2706</v>
      </c>
      <c r="D592" s="10"/>
      <c r="E592" s="8" t="s">
        <v>2707</v>
      </c>
      <c r="F592" s="8" t="s">
        <v>2708</v>
      </c>
      <c r="G592" s="11"/>
      <c r="H592" s="12" t="s">
        <v>684</v>
      </c>
      <c r="I592" s="8" t="s">
        <v>670</v>
      </c>
      <c r="J592" s="13">
        <v>0.0</v>
      </c>
      <c r="K592" s="14">
        <v>287.0</v>
      </c>
      <c r="L592" s="14">
        <v>316.0</v>
      </c>
      <c r="M592" s="14">
        <v>348.0</v>
      </c>
      <c r="N592" s="14">
        <v>700.0</v>
      </c>
      <c r="O592" s="14">
        <v>490.0</v>
      </c>
      <c r="P592" s="15">
        <f>J592*M592</f>
        <v>0</v>
      </c>
      <c r="Q592" s="8" t="s">
        <v>2709</v>
      </c>
      <c r="R592" s="16" t="s">
        <v>2710</v>
      </c>
      <c r="S592" s="16">
        <v>50</v>
      </c>
      <c r="T592" s="10"/>
      <c r="U592">
        <f>J592*L592</f>
        <v>0</v>
      </c>
      <c r="V592">
        <f>J592*K592</f>
        <v>0</v>
      </c>
    </row>
    <row r="593" spans="1:22" customHeight="1" ht="43.5" outlineLevel="1">
      <c r="A593" s="8" t="s">
        <v>2430</v>
      </c>
      <c r="B593" s="8" t="s">
        <v>2711</v>
      </c>
      <c r="C593" s="9" t="s">
        <v>2712</v>
      </c>
      <c r="D593" s="10"/>
      <c r="E593" s="8" t="s">
        <v>2713</v>
      </c>
      <c r="F593" s="8" t="s">
        <v>82</v>
      </c>
      <c r="G593" s="11"/>
      <c r="H593" s="12">
        <v>3</v>
      </c>
      <c r="I593" s="8" t="s">
        <v>664</v>
      </c>
      <c r="J593" s="13">
        <v>0.0</v>
      </c>
      <c r="K593" s="14">
        <v>935.0</v>
      </c>
      <c r="L593" s="14">
        <v>1029.0</v>
      </c>
      <c r="M593" s="14">
        <v>1132.0</v>
      </c>
      <c r="N593" s="14">
        <v>3200.0</v>
      </c>
      <c r="O593" s="14">
        <v>2240.0</v>
      </c>
      <c r="P593" s="15">
        <f>J593*M593</f>
        <v>0</v>
      </c>
      <c r="Q593" s="8" t="s">
        <v>2714</v>
      </c>
      <c r="R593" s="16" t="s">
        <v>2715</v>
      </c>
      <c r="S593" s="16">
        <v>190</v>
      </c>
      <c r="T593" s="10"/>
      <c r="U593">
        <f>J593*L593</f>
        <v>0</v>
      </c>
      <c r="V593">
        <f>J593*K593</f>
        <v>0</v>
      </c>
    </row>
    <row r="594" spans="1:22" customHeight="1" ht="43.5" outlineLevel="1">
      <c r="A594" s="8" t="s">
        <v>2430</v>
      </c>
      <c r="B594" s="8" t="s">
        <v>2716</v>
      </c>
      <c r="C594" s="9" t="s">
        <v>2717</v>
      </c>
      <c r="D594" s="10"/>
      <c r="E594" s="8" t="s">
        <v>2718</v>
      </c>
      <c r="F594" s="8" t="s">
        <v>2719</v>
      </c>
      <c r="G594" s="11" t="s">
        <v>983</v>
      </c>
      <c r="H594" s="17" t="s">
        <v>111</v>
      </c>
      <c r="I594" s="8" t="s">
        <v>664</v>
      </c>
      <c r="J594" s="13">
        <v>0.0</v>
      </c>
      <c r="K594" s="14">
        <v>668.0</v>
      </c>
      <c r="L594" s="14">
        <v>735.0</v>
      </c>
      <c r="M594" s="14">
        <v>809.0</v>
      </c>
      <c r="N594" s="14">
        <v>1500.0</v>
      </c>
      <c r="O594" s="14">
        <v>1050.0</v>
      </c>
      <c r="P594" s="15">
        <f>J594*M594</f>
        <v>0</v>
      </c>
      <c r="Q594" s="8" t="s">
        <v>2720</v>
      </c>
      <c r="R594" s="16" t="s">
        <v>2721</v>
      </c>
      <c r="S594" s="16">
        <v>67</v>
      </c>
      <c r="T594" s="10"/>
      <c r="U594">
        <f>J594*L594</f>
        <v>0</v>
      </c>
      <c r="V594">
        <f>J594*K594</f>
        <v>0</v>
      </c>
    </row>
    <row r="595" spans="1:22" customHeight="1" ht="43.5" outlineLevel="1">
      <c r="A595" s="8" t="s">
        <v>2430</v>
      </c>
      <c r="B595" s="8" t="s">
        <v>2722</v>
      </c>
      <c r="C595" s="9" t="s">
        <v>2723</v>
      </c>
      <c r="D595" s="10"/>
      <c r="E595" s="8" t="s">
        <v>2724</v>
      </c>
      <c r="F595" s="8" t="s">
        <v>82</v>
      </c>
      <c r="G595" s="11"/>
      <c r="H595" s="12" t="s">
        <v>1879</v>
      </c>
      <c r="I595" s="8" t="s">
        <v>691</v>
      </c>
      <c r="J595" s="13">
        <v>0.0</v>
      </c>
      <c r="K595" s="14">
        <v>998.0</v>
      </c>
      <c r="L595" s="14">
        <v>1098.0</v>
      </c>
      <c r="M595" s="14">
        <v>1208.0</v>
      </c>
      <c r="N595" s="14">
        <v>2420.0</v>
      </c>
      <c r="O595" s="14">
        <v>1694.0</v>
      </c>
      <c r="P595" s="15">
        <f>J595*M595</f>
        <v>0</v>
      </c>
      <c r="Q595" s="8" t="s">
        <v>2725</v>
      </c>
      <c r="R595" s="16" t="s">
        <v>2006</v>
      </c>
      <c r="S595" s="16">
        <v>78</v>
      </c>
      <c r="T595" s="10"/>
      <c r="U595">
        <f>J595*L595</f>
        <v>0</v>
      </c>
      <c r="V595">
        <f>J595*K595</f>
        <v>0</v>
      </c>
    </row>
    <row r="596" spans="1:22" customHeight="1" ht="43.5" outlineLevel="1">
      <c r="A596" s="8" t="s">
        <v>2430</v>
      </c>
      <c r="B596" s="8" t="s">
        <v>2726</v>
      </c>
      <c r="C596" s="9" t="s">
        <v>2727</v>
      </c>
      <c r="D596" s="10"/>
      <c r="E596" s="8" t="s">
        <v>2728</v>
      </c>
      <c r="F596" s="8" t="s">
        <v>2517</v>
      </c>
      <c r="G596" s="11" t="s">
        <v>983</v>
      </c>
      <c r="H596" s="17" t="s">
        <v>111</v>
      </c>
      <c r="I596" s="8" t="s">
        <v>670</v>
      </c>
      <c r="J596" s="13">
        <v>0.0</v>
      </c>
      <c r="K596" s="14">
        <v>95.0</v>
      </c>
      <c r="L596" s="14">
        <v>105.0</v>
      </c>
      <c r="M596" s="14">
        <v>116.0</v>
      </c>
      <c r="N596" s="14">
        <v>0.0</v>
      </c>
      <c r="O596" s="14">
        <v>0.0</v>
      </c>
      <c r="P596" s="15">
        <f>J596*M596</f>
        <v>0</v>
      </c>
      <c r="Q596" s="8" t="s">
        <v>2534</v>
      </c>
      <c r="R596" s="16" t="s">
        <v>2729</v>
      </c>
      <c r="S596" s="16">
        <v>9</v>
      </c>
      <c r="T596" s="10"/>
      <c r="U596">
        <f>J596*L596</f>
        <v>0</v>
      </c>
      <c r="V596">
        <f>J596*K596</f>
        <v>0</v>
      </c>
    </row>
    <row r="597" spans="1:22" customHeight="1" ht="43.5" outlineLevel="1">
      <c r="A597" s="8" t="s">
        <v>2430</v>
      </c>
      <c r="B597" s="8" t="s">
        <v>2730</v>
      </c>
      <c r="C597" s="9" t="s">
        <v>2731</v>
      </c>
      <c r="D597" s="10"/>
      <c r="E597" s="8" t="s">
        <v>2732</v>
      </c>
      <c r="F597" s="8" t="s">
        <v>82</v>
      </c>
      <c r="G597" s="11"/>
      <c r="H597" s="17" t="s">
        <v>111</v>
      </c>
      <c r="I597" s="8" t="s">
        <v>1103</v>
      </c>
      <c r="J597" s="13">
        <v>0.0</v>
      </c>
      <c r="K597" s="14">
        <v>642.0</v>
      </c>
      <c r="L597" s="14">
        <v>706.0</v>
      </c>
      <c r="M597" s="14">
        <v>777.0</v>
      </c>
      <c r="N597" s="14">
        <v>1660.0</v>
      </c>
      <c r="O597" s="14">
        <v>1162.0</v>
      </c>
      <c r="P597" s="15">
        <f>J597*M597</f>
        <v>0</v>
      </c>
      <c r="Q597" s="8" t="s">
        <v>2733</v>
      </c>
      <c r="R597" s="16" t="s">
        <v>2734</v>
      </c>
      <c r="S597" s="16">
        <v>110</v>
      </c>
      <c r="T597" s="10"/>
      <c r="U597">
        <f>J597*L597</f>
        <v>0</v>
      </c>
      <c r="V597">
        <f>J597*K597</f>
        <v>0</v>
      </c>
    </row>
    <row r="598" spans="1:22" customHeight="1" ht="43.5" outlineLevel="1">
      <c r="A598" s="8" t="s">
        <v>2430</v>
      </c>
      <c r="B598" s="8" t="s">
        <v>2735</v>
      </c>
      <c r="C598" s="9" t="s">
        <v>2736</v>
      </c>
      <c r="D598" s="10"/>
      <c r="E598" s="8" t="s">
        <v>2737</v>
      </c>
      <c r="F598" s="8" t="s">
        <v>2738</v>
      </c>
      <c r="G598" s="11"/>
      <c r="H598" s="17" t="s">
        <v>111</v>
      </c>
      <c r="I598" s="8" t="s">
        <v>1103</v>
      </c>
      <c r="J598" s="13">
        <v>0.0</v>
      </c>
      <c r="K598" s="14">
        <v>1277.0</v>
      </c>
      <c r="L598" s="14">
        <v>1405.0</v>
      </c>
      <c r="M598" s="14">
        <v>1546.0</v>
      </c>
      <c r="N598" s="14">
        <v>3810.0</v>
      </c>
      <c r="O598" s="14">
        <v>2667.0</v>
      </c>
      <c r="P598" s="15">
        <f>J598*M598</f>
        <v>0</v>
      </c>
      <c r="Q598" s="8" t="s">
        <v>2739</v>
      </c>
      <c r="R598" s="16" t="s">
        <v>2740</v>
      </c>
      <c r="S598" s="16">
        <v>308</v>
      </c>
      <c r="T598" s="10"/>
      <c r="U598">
        <f>J598*L598</f>
        <v>0</v>
      </c>
      <c r="V598">
        <f>J598*K598</f>
        <v>0</v>
      </c>
    </row>
    <row r="599" spans="1:22" customHeight="1" ht="43.5" outlineLevel="1">
      <c r="A599" s="8" t="s">
        <v>2430</v>
      </c>
      <c r="B599" s="8" t="s">
        <v>2741</v>
      </c>
      <c r="C599" s="9" t="s">
        <v>2742</v>
      </c>
      <c r="D599" s="10"/>
      <c r="E599" s="8" t="s">
        <v>2743</v>
      </c>
      <c r="F599" s="8" t="s">
        <v>2744</v>
      </c>
      <c r="G599" s="11" t="s">
        <v>983</v>
      </c>
      <c r="H599" s="12">
        <v>73</v>
      </c>
      <c r="I599" s="8" t="s">
        <v>776</v>
      </c>
      <c r="J599" s="13">
        <v>0.0</v>
      </c>
      <c r="K599" s="14">
        <v>315.0</v>
      </c>
      <c r="L599" s="14">
        <v>347.0</v>
      </c>
      <c r="M599" s="14">
        <v>382.0</v>
      </c>
      <c r="N599" s="14">
        <v>630.0</v>
      </c>
      <c r="O599" s="14">
        <v>567.0</v>
      </c>
      <c r="P599" s="15">
        <f>J599*M599</f>
        <v>0</v>
      </c>
      <c r="Q599" s="8" t="s">
        <v>2745</v>
      </c>
      <c r="R599" s="16" t="s">
        <v>2746</v>
      </c>
      <c r="S599" s="16">
        <v>54</v>
      </c>
      <c r="T599" s="10"/>
      <c r="U599">
        <f>J599*L599</f>
        <v>0</v>
      </c>
      <c r="V599">
        <f>J599*K599</f>
        <v>0</v>
      </c>
    </row>
    <row r="600" spans="1:22" customHeight="1" ht="43.5" outlineLevel="1">
      <c r="A600" s="8" t="s">
        <v>2430</v>
      </c>
      <c r="B600" s="8" t="s">
        <v>2747</v>
      </c>
      <c r="C600" s="9" t="s">
        <v>2748</v>
      </c>
      <c r="D600" s="10"/>
      <c r="E600" s="8" t="s">
        <v>2749</v>
      </c>
      <c r="F600" s="8" t="s">
        <v>499</v>
      </c>
      <c r="G600" s="11" t="s">
        <v>983</v>
      </c>
      <c r="H600" s="17" t="s">
        <v>111</v>
      </c>
      <c r="I600" s="8" t="s">
        <v>825</v>
      </c>
      <c r="J600" s="13">
        <v>0.0</v>
      </c>
      <c r="K600" s="14">
        <v>185.0</v>
      </c>
      <c r="L600" s="14">
        <v>204.0</v>
      </c>
      <c r="M600" s="14">
        <v>224.0</v>
      </c>
      <c r="N600" s="14">
        <v>0.0</v>
      </c>
      <c r="O600" s="14">
        <v>0.0</v>
      </c>
      <c r="P600" s="15">
        <f>J600*M600</f>
        <v>0</v>
      </c>
      <c r="Q600" s="8" t="s">
        <v>2725</v>
      </c>
      <c r="R600" s="16" t="s">
        <v>2750</v>
      </c>
      <c r="S600" s="16">
        <v>16</v>
      </c>
      <c r="T600" s="10"/>
      <c r="U600">
        <f>J600*L600</f>
        <v>0</v>
      </c>
      <c r="V600">
        <f>J600*K600</f>
        <v>0</v>
      </c>
    </row>
    <row r="601" spans="1:22" customHeight="1" ht="43.5" outlineLevel="1">
      <c r="A601" s="8" t="s">
        <v>2430</v>
      </c>
      <c r="B601" s="8" t="s">
        <v>2751</v>
      </c>
      <c r="C601" s="9" t="s">
        <v>2752</v>
      </c>
      <c r="D601" s="10"/>
      <c r="E601" s="8" t="s">
        <v>2753</v>
      </c>
      <c r="F601" s="8" t="s">
        <v>2754</v>
      </c>
      <c r="G601" s="11"/>
      <c r="H601" s="12">
        <v>257</v>
      </c>
      <c r="I601" s="8" t="s">
        <v>670</v>
      </c>
      <c r="J601" s="13">
        <v>0.0</v>
      </c>
      <c r="K601" s="14">
        <v>1106.0</v>
      </c>
      <c r="L601" s="14">
        <v>1217.0</v>
      </c>
      <c r="M601" s="14">
        <v>1339.0</v>
      </c>
      <c r="N601" s="14">
        <v>2500.0</v>
      </c>
      <c r="O601" s="14">
        <v>1750.0</v>
      </c>
      <c r="P601" s="15">
        <f>J601*M601</f>
        <v>0</v>
      </c>
      <c r="Q601" s="8" t="s">
        <v>2755</v>
      </c>
      <c r="R601" s="16" t="s">
        <v>2756</v>
      </c>
      <c r="S601" s="16">
        <v>250</v>
      </c>
      <c r="T601" s="10"/>
      <c r="U601">
        <f>J601*L601</f>
        <v>0</v>
      </c>
      <c r="V601">
        <f>J601*K601</f>
        <v>0</v>
      </c>
    </row>
    <row r="602" spans="1:22" customHeight="1" ht="43.5" outlineLevel="1">
      <c r="A602" s="8" t="s">
        <v>2430</v>
      </c>
      <c r="B602" s="8" t="s">
        <v>2757</v>
      </c>
      <c r="C602" s="9" t="s">
        <v>2758</v>
      </c>
      <c r="D602" s="10"/>
      <c r="E602" s="8" t="s">
        <v>2759</v>
      </c>
      <c r="F602" s="8" t="s">
        <v>2760</v>
      </c>
      <c r="G602" s="11"/>
      <c r="H602" s="17" t="s">
        <v>111</v>
      </c>
      <c r="I602" s="8" t="s">
        <v>1103</v>
      </c>
      <c r="J602" s="13">
        <v>0.0</v>
      </c>
      <c r="K602" s="14">
        <v>1190.0</v>
      </c>
      <c r="L602" s="14">
        <v>1309.0</v>
      </c>
      <c r="M602" s="14">
        <v>1440.0</v>
      </c>
      <c r="N602" s="14">
        <v>3360.0</v>
      </c>
      <c r="O602" s="14">
        <v>2352.0</v>
      </c>
      <c r="P602" s="15">
        <f>J602*M602</f>
        <v>0</v>
      </c>
      <c r="Q602" s="8" t="s">
        <v>2761</v>
      </c>
      <c r="R602" s="16" t="s">
        <v>2762</v>
      </c>
      <c r="S602" s="16">
        <v>275</v>
      </c>
      <c r="T602" s="10"/>
      <c r="U602">
        <f>J602*L602</f>
        <v>0</v>
      </c>
      <c r="V602">
        <f>J602*K602</f>
        <v>0</v>
      </c>
    </row>
    <row r="603" spans="1:22" customHeight="1" ht="43.5" outlineLevel="1">
      <c r="A603" s="8" t="s">
        <v>2430</v>
      </c>
      <c r="B603" s="8" t="s">
        <v>2763</v>
      </c>
      <c r="C603" s="9" t="s">
        <v>2764</v>
      </c>
      <c r="D603" s="10"/>
      <c r="E603" s="8" t="s">
        <v>2765</v>
      </c>
      <c r="F603" s="8" t="s">
        <v>2766</v>
      </c>
      <c r="G603" s="11"/>
      <c r="H603" s="12" t="s">
        <v>1879</v>
      </c>
      <c r="I603" s="8" t="s">
        <v>670</v>
      </c>
      <c r="J603" s="13">
        <v>0.0</v>
      </c>
      <c r="K603" s="14">
        <v>977.0</v>
      </c>
      <c r="L603" s="14">
        <v>1075.0</v>
      </c>
      <c r="M603" s="14">
        <v>1183.0</v>
      </c>
      <c r="N603" s="14">
        <v>2160.0</v>
      </c>
      <c r="O603" s="14">
        <v>1512.0</v>
      </c>
      <c r="P603" s="15">
        <f>J603*M603</f>
        <v>0</v>
      </c>
      <c r="Q603" s="8" t="s">
        <v>2767</v>
      </c>
      <c r="R603" s="16" t="s">
        <v>2768</v>
      </c>
      <c r="S603" s="16">
        <v>55</v>
      </c>
      <c r="T603" s="10"/>
      <c r="U603">
        <f>J603*L603</f>
        <v>0</v>
      </c>
      <c r="V603">
        <f>J603*K603</f>
        <v>0</v>
      </c>
    </row>
    <row r="604" spans="1:22" customHeight="1" ht="43.5" outlineLevel="1">
      <c r="A604" s="8" t="s">
        <v>2430</v>
      </c>
      <c r="B604" s="8" t="s">
        <v>2769</v>
      </c>
      <c r="C604" s="9" t="s">
        <v>2770</v>
      </c>
      <c r="D604" s="10"/>
      <c r="E604" s="8" t="s">
        <v>2771</v>
      </c>
      <c r="F604" s="8" t="s">
        <v>2533</v>
      </c>
      <c r="G604" s="11" t="s">
        <v>2418</v>
      </c>
      <c r="H604" s="12" t="s">
        <v>684</v>
      </c>
      <c r="I604" s="8" t="s">
        <v>1084</v>
      </c>
      <c r="J604" s="13">
        <v>0.0</v>
      </c>
      <c r="K604" s="14">
        <v>139.0</v>
      </c>
      <c r="L604" s="14">
        <v>153.0</v>
      </c>
      <c r="M604" s="14">
        <v>168.0</v>
      </c>
      <c r="N604" s="14">
        <v>350.0</v>
      </c>
      <c r="O604" s="14">
        <v>245.0</v>
      </c>
      <c r="P604" s="15">
        <f>J604*M604</f>
        <v>0</v>
      </c>
      <c r="Q604" s="8" t="s">
        <v>2545</v>
      </c>
      <c r="R604" s="16" t="s">
        <v>2546</v>
      </c>
      <c r="S604" s="16">
        <v>290</v>
      </c>
      <c r="T604" s="10"/>
      <c r="U604">
        <f>J604*L604</f>
        <v>0</v>
      </c>
      <c r="V604">
        <f>J604*K604</f>
        <v>0</v>
      </c>
    </row>
    <row r="605" spans="1:22" customHeight="1" ht="20" outlineLevel="1">
      <c r="N605" s="18" t="s">
        <v>2772</v>
      </c>
      <c r="P605" s="19">
        <f>SUM(P538:P604)</f>
        <v>0</v>
      </c>
    </row>
    <row r="606" spans="1:22" customHeight="1" ht="27">
      <c r="A606" s="7" t="s">
        <v>244</v>
      </c>
      <c r="B606" s="7"/>
      <c r="C606" s="7"/>
      <c r="D606" s="7"/>
      <c r="E606" s="7"/>
      <c r="F606" s="7"/>
      <c r="G606" s="7"/>
      <c r="H606" s="7"/>
      <c r="I606" s="7"/>
      <c r="J606" s="7"/>
      <c r="K606" s="7"/>
      <c r="L606" s="7"/>
      <c r="M606" s="7"/>
      <c r="N606" s="7"/>
      <c r="O606" s="7"/>
      <c r="P606" s="7"/>
      <c r="Q606" s="7"/>
      <c r="R606" s="7"/>
      <c r="S606" s="7"/>
      <c r="T606" s="7"/>
    </row>
    <row r="607" spans="1:22" customHeight="1" ht="43.5" outlineLevel="1">
      <c r="A607" s="8" t="s">
        <v>244</v>
      </c>
      <c r="B607" s="8" t="s">
        <v>2773</v>
      </c>
      <c r="C607" s="9" t="s">
        <v>2774</v>
      </c>
      <c r="D607" s="10"/>
      <c r="E607" s="8" t="s">
        <v>2775</v>
      </c>
      <c r="F607" s="8" t="s">
        <v>149</v>
      </c>
      <c r="G607" s="11"/>
      <c r="H607" s="12" t="s">
        <v>684</v>
      </c>
      <c r="I607" s="8" t="s">
        <v>1084</v>
      </c>
      <c r="J607" s="13">
        <v>0.0</v>
      </c>
      <c r="K607" s="14">
        <v>1168.0</v>
      </c>
      <c r="L607" s="14">
        <v>1285.0</v>
      </c>
      <c r="M607" s="14">
        <v>1414.0</v>
      </c>
      <c r="N607" s="14">
        <v>2336.0</v>
      </c>
      <c r="O607" s="14">
        <v>2102.0</v>
      </c>
      <c r="P607" s="15">
        <f>J607*M607</f>
        <v>0</v>
      </c>
      <c r="Q607" s="8" t="s">
        <v>2776</v>
      </c>
      <c r="R607" s="16" t="s">
        <v>2777</v>
      </c>
      <c r="S607" s="16">
        <v>508</v>
      </c>
      <c r="T607" s="10"/>
      <c r="U607">
        <f>J607*L607</f>
        <v>0</v>
      </c>
      <c r="V607">
        <f>J607*K607</f>
        <v>0</v>
      </c>
    </row>
    <row r="608" spans="1:22" customHeight="1" ht="43.5" outlineLevel="1">
      <c r="A608" s="8" t="s">
        <v>244</v>
      </c>
      <c r="B608" s="8" t="s">
        <v>2778</v>
      </c>
      <c r="C608" s="9" t="s">
        <v>2779</v>
      </c>
      <c r="D608" s="10"/>
      <c r="E608" s="8" t="s">
        <v>2780</v>
      </c>
      <c r="F608" s="8" t="s">
        <v>2544</v>
      </c>
      <c r="G608" s="11"/>
      <c r="H608" s="12" t="s">
        <v>2781</v>
      </c>
      <c r="I608" s="8" t="s">
        <v>841</v>
      </c>
      <c r="J608" s="13">
        <v>0.0</v>
      </c>
      <c r="K608" s="14">
        <v>1269.0</v>
      </c>
      <c r="L608" s="14">
        <v>1396.0</v>
      </c>
      <c r="M608" s="14">
        <v>1536.0</v>
      </c>
      <c r="N608" s="14">
        <v>2538.0</v>
      </c>
      <c r="O608" s="14">
        <v>2284.0</v>
      </c>
      <c r="P608" s="15">
        <f>J608*M608</f>
        <v>0</v>
      </c>
      <c r="Q608" s="8" t="s">
        <v>2782</v>
      </c>
      <c r="R608" s="16" t="s">
        <v>2783</v>
      </c>
      <c r="S608" s="16">
        <v>412</v>
      </c>
      <c r="T608" s="10"/>
      <c r="U608">
        <f>J608*L608</f>
        <v>0</v>
      </c>
      <c r="V608">
        <f>J608*K608</f>
        <v>0</v>
      </c>
    </row>
    <row r="609" spans="1:22" customHeight="1" ht="43.5" outlineLevel="1">
      <c r="A609" s="8" t="s">
        <v>244</v>
      </c>
      <c r="B609" s="8" t="s">
        <v>2784</v>
      </c>
      <c r="C609" s="9" t="s">
        <v>2785</v>
      </c>
      <c r="D609" s="10"/>
      <c r="E609" s="8" t="s">
        <v>2786</v>
      </c>
      <c r="F609" s="8" t="s">
        <v>2787</v>
      </c>
      <c r="G609" s="11"/>
      <c r="H609" s="17" t="s">
        <v>111</v>
      </c>
      <c r="I609" s="8" t="s">
        <v>842</v>
      </c>
      <c r="J609" s="13">
        <v>0.0</v>
      </c>
      <c r="K609" s="14">
        <v>719.0</v>
      </c>
      <c r="L609" s="14">
        <v>791.0</v>
      </c>
      <c r="M609" s="14">
        <v>870.0</v>
      </c>
      <c r="N609" s="14">
        <v>1438.0</v>
      </c>
      <c r="O609" s="14">
        <v>1294.0</v>
      </c>
      <c r="P609" s="15">
        <f>J609*M609</f>
        <v>0</v>
      </c>
      <c r="Q609" s="8" t="s">
        <v>2788</v>
      </c>
      <c r="R609" s="16" t="s">
        <v>2789</v>
      </c>
      <c r="S609" s="16">
        <v>174</v>
      </c>
      <c r="T609" s="10"/>
      <c r="U609">
        <f>J609*L609</f>
        <v>0</v>
      </c>
      <c r="V609">
        <f>J609*K609</f>
        <v>0</v>
      </c>
    </row>
    <row r="610" spans="1:22" customHeight="1" ht="43.5" outlineLevel="1">
      <c r="A610" s="8" t="s">
        <v>244</v>
      </c>
      <c r="B610" s="8" t="s">
        <v>2790</v>
      </c>
      <c r="C610" s="9" t="s">
        <v>2791</v>
      </c>
      <c r="D610" s="10"/>
      <c r="E610" s="8" t="s">
        <v>2792</v>
      </c>
      <c r="F610" s="8" t="s">
        <v>168</v>
      </c>
      <c r="G610" s="11"/>
      <c r="H610" s="17" t="s">
        <v>111</v>
      </c>
      <c r="I610" s="8" t="s">
        <v>1000</v>
      </c>
      <c r="J610" s="13">
        <v>0.0</v>
      </c>
      <c r="K610" s="14">
        <v>908.0</v>
      </c>
      <c r="L610" s="14">
        <v>999.0</v>
      </c>
      <c r="M610" s="14">
        <v>1099.0</v>
      </c>
      <c r="N610" s="14">
        <v>1816.0</v>
      </c>
      <c r="O610" s="14">
        <v>1634.0</v>
      </c>
      <c r="P610" s="15">
        <f>J610*M610</f>
        <v>0</v>
      </c>
      <c r="Q610" s="8" t="s">
        <v>2793</v>
      </c>
      <c r="R610" s="16" t="s">
        <v>2794</v>
      </c>
      <c r="S610" s="16">
        <v>128</v>
      </c>
      <c r="T610" s="10"/>
      <c r="U610">
        <f>J610*L610</f>
        <v>0</v>
      </c>
      <c r="V610">
        <f>J610*K610</f>
        <v>0</v>
      </c>
    </row>
    <row r="611" spans="1:22" customHeight="1" ht="43.5" outlineLevel="1">
      <c r="A611" s="8" t="s">
        <v>244</v>
      </c>
      <c r="B611" s="8" t="s">
        <v>2795</v>
      </c>
      <c r="C611" s="9" t="s">
        <v>2796</v>
      </c>
      <c r="D611" s="10"/>
      <c r="E611" s="8" t="s">
        <v>2797</v>
      </c>
      <c r="F611" s="8" t="s">
        <v>136</v>
      </c>
      <c r="G611" s="11"/>
      <c r="H611" s="12" t="s">
        <v>2781</v>
      </c>
      <c r="I611" s="8" t="s">
        <v>967</v>
      </c>
      <c r="J611" s="13">
        <v>0.0</v>
      </c>
      <c r="K611" s="14">
        <v>1395.0</v>
      </c>
      <c r="L611" s="14">
        <v>1535.0</v>
      </c>
      <c r="M611" s="14">
        <v>1689.0</v>
      </c>
      <c r="N611" s="14">
        <v>2790.0</v>
      </c>
      <c r="O611" s="14">
        <v>2511.0</v>
      </c>
      <c r="P611" s="15">
        <f>J611*M611</f>
        <v>0</v>
      </c>
      <c r="Q611" s="8" t="s">
        <v>2798</v>
      </c>
      <c r="R611" s="16" t="s">
        <v>2799</v>
      </c>
      <c r="S611" s="16">
        <v>159</v>
      </c>
      <c r="T611" s="10"/>
      <c r="U611">
        <f>J611*L611</f>
        <v>0</v>
      </c>
      <c r="V611">
        <f>J611*K611</f>
        <v>0</v>
      </c>
    </row>
    <row r="612" spans="1:22" customHeight="1" ht="43.5" outlineLevel="1">
      <c r="A612" s="8" t="s">
        <v>244</v>
      </c>
      <c r="B612" s="8" t="s">
        <v>2800</v>
      </c>
      <c r="C612" s="9" t="s">
        <v>2801</v>
      </c>
      <c r="D612" s="10"/>
      <c r="E612" s="8" t="s">
        <v>2802</v>
      </c>
      <c r="F612" s="8" t="s">
        <v>82</v>
      </c>
      <c r="G612" s="11"/>
      <c r="H612" s="12" t="s">
        <v>2781</v>
      </c>
      <c r="I612" s="8" t="s">
        <v>1000</v>
      </c>
      <c r="J612" s="13">
        <v>0.0</v>
      </c>
      <c r="K612" s="14">
        <v>965.0</v>
      </c>
      <c r="L612" s="14">
        <v>1062.0</v>
      </c>
      <c r="M612" s="14">
        <v>1168.0</v>
      </c>
      <c r="N612" s="14">
        <v>1930.0</v>
      </c>
      <c r="O612" s="14">
        <v>1737.0</v>
      </c>
      <c r="P612" s="15">
        <f>J612*M612</f>
        <v>0</v>
      </c>
      <c r="Q612" s="8" t="s">
        <v>2803</v>
      </c>
      <c r="R612" s="16" t="s">
        <v>2804</v>
      </c>
      <c r="S612" s="16">
        <v>77</v>
      </c>
      <c r="T612" s="10"/>
      <c r="U612">
        <f>J612*L612</f>
        <v>0</v>
      </c>
      <c r="V612">
        <f>J612*K612</f>
        <v>0</v>
      </c>
    </row>
    <row r="613" spans="1:22" customHeight="1" ht="43.5" outlineLevel="1">
      <c r="A613" s="8" t="s">
        <v>244</v>
      </c>
      <c r="B613" s="8" t="s">
        <v>2805</v>
      </c>
      <c r="C613" s="9" t="s">
        <v>2806</v>
      </c>
      <c r="D613" s="10"/>
      <c r="E613" s="8" t="s">
        <v>2807</v>
      </c>
      <c r="F613" s="8" t="s">
        <v>168</v>
      </c>
      <c r="G613" s="11"/>
      <c r="H613" s="12" t="s">
        <v>684</v>
      </c>
      <c r="I613" s="8" t="s">
        <v>841</v>
      </c>
      <c r="J613" s="13">
        <v>0.0</v>
      </c>
      <c r="K613" s="14">
        <v>1388.0</v>
      </c>
      <c r="L613" s="14">
        <v>1527.0</v>
      </c>
      <c r="M613" s="14">
        <v>1680.0</v>
      </c>
      <c r="N613" s="14">
        <v>2776.0</v>
      </c>
      <c r="O613" s="14">
        <v>2498.0</v>
      </c>
      <c r="P613" s="15">
        <f>J613*M613</f>
        <v>0</v>
      </c>
      <c r="Q613" s="8" t="s">
        <v>2808</v>
      </c>
      <c r="R613" s="16" t="s">
        <v>2809</v>
      </c>
      <c r="S613" s="16">
        <v>182</v>
      </c>
      <c r="T613" s="10"/>
      <c r="U613">
        <f>J613*L613</f>
        <v>0</v>
      </c>
      <c r="V613">
        <f>J613*K613</f>
        <v>0</v>
      </c>
    </row>
    <row r="614" spans="1:22" customHeight="1" ht="43.5" outlineLevel="1">
      <c r="A614" s="8" t="s">
        <v>244</v>
      </c>
      <c r="B614" s="8" t="s">
        <v>2810</v>
      </c>
      <c r="C614" s="9" t="s">
        <v>2811</v>
      </c>
      <c r="D614" s="10"/>
      <c r="E614" s="8" t="s">
        <v>2812</v>
      </c>
      <c r="F614" s="8" t="s">
        <v>168</v>
      </c>
      <c r="G614" s="11"/>
      <c r="H614" s="12">
        <v>3</v>
      </c>
      <c r="I614" s="8" t="s">
        <v>703</v>
      </c>
      <c r="J614" s="13">
        <v>0.0</v>
      </c>
      <c r="K614" s="14">
        <v>965.0</v>
      </c>
      <c r="L614" s="14">
        <v>1062.0</v>
      </c>
      <c r="M614" s="14">
        <v>1168.0</v>
      </c>
      <c r="N614" s="14">
        <v>1930.0</v>
      </c>
      <c r="O614" s="14">
        <v>1737.0</v>
      </c>
      <c r="P614" s="15">
        <f>J614*M614</f>
        <v>0</v>
      </c>
      <c r="Q614" s="8" t="s">
        <v>2813</v>
      </c>
      <c r="R614" s="16" t="s">
        <v>2814</v>
      </c>
      <c r="S614" s="16">
        <v>150</v>
      </c>
      <c r="T614" s="10"/>
      <c r="U614">
        <f>J614*L614</f>
        <v>0</v>
      </c>
      <c r="V614">
        <f>J614*K614</f>
        <v>0</v>
      </c>
    </row>
    <row r="615" spans="1:22" customHeight="1" ht="43.5" outlineLevel="1">
      <c r="A615" s="8" t="s">
        <v>244</v>
      </c>
      <c r="B615" s="8" t="s">
        <v>245</v>
      </c>
      <c r="C615" s="9" t="s">
        <v>246</v>
      </c>
      <c r="D615" s="10"/>
      <c r="E615" s="8" t="s">
        <v>247</v>
      </c>
      <c r="F615" s="8" t="s">
        <v>248</v>
      </c>
      <c r="G615" s="11"/>
      <c r="H615" s="12">
        <v>20</v>
      </c>
      <c r="I615" s="8" t="s">
        <v>670</v>
      </c>
      <c r="J615" s="13">
        <v>0.0</v>
      </c>
      <c r="K615" s="14">
        <v>1100.0</v>
      </c>
      <c r="L615" s="14">
        <v>1210.0</v>
      </c>
      <c r="M615" s="14">
        <v>1331.0</v>
      </c>
      <c r="N615" s="14">
        <v>2200.0</v>
      </c>
      <c r="O615" s="14">
        <v>1980.0</v>
      </c>
      <c r="P615" s="15">
        <f>J615*M615</f>
        <v>0</v>
      </c>
      <c r="Q615" s="8" t="s">
        <v>249</v>
      </c>
      <c r="R615" s="16" t="s">
        <v>250</v>
      </c>
      <c r="S615" s="16">
        <v>0</v>
      </c>
      <c r="T615" s="10"/>
      <c r="U615">
        <f>J615*L615</f>
        <v>0</v>
      </c>
      <c r="V615">
        <f>J615*K615</f>
        <v>0</v>
      </c>
    </row>
    <row r="616" spans="1:22" customHeight="1" ht="43.5" outlineLevel="1">
      <c r="A616" s="8" t="s">
        <v>244</v>
      </c>
      <c r="B616" s="8" t="s">
        <v>2815</v>
      </c>
      <c r="C616" s="9" t="s">
        <v>2816</v>
      </c>
      <c r="D616" s="10"/>
      <c r="E616" s="8" t="s">
        <v>2817</v>
      </c>
      <c r="F616" s="8" t="s">
        <v>2225</v>
      </c>
      <c r="G616" s="11"/>
      <c r="H616" s="12" t="s">
        <v>2781</v>
      </c>
      <c r="I616" s="8" t="s">
        <v>1000</v>
      </c>
      <c r="J616" s="13">
        <v>0.0</v>
      </c>
      <c r="K616" s="14">
        <v>1231.0</v>
      </c>
      <c r="L616" s="14">
        <v>1354.0</v>
      </c>
      <c r="M616" s="14">
        <v>1489.0</v>
      </c>
      <c r="N616" s="14">
        <v>2462.0</v>
      </c>
      <c r="O616" s="14">
        <v>2216.0</v>
      </c>
      <c r="P616" s="15">
        <f>J616*M616</f>
        <v>0</v>
      </c>
      <c r="Q616" s="8" t="s">
        <v>2818</v>
      </c>
      <c r="R616" s="16" t="s">
        <v>2819</v>
      </c>
      <c r="S616" s="16">
        <v>82</v>
      </c>
      <c r="T616" s="10"/>
      <c r="U616">
        <f>J616*L616</f>
        <v>0</v>
      </c>
      <c r="V616">
        <f>J616*K616</f>
        <v>0</v>
      </c>
    </row>
    <row r="617" spans="1:22" customHeight="1" ht="43.5" outlineLevel="1">
      <c r="A617" s="8" t="s">
        <v>244</v>
      </c>
      <c r="B617" s="8" t="s">
        <v>2820</v>
      </c>
      <c r="C617" s="9" t="s">
        <v>2821</v>
      </c>
      <c r="D617" s="10"/>
      <c r="E617" s="8" t="s">
        <v>2822</v>
      </c>
      <c r="F617" s="8" t="s">
        <v>512</v>
      </c>
      <c r="G617" s="11"/>
      <c r="H617" s="12" t="s">
        <v>2781</v>
      </c>
      <c r="I617" s="8" t="s">
        <v>726</v>
      </c>
      <c r="J617" s="13">
        <v>0.0</v>
      </c>
      <c r="K617" s="14">
        <v>1664.0</v>
      </c>
      <c r="L617" s="14">
        <v>1830.0</v>
      </c>
      <c r="M617" s="14">
        <v>2013.0</v>
      </c>
      <c r="N617" s="14">
        <v>3328.0</v>
      </c>
      <c r="O617" s="14">
        <v>2995.0</v>
      </c>
      <c r="P617" s="15">
        <f>J617*M617</f>
        <v>0</v>
      </c>
      <c r="Q617" s="8" t="s">
        <v>2823</v>
      </c>
      <c r="R617" s="16" t="s">
        <v>2804</v>
      </c>
      <c r="S617" s="16">
        <v>81</v>
      </c>
      <c r="T617" s="10"/>
      <c r="U617">
        <f>J617*L617</f>
        <v>0</v>
      </c>
      <c r="V617">
        <f>J617*K617</f>
        <v>0</v>
      </c>
    </row>
    <row r="618" spans="1:22" customHeight="1" ht="43.5" outlineLevel="1">
      <c r="A618" s="8" t="s">
        <v>244</v>
      </c>
      <c r="B618" s="8" t="s">
        <v>2824</v>
      </c>
      <c r="C618" s="9" t="s">
        <v>2825</v>
      </c>
      <c r="D618" s="10"/>
      <c r="E618" s="8" t="s">
        <v>2826</v>
      </c>
      <c r="F618" s="8" t="s">
        <v>82</v>
      </c>
      <c r="G618" s="11"/>
      <c r="H618" s="12">
        <v>5</v>
      </c>
      <c r="I618" s="8" t="s">
        <v>854</v>
      </c>
      <c r="J618" s="13">
        <v>0.0</v>
      </c>
      <c r="K618" s="14">
        <v>1664.0</v>
      </c>
      <c r="L618" s="14">
        <v>1830.0</v>
      </c>
      <c r="M618" s="14">
        <v>2013.0</v>
      </c>
      <c r="N618" s="14">
        <v>3328.0</v>
      </c>
      <c r="O618" s="14">
        <v>2995.0</v>
      </c>
      <c r="P618" s="15">
        <f>J618*M618</f>
        <v>0</v>
      </c>
      <c r="Q618" s="8" t="s">
        <v>2827</v>
      </c>
      <c r="R618" s="16" t="s">
        <v>2804</v>
      </c>
      <c r="S618" s="16">
        <v>82</v>
      </c>
      <c r="T618" s="10"/>
      <c r="U618">
        <f>J618*L618</f>
        <v>0</v>
      </c>
      <c r="V618">
        <f>J618*K618</f>
        <v>0</v>
      </c>
    </row>
    <row r="619" spans="1:22" customHeight="1" ht="43.5" outlineLevel="1">
      <c r="A619" s="8" t="s">
        <v>244</v>
      </c>
      <c r="B619" s="8" t="s">
        <v>2828</v>
      </c>
      <c r="C619" s="9" t="s">
        <v>2829</v>
      </c>
      <c r="D619" s="10"/>
      <c r="E619" s="8" t="s">
        <v>2830</v>
      </c>
      <c r="F619" s="8" t="s">
        <v>248</v>
      </c>
      <c r="G619" s="11"/>
      <c r="H619" s="12" t="s">
        <v>684</v>
      </c>
      <c r="I619" s="8" t="s">
        <v>1103</v>
      </c>
      <c r="J619" s="13">
        <v>0.0</v>
      </c>
      <c r="K619" s="14">
        <v>1100.0</v>
      </c>
      <c r="L619" s="14">
        <v>1210.0</v>
      </c>
      <c r="M619" s="14">
        <v>1331.0</v>
      </c>
      <c r="N619" s="14">
        <v>2200.0</v>
      </c>
      <c r="O619" s="14">
        <v>1980.0</v>
      </c>
      <c r="P619" s="15">
        <f>J619*M619</f>
        <v>0</v>
      </c>
      <c r="Q619" s="8" t="s">
        <v>2831</v>
      </c>
      <c r="R619" s="16" t="s">
        <v>250</v>
      </c>
      <c r="S619" s="16">
        <v>227</v>
      </c>
      <c r="T619" s="10"/>
      <c r="U619">
        <f>J619*L619</f>
        <v>0</v>
      </c>
      <c r="V619">
        <f>J619*K619</f>
        <v>0</v>
      </c>
    </row>
    <row r="620" spans="1:22" customHeight="1" ht="43.5" outlineLevel="1">
      <c r="A620" s="8" t="s">
        <v>244</v>
      </c>
      <c r="B620" s="8" t="s">
        <v>2832</v>
      </c>
      <c r="C620" s="9" t="s">
        <v>2833</v>
      </c>
      <c r="D620" s="10"/>
      <c r="E620" s="8" t="s">
        <v>2834</v>
      </c>
      <c r="F620" s="8" t="s">
        <v>2787</v>
      </c>
      <c r="G620" s="11"/>
      <c r="H620" s="12" t="s">
        <v>2781</v>
      </c>
      <c r="I620" s="8" t="s">
        <v>712</v>
      </c>
      <c r="J620" s="13">
        <v>0.0</v>
      </c>
      <c r="K620" s="14">
        <v>719.0</v>
      </c>
      <c r="L620" s="14">
        <v>791.0</v>
      </c>
      <c r="M620" s="14">
        <v>870.0</v>
      </c>
      <c r="N620" s="14">
        <v>1438.0</v>
      </c>
      <c r="O620" s="14">
        <v>1294.0</v>
      </c>
      <c r="P620" s="15">
        <f>J620*M620</f>
        <v>0</v>
      </c>
      <c r="Q620" s="8" t="s">
        <v>2835</v>
      </c>
      <c r="R620" s="16" t="s">
        <v>2789</v>
      </c>
      <c r="S620" s="16">
        <v>174</v>
      </c>
      <c r="T620" s="10"/>
      <c r="U620">
        <f>J620*L620</f>
        <v>0</v>
      </c>
      <c r="V620">
        <f>J620*K620</f>
        <v>0</v>
      </c>
    </row>
    <row r="621" spans="1:22" customHeight="1" ht="43.5" outlineLevel="1">
      <c r="A621" s="8" t="s">
        <v>244</v>
      </c>
      <c r="B621" s="8" t="s">
        <v>2836</v>
      </c>
      <c r="C621" s="9" t="s">
        <v>2837</v>
      </c>
      <c r="D621" s="10"/>
      <c r="E621" s="8" t="s">
        <v>2838</v>
      </c>
      <c r="F621" s="8" t="s">
        <v>2787</v>
      </c>
      <c r="G621" s="11"/>
      <c r="H621" s="12" t="s">
        <v>2781</v>
      </c>
      <c r="I621" s="8" t="s">
        <v>854</v>
      </c>
      <c r="J621" s="13">
        <v>0.0</v>
      </c>
      <c r="K621" s="14">
        <v>719.0</v>
      </c>
      <c r="L621" s="14">
        <v>791.0</v>
      </c>
      <c r="M621" s="14">
        <v>870.0</v>
      </c>
      <c r="N621" s="14">
        <v>1438.0</v>
      </c>
      <c r="O621" s="14">
        <v>1294.0</v>
      </c>
      <c r="P621" s="15">
        <f>J621*M621</f>
        <v>0</v>
      </c>
      <c r="Q621" s="8" t="s">
        <v>2839</v>
      </c>
      <c r="R621" s="16" t="s">
        <v>2789</v>
      </c>
      <c r="S621" s="16">
        <v>165</v>
      </c>
      <c r="T621" s="10"/>
      <c r="U621">
        <f>J621*L621</f>
        <v>0</v>
      </c>
      <c r="V621">
        <f>J621*K621</f>
        <v>0</v>
      </c>
    </row>
    <row r="622" spans="1:22" customHeight="1" ht="43.5" outlineLevel="1">
      <c r="A622" s="8" t="s">
        <v>244</v>
      </c>
      <c r="B622" s="8" t="s">
        <v>2840</v>
      </c>
      <c r="C622" s="9" t="s">
        <v>2841</v>
      </c>
      <c r="D622" s="10"/>
      <c r="E622" s="8" t="s">
        <v>2842</v>
      </c>
      <c r="F622" s="8" t="s">
        <v>2843</v>
      </c>
      <c r="G622" s="11"/>
      <c r="H622" s="12">
        <v>279</v>
      </c>
      <c r="I622" s="8" t="s">
        <v>1084</v>
      </c>
      <c r="J622" s="13">
        <v>0.0</v>
      </c>
      <c r="K622" s="14">
        <v>862.0</v>
      </c>
      <c r="L622" s="14">
        <v>948.0</v>
      </c>
      <c r="M622" s="14">
        <v>1043.0</v>
      </c>
      <c r="N622" s="14">
        <v>1724.0</v>
      </c>
      <c r="O622" s="14">
        <v>1552.0</v>
      </c>
      <c r="P622" s="15">
        <f>J622*M622</f>
        <v>0</v>
      </c>
      <c r="Q622" s="8" t="s">
        <v>2844</v>
      </c>
      <c r="R622" s="16" t="s">
        <v>2789</v>
      </c>
      <c r="S622" s="16">
        <v>202</v>
      </c>
      <c r="T622" s="10"/>
      <c r="U622">
        <f>J622*L622</f>
        <v>0</v>
      </c>
      <c r="V622">
        <f>J622*K622</f>
        <v>0</v>
      </c>
    </row>
    <row r="623" spans="1:22" customHeight="1" ht="43.5" outlineLevel="1">
      <c r="A623" s="8" t="s">
        <v>244</v>
      </c>
      <c r="B623" s="8" t="s">
        <v>2845</v>
      </c>
      <c r="C623" s="9" t="s">
        <v>2846</v>
      </c>
      <c r="D623" s="10"/>
      <c r="E623" s="8" t="s">
        <v>2847</v>
      </c>
      <c r="F623" s="8" t="s">
        <v>1857</v>
      </c>
      <c r="G623" s="11"/>
      <c r="H623" s="17" t="s">
        <v>111</v>
      </c>
      <c r="I623" s="8" t="s">
        <v>967</v>
      </c>
      <c r="J623" s="13">
        <v>0.0</v>
      </c>
      <c r="K623" s="14">
        <v>1075.0</v>
      </c>
      <c r="L623" s="14">
        <v>1183.0</v>
      </c>
      <c r="M623" s="14">
        <v>1301.0</v>
      </c>
      <c r="N623" s="14">
        <v>2150.0</v>
      </c>
      <c r="O623" s="14">
        <v>1935.0</v>
      </c>
      <c r="P623" s="15">
        <f>J623*M623</f>
        <v>0</v>
      </c>
      <c r="Q623" s="8" t="s">
        <v>2848</v>
      </c>
      <c r="R623" s="16" t="s">
        <v>364</v>
      </c>
      <c r="S623" s="16">
        <v>225</v>
      </c>
      <c r="T623" s="10"/>
      <c r="U623">
        <f>J623*L623</f>
        <v>0</v>
      </c>
      <c r="V623">
        <f>J623*K623</f>
        <v>0</v>
      </c>
    </row>
    <row r="624" spans="1:22" customHeight="1" ht="43.5" outlineLevel="1">
      <c r="A624" s="8" t="s">
        <v>244</v>
      </c>
      <c r="B624" s="8" t="s">
        <v>2849</v>
      </c>
      <c r="C624" s="9" t="s">
        <v>2850</v>
      </c>
      <c r="D624" s="10"/>
      <c r="E624" s="8" t="s">
        <v>2851</v>
      </c>
      <c r="F624" s="8" t="s">
        <v>82</v>
      </c>
      <c r="G624" s="11"/>
      <c r="H624" s="17" t="s">
        <v>111</v>
      </c>
      <c r="I624" s="8" t="s">
        <v>842</v>
      </c>
      <c r="J624" s="13">
        <v>0.0</v>
      </c>
      <c r="K624" s="14">
        <v>1231.0</v>
      </c>
      <c r="L624" s="14">
        <v>1354.0</v>
      </c>
      <c r="M624" s="14">
        <v>1489.0</v>
      </c>
      <c r="N624" s="14">
        <v>2462.0</v>
      </c>
      <c r="O624" s="14">
        <v>2216.0</v>
      </c>
      <c r="P624" s="15">
        <f>J624*M624</f>
        <v>0</v>
      </c>
      <c r="Q624" s="8" t="s">
        <v>2852</v>
      </c>
      <c r="R624" s="16" t="s">
        <v>2853</v>
      </c>
      <c r="S624" s="16">
        <v>191</v>
      </c>
      <c r="T624" s="10"/>
      <c r="U624">
        <f>J624*L624</f>
        <v>0</v>
      </c>
      <c r="V624">
        <f>J624*K624</f>
        <v>0</v>
      </c>
    </row>
    <row r="625" spans="1:22" customHeight="1" ht="43.5" outlineLevel="1">
      <c r="A625" s="8" t="s">
        <v>244</v>
      </c>
      <c r="B625" s="8" t="s">
        <v>2854</v>
      </c>
      <c r="C625" s="9" t="s">
        <v>2855</v>
      </c>
      <c r="D625" s="10"/>
      <c r="E625" s="8" t="s">
        <v>2856</v>
      </c>
      <c r="F625" s="8" t="s">
        <v>168</v>
      </c>
      <c r="G625" s="11"/>
      <c r="H625" s="12" t="s">
        <v>684</v>
      </c>
      <c r="I625" s="8" t="s">
        <v>967</v>
      </c>
      <c r="J625" s="13">
        <v>0.0</v>
      </c>
      <c r="K625" s="14">
        <v>693.0</v>
      </c>
      <c r="L625" s="14">
        <v>762.0</v>
      </c>
      <c r="M625" s="14">
        <v>838.0</v>
      </c>
      <c r="N625" s="14">
        <v>1386.0</v>
      </c>
      <c r="O625" s="14">
        <v>1247.0</v>
      </c>
      <c r="P625" s="15">
        <f>J625*M625</f>
        <v>0</v>
      </c>
      <c r="Q625" s="8" t="s">
        <v>2857</v>
      </c>
      <c r="R625" s="16" t="s">
        <v>2858</v>
      </c>
      <c r="S625" s="16">
        <v>127</v>
      </c>
      <c r="T625" s="10"/>
      <c r="U625">
        <f>J625*L625</f>
        <v>0</v>
      </c>
      <c r="V625">
        <f>J625*K625</f>
        <v>0</v>
      </c>
    </row>
    <row r="626" spans="1:22" customHeight="1" ht="43.5" outlineLevel="1">
      <c r="A626" s="8" t="s">
        <v>244</v>
      </c>
      <c r="B626" s="8" t="s">
        <v>2859</v>
      </c>
      <c r="C626" s="9" t="s">
        <v>2860</v>
      </c>
      <c r="D626" s="10"/>
      <c r="E626" s="8" t="s">
        <v>2861</v>
      </c>
      <c r="F626" s="8" t="s">
        <v>136</v>
      </c>
      <c r="G626" s="11"/>
      <c r="H626" s="17" t="s">
        <v>111</v>
      </c>
      <c r="I626" s="8" t="s">
        <v>841</v>
      </c>
      <c r="J626" s="13">
        <v>0.0</v>
      </c>
      <c r="K626" s="14">
        <v>1124.0</v>
      </c>
      <c r="L626" s="14">
        <v>1236.0</v>
      </c>
      <c r="M626" s="14">
        <v>1360.0</v>
      </c>
      <c r="N626" s="14">
        <v>2248.0</v>
      </c>
      <c r="O626" s="14">
        <v>2023.0</v>
      </c>
      <c r="P626" s="15">
        <f>J626*M626</f>
        <v>0</v>
      </c>
      <c r="Q626" s="8" t="s">
        <v>2862</v>
      </c>
      <c r="R626" s="16" t="s">
        <v>2863</v>
      </c>
      <c r="S626" s="16">
        <v>176</v>
      </c>
      <c r="T626" s="10"/>
      <c r="U626">
        <f>J626*L626</f>
        <v>0</v>
      </c>
      <c r="V626">
        <f>J626*K626</f>
        <v>0</v>
      </c>
    </row>
    <row r="627" spans="1:22" customHeight="1" ht="43.5" outlineLevel="1">
      <c r="A627" s="8" t="s">
        <v>244</v>
      </c>
      <c r="B627" s="8" t="s">
        <v>2864</v>
      </c>
      <c r="C627" s="9" t="s">
        <v>2865</v>
      </c>
      <c r="D627" s="10"/>
      <c r="E627" s="8" t="s">
        <v>2866</v>
      </c>
      <c r="F627" s="8" t="s">
        <v>136</v>
      </c>
      <c r="G627" s="11"/>
      <c r="H627" s="12" t="s">
        <v>684</v>
      </c>
      <c r="I627" s="8" t="s">
        <v>967</v>
      </c>
      <c r="J627" s="13">
        <v>0.0</v>
      </c>
      <c r="K627" s="14">
        <v>1395.0</v>
      </c>
      <c r="L627" s="14">
        <v>1535.0</v>
      </c>
      <c r="M627" s="14">
        <v>1689.0</v>
      </c>
      <c r="N627" s="14">
        <v>2790.0</v>
      </c>
      <c r="O627" s="14">
        <v>2511.0</v>
      </c>
      <c r="P627" s="15">
        <f>J627*M627</f>
        <v>0</v>
      </c>
      <c r="Q627" s="8" t="s">
        <v>2867</v>
      </c>
      <c r="R627" s="16" t="s">
        <v>2868</v>
      </c>
      <c r="S627" s="16">
        <v>158</v>
      </c>
      <c r="T627" s="10"/>
      <c r="U627">
        <f>J627*L627</f>
        <v>0</v>
      </c>
      <c r="V627">
        <f>J627*K627</f>
        <v>0</v>
      </c>
    </row>
    <row r="628" spans="1:22" customHeight="1" ht="43.5" outlineLevel="1">
      <c r="A628" s="8" t="s">
        <v>244</v>
      </c>
      <c r="B628" s="8" t="s">
        <v>2869</v>
      </c>
      <c r="C628" s="9" t="s">
        <v>2870</v>
      </c>
      <c r="D628" s="10"/>
      <c r="E628" s="8" t="s">
        <v>2871</v>
      </c>
      <c r="F628" s="8" t="s">
        <v>89</v>
      </c>
      <c r="G628" s="11"/>
      <c r="H628" s="12">
        <v>2</v>
      </c>
      <c r="I628" s="8" t="s">
        <v>759</v>
      </c>
      <c r="J628" s="13">
        <v>0.0</v>
      </c>
      <c r="K628" s="14">
        <v>1304.0</v>
      </c>
      <c r="L628" s="14">
        <v>1434.0</v>
      </c>
      <c r="M628" s="14">
        <v>1577.0</v>
      </c>
      <c r="N628" s="14">
        <v>2608.0</v>
      </c>
      <c r="O628" s="14">
        <v>2347.0</v>
      </c>
      <c r="P628" s="15">
        <f>J628*M628</f>
        <v>0</v>
      </c>
      <c r="Q628" s="8" t="s">
        <v>2872</v>
      </c>
      <c r="R628" s="16" t="s">
        <v>2873</v>
      </c>
      <c r="S628" s="16">
        <v>333</v>
      </c>
      <c r="T628" s="10"/>
      <c r="U628">
        <f>J628*L628</f>
        <v>0</v>
      </c>
      <c r="V628">
        <f>J628*K628</f>
        <v>0</v>
      </c>
    </row>
    <row r="629" spans="1:22" customHeight="1" ht="43.5" outlineLevel="1">
      <c r="A629" s="8" t="s">
        <v>244</v>
      </c>
      <c r="B629" s="8" t="s">
        <v>2874</v>
      </c>
      <c r="C629" s="9" t="s">
        <v>2875</v>
      </c>
      <c r="D629" s="10"/>
      <c r="E629" s="8" t="s">
        <v>2876</v>
      </c>
      <c r="F629" s="8" t="s">
        <v>2877</v>
      </c>
      <c r="G629" s="11"/>
      <c r="H629" s="12" t="s">
        <v>2781</v>
      </c>
      <c r="I629" s="8" t="s">
        <v>712</v>
      </c>
      <c r="J629" s="13">
        <v>0.0</v>
      </c>
      <c r="K629" s="14">
        <v>1185.0</v>
      </c>
      <c r="L629" s="14">
        <v>1304.0</v>
      </c>
      <c r="M629" s="14">
        <v>1434.0</v>
      </c>
      <c r="N629" s="14">
        <v>2370.0</v>
      </c>
      <c r="O629" s="14">
        <v>2133.0</v>
      </c>
      <c r="P629" s="15">
        <f>J629*M629</f>
        <v>0</v>
      </c>
      <c r="Q629" s="8" t="s">
        <v>2878</v>
      </c>
      <c r="R629" s="16" t="s">
        <v>2879</v>
      </c>
      <c r="S629" s="16">
        <v>203</v>
      </c>
      <c r="T629" s="10"/>
      <c r="U629">
        <f>J629*L629</f>
        <v>0</v>
      </c>
      <c r="V629">
        <f>J629*K629</f>
        <v>0</v>
      </c>
    </row>
    <row r="630" spans="1:22" customHeight="1" ht="43.5" outlineLevel="1">
      <c r="A630" s="8" t="s">
        <v>244</v>
      </c>
      <c r="B630" s="8" t="s">
        <v>2880</v>
      </c>
      <c r="C630" s="9" t="s">
        <v>2881</v>
      </c>
      <c r="D630" s="10"/>
      <c r="E630" s="8" t="s">
        <v>2882</v>
      </c>
      <c r="F630" s="8" t="s">
        <v>638</v>
      </c>
      <c r="G630" s="11"/>
      <c r="H630" s="12" t="s">
        <v>2781</v>
      </c>
      <c r="I630" s="8" t="s">
        <v>731</v>
      </c>
      <c r="J630" s="13">
        <v>0.0</v>
      </c>
      <c r="K630" s="14">
        <v>859.0</v>
      </c>
      <c r="L630" s="14">
        <v>945.0</v>
      </c>
      <c r="M630" s="14">
        <v>1040.0</v>
      </c>
      <c r="N630" s="14">
        <v>1718.0</v>
      </c>
      <c r="O630" s="14">
        <v>1546.0</v>
      </c>
      <c r="P630" s="15">
        <f>J630*M630</f>
        <v>0</v>
      </c>
      <c r="Q630" s="8" t="s">
        <v>2798</v>
      </c>
      <c r="R630" s="16" t="s">
        <v>2883</v>
      </c>
      <c r="S630" s="16">
        <v>104</v>
      </c>
      <c r="T630" s="10"/>
      <c r="U630">
        <f>J630*L630</f>
        <v>0</v>
      </c>
      <c r="V630">
        <f>J630*K630</f>
        <v>0</v>
      </c>
    </row>
    <row r="631" spans="1:22" customHeight="1" ht="43.5" outlineLevel="1">
      <c r="A631" s="8" t="s">
        <v>244</v>
      </c>
      <c r="B631" s="8" t="s">
        <v>2884</v>
      </c>
      <c r="C631" s="9" t="s">
        <v>2885</v>
      </c>
      <c r="D631" s="10"/>
      <c r="E631" s="8" t="s">
        <v>2886</v>
      </c>
      <c r="F631" s="8" t="s">
        <v>82</v>
      </c>
      <c r="G631" s="11"/>
      <c r="H631" s="17" t="s">
        <v>111</v>
      </c>
      <c r="I631" s="8" t="s">
        <v>854</v>
      </c>
      <c r="J631" s="13">
        <v>0.0</v>
      </c>
      <c r="K631" s="14">
        <v>1231.0</v>
      </c>
      <c r="L631" s="14">
        <v>1354.0</v>
      </c>
      <c r="M631" s="14">
        <v>1489.0</v>
      </c>
      <c r="N631" s="14">
        <v>2462.0</v>
      </c>
      <c r="O631" s="14">
        <v>2216.0</v>
      </c>
      <c r="P631" s="15">
        <f>J631*M631</f>
        <v>0</v>
      </c>
      <c r="Q631" s="8" t="s">
        <v>2887</v>
      </c>
      <c r="R631" s="16" t="s">
        <v>2888</v>
      </c>
      <c r="S631" s="16">
        <v>190</v>
      </c>
      <c r="T631" s="10"/>
      <c r="U631">
        <f>J631*L631</f>
        <v>0</v>
      </c>
      <c r="V631">
        <f>J631*K631</f>
        <v>0</v>
      </c>
    </row>
    <row r="632" spans="1:22" customHeight="1" ht="43.5" outlineLevel="1">
      <c r="A632" s="8" t="s">
        <v>244</v>
      </c>
      <c r="B632" s="8" t="s">
        <v>2889</v>
      </c>
      <c r="C632" s="9" t="s">
        <v>2890</v>
      </c>
      <c r="D632" s="10"/>
      <c r="E632" s="8" t="s">
        <v>2891</v>
      </c>
      <c r="F632" s="8" t="s">
        <v>334</v>
      </c>
      <c r="G632" s="11"/>
      <c r="H632" s="12" t="s">
        <v>2781</v>
      </c>
      <c r="I632" s="8" t="s">
        <v>854</v>
      </c>
      <c r="J632" s="13">
        <v>0.0</v>
      </c>
      <c r="K632" s="14">
        <v>1674.0</v>
      </c>
      <c r="L632" s="14">
        <v>1841.0</v>
      </c>
      <c r="M632" s="14">
        <v>2025.0</v>
      </c>
      <c r="N632" s="14">
        <v>3348.0</v>
      </c>
      <c r="O632" s="14">
        <v>3013.0</v>
      </c>
      <c r="P632" s="15">
        <f>J632*M632</f>
        <v>0</v>
      </c>
      <c r="Q632" s="8" t="s">
        <v>2892</v>
      </c>
      <c r="R632" s="16" t="s">
        <v>2893</v>
      </c>
      <c r="S632" s="16">
        <v>33</v>
      </c>
      <c r="T632" s="10"/>
      <c r="U632">
        <f>J632*L632</f>
        <v>0</v>
      </c>
      <c r="V632">
        <f>J632*K632</f>
        <v>0</v>
      </c>
    </row>
    <row r="633" spans="1:22" customHeight="1" ht="43.5" outlineLevel="1">
      <c r="A633" s="8" t="s">
        <v>244</v>
      </c>
      <c r="B633" s="8" t="s">
        <v>2894</v>
      </c>
      <c r="C633" s="9" t="s">
        <v>2895</v>
      </c>
      <c r="D633" s="10"/>
      <c r="E633" s="8" t="s">
        <v>2896</v>
      </c>
      <c r="F633" s="8" t="s">
        <v>168</v>
      </c>
      <c r="G633" s="11"/>
      <c r="H633" s="12" t="s">
        <v>2781</v>
      </c>
      <c r="I633" s="8" t="s">
        <v>1000</v>
      </c>
      <c r="J633" s="13">
        <v>0.0</v>
      </c>
      <c r="K633" s="14">
        <v>769.0</v>
      </c>
      <c r="L633" s="14">
        <v>846.0</v>
      </c>
      <c r="M633" s="14">
        <v>931.0</v>
      </c>
      <c r="N633" s="14">
        <v>1538.0</v>
      </c>
      <c r="O633" s="14">
        <v>1384.0</v>
      </c>
      <c r="P633" s="15">
        <f>J633*M633</f>
        <v>0</v>
      </c>
      <c r="Q633" s="8" t="s">
        <v>2897</v>
      </c>
      <c r="R633" s="16" t="s">
        <v>2794</v>
      </c>
      <c r="S633" s="16">
        <v>129</v>
      </c>
      <c r="T633" s="10"/>
      <c r="U633">
        <f>J633*L633</f>
        <v>0</v>
      </c>
      <c r="V633">
        <f>J633*K633</f>
        <v>0</v>
      </c>
    </row>
    <row r="634" spans="1:22" customHeight="1" ht="43.5" outlineLevel="1">
      <c r="A634" s="8" t="s">
        <v>244</v>
      </c>
      <c r="B634" s="8" t="s">
        <v>2898</v>
      </c>
      <c r="C634" s="9" t="s">
        <v>2899</v>
      </c>
      <c r="D634" s="10"/>
      <c r="E634" s="8" t="s">
        <v>2900</v>
      </c>
      <c r="F634" s="8" t="s">
        <v>2901</v>
      </c>
      <c r="G634" s="11"/>
      <c r="H634" s="12" t="s">
        <v>2781</v>
      </c>
      <c r="I634" s="8" t="s">
        <v>1000</v>
      </c>
      <c r="J634" s="13">
        <v>0.0</v>
      </c>
      <c r="K634" s="14">
        <v>1461.0</v>
      </c>
      <c r="L634" s="14">
        <v>1607.0</v>
      </c>
      <c r="M634" s="14">
        <v>1768.0</v>
      </c>
      <c r="N634" s="14">
        <v>2922.0</v>
      </c>
      <c r="O634" s="14">
        <v>2630.0</v>
      </c>
      <c r="P634" s="15">
        <f>J634*M634</f>
        <v>0</v>
      </c>
      <c r="Q634" s="8" t="s">
        <v>2902</v>
      </c>
      <c r="R634" s="16" t="s">
        <v>2903</v>
      </c>
      <c r="S634" s="16">
        <v>291</v>
      </c>
      <c r="T634" s="10"/>
      <c r="U634">
        <f>J634*L634</f>
        <v>0</v>
      </c>
      <c r="V634">
        <f>J634*K634</f>
        <v>0</v>
      </c>
    </row>
    <row r="635" spans="1:22" customHeight="1" ht="43.5" outlineLevel="1">
      <c r="A635" s="8" t="s">
        <v>244</v>
      </c>
      <c r="B635" s="8" t="s">
        <v>2904</v>
      </c>
      <c r="C635" s="9" t="s">
        <v>2905</v>
      </c>
      <c r="D635" s="10"/>
      <c r="E635" s="8" t="s">
        <v>2906</v>
      </c>
      <c r="F635" s="8" t="s">
        <v>136</v>
      </c>
      <c r="G635" s="11"/>
      <c r="H635" s="12" t="s">
        <v>684</v>
      </c>
      <c r="I635" s="8" t="s">
        <v>1000</v>
      </c>
      <c r="J635" s="13">
        <v>0.0</v>
      </c>
      <c r="K635" s="14">
        <v>936.0</v>
      </c>
      <c r="L635" s="14">
        <v>1030.0</v>
      </c>
      <c r="M635" s="14">
        <v>1133.0</v>
      </c>
      <c r="N635" s="14">
        <v>1872.0</v>
      </c>
      <c r="O635" s="14">
        <v>1685.0</v>
      </c>
      <c r="P635" s="15">
        <f>J635*M635</f>
        <v>0</v>
      </c>
      <c r="Q635" s="8" t="s">
        <v>2907</v>
      </c>
      <c r="R635" s="16" t="s">
        <v>2908</v>
      </c>
      <c r="S635" s="16">
        <v>149</v>
      </c>
      <c r="T635" s="10"/>
      <c r="U635">
        <f>J635*L635</f>
        <v>0</v>
      </c>
      <c r="V635">
        <f>J635*K635</f>
        <v>0</v>
      </c>
    </row>
    <row r="636" spans="1:22" customHeight="1" ht="43.5" outlineLevel="1">
      <c r="A636" s="8" t="s">
        <v>244</v>
      </c>
      <c r="B636" s="8" t="s">
        <v>2909</v>
      </c>
      <c r="C636" s="9" t="s">
        <v>2910</v>
      </c>
      <c r="D636" s="10"/>
      <c r="E636" s="8" t="s">
        <v>2911</v>
      </c>
      <c r="F636" s="8" t="s">
        <v>2216</v>
      </c>
      <c r="G636" s="11"/>
      <c r="H636" s="12" t="s">
        <v>684</v>
      </c>
      <c r="I636" s="8" t="s">
        <v>1000</v>
      </c>
      <c r="J636" s="13">
        <v>0.0</v>
      </c>
      <c r="K636" s="14">
        <v>1231.0</v>
      </c>
      <c r="L636" s="14">
        <v>1354.0</v>
      </c>
      <c r="M636" s="14">
        <v>1489.0</v>
      </c>
      <c r="N636" s="14">
        <v>2462.0</v>
      </c>
      <c r="O636" s="14">
        <v>2216.0</v>
      </c>
      <c r="P636" s="15">
        <f>J636*M636</f>
        <v>0</v>
      </c>
      <c r="Q636" s="8" t="s">
        <v>2912</v>
      </c>
      <c r="R636" s="16" t="s">
        <v>2819</v>
      </c>
      <c r="S636" s="16">
        <v>82</v>
      </c>
      <c r="T636" s="10"/>
      <c r="U636">
        <f>J636*L636</f>
        <v>0</v>
      </c>
      <c r="V636">
        <f>J636*K636</f>
        <v>0</v>
      </c>
    </row>
    <row r="637" spans="1:22" customHeight="1" ht="43.5" outlineLevel="1">
      <c r="A637" s="8" t="s">
        <v>244</v>
      </c>
      <c r="B637" s="8" t="s">
        <v>2913</v>
      </c>
      <c r="C637" s="9" t="s">
        <v>2914</v>
      </c>
      <c r="D637" s="10"/>
      <c r="E637" s="8" t="s">
        <v>2915</v>
      </c>
      <c r="F637" s="8" t="s">
        <v>240</v>
      </c>
      <c r="G637" s="11" t="s">
        <v>2418</v>
      </c>
      <c r="H637" s="12" t="s">
        <v>684</v>
      </c>
      <c r="I637" s="8" t="s">
        <v>1000</v>
      </c>
      <c r="J637" s="13">
        <v>0.0</v>
      </c>
      <c r="K637" s="14">
        <v>680.0</v>
      </c>
      <c r="L637" s="14">
        <v>748.0</v>
      </c>
      <c r="M637" s="14">
        <v>823.0</v>
      </c>
      <c r="N637" s="14">
        <v>1360.0</v>
      </c>
      <c r="O637" s="14">
        <v>1224.0</v>
      </c>
      <c r="P637" s="15">
        <f>J637*M637</f>
        <v>0</v>
      </c>
      <c r="Q637" s="8" t="s">
        <v>2916</v>
      </c>
      <c r="R637" s="16" t="s">
        <v>2917</v>
      </c>
      <c r="S637" s="16">
        <v>63</v>
      </c>
      <c r="T637" s="10"/>
      <c r="U637">
        <f>J637*L637</f>
        <v>0</v>
      </c>
      <c r="V637">
        <f>J637*K637</f>
        <v>0</v>
      </c>
    </row>
    <row r="638" spans="1:22" customHeight="1" ht="43.5" outlineLevel="1">
      <c r="A638" s="8" t="s">
        <v>244</v>
      </c>
      <c r="B638" s="8" t="s">
        <v>2918</v>
      </c>
      <c r="C638" s="9" t="s">
        <v>2919</v>
      </c>
      <c r="D638" s="10"/>
      <c r="E638" s="8" t="s">
        <v>2920</v>
      </c>
      <c r="F638" s="8" t="s">
        <v>362</v>
      </c>
      <c r="G638" s="11"/>
      <c r="H638" s="17" t="s">
        <v>111</v>
      </c>
      <c r="I638" s="8" t="s">
        <v>854</v>
      </c>
      <c r="J638" s="13">
        <v>0.0</v>
      </c>
      <c r="K638" s="14">
        <v>1421.0</v>
      </c>
      <c r="L638" s="14">
        <v>1563.0</v>
      </c>
      <c r="M638" s="14">
        <v>1719.0</v>
      </c>
      <c r="N638" s="14">
        <v>2842.0</v>
      </c>
      <c r="O638" s="14">
        <v>2558.0</v>
      </c>
      <c r="P638" s="15">
        <f>J638*M638</f>
        <v>0</v>
      </c>
      <c r="Q638" s="8" t="s">
        <v>2921</v>
      </c>
      <c r="R638" s="16" t="s">
        <v>2922</v>
      </c>
      <c r="S638" s="16">
        <v>213</v>
      </c>
      <c r="T638" s="10"/>
      <c r="U638">
        <f>J638*L638</f>
        <v>0</v>
      </c>
      <c r="V638">
        <f>J638*K638</f>
        <v>0</v>
      </c>
    </row>
    <row r="639" spans="1:22" customHeight="1" ht="43.5" outlineLevel="1">
      <c r="A639" s="8" t="s">
        <v>244</v>
      </c>
      <c r="B639" s="8" t="s">
        <v>2923</v>
      </c>
      <c r="C639" s="9" t="s">
        <v>2924</v>
      </c>
      <c r="D639" s="10"/>
      <c r="E639" s="8" t="s">
        <v>2925</v>
      </c>
      <c r="F639" s="8" t="s">
        <v>2926</v>
      </c>
      <c r="G639" s="11" t="s">
        <v>983</v>
      </c>
      <c r="H639" s="12" t="s">
        <v>2781</v>
      </c>
      <c r="I639" s="8" t="s">
        <v>967</v>
      </c>
      <c r="J639" s="13">
        <v>0.0</v>
      </c>
      <c r="K639" s="14">
        <v>774.0</v>
      </c>
      <c r="L639" s="14">
        <v>851.0</v>
      </c>
      <c r="M639" s="14">
        <v>936.0</v>
      </c>
      <c r="N639" s="14">
        <v>1548.0</v>
      </c>
      <c r="O639" s="14">
        <v>1393.0</v>
      </c>
      <c r="P639" s="15">
        <f>J639*M639</f>
        <v>0</v>
      </c>
      <c r="Q639" s="8" t="s">
        <v>2927</v>
      </c>
      <c r="R639" s="16" t="s">
        <v>2928</v>
      </c>
      <c r="S639" s="16">
        <v>26</v>
      </c>
      <c r="T639" s="10"/>
      <c r="U639">
        <f>J639*L639</f>
        <v>0</v>
      </c>
      <c r="V639">
        <f>J639*K639</f>
        <v>0</v>
      </c>
    </row>
    <row r="640" spans="1:22" customHeight="1" ht="43.5" outlineLevel="1">
      <c r="A640" s="8" t="s">
        <v>244</v>
      </c>
      <c r="B640" s="8" t="s">
        <v>2929</v>
      </c>
      <c r="C640" s="9" t="s">
        <v>2930</v>
      </c>
      <c r="D640" s="10"/>
      <c r="E640" s="8" t="s">
        <v>2931</v>
      </c>
      <c r="F640" s="8" t="s">
        <v>2787</v>
      </c>
      <c r="G640" s="11" t="s">
        <v>2418</v>
      </c>
      <c r="H640" s="12" t="s">
        <v>2781</v>
      </c>
      <c r="I640" s="8" t="s">
        <v>841</v>
      </c>
      <c r="J640" s="13">
        <v>0.0</v>
      </c>
      <c r="K640" s="14">
        <v>719.0</v>
      </c>
      <c r="L640" s="14">
        <v>791.0</v>
      </c>
      <c r="M640" s="14">
        <v>870.0</v>
      </c>
      <c r="N640" s="14">
        <v>1438.0</v>
      </c>
      <c r="O640" s="14">
        <v>1294.0</v>
      </c>
      <c r="P640" s="15">
        <f>J640*M640</f>
        <v>0</v>
      </c>
      <c r="Q640" s="8" t="s">
        <v>2932</v>
      </c>
      <c r="R640" s="16" t="s">
        <v>2789</v>
      </c>
      <c r="S640" s="16">
        <v>172</v>
      </c>
      <c r="T640" s="10"/>
      <c r="U640">
        <f>J640*L640</f>
        <v>0</v>
      </c>
      <c r="V640">
        <f>J640*K640</f>
        <v>0</v>
      </c>
    </row>
    <row r="641" spans="1:22" customHeight="1" ht="43.5" outlineLevel="1">
      <c r="A641" s="8" t="s">
        <v>244</v>
      </c>
      <c r="B641" s="8" t="s">
        <v>2933</v>
      </c>
      <c r="C641" s="9" t="s">
        <v>2934</v>
      </c>
      <c r="D641" s="10"/>
      <c r="E641" s="8" t="s">
        <v>2935</v>
      </c>
      <c r="F641" s="8" t="s">
        <v>2877</v>
      </c>
      <c r="G641" s="11" t="s">
        <v>2418</v>
      </c>
      <c r="H641" s="12" t="s">
        <v>2781</v>
      </c>
      <c r="I641" s="8" t="s">
        <v>842</v>
      </c>
      <c r="J641" s="13">
        <v>0.0</v>
      </c>
      <c r="K641" s="14">
        <v>1185.0</v>
      </c>
      <c r="L641" s="14">
        <v>1304.0</v>
      </c>
      <c r="M641" s="14">
        <v>1434.0</v>
      </c>
      <c r="N641" s="14">
        <v>2370.0</v>
      </c>
      <c r="O641" s="14">
        <v>2133.0</v>
      </c>
      <c r="P641" s="15">
        <f>J641*M641</f>
        <v>0</v>
      </c>
      <c r="Q641" s="8" t="s">
        <v>2936</v>
      </c>
      <c r="R641" s="16" t="s">
        <v>2937</v>
      </c>
      <c r="S641" s="16">
        <v>206</v>
      </c>
      <c r="T641" s="10"/>
      <c r="U641">
        <f>J641*L641</f>
        <v>0</v>
      </c>
      <c r="V641">
        <f>J641*K641</f>
        <v>0</v>
      </c>
    </row>
    <row r="642" spans="1:22" customHeight="1" ht="43.5" outlineLevel="1">
      <c r="A642" s="8" t="s">
        <v>244</v>
      </c>
      <c r="B642" s="8" t="s">
        <v>2938</v>
      </c>
      <c r="C642" s="9" t="s">
        <v>2939</v>
      </c>
      <c r="D642" s="10"/>
      <c r="E642" s="8" t="s">
        <v>2940</v>
      </c>
      <c r="F642" s="8" t="s">
        <v>2216</v>
      </c>
      <c r="G642" s="11" t="s">
        <v>2418</v>
      </c>
      <c r="H642" s="12">
        <v>159</v>
      </c>
      <c r="I642" s="8" t="s">
        <v>1000</v>
      </c>
      <c r="J642" s="13">
        <v>0.0</v>
      </c>
      <c r="K642" s="14">
        <v>1981.0</v>
      </c>
      <c r="L642" s="14">
        <v>2179.0</v>
      </c>
      <c r="M642" s="14">
        <v>2397.0</v>
      </c>
      <c r="N642" s="14">
        <v>3962.0</v>
      </c>
      <c r="O642" s="14">
        <v>3566.0</v>
      </c>
      <c r="P642" s="15">
        <f>J642*M642</f>
        <v>0</v>
      </c>
      <c r="Q642" s="8" t="s">
        <v>2941</v>
      </c>
      <c r="R642" s="16" t="s">
        <v>2942</v>
      </c>
      <c r="S642" s="16">
        <v>218</v>
      </c>
      <c r="T642" s="10"/>
      <c r="U642">
        <f>J642*L642</f>
        <v>0</v>
      </c>
      <c r="V642">
        <f>J642*K642</f>
        <v>0</v>
      </c>
    </row>
    <row r="643" spans="1:22" customHeight="1" ht="43.5" outlineLevel="1">
      <c r="A643" s="8" t="s">
        <v>244</v>
      </c>
      <c r="B643" s="8" t="s">
        <v>2943</v>
      </c>
      <c r="C643" s="9" t="s">
        <v>2944</v>
      </c>
      <c r="D643" s="10"/>
      <c r="E643" s="8" t="s">
        <v>2945</v>
      </c>
      <c r="F643" s="8" t="s">
        <v>136</v>
      </c>
      <c r="G643" s="11" t="s">
        <v>2418</v>
      </c>
      <c r="H643" s="12">
        <v>35</v>
      </c>
      <c r="I643" s="8" t="s">
        <v>1000</v>
      </c>
      <c r="J643" s="13">
        <v>0.0</v>
      </c>
      <c r="K643" s="14">
        <v>1380.0</v>
      </c>
      <c r="L643" s="14">
        <v>1518.0</v>
      </c>
      <c r="M643" s="14">
        <v>1670.0</v>
      </c>
      <c r="N643" s="14">
        <v>2760.0</v>
      </c>
      <c r="O643" s="14">
        <v>2484.0</v>
      </c>
      <c r="P643" s="15">
        <f>J643*M643</f>
        <v>0</v>
      </c>
      <c r="Q643" s="8" t="s">
        <v>2946</v>
      </c>
      <c r="R643" s="16" t="s">
        <v>2947</v>
      </c>
      <c r="S643" s="16">
        <v>193</v>
      </c>
      <c r="T643" s="10"/>
      <c r="U643">
        <f>J643*L643</f>
        <v>0</v>
      </c>
      <c r="V643">
        <f>J643*K643</f>
        <v>0</v>
      </c>
    </row>
    <row r="644" spans="1:22" customHeight="1" ht="43.5" outlineLevel="1">
      <c r="A644" s="8" t="s">
        <v>244</v>
      </c>
      <c r="B644" s="8" t="s">
        <v>2948</v>
      </c>
      <c r="C644" s="9" t="s">
        <v>2949</v>
      </c>
      <c r="D644" s="10"/>
      <c r="E644" s="8" t="s">
        <v>2950</v>
      </c>
      <c r="F644" s="8" t="s">
        <v>168</v>
      </c>
      <c r="G644" s="11" t="s">
        <v>983</v>
      </c>
      <c r="H644" s="12" t="s">
        <v>2781</v>
      </c>
      <c r="I644" s="8" t="s">
        <v>841</v>
      </c>
      <c r="J644" s="13">
        <v>0.0</v>
      </c>
      <c r="K644" s="14">
        <v>1386.0</v>
      </c>
      <c r="L644" s="14">
        <v>1525.0</v>
      </c>
      <c r="M644" s="14">
        <v>1678.0</v>
      </c>
      <c r="N644" s="14">
        <v>2772.0</v>
      </c>
      <c r="O644" s="14">
        <v>2495.0</v>
      </c>
      <c r="P644" s="15">
        <f>J644*M644</f>
        <v>0</v>
      </c>
      <c r="Q644" s="8" t="s">
        <v>2951</v>
      </c>
      <c r="R644" s="16" t="s">
        <v>2952</v>
      </c>
      <c r="S644" s="16">
        <v>185</v>
      </c>
      <c r="T644" s="10"/>
      <c r="U644">
        <f>J644*L644</f>
        <v>0</v>
      </c>
      <c r="V644">
        <f>J644*K644</f>
        <v>0</v>
      </c>
    </row>
    <row r="645" spans="1:22" customHeight="1" ht="43.5" outlineLevel="1">
      <c r="A645" s="8" t="s">
        <v>244</v>
      </c>
      <c r="B645" s="8" t="s">
        <v>2953</v>
      </c>
      <c r="C645" s="9" t="s">
        <v>2954</v>
      </c>
      <c r="D645" s="10"/>
      <c r="E645" s="8" t="s">
        <v>2955</v>
      </c>
      <c r="F645" s="8" t="s">
        <v>168</v>
      </c>
      <c r="G645" s="11" t="s">
        <v>2418</v>
      </c>
      <c r="H645" s="17" t="s">
        <v>111</v>
      </c>
      <c r="I645" s="8" t="s">
        <v>1000</v>
      </c>
      <c r="J645" s="13">
        <v>0.0</v>
      </c>
      <c r="K645" s="14">
        <v>1431.0</v>
      </c>
      <c r="L645" s="14">
        <v>1574.0</v>
      </c>
      <c r="M645" s="14">
        <v>1731.0</v>
      </c>
      <c r="N645" s="14">
        <v>2862.0</v>
      </c>
      <c r="O645" s="14">
        <v>2576.0</v>
      </c>
      <c r="P645" s="15">
        <f>J645*M645</f>
        <v>0</v>
      </c>
      <c r="Q645" s="8" t="s">
        <v>2956</v>
      </c>
      <c r="R645" s="16" t="s">
        <v>2957</v>
      </c>
      <c r="S645" s="16">
        <v>149</v>
      </c>
      <c r="T645" s="10"/>
      <c r="U645">
        <f>J645*L645</f>
        <v>0</v>
      </c>
      <c r="V645">
        <f>J645*K645</f>
        <v>0</v>
      </c>
    </row>
    <row r="646" spans="1:22" customHeight="1" ht="43.5" outlineLevel="1">
      <c r="A646" s="8" t="s">
        <v>244</v>
      </c>
      <c r="B646" s="8" t="s">
        <v>2958</v>
      </c>
      <c r="C646" s="9" t="s">
        <v>2959</v>
      </c>
      <c r="D646" s="10"/>
      <c r="E646" s="8" t="s">
        <v>2960</v>
      </c>
      <c r="F646" s="8" t="s">
        <v>168</v>
      </c>
      <c r="G646" s="11" t="s">
        <v>2418</v>
      </c>
      <c r="H646" s="17" t="s">
        <v>111</v>
      </c>
      <c r="I646" s="8" t="s">
        <v>967</v>
      </c>
      <c r="J646" s="13">
        <v>0.0</v>
      </c>
      <c r="K646" s="14">
        <v>1431.0</v>
      </c>
      <c r="L646" s="14">
        <v>1574.0</v>
      </c>
      <c r="M646" s="14">
        <v>1731.0</v>
      </c>
      <c r="N646" s="14">
        <v>2862.0</v>
      </c>
      <c r="O646" s="14">
        <v>2576.0</v>
      </c>
      <c r="P646" s="15">
        <f>J646*M646</f>
        <v>0</v>
      </c>
      <c r="Q646" s="8" t="s">
        <v>2961</v>
      </c>
      <c r="R646" s="16" t="s">
        <v>2957</v>
      </c>
      <c r="S646" s="16">
        <v>149</v>
      </c>
      <c r="T646" s="10"/>
      <c r="U646">
        <f>J646*L646</f>
        <v>0</v>
      </c>
      <c r="V646">
        <f>J646*K646</f>
        <v>0</v>
      </c>
    </row>
    <row r="647" spans="1:22" customHeight="1" ht="43.5" outlineLevel="1">
      <c r="A647" s="8" t="s">
        <v>244</v>
      </c>
      <c r="B647" s="8" t="s">
        <v>2962</v>
      </c>
      <c r="C647" s="9" t="s">
        <v>2963</v>
      </c>
      <c r="D647" s="10"/>
      <c r="E647" s="8" t="s">
        <v>2964</v>
      </c>
      <c r="F647" s="8" t="s">
        <v>2965</v>
      </c>
      <c r="G647" s="11" t="s">
        <v>2418</v>
      </c>
      <c r="H647" s="12" t="s">
        <v>684</v>
      </c>
      <c r="I647" s="8" t="s">
        <v>712</v>
      </c>
      <c r="J647" s="13">
        <v>0.0</v>
      </c>
      <c r="K647" s="14">
        <v>926.0</v>
      </c>
      <c r="L647" s="14">
        <v>1019.0</v>
      </c>
      <c r="M647" s="14">
        <v>1121.0</v>
      </c>
      <c r="N647" s="14">
        <v>1852.0</v>
      </c>
      <c r="O647" s="14">
        <v>1667.0</v>
      </c>
      <c r="P647" s="15">
        <f>J647*M647</f>
        <v>0</v>
      </c>
      <c r="Q647" s="8" t="s">
        <v>2966</v>
      </c>
      <c r="R647" s="16" t="s">
        <v>2967</v>
      </c>
      <c r="S647" s="16">
        <v>28</v>
      </c>
      <c r="T647" s="10"/>
      <c r="U647">
        <f>J647*L647</f>
        <v>0</v>
      </c>
      <c r="V647">
        <f>J647*K647</f>
        <v>0</v>
      </c>
    </row>
    <row r="648" spans="1:22" customHeight="1" ht="43.5" outlineLevel="1">
      <c r="A648" s="8" t="s">
        <v>244</v>
      </c>
      <c r="B648" s="8" t="s">
        <v>2968</v>
      </c>
      <c r="C648" s="9" t="s">
        <v>2969</v>
      </c>
      <c r="D648" s="10"/>
      <c r="E648" s="8" t="s">
        <v>2970</v>
      </c>
      <c r="F648" s="8" t="s">
        <v>2971</v>
      </c>
      <c r="G648" s="11" t="s">
        <v>983</v>
      </c>
      <c r="H648" s="17" t="s">
        <v>111</v>
      </c>
      <c r="I648" s="8" t="s">
        <v>1000</v>
      </c>
      <c r="J648" s="13">
        <v>0.0</v>
      </c>
      <c r="K648" s="14">
        <v>669.0</v>
      </c>
      <c r="L648" s="14">
        <v>736.0</v>
      </c>
      <c r="M648" s="14">
        <v>810.0</v>
      </c>
      <c r="N648" s="14">
        <v>1338.0</v>
      </c>
      <c r="O648" s="14">
        <v>1204.0</v>
      </c>
      <c r="P648" s="15">
        <f>J648*M648</f>
        <v>0</v>
      </c>
      <c r="Q648" s="8" t="s">
        <v>2972</v>
      </c>
      <c r="R648" s="16" t="s">
        <v>2973</v>
      </c>
      <c r="S648" s="16">
        <v>24</v>
      </c>
      <c r="T648" s="10"/>
      <c r="U648">
        <f>J648*L648</f>
        <v>0</v>
      </c>
      <c r="V648">
        <f>J648*K648</f>
        <v>0</v>
      </c>
    </row>
    <row r="649" spans="1:22" customHeight="1" ht="43.5" outlineLevel="1">
      <c r="A649" s="8" t="s">
        <v>244</v>
      </c>
      <c r="B649" s="8" t="s">
        <v>2974</v>
      </c>
      <c r="C649" s="9" t="s">
        <v>2975</v>
      </c>
      <c r="D649" s="10"/>
      <c r="E649" s="8" t="s">
        <v>2976</v>
      </c>
      <c r="F649" s="8" t="s">
        <v>2901</v>
      </c>
      <c r="G649" s="11" t="s">
        <v>2418</v>
      </c>
      <c r="H649" s="12">
        <v>177</v>
      </c>
      <c r="I649" s="8" t="s">
        <v>691</v>
      </c>
      <c r="J649" s="13">
        <v>0.0</v>
      </c>
      <c r="K649" s="14">
        <v>1465.0</v>
      </c>
      <c r="L649" s="14">
        <v>1612.0</v>
      </c>
      <c r="M649" s="14">
        <v>1773.0</v>
      </c>
      <c r="N649" s="14">
        <v>2930.0</v>
      </c>
      <c r="O649" s="14">
        <v>2637.0</v>
      </c>
      <c r="P649" s="15">
        <f>J649*M649</f>
        <v>0</v>
      </c>
      <c r="Q649" s="8" t="s">
        <v>2977</v>
      </c>
      <c r="R649" s="16" t="s">
        <v>2978</v>
      </c>
      <c r="S649" s="16">
        <v>292</v>
      </c>
      <c r="T649" s="10"/>
      <c r="U649">
        <f>J649*L649</f>
        <v>0</v>
      </c>
      <c r="V649">
        <f>J649*K649</f>
        <v>0</v>
      </c>
    </row>
    <row r="650" spans="1:22" customHeight="1" ht="43.5" outlineLevel="1">
      <c r="A650" s="8" t="s">
        <v>244</v>
      </c>
      <c r="B650" s="8" t="s">
        <v>2979</v>
      </c>
      <c r="C650" s="9" t="s">
        <v>2980</v>
      </c>
      <c r="D650" s="10"/>
      <c r="E650" s="8" t="s">
        <v>2981</v>
      </c>
      <c r="F650" s="8" t="s">
        <v>222</v>
      </c>
      <c r="G650" s="11" t="s">
        <v>2418</v>
      </c>
      <c r="H650" s="12">
        <v>51</v>
      </c>
      <c r="I650" s="8" t="s">
        <v>967</v>
      </c>
      <c r="J650" s="13">
        <v>0.0</v>
      </c>
      <c r="K650" s="14">
        <v>1422.0</v>
      </c>
      <c r="L650" s="14">
        <v>1564.0</v>
      </c>
      <c r="M650" s="14">
        <v>1720.0</v>
      </c>
      <c r="N650" s="14">
        <v>2844.0</v>
      </c>
      <c r="O650" s="14">
        <v>2560.0</v>
      </c>
      <c r="P650" s="15">
        <f>J650*M650</f>
        <v>0</v>
      </c>
      <c r="Q650" s="8" t="s">
        <v>2982</v>
      </c>
      <c r="R650" s="16" t="s">
        <v>2983</v>
      </c>
      <c r="S650" s="16">
        <v>62</v>
      </c>
      <c r="T650" s="10"/>
      <c r="U650">
        <f>J650*L650</f>
        <v>0</v>
      </c>
      <c r="V650">
        <f>J650*K650</f>
        <v>0</v>
      </c>
    </row>
    <row r="651" spans="1:22" customHeight="1" ht="43.5" outlineLevel="1">
      <c r="A651" s="8" t="s">
        <v>244</v>
      </c>
      <c r="B651" s="8" t="s">
        <v>2984</v>
      </c>
      <c r="C651" s="9" t="s">
        <v>2985</v>
      </c>
      <c r="D651" s="10"/>
      <c r="E651" s="8" t="s">
        <v>2986</v>
      </c>
      <c r="F651" s="8" t="s">
        <v>168</v>
      </c>
      <c r="G651" s="11" t="s">
        <v>983</v>
      </c>
      <c r="H651" s="12">
        <v>56</v>
      </c>
      <c r="I651" s="8" t="s">
        <v>1000</v>
      </c>
      <c r="J651" s="13">
        <v>0.0</v>
      </c>
      <c r="K651" s="14">
        <v>1129.0</v>
      </c>
      <c r="L651" s="14">
        <v>1242.0</v>
      </c>
      <c r="M651" s="14">
        <v>1366.0</v>
      </c>
      <c r="N651" s="14">
        <v>2258.0</v>
      </c>
      <c r="O651" s="14">
        <v>2032.0</v>
      </c>
      <c r="P651" s="15">
        <f>J651*M651</f>
        <v>0</v>
      </c>
      <c r="Q651" s="8" t="s">
        <v>2987</v>
      </c>
      <c r="R651" s="16" t="s">
        <v>2957</v>
      </c>
      <c r="S651" s="16">
        <v>151</v>
      </c>
      <c r="T651" s="10"/>
      <c r="U651">
        <f>J651*L651</f>
        <v>0</v>
      </c>
      <c r="V651">
        <f>J651*K651</f>
        <v>0</v>
      </c>
    </row>
    <row r="652" spans="1:22" customHeight="1" ht="43.5" outlineLevel="1">
      <c r="A652" s="8" t="s">
        <v>244</v>
      </c>
      <c r="B652" s="8" t="s">
        <v>2988</v>
      </c>
      <c r="C652" s="9" t="s">
        <v>2989</v>
      </c>
      <c r="D652" s="10"/>
      <c r="E652" s="8" t="s">
        <v>2990</v>
      </c>
      <c r="F652" s="8" t="s">
        <v>394</v>
      </c>
      <c r="G652" s="11" t="s">
        <v>983</v>
      </c>
      <c r="H652" s="12" t="s">
        <v>2781</v>
      </c>
      <c r="I652" s="8" t="s">
        <v>1000</v>
      </c>
      <c r="J652" s="13">
        <v>0.0</v>
      </c>
      <c r="K652" s="14">
        <v>953.0</v>
      </c>
      <c r="L652" s="14">
        <v>1048.0</v>
      </c>
      <c r="M652" s="14">
        <v>1153.0</v>
      </c>
      <c r="N652" s="14">
        <v>1906.0</v>
      </c>
      <c r="O652" s="14">
        <v>1715.0</v>
      </c>
      <c r="P652" s="15">
        <f>J652*M652</f>
        <v>0</v>
      </c>
      <c r="Q652" s="8" t="s">
        <v>2991</v>
      </c>
      <c r="R652" s="16" t="s">
        <v>2992</v>
      </c>
      <c r="S652" s="16">
        <v>33</v>
      </c>
      <c r="T652" s="10"/>
      <c r="U652">
        <f>J652*L652</f>
        <v>0</v>
      </c>
      <c r="V652">
        <f>J652*K652</f>
        <v>0</v>
      </c>
    </row>
    <row r="653" spans="1:22" customHeight="1" ht="43.5" outlineLevel="1">
      <c r="A653" s="8" t="s">
        <v>244</v>
      </c>
      <c r="B653" s="8" t="s">
        <v>2993</v>
      </c>
      <c r="C653" s="9" t="s">
        <v>2994</v>
      </c>
      <c r="D653" s="10"/>
      <c r="E653" s="8" t="s">
        <v>2995</v>
      </c>
      <c r="F653" s="8" t="s">
        <v>394</v>
      </c>
      <c r="G653" s="11" t="s">
        <v>983</v>
      </c>
      <c r="H653" s="12" t="s">
        <v>2781</v>
      </c>
      <c r="I653" s="8" t="s">
        <v>854</v>
      </c>
      <c r="J653" s="13">
        <v>0.0</v>
      </c>
      <c r="K653" s="14">
        <v>1480.0</v>
      </c>
      <c r="L653" s="14">
        <v>1628.0</v>
      </c>
      <c r="M653" s="14">
        <v>1791.0</v>
      </c>
      <c r="N653" s="14">
        <v>2960.0</v>
      </c>
      <c r="O653" s="14">
        <v>2664.0</v>
      </c>
      <c r="P653" s="15">
        <f>J653*M653</f>
        <v>0</v>
      </c>
      <c r="Q653" s="8" t="s">
        <v>2996</v>
      </c>
      <c r="R653" s="16" t="s">
        <v>2997</v>
      </c>
      <c r="S653" s="16">
        <v>32</v>
      </c>
      <c r="T653" s="10"/>
      <c r="U653">
        <f>J653*L653</f>
        <v>0</v>
      </c>
      <c r="V653">
        <f>J653*K653</f>
        <v>0</v>
      </c>
    </row>
    <row r="654" spans="1:22" customHeight="1" ht="43.5" outlineLevel="1">
      <c r="A654" s="8" t="s">
        <v>244</v>
      </c>
      <c r="B654" s="8" t="s">
        <v>2998</v>
      </c>
      <c r="C654" s="9" t="s">
        <v>2999</v>
      </c>
      <c r="D654" s="10"/>
      <c r="E654" s="8" t="s">
        <v>3000</v>
      </c>
      <c r="F654" s="8" t="s">
        <v>2926</v>
      </c>
      <c r="G654" s="11" t="s">
        <v>2418</v>
      </c>
      <c r="H654" s="12">
        <v>17</v>
      </c>
      <c r="I654" s="8" t="s">
        <v>1000</v>
      </c>
      <c r="J654" s="13">
        <v>0.0</v>
      </c>
      <c r="K654" s="14">
        <v>787.0</v>
      </c>
      <c r="L654" s="14">
        <v>866.0</v>
      </c>
      <c r="M654" s="14">
        <v>953.0</v>
      </c>
      <c r="N654" s="14">
        <v>1574.0</v>
      </c>
      <c r="O654" s="14">
        <v>1417.0</v>
      </c>
      <c r="P654" s="15">
        <f>J654*M654</f>
        <v>0</v>
      </c>
      <c r="Q654" s="8" t="s">
        <v>2823</v>
      </c>
      <c r="R654" s="16" t="s">
        <v>3001</v>
      </c>
      <c r="S654" s="16">
        <v>28</v>
      </c>
      <c r="T654" s="10"/>
      <c r="U654">
        <f>J654*L654</f>
        <v>0</v>
      </c>
      <c r="V654">
        <f>J654*K654</f>
        <v>0</v>
      </c>
    </row>
    <row r="655" spans="1:22" customHeight="1" ht="43.5" outlineLevel="1">
      <c r="A655" s="8" t="s">
        <v>244</v>
      </c>
      <c r="B655" s="8" t="s">
        <v>3002</v>
      </c>
      <c r="C655" s="9" t="s">
        <v>3003</v>
      </c>
      <c r="D655" s="10"/>
      <c r="E655" s="8" t="s">
        <v>3004</v>
      </c>
      <c r="F655" s="8" t="s">
        <v>3005</v>
      </c>
      <c r="G655" s="11" t="s">
        <v>2418</v>
      </c>
      <c r="H655" s="12" t="s">
        <v>2781</v>
      </c>
      <c r="I655" s="8" t="s">
        <v>1000</v>
      </c>
      <c r="J655" s="13">
        <v>0.0</v>
      </c>
      <c r="K655" s="14">
        <v>1146.0</v>
      </c>
      <c r="L655" s="14">
        <v>1261.0</v>
      </c>
      <c r="M655" s="14">
        <v>1387.0</v>
      </c>
      <c r="N655" s="14">
        <v>2292.0</v>
      </c>
      <c r="O655" s="14">
        <v>2063.0</v>
      </c>
      <c r="P655" s="15">
        <f>J655*M655</f>
        <v>0</v>
      </c>
      <c r="Q655" s="8" t="s">
        <v>3006</v>
      </c>
      <c r="R655" s="16" t="s">
        <v>2804</v>
      </c>
      <c r="S655" s="16">
        <v>81</v>
      </c>
      <c r="T655" s="10"/>
      <c r="U655">
        <f>J655*L655</f>
        <v>0</v>
      </c>
      <c r="V655">
        <f>J655*K655</f>
        <v>0</v>
      </c>
    </row>
    <row r="656" spans="1:22" customHeight="1" ht="20" outlineLevel="1">
      <c r="N656" s="18" t="s">
        <v>3007</v>
      </c>
      <c r="P656" s="19">
        <f>SUM(P607:P655)</f>
        <v>0</v>
      </c>
    </row>
    <row r="657" spans="1:22" customHeight="1" ht="27">
      <c r="A657" s="7" t="s">
        <v>3008</v>
      </c>
      <c r="B657" s="7"/>
      <c r="C657" s="7"/>
      <c r="D657" s="7"/>
      <c r="E657" s="7"/>
      <c r="F657" s="7"/>
      <c r="G657" s="7"/>
      <c r="H657" s="7"/>
      <c r="I657" s="7"/>
      <c r="J657" s="7"/>
      <c r="K657" s="7"/>
      <c r="L657" s="7"/>
      <c r="M657" s="7"/>
      <c r="N657" s="7"/>
      <c r="O657" s="7"/>
      <c r="P657" s="7"/>
      <c r="Q657" s="7"/>
      <c r="R657" s="7"/>
      <c r="S657" s="7"/>
      <c r="T657" s="7"/>
    </row>
    <row r="658" spans="1:22" customHeight="1" ht="43.5" outlineLevel="1">
      <c r="A658" s="8" t="s">
        <v>3008</v>
      </c>
      <c r="B658" s="8" t="s">
        <v>3009</v>
      </c>
      <c r="C658" s="9" t="s">
        <v>3010</v>
      </c>
      <c r="D658" s="10"/>
      <c r="E658" s="8" t="s">
        <v>3011</v>
      </c>
      <c r="F658" s="8" t="s">
        <v>191</v>
      </c>
      <c r="G658" s="11" t="s">
        <v>2418</v>
      </c>
      <c r="H658" s="17" t="s">
        <v>111</v>
      </c>
      <c r="I658" s="8" t="s">
        <v>670</v>
      </c>
      <c r="J658" s="13">
        <v>0.0</v>
      </c>
      <c r="K658" s="14">
        <v>894.0</v>
      </c>
      <c r="L658" s="14">
        <v>983.0</v>
      </c>
      <c r="M658" s="14">
        <v>1081.0</v>
      </c>
      <c r="N658" s="14">
        <v>1788.0</v>
      </c>
      <c r="O658" s="14">
        <v>1609.0</v>
      </c>
      <c r="P658" s="15">
        <f>J658*M658</f>
        <v>0</v>
      </c>
      <c r="Q658" s="8" t="s">
        <v>3012</v>
      </c>
      <c r="R658" s="16" t="s">
        <v>2323</v>
      </c>
      <c r="S658" s="16">
        <v>89</v>
      </c>
      <c r="T658" s="10"/>
      <c r="U658">
        <f>J658*L658</f>
        <v>0</v>
      </c>
      <c r="V658">
        <f>J658*K658</f>
        <v>0</v>
      </c>
    </row>
    <row r="659" spans="1:22" customHeight="1" ht="43.5" outlineLevel="1">
      <c r="A659" s="8" t="s">
        <v>3008</v>
      </c>
      <c r="B659" s="8" t="s">
        <v>3013</v>
      </c>
      <c r="C659" s="9" t="s">
        <v>3014</v>
      </c>
      <c r="D659" s="10"/>
      <c r="E659" s="8" t="s">
        <v>3015</v>
      </c>
      <c r="F659" s="8" t="s">
        <v>3016</v>
      </c>
      <c r="G659" s="11" t="s">
        <v>2418</v>
      </c>
      <c r="H659" s="12" t="s">
        <v>684</v>
      </c>
      <c r="I659" s="8" t="s">
        <v>1566</v>
      </c>
      <c r="J659" s="13">
        <v>0.0</v>
      </c>
      <c r="K659" s="14">
        <v>843.0</v>
      </c>
      <c r="L659" s="14">
        <v>927.0</v>
      </c>
      <c r="M659" s="14">
        <v>1020.0</v>
      </c>
      <c r="N659" s="14">
        <v>1686.0</v>
      </c>
      <c r="O659" s="14">
        <v>1517.0</v>
      </c>
      <c r="P659" s="15">
        <f>J659*M659</f>
        <v>0</v>
      </c>
      <c r="Q659" s="8" t="s">
        <v>3017</v>
      </c>
      <c r="R659" s="16" t="s">
        <v>2293</v>
      </c>
      <c r="S659" s="16">
        <v>130</v>
      </c>
      <c r="T659" s="10"/>
      <c r="U659">
        <f>J659*L659</f>
        <v>0</v>
      </c>
      <c r="V659">
        <f>J659*K659</f>
        <v>0</v>
      </c>
    </row>
    <row r="660" spans="1:22" customHeight="1" ht="43.5" outlineLevel="1">
      <c r="A660" s="8" t="s">
        <v>3008</v>
      </c>
      <c r="B660" s="8" t="s">
        <v>3018</v>
      </c>
      <c r="C660" s="9" t="s">
        <v>3019</v>
      </c>
      <c r="D660" s="10"/>
      <c r="E660" s="8" t="s">
        <v>3020</v>
      </c>
      <c r="F660" s="8" t="s">
        <v>168</v>
      </c>
      <c r="G660" s="11" t="s">
        <v>2418</v>
      </c>
      <c r="H660" s="12">
        <v>104</v>
      </c>
      <c r="I660" s="8" t="s">
        <v>697</v>
      </c>
      <c r="J660" s="13">
        <v>0.0</v>
      </c>
      <c r="K660" s="14">
        <v>1115.0</v>
      </c>
      <c r="L660" s="14">
        <v>1227.0</v>
      </c>
      <c r="M660" s="14">
        <v>1350.0</v>
      </c>
      <c r="N660" s="14">
        <v>2230.0</v>
      </c>
      <c r="O660" s="14">
        <v>2007.0</v>
      </c>
      <c r="P660" s="15">
        <f>J660*M660</f>
        <v>0</v>
      </c>
      <c r="Q660" s="8" t="s">
        <v>3021</v>
      </c>
      <c r="R660" s="16" t="s">
        <v>3022</v>
      </c>
      <c r="S660" s="16">
        <v>114</v>
      </c>
      <c r="T660" s="10"/>
      <c r="U660">
        <f>J660*L660</f>
        <v>0</v>
      </c>
      <c r="V660">
        <f>J660*K660</f>
        <v>0</v>
      </c>
    </row>
    <row r="661" spans="1:22" customHeight="1" ht="43.5" outlineLevel="1">
      <c r="A661" s="8" t="s">
        <v>3008</v>
      </c>
      <c r="B661" s="8" t="s">
        <v>3023</v>
      </c>
      <c r="C661" s="9" t="s">
        <v>3024</v>
      </c>
      <c r="D661" s="10"/>
      <c r="E661" s="8" t="s">
        <v>3025</v>
      </c>
      <c r="F661" s="8" t="s">
        <v>82</v>
      </c>
      <c r="G661" s="11" t="s">
        <v>2418</v>
      </c>
      <c r="H661" s="12">
        <v>175</v>
      </c>
      <c r="I661" s="8" t="s">
        <v>697</v>
      </c>
      <c r="J661" s="13">
        <v>0.0</v>
      </c>
      <c r="K661" s="14">
        <v>1152.0</v>
      </c>
      <c r="L661" s="14">
        <v>1267.0</v>
      </c>
      <c r="M661" s="14">
        <v>1394.0</v>
      </c>
      <c r="N661" s="14">
        <v>2304.0</v>
      </c>
      <c r="O661" s="14">
        <v>2074.0</v>
      </c>
      <c r="P661" s="15">
        <f>J661*M661</f>
        <v>0</v>
      </c>
      <c r="Q661" s="8" t="s">
        <v>3026</v>
      </c>
      <c r="R661" s="16" t="s">
        <v>3027</v>
      </c>
      <c r="S661" s="16">
        <v>177</v>
      </c>
      <c r="T661" s="10"/>
      <c r="U661">
        <f>J661*L661</f>
        <v>0</v>
      </c>
      <c r="V661">
        <f>J661*K661</f>
        <v>0</v>
      </c>
    </row>
    <row r="662" spans="1:22" customHeight="1" ht="43.5" outlineLevel="1">
      <c r="A662" s="8" t="s">
        <v>3008</v>
      </c>
      <c r="B662" s="8" t="s">
        <v>3028</v>
      </c>
      <c r="C662" s="9" t="s">
        <v>3029</v>
      </c>
      <c r="D662" s="10"/>
      <c r="E662" s="8" t="s">
        <v>3030</v>
      </c>
      <c r="F662" s="8" t="s">
        <v>136</v>
      </c>
      <c r="G662" s="11" t="s">
        <v>2418</v>
      </c>
      <c r="H662" s="12">
        <v>57</v>
      </c>
      <c r="I662" s="8" t="s">
        <v>759</v>
      </c>
      <c r="J662" s="13">
        <v>0.0</v>
      </c>
      <c r="K662" s="14">
        <v>1126.0</v>
      </c>
      <c r="L662" s="14">
        <v>1239.0</v>
      </c>
      <c r="M662" s="14">
        <v>1363.0</v>
      </c>
      <c r="N662" s="14">
        <v>2252.0</v>
      </c>
      <c r="O662" s="14">
        <v>2027.0</v>
      </c>
      <c r="P662" s="15">
        <f>J662*M662</f>
        <v>0</v>
      </c>
      <c r="Q662" s="8" t="s">
        <v>3031</v>
      </c>
      <c r="R662" s="16" t="s">
        <v>3032</v>
      </c>
      <c r="S662" s="16">
        <v>138</v>
      </c>
      <c r="T662" s="10"/>
      <c r="U662">
        <f>J662*L662</f>
        <v>0</v>
      </c>
      <c r="V662">
        <f>J662*K662</f>
        <v>0</v>
      </c>
    </row>
    <row r="663" spans="1:22" customHeight="1" ht="43.5" outlineLevel="1">
      <c r="A663" s="8" t="s">
        <v>3008</v>
      </c>
      <c r="B663" s="8" t="s">
        <v>3033</v>
      </c>
      <c r="C663" s="9" t="s">
        <v>3034</v>
      </c>
      <c r="D663" s="10"/>
      <c r="E663" s="8" t="s">
        <v>3035</v>
      </c>
      <c r="F663" s="8" t="s">
        <v>3036</v>
      </c>
      <c r="G663" s="11" t="s">
        <v>2418</v>
      </c>
      <c r="H663" s="12">
        <v>136</v>
      </c>
      <c r="I663" s="8" t="s">
        <v>703</v>
      </c>
      <c r="J663" s="13">
        <v>0.0</v>
      </c>
      <c r="K663" s="14">
        <v>894.0</v>
      </c>
      <c r="L663" s="14">
        <v>983.0</v>
      </c>
      <c r="M663" s="14">
        <v>1081.0</v>
      </c>
      <c r="N663" s="14">
        <v>1788.0</v>
      </c>
      <c r="O663" s="14">
        <v>1609.0</v>
      </c>
      <c r="P663" s="15">
        <f>J663*M663</f>
        <v>0</v>
      </c>
      <c r="Q663" s="8" t="s">
        <v>3037</v>
      </c>
      <c r="R663" s="16" t="s">
        <v>2346</v>
      </c>
      <c r="S663" s="16">
        <v>251</v>
      </c>
      <c r="T663" s="10"/>
      <c r="U663">
        <f>J663*L663</f>
        <v>0</v>
      </c>
      <c r="V663">
        <f>J663*K663</f>
        <v>0</v>
      </c>
    </row>
    <row r="664" spans="1:22" customHeight="1" ht="43.5" outlineLevel="1">
      <c r="A664" s="8" t="s">
        <v>3008</v>
      </c>
      <c r="B664" s="8" t="s">
        <v>3038</v>
      </c>
      <c r="C664" s="9" t="s">
        <v>3039</v>
      </c>
      <c r="D664" s="10"/>
      <c r="E664" s="8" t="s">
        <v>3040</v>
      </c>
      <c r="F664" s="8" t="s">
        <v>3036</v>
      </c>
      <c r="G664" s="11" t="s">
        <v>2418</v>
      </c>
      <c r="H664" s="12">
        <v>132</v>
      </c>
      <c r="I664" s="8" t="s">
        <v>841</v>
      </c>
      <c r="J664" s="13">
        <v>0.0</v>
      </c>
      <c r="K664" s="14">
        <v>810.0</v>
      </c>
      <c r="L664" s="14">
        <v>891.0</v>
      </c>
      <c r="M664" s="14">
        <v>980.0</v>
      </c>
      <c r="N664" s="14">
        <v>1620.0</v>
      </c>
      <c r="O664" s="14">
        <v>1458.0</v>
      </c>
      <c r="P664" s="15">
        <f>J664*M664</f>
        <v>0</v>
      </c>
      <c r="Q664" s="8" t="s">
        <v>3041</v>
      </c>
      <c r="R664" s="16" t="s">
        <v>3042</v>
      </c>
      <c r="S664" s="16">
        <v>250</v>
      </c>
      <c r="T664" s="10"/>
      <c r="U664">
        <f>J664*L664</f>
        <v>0</v>
      </c>
      <c r="V664">
        <f>J664*K664</f>
        <v>0</v>
      </c>
    </row>
    <row r="665" spans="1:22" customHeight="1" ht="43.5" outlineLevel="1">
      <c r="A665" s="8" t="s">
        <v>3008</v>
      </c>
      <c r="B665" s="8" t="s">
        <v>3043</v>
      </c>
      <c r="C665" s="9" t="s">
        <v>3044</v>
      </c>
      <c r="D665" s="10"/>
      <c r="E665" s="8" t="s">
        <v>3045</v>
      </c>
      <c r="F665" s="8" t="s">
        <v>578</v>
      </c>
      <c r="G665" s="11" t="s">
        <v>2418</v>
      </c>
      <c r="H665" s="12">
        <v>49</v>
      </c>
      <c r="I665" s="8" t="s">
        <v>759</v>
      </c>
      <c r="J665" s="13">
        <v>0.0</v>
      </c>
      <c r="K665" s="14">
        <v>1196.0</v>
      </c>
      <c r="L665" s="14">
        <v>1316.0</v>
      </c>
      <c r="M665" s="14">
        <v>1448.0</v>
      </c>
      <c r="N665" s="14">
        <v>2392.0</v>
      </c>
      <c r="O665" s="14">
        <v>2153.0</v>
      </c>
      <c r="P665" s="15">
        <f>J665*M665</f>
        <v>0</v>
      </c>
      <c r="Q665" s="8" t="s">
        <v>3046</v>
      </c>
      <c r="R665" s="16" t="s">
        <v>3047</v>
      </c>
      <c r="S665" s="16">
        <v>590</v>
      </c>
      <c r="T665" s="10"/>
      <c r="U665">
        <f>J665*L665</f>
        <v>0</v>
      </c>
      <c r="V665">
        <f>J665*K665</f>
        <v>0</v>
      </c>
    </row>
    <row r="666" spans="1:22" customHeight="1" ht="43.5" outlineLevel="1">
      <c r="A666" s="8" t="s">
        <v>3008</v>
      </c>
      <c r="B666" s="8" t="s">
        <v>3048</v>
      </c>
      <c r="C666" s="9" t="s">
        <v>3049</v>
      </c>
      <c r="D666" s="10"/>
      <c r="E666" s="8" t="s">
        <v>3050</v>
      </c>
      <c r="F666" s="8" t="s">
        <v>578</v>
      </c>
      <c r="G666" s="11" t="s">
        <v>2418</v>
      </c>
      <c r="H666" s="12">
        <v>108</v>
      </c>
      <c r="I666" s="8" t="s">
        <v>697</v>
      </c>
      <c r="J666" s="13">
        <v>0.0</v>
      </c>
      <c r="K666" s="14">
        <v>1104.0</v>
      </c>
      <c r="L666" s="14">
        <v>1214.0</v>
      </c>
      <c r="M666" s="14">
        <v>1335.0</v>
      </c>
      <c r="N666" s="14">
        <v>2208.0</v>
      </c>
      <c r="O666" s="14">
        <v>1987.0</v>
      </c>
      <c r="P666" s="15">
        <f>J666*M666</f>
        <v>0</v>
      </c>
      <c r="Q666" s="8" t="s">
        <v>3051</v>
      </c>
      <c r="R666" s="16" t="s">
        <v>3047</v>
      </c>
      <c r="S666" s="16">
        <v>571</v>
      </c>
      <c r="T666" s="10"/>
      <c r="U666">
        <f>J666*L666</f>
        <v>0</v>
      </c>
      <c r="V666">
        <f>J666*K666</f>
        <v>0</v>
      </c>
    </row>
    <row r="667" spans="1:22" customHeight="1" ht="43.5" outlineLevel="1">
      <c r="A667" s="8" t="s">
        <v>3008</v>
      </c>
      <c r="B667" s="8" t="s">
        <v>3052</v>
      </c>
      <c r="C667" s="9" t="s">
        <v>3053</v>
      </c>
      <c r="D667" s="10"/>
      <c r="E667" s="8" t="s">
        <v>3054</v>
      </c>
      <c r="F667" s="8" t="s">
        <v>124</v>
      </c>
      <c r="G667" s="11" t="s">
        <v>2418</v>
      </c>
      <c r="H667" s="12">
        <v>58</v>
      </c>
      <c r="I667" s="8" t="s">
        <v>691</v>
      </c>
      <c r="J667" s="13">
        <v>0.0</v>
      </c>
      <c r="K667" s="14">
        <v>1535.0</v>
      </c>
      <c r="L667" s="14">
        <v>1689.0</v>
      </c>
      <c r="M667" s="14">
        <v>1858.0</v>
      </c>
      <c r="N667" s="14">
        <v>3070.0</v>
      </c>
      <c r="O667" s="14">
        <v>2763.0</v>
      </c>
      <c r="P667" s="15">
        <f>J667*M667</f>
        <v>0</v>
      </c>
      <c r="Q667" s="8" t="s">
        <v>3055</v>
      </c>
      <c r="R667" s="16" t="s">
        <v>2323</v>
      </c>
      <c r="S667" s="16">
        <v>136</v>
      </c>
      <c r="T667" s="10"/>
      <c r="U667">
        <f>J667*L667</f>
        <v>0</v>
      </c>
      <c r="V667">
        <f>J667*K667</f>
        <v>0</v>
      </c>
    </row>
    <row r="668" spans="1:22" customHeight="1" ht="43.5" outlineLevel="1">
      <c r="A668" s="8" t="s">
        <v>3008</v>
      </c>
      <c r="B668" s="8" t="s">
        <v>3056</v>
      </c>
      <c r="C668" s="9" t="s">
        <v>3057</v>
      </c>
      <c r="D668" s="10"/>
      <c r="E668" s="8" t="s">
        <v>3058</v>
      </c>
      <c r="F668" s="8" t="s">
        <v>3059</v>
      </c>
      <c r="G668" s="11" t="s">
        <v>983</v>
      </c>
      <c r="H668" s="12">
        <v>164</v>
      </c>
      <c r="I668" s="8" t="s">
        <v>697</v>
      </c>
      <c r="J668" s="13">
        <v>0.0</v>
      </c>
      <c r="K668" s="14">
        <v>1060.0</v>
      </c>
      <c r="L668" s="14">
        <v>1166.0</v>
      </c>
      <c r="M668" s="14">
        <v>1283.0</v>
      </c>
      <c r="N668" s="14">
        <v>2120.0</v>
      </c>
      <c r="O668" s="14">
        <v>1908.0</v>
      </c>
      <c r="P668" s="15">
        <f>J668*M668</f>
        <v>0</v>
      </c>
      <c r="Q668" s="8" t="s">
        <v>3060</v>
      </c>
      <c r="R668" s="16" t="s">
        <v>3061</v>
      </c>
      <c r="S668" s="16">
        <v>143</v>
      </c>
      <c r="T668" s="10"/>
      <c r="U668">
        <f>J668*L668</f>
        <v>0</v>
      </c>
      <c r="V668">
        <f>J668*K668</f>
        <v>0</v>
      </c>
    </row>
    <row r="669" spans="1:22" customHeight="1" ht="43.5" outlineLevel="1">
      <c r="A669" s="8" t="s">
        <v>3008</v>
      </c>
      <c r="B669" s="8" t="s">
        <v>3062</v>
      </c>
      <c r="C669" s="9" t="s">
        <v>3063</v>
      </c>
      <c r="D669" s="10"/>
      <c r="E669" s="8" t="s">
        <v>3064</v>
      </c>
      <c r="F669" s="8" t="s">
        <v>512</v>
      </c>
      <c r="G669" s="11" t="s">
        <v>983</v>
      </c>
      <c r="H669" s="12">
        <v>134</v>
      </c>
      <c r="I669" s="8" t="s">
        <v>1084</v>
      </c>
      <c r="J669" s="13">
        <v>0.0</v>
      </c>
      <c r="K669" s="14">
        <v>1016.0</v>
      </c>
      <c r="L669" s="14">
        <v>1118.0</v>
      </c>
      <c r="M669" s="14">
        <v>1230.0</v>
      </c>
      <c r="N669" s="14">
        <v>2032.0</v>
      </c>
      <c r="O669" s="14">
        <v>1829.0</v>
      </c>
      <c r="P669" s="15">
        <f>J669*M669</f>
        <v>0</v>
      </c>
      <c r="Q669" s="8" t="s">
        <v>3065</v>
      </c>
      <c r="R669" s="16" t="s">
        <v>3027</v>
      </c>
      <c r="S669" s="16">
        <v>183</v>
      </c>
      <c r="T669" s="10"/>
      <c r="U669">
        <f>J669*L669</f>
        <v>0</v>
      </c>
      <c r="V669">
        <f>J669*K669</f>
        <v>0</v>
      </c>
    </row>
    <row r="670" spans="1:22" customHeight="1" ht="43.5" outlineLevel="1">
      <c r="A670" s="8" t="s">
        <v>3008</v>
      </c>
      <c r="B670" s="8" t="s">
        <v>3066</v>
      </c>
      <c r="C670" s="9" t="s">
        <v>3067</v>
      </c>
      <c r="D670" s="10"/>
      <c r="E670" s="8" t="s">
        <v>3068</v>
      </c>
      <c r="F670" s="8" t="s">
        <v>168</v>
      </c>
      <c r="G670" s="11" t="s">
        <v>983</v>
      </c>
      <c r="H670" s="12">
        <v>69</v>
      </c>
      <c r="I670" s="8" t="s">
        <v>712</v>
      </c>
      <c r="J670" s="13">
        <v>0.0</v>
      </c>
      <c r="K670" s="14">
        <v>912.0</v>
      </c>
      <c r="L670" s="14">
        <v>1003.0</v>
      </c>
      <c r="M670" s="14">
        <v>1103.0</v>
      </c>
      <c r="N670" s="14">
        <v>1824.0</v>
      </c>
      <c r="O670" s="14">
        <v>1642.0</v>
      </c>
      <c r="P670" s="15">
        <f>J670*M670</f>
        <v>0</v>
      </c>
      <c r="Q670" s="8" t="s">
        <v>3069</v>
      </c>
      <c r="R670" s="16" t="s">
        <v>3070</v>
      </c>
      <c r="S670" s="16">
        <v>114</v>
      </c>
      <c r="T670" s="10"/>
      <c r="U670">
        <f>J670*L670</f>
        <v>0</v>
      </c>
      <c r="V670">
        <f>J670*K670</f>
        <v>0</v>
      </c>
    </row>
    <row r="671" spans="1:22" customHeight="1" ht="43.5" outlineLevel="1">
      <c r="A671" s="8" t="s">
        <v>3008</v>
      </c>
      <c r="B671" s="8" t="s">
        <v>3071</v>
      </c>
      <c r="C671" s="9" t="s">
        <v>3072</v>
      </c>
      <c r="D671" s="10"/>
      <c r="E671" s="8" t="s">
        <v>3073</v>
      </c>
      <c r="F671" s="8" t="s">
        <v>1910</v>
      </c>
      <c r="G671" s="11" t="s">
        <v>983</v>
      </c>
      <c r="H671" s="12">
        <v>137</v>
      </c>
      <c r="I671" s="8" t="s">
        <v>841</v>
      </c>
      <c r="J671" s="13">
        <v>0.0</v>
      </c>
      <c r="K671" s="14">
        <v>834.0</v>
      </c>
      <c r="L671" s="14">
        <v>917.0</v>
      </c>
      <c r="M671" s="14">
        <v>1009.0</v>
      </c>
      <c r="N671" s="14">
        <v>1668.0</v>
      </c>
      <c r="O671" s="14">
        <v>1501.0</v>
      </c>
      <c r="P671" s="15">
        <f>J671*M671</f>
        <v>0</v>
      </c>
      <c r="Q671" s="8" t="s">
        <v>3074</v>
      </c>
      <c r="R671" s="16" t="s">
        <v>3075</v>
      </c>
      <c r="S671" s="16">
        <v>61</v>
      </c>
      <c r="T671" s="10"/>
      <c r="U671">
        <f>J671*L671</f>
        <v>0</v>
      </c>
      <c r="V671">
        <f>J671*K671</f>
        <v>0</v>
      </c>
    </row>
    <row r="672" spans="1:22" customHeight="1" ht="43.5" outlineLevel="1">
      <c r="A672" s="8" t="s">
        <v>3008</v>
      </c>
      <c r="B672" s="8" t="s">
        <v>3076</v>
      </c>
      <c r="C672" s="9" t="s">
        <v>3077</v>
      </c>
      <c r="D672" s="10"/>
      <c r="E672" s="8" t="s">
        <v>3078</v>
      </c>
      <c r="F672" s="8" t="s">
        <v>136</v>
      </c>
      <c r="G672" s="11" t="s">
        <v>2418</v>
      </c>
      <c r="H672" s="12">
        <v>110</v>
      </c>
      <c r="I672" s="8" t="s">
        <v>854</v>
      </c>
      <c r="J672" s="13">
        <v>0.0</v>
      </c>
      <c r="K672" s="14">
        <v>844.0</v>
      </c>
      <c r="L672" s="14">
        <v>928.0</v>
      </c>
      <c r="M672" s="14">
        <v>1021.0</v>
      </c>
      <c r="N672" s="14">
        <v>1688.0</v>
      </c>
      <c r="O672" s="14">
        <v>1519.0</v>
      </c>
      <c r="P672" s="15">
        <f>J672*M672</f>
        <v>0</v>
      </c>
      <c r="Q672" s="8" t="s">
        <v>3079</v>
      </c>
      <c r="R672" s="16" t="s">
        <v>2235</v>
      </c>
      <c r="S672" s="16">
        <v>172</v>
      </c>
      <c r="T672" s="10"/>
      <c r="U672">
        <f>J672*L672</f>
        <v>0</v>
      </c>
      <c r="V672">
        <f>J672*K672</f>
        <v>0</v>
      </c>
    </row>
    <row r="673" spans="1:22" customHeight="1" ht="43.5" outlineLevel="1">
      <c r="A673" s="8" t="s">
        <v>3008</v>
      </c>
      <c r="B673" s="8" t="s">
        <v>3080</v>
      </c>
      <c r="C673" s="9" t="s">
        <v>3081</v>
      </c>
      <c r="D673" s="10"/>
      <c r="E673" s="8" t="s">
        <v>3082</v>
      </c>
      <c r="F673" s="8" t="s">
        <v>3083</v>
      </c>
      <c r="G673" s="11" t="s">
        <v>2418</v>
      </c>
      <c r="H673" s="17" t="s">
        <v>111</v>
      </c>
      <c r="I673" s="8" t="s">
        <v>854</v>
      </c>
      <c r="J673" s="13">
        <v>0.0</v>
      </c>
      <c r="K673" s="14">
        <v>1037.0</v>
      </c>
      <c r="L673" s="14">
        <v>1141.0</v>
      </c>
      <c r="M673" s="14">
        <v>1255.0</v>
      </c>
      <c r="N673" s="14">
        <v>2074.0</v>
      </c>
      <c r="O673" s="14">
        <v>1867.0</v>
      </c>
      <c r="P673" s="15">
        <f>J673*M673</f>
        <v>0</v>
      </c>
      <c r="Q673" s="8" t="s">
        <v>3084</v>
      </c>
      <c r="R673" s="16" t="s">
        <v>3085</v>
      </c>
      <c r="S673" s="16">
        <v>184</v>
      </c>
      <c r="T673" s="10"/>
      <c r="U673">
        <f>J673*L673</f>
        <v>0</v>
      </c>
      <c r="V673">
        <f>J673*K673</f>
        <v>0</v>
      </c>
    </row>
    <row r="674" spans="1:22" customHeight="1" ht="43.5" outlineLevel="1">
      <c r="A674" s="8" t="s">
        <v>3008</v>
      </c>
      <c r="B674" s="8" t="s">
        <v>3086</v>
      </c>
      <c r="C674" s="9" t="s">
        <v>3087</v>
      </c>
      <c r="D674" s="10"/>
      <c r="E674" s="8" t="s">
        <v>3088</v>
      </c>
      <c r="F674" s="8" t="s">
        <v>3089</v>
      </c>
      <c r="G674" s="11" t="s">
        <v>2418</v>
      </c>
      <c r="H674" s="12">
        <v>132</v>
      </c>
      <c r="I674" s="8" t="s">
        <v>854</v>
      </c>
      <c r="J674" s="13">
        <v>0.0</v>
      </c>
      <c r="K674" s="14">
        <v>706.0</v>
      </c>
      <c r="L674" s="14">
        <v>777.0</v>
      </c>
      <c r="M674" s="14">
        <v>855.0</v>
      </c>
      <c r="N674" s="14">
        <v>1412.0</v>
      </c>
      <c r="O674" s="14">
        <v>1271.0</v>
      </c>
      <c r="P674" s="15">
        <f>J674*M674</f>
        <v>0</v>
      </c>
      <c r="Q674" s="8" t="s">
        <v>3090</v>
      </c>
      <c r="R674" s="16" t="s">
        <v>1171</v>
      </c>
      <c r="S674" s="16">
        <v>47</v>
      </c>
      <c r="T674" s="10"/>
      <c r="U674">
        <f>J674*L674</f>
        <v>0</v>
      </c>
      <c r="V674">
        <f>J674*K674</f>
        <v>0</v>
      </c>
    </row>
    <row r="675" spans="1:22" customHeight="1" ht="43.5" outlineLevel="1">
      <c r="A675" s="8" t="s">
        <v>3008</v>
      </c>
      <c r="B675" s="8" t="s">
        <v>3091</v>
      </c>
      <c r="C675" s="9" t="s">
        <v>3092</v>
      </c>
      <c r="D675" s="10"/>
      <c r="E675" s="8" t="s">
        <v>3093</v>
      </c>
      <c r="F675" s="8" t="s">
        <v>168</v>
      </c>
      <c r="G675" s="11" t="s">
        <v>2418</v>
      </c>
      <c r="H675" s="12">
        <v>131</v>
      </c>
      <c r="I675" s="8" t="s">
        <v>854</v>
      </c>
      <c r="J675" s="13">
        <v>0.0</v>
      </c>
      <c r="K675" s="14">
        <v>706.0</v>
      </c>
      <c r="L675" s="14">
        <v>777.0</v>
      </c>
      <c r="M675" s="14">
        <v>855.0</v>
      </c>
      <c r="N675" s="14">
        <v>1412.0</v>
      </c>
      <c r="O675" s="14">
        <v>1271.0</v>
      </c>
      <c r="P675" s="15">
        <f>J675*M675</f>
        <v>0</v>
      </c>
      <c r="Q675" s="8" t="s">
        <v>3094</v>
      </c>
      <c r="R675" s="16" t="s">
        <v>3095</v>
      </c>
      <c r="S675" s="16">
        <v>47</v>
      </c>
      <c r="T675" s="10"/>
      <c r="U675">
        <f>J675*L675</f>
        <v>0</v>
      </c>
      <c r="V675">
        <f>J675*K675</f>
        <v>0</v>
      </c>
    </row>
    <row r="676" spans="1:22" customHeight="1" ht="43.5" outlineLevel="1">
      <c r="A676" s="8" t="s">
        <v>3008</v>
      </c>
      <c r="B676" s="8" t="s">
        <v>3096</v>
      </c>
      <c r="C676" s="9" t="s">
        <v>3097</v>
      </c>
      <c r="D676" s="10"/>
      <c r="E676" s="8" t="s">
        <v>3098</v>
      </c>
      <c r="F676" s="8" t="s">
        <v>512</v>
      </c>
      <c r="G676" s="11" t="s">
        <v>2418</v>
      </c>
      <c r="H676" s="12">
        <v>86</v>
      </c>
      <c r="I676" s="8" t="s">
        <v>1000</v>
      </c>
      <c r="J676" s="13">
        <v>0.0</v>
      </c>
      <c r="K676" s="14">
        <v>1232.0</v>
      </c>
      <c r="L676" s="14">
        <v>1355.0</v>
      </c>
      <c r="M676" s="14">
        <v>1491.0</v>
      </c>
      <c r="N676" s="14">
        <v>2464.0</v>
      </c>
      <c r="O676" s="14">
        <v>2218.0</v>
      </c>
      <c r="P676" s="15">
        <f>J676*M676</f>
        <v>0</v>
      </c>
      <c r="Q676" s="8" t="s">
        <v>3099</v>
      </c>
      <c r="R676" s="16" t="s">
        <v>3100</v>
      </c>
      <c r="S676" s="16">
        <v>174</v>
      </c>
      <c r="T676" s="10"/>
      <c r="U676">
        <f>J676*L676</f>
        <v>0</v>
      </c>
      <c r="V676">
        <f>J676*K676</f>
        <v>0</v>
      </c>
    </row>
    <row r="677" spans="1:22" customHeight="1" ht="43.5" outlineLevel="1">
      <c r="A677" s="8" t="s">
        <v>3008</v>
      </c>
      <c r="B677" s="8" t="s">
        <v>3101</v>
      </c>
      <c r="C677" s="9" t="s">
        <v>3102</v>
      </c>
      <c r="D677" s="10"/>
      <c r="E677" s="8" t="s">
        <v>3103</v>
      </c>
      <c r="F677" s="8" t="s">
        <v>362</v>
      </c>
      <c r="G677" s="11" t="s">
        <v>2418</v>
      </c>
      <c r="H677" s="17" t="s">
        <v>111</v>
      </c>
      <c r="I677" s="8" t="s">
        <v>1000</v>
      </c>
      <c r="J677" s="13">
        <v>0.0</v>
      </c>
      <c r="K677" s="14">
        <v>668.0</v>
      </c>
      <c r="L677" s="14">
        <v>735.0</v>
      </c>
      <c r="M677" s="14">
        <v>809.0</v>
      </c>
      <c r="N677" s="14">
        <v>1336.0</v>
      </c>
      <c r="O677" s="14">
        <v>1202.0</v>
      </c>
      <c r="P677" s="15">
        <f>J677*M677</f>
        <v>0</v>
      </c>
      <c r="Q677" s="8" t="s">
        <v>3104</v>
      </c>
      <c r="R677" s="16" t="s">
        <v>3105</v>
      </c>
      <c r="S677" s="16">
        <v>191</v>
      </c>
      <c r="T677" s="10"/>
      <c r="U677">
        <f>J677*L677</f>
        <v>0</v>
      </c>
      <c r="V677">
        <f>J677*K677</f>
        <v>0</v>
      </c>
    </row>
    <row r="678" spans="1:22" customHeight="1" ht="43.5" outlineLevel="1">
      <c r="A678" s="8" t="s">
        <v>3008</v>
      </c>
      <c r="B678" s="8" t="s">
        <v>3106</v>
      </c>
      <c r="C678" s="9" t="s">
        <v>3107</v>
      </c>
      <c r="D678" s="10"/>
      <c r="E678" s="8" t="s">
        <v>3108</v>
      </c>
      <c r="F678" s="8" t="s">
        <v>3109</v>
      </c>
      <c r="G678" s="11" t="s">
        <v>2418</v>
      </c>
      <c r="H678" s="17" t="s">
        <v>111</v>
      </c>
      <c r="I678" s="8" t="s">
        <v>1000</v>
      </c>
      <c r="J678" s="13">
        <v>0.0</v>
      </c>
      <c r="K678" s="14">
        <v>889.0</v>
      </c>
      <c r="L678" s="14">
        <v>978.0</v>
      </c>
      <c r="M678" s="14">
        <v>1076.0</v>
      </c>
      <c r="N678" s="14">
        <v>1778.0</v>
      </c>
      <c r="O678" s="14">
        <v>1600.0</v>
      </c>
      <c r="P678" s="15">
        <f>J678*M678</f>
        <v>0</v>
      </c>
      <c r="Q678" s="8" t="s">
        <v>3110</v>
      </c>
      <c r="R678" s="16" t="s">
        <v>2917</v>
      </c>
      <c r="S678" s="16">
        <v>59</v>
      </c>
      <c r="T678" s="10"/>
      <c r="U678">
        <f>J678*L678</f>
        <v>0</v>
      </c>
      <c r="V678">
        <f>J678*K678</f>
        <v>0</v>
      </c>
    </row>
    <row r="679" spans="1:22" customHeight="1" ht="43.5" outlineLevel="1">
      <c r="A679" s="8" t="s">
        <v>3008</v>
      </c>
      <c r="B679" s="8" t="s">
        <v>3111</v>
      </c>
      <c r="C679" s="9" t="s">
        <v>3112</v>
      </c>
      <c r="D679" s="10"/>
      <c r="E679" s="8" t="s">
        <v>3113</v>
      </c>
      <c r="F679" s="8" t="s">
        <v>3114</v>
      </c>
      <c r="G679" s="11" t="s">
        <v>2418</v>
      </c>
      <c r="H679" s="12">
        <v>263</v>
      </c>
      <c r="I679" s="8" t="s">
        <v>854</v>
      </c>
      <c r="J679" s="13">
        <v>0.0</v>
      </c>
      <c r="K679" s="14">
        <v>1013.0</v>
      </c>
      <c r="L679" s="14">
        <v>1114.0</v>
      </c>
      <c r="M679" s="14">
        <v>1225.0</v>
      </c>
      <c r="N679" s="14">
        <v>2026.0</v>
      </c>
      <c r="O679" s="14">
        <v>1823.0</v>
      </c>
      <c r="P679" s="15">
        <f>J679*M679</f>
        <v>0</v>
      </c>
      <c r="Q679" s="8" t="s">
        <v>3115</v>
      </c>
      <c r="R679" s="16" t="s">
        <v>3116</v>
      </c>
      <c r="S679" s="16">
        <v>113</v>
      </c>
      <c r="T679" s="10"/>
      <c r="U679">
        <f>J679*L679</f>
        <v>0</v>
      </c>
      <c r="V679">
        <f>J679*K679</f>
        <v>0</v>
      </c>
    </row>
    <row r="680" spans="1:22" customHeight="1" ht="43.5" outlineLevel="1">
      <c r="A680" s="8" t="s">
        <v>3008</v>
      </c>
      <c r="B680" s="8" t="s">
        <v>3117</v>
      </c>
      <c r="C680" s="9" t="s">
        <v>3118</v>
      </c>
      <c r="D680" s="10"/>
      <c r="E680" s="8" t="s">
        <v>3119</v>
      </c>
      <c r="F680" s="8" t="s">
        <v>82</v>
      </c>
      <c r="G680" s="11" t="s">
        <v>2418</v>
      </c>
      <c r="H680" s="12">
        <v>23</v>
      </c>
      <c r="I680" s="8" t="s">
        <v>854</v>
      </c>
      <c r="J680" s="13">
        <v>0.0</v>
      </c>
      <c r="K680" s="14">
        <v>929.0</v>
      </c>
      <c r="L680" s="14">
        <v>1022.0</v>
      </c>
      <c r="M680" s="14">
        <v>1124.0</v>
      </c>
      <c r="N680" s="14">
        <v>1858.0</v>
      </c>
      <c r="O680" s="14">
        <v>1672.0</v>
      </c>
      <c r="P680" s="15">
        <f>J680*M680</f>
        <v>0</v>
      </c>
      <c r="Q680" s="8" t="s">
        <v>3120</v>
      </c>
      <c r="R680" s="16" t="s">
        <v>634</v>
      </c>
      <c r="S680" s="16">
        <v>77</v>
      </c>
      <c r="T680" s="10"/>
      <c r="U680">
        <f>J680*L680</f>
        <v>0</v>
      </c>
      <c r="V680">
        <f>J680*K680</f>
        <v>0</v>
      </c>
    </row>
    <row r="681" spans="1:22" customHeight="1" ht="43.5" outlineLevel="1">
      <c r="A681" s="8" t="s">
        <v>3008</v>
      </c>
      <c r="B681" s="8" t="s">
        <v>3121</v>
      </c>
      <c r="C681" s="9" t="s">
        <v>3122</v>
      </c>
      <c r="D681" s="10"/>
      <c r="E681" s="8" t="s">
        <v>3123</v>
      </c>
      <c r="F681" s="8" t="s">
        <v>3124</v>
      </c>
      <c r="G681" s="11" t="s">
        <v>2418</v>
      </c>
      <c r="H681" s="12">
        <v>220</v>
      </c>
      <c r="I681" s="8" t="s">
        <v>854</v>
      </c>
      <c r="J681" s="13">
        <v>0.0</v>
      </c>
      <c r="K681" s="14">
        <v>703.0</v>
      </c>
      <c r="L681" s="14">
        <v>773.0</v>
      </c>
      <c r="M681" s="14">
        <v>850.0</v>
      </c>
      <c r="N681" s="14">
        <v>1406.0</v>
      </c>
      <c r="O681" s="14">
        <v>1265.0</v>
      </c>
      <c r="P681" s="15">
        <f>J681*M681</f>
        <v>0</v>
      </c>
      <c r="Q681" s="8" t="s">
        <v>3125</v>
      </c>
      <c r="R681" s="16" t="s">
        <v>3126</v>
      </c>
      <c r="S681" s="16">
        <v>24</v>
      </c>
      <c r="T681" s="10"/>
      <c r="U681">
        <f>J681*L681</f>
        <v>0</v>
      </c>
      <c r="V681">
        <f>J681*K681</f>
        <v>0</v>
      </c>
    </row>
    <row r="682" spans="1:22" customHeight="1" ht="43.5" outlineLevel="1">
      <c r="A682" s="8" t="s">
        <v>3008</v>
      </c>
      <c r="B682" s="8" t="s">
        <v>3127</v>
      </c>
      <c r="C682" s="9" t="s">
        <v>3128</v>
      </c>
      <c r="D682" s="10"/>
      <c r="E682" s="8" t="s">
        <v>3129</v>
      </c>
      <c r="F682" s="8" t="s">
        <v>3130</v>
      </c>
      <c r="G682" s="11" t="s">
        <v>2418</v>
      </c>
      <c r="H682" s="12">
        <v>47</v>
      </c>
      <c r="I682" s="8" t="s">
        <v>854</v>
      </c>
      <c r="J682" s="13">
        <v>0.0</v>
      </c>
      <c r="K682" s="14">
        <v>850.0</v>
      </c>
      <c r="L682" s="14">
        <v>935.0</v>
      </c>
      <c r="M682" s="14">
        <v>1029.0</v>
      </c>
      <c r="N682" s="14">
        <v>1700.0</v>
      </c>
      <c r="O682" s="14">
        <v>1530.0</v>
      </c>
      <c r="P682" s="15">
        <f>J682*M682</f>
        <v>0</v>
      </c>
      <c r="Q682" s="8" t="s">
        <v>3131</v>
      </c>
      <c r="R682" s="16" t="s">
        <v>3042</v>
      </c>
      <c r="S682" s="16">
        <v>248</v>
      </c>
      <c r="T682" s="10"/>
      <c r="U682">
        <f>J682*L682</f>
        <v>0</v>
      </c>
      <c r="V682">
        <f>J682*K682</f>
        <v>0</v>
      </c>
    </row>
    <row r="683" spans="1:22" customHeight="1" ht="43.5" outlineLevel="1">
      <c r="A683" s="8" t="s">
        <v>3008</v>
      </c>
      <c r="B683" s="8" t="s">
        <v>3132</v>
      </c>
      <c r="C683" s="9" t="s">
        <v>3133</v>
      </c>
      <c r="D683" s="10"/>
      <c r="E683" s="8" t="s">
        <v>3134</v>
      </c>
      <c r="F683" s="8" t="s">
        <v>362</v>
      </c>
      <c r="G683" s="11" t="s">
        <v>2418</v>
      </c>
      <c r="H683" s="12">
        <v>119</v>
      </c>
      <c r="I683" s="8" t="s">
        <v>1000</v>
      </c>
      <c r="J683" s="13">
        <v>0.0</v>
      </c>
      <c r="K683" s="14">
        <v>808.0</v>
      </c>
      <c r="L683" s="14">
        <v>889.0</v>
      </c>
      <c r="M683" s="14">
        <v>978.0</v>
      </c>
      <c r="N683" s="14">
        <v>1616.0</v>
      </c>
      <c r="O683" s="14">
        <v>1454.0</v>
      </c>
      <c r="P683" s="15">
        <f>J683*M683</f>
        <v>0</v>
      </c>
      <c r="Q683" s="8" t="s">
        <v>3135</v>
      </c>
      <c r="R683" s="16" t="s">
        <v>3136</v>
      </c>
      <c r="S683" s="16">
        <v>194</v>
      </c>
      <c r="T683" s="10"/>
      <c r="U683">
        <f>J683*L683</f>
        <v>0</v>
      </c>
      <c r="V683">
        <f>J683*K683</f>
        <v>0</v>
      </c>
    </row>
    <row r="684" spans="1:22" customHeight="1" ht="43.5" outlineLevel="1">
      <c r="A684" s="8" t="s">
        <v>3008</v>
      </c>
      <c r="B684" s="8" t="s">
        <v>3137</v>
      </c>
      <c r="C684" s="9" t="s">
        <v>3138</v>
      </c>
      <c r="D684" s="10"/>
      <c r="E684" s="8" t="s">
        <v>3139</v>
      </c>
      <c r="F684" s="8" t="s">
        <v>3130</v>
      </c>
      <c r="G684" s="11" t="s">
        <v>2418</v>
      </c>
      <c r="H684" s="12">
        <v>226</v>
      </c>
      <c r="I684" s="8" t="s">
        <v>1000</v>
      </c>
      <c r="J684" s="13">
        <v>0.0</v>
      </c>
      <c r="K684" s="14">
        <v>684.0</v>
      </c>
      <c r="L684" s="14">
        <v>752.0</v>
      </c>
      <c r="M684" s="14">
        <v>827.0</v>
      </c>
      <c r="N684" s="14">
        <v>1368.0</v>
      </c>
      <c r="O684" s="14">
        <v>1231.0</v>
      </c>
      <c r="P684" s="15">
        <f>J684*M684</f>
        <v>0</v>
      </c>
      <c r="Q684" s="8" t="s">
        <v>3140</v>
      </c>
      <c r="R684" s="16" t="s">
        <v>3141</v>
      </c>
      <c r="S684" s="16">
        <v>247</v>
      </c>
      <c r="T684" s="10"/>
      <c r="U684">
        <f>J684*L684</f>
        <v>0</v>
      </c>
      <c r="V684">
        <f>J684*K684</f>
        <v>0</v>
      </c>
    </row>
    <row r="685" spans="1:22" customHeight="1" ht="43.5" outlineLevel="1">
      <c r="A685" s="8" t="s">
        <v>3008</v>
      </c>
      <c r="B685" s="8" t="s">
        <v>3142</v>
      </c>
      <c r="C685" s="9" t="s">
        <v>3143</v>
      </c>
      <c r="D685" s="10"/>
      <c r="E685" s="8" t="s">
        <v>3144</v>
      </c>
      <c r="F685" s="8" t="s">
        <v>168</v>
      </c>
      <c r="G685" s="11" t="s">
        <v>2418</v>
      </c>
      <c r="H685" s="12">
        <v>47</v>
      </c>
      <c r="I685" s="8" t="s">
        <v>854</v>
      </c>
      <c r="J685" s="13">
        <v>0.0</v>
      </c>
      <c r="K685" s="14">
        <v>1271.0</v>
      </c>
      <c r="L685" s="14">
        <v>1398.0</v>
      </c>
      <c r="M685" s="14">
        <v>1538.0</v>
      </c>
      <c r="N685" s="14">
        <v>2542.0</v>
      </c>
      <c r="O685" s="14">
        <v>2288.0</v>
      </c>
      <c r="P685" s="15">
        <f>J685*M685</f>
        <v>0</v>
      </c>
      <c r="Q685" s="8" t="s">
        <v>3145</v>
      </c>
      <c r="R685" s="16" t="s">
        <v>3146</v>
      </c>
      <c r="S685" s="16">
        <v>106</v>
      </c>
      <c r="T685" s="10"/>
      <c r="U685">
        <f>J685*L685</f>
        <v>0</v>
      </c>
      <c r="V685">
        <f>J685*K685</f>
        <v>0</v>
      </c>
    </row>
    <row r="686" spans="1:22" customHeight="1" ht="43.5" outlineLevel="1">
      <c r="A686" s="8" t="s">
        <v>3008</v>
      </c>
      <c r="B686" s="8" t="s">
        <v>3147</v>
      </c>
      <c r="C686" s="9" t="s">
        <v>3148</v>
      </c>
      <c r="D686" s="10"/>
      <c r="E686" s="8" t="s">
        <v>3149</v>
      </c>
      <c r="F686" s="8" t="s">
        <v>168</v>
      </c>
      <c r="G686" s="11" t="s">
        <v>2418</v>
      </c>
      <c r="H686" s="12">
        <v>97</v>
      </c>
      <c r="I686" s="8" t="s">
        <v>854</v>
      </c>
      <c r="J686" s="13">
        <v>0.0</v>
      </c>
      <c r="K686" s="14">
        <v>1271.0</v>
      </c>
      <c r="L686" s="14">
        <v>1398.0</v>
      </c>
      <c r="M686" s="14">
        <v>1538.0</v>
      </c>
      <c r="N686" s="14">
        <v>2542.0</v>
      </c>
      <c r="O686" s="14">
        <v>2288.0</v>
      </c>
      <c r="P686" s="15">
        <f>J686*M686</f>
        <v>0</v>
      </c>
      <c r="Q686" s="8" t="s">
        <v>3150</v>
      </c>
      <c r="R686" s="16" t="s">
        <v>3116</v>
      </c>
      <c r="S686" s="16">
        <v>116</v>
      </c>
      <c r="T686" s="10"/>
      <c r="U686">
        <f>J686*L686</f>
        <v>0</v>
      </c>
      <c r="V686">
        <f>J686*K686</f>
        <v>0</v>
      </c>
    </row>
    <row r="687" spans="1:22" customHeight="1" ht="43.5" outlineLevel="1">
      <c r="A687" s="8" t="s">
        <v>3008</v>
      </c>
      <c r="B687" s="8" t="s">
        <v>3151</v>
      </c>
      <c r="C687" s="9" t="s">
        <v>3152</v>
      </c>
      <c r="D687" s="10"/>
      <c r="E687" s="8" t="s">
        <v>3153</v>
      </c>
      <c r="F687" s="8" t="s">
        <v>3130</v>
      </c>
      <c r="G687" s="11" t="s">
        <v>2418</v>
      </c>
      <c r="H687" s="12">
        <v>137</v>
      </c>
      <c r="I687" s="8" t="s">
        <v>1000</v>
      </c>
      <c r="J687" s="13">
        <v>0.0</v>
      </c>
      <c r="K687" s="14">
        <v>929.0</v>
      </c>
      <c r="L687" s="14">
        <v>1022.0</v>
      </c>
      <c r="M687" s="14">
        <v>1124.0</v>
      </c>
      <c r="N687" s="14">
        <v>1858.0</v>
      </c>
      <c r="O687" s="14">
        <v>1672.0</v>
      </c>
      <c r="P687" s="15">
        <f>J687*M687</f>
        <v>0</v>
      </c>
      <c r="Q687" s="8" t="s">
        <v>3154</v>
      </c>
      <c r="R687" s="16" t="s">
        <v>3141</v>
      </c>
      <c r="S687" s="16">
        <v>248</v>
      </c>
      <c r="T687" s="10"/>
      <c r="U687">
        <f>J687*L687</f>
        <v>0</v>
      </c>
      <c r="V687">
        <f>J687*K687</f>
        <v>0</v>
      </c>
    </row>
    <row r="688" spans="1:22" customHeight="1" ht="43.5" outlineLevel="1">
      <c r="A688" s="8" t="s">
        <v>3008</v>
      </c>
      <c r="B688" s="8" t="s">
        <v>3155</v>
      </c>
      <c r="C688" s="9" t="s">
        <v>3156</v>
      </c>
      <c r="D688" s="10"/>
      <c r="E688" s="8" t="s">
        <v>3157</v>
      </c>
      <c r="F688" s="8" t="s">
        <v>362</v>
      </c>
      <c r="G688" s="11" t="s">
        <v>2418</v>
      </c>
      <c r="H688" s="12">
        <v>106</v>
      </c>
      <c r="I688" s="8" t="s">
        <v>854</v>
      </c>
      <c r="J688" s="13">
        <v>0.0</v>
      </c>
      <c r="K688" s="14">
        <v>1271.0</v>
      </c>
      <c r="L688" s="14">
        <v>1398.0</v>
      </c>
      <c r="M688" s="14">
        <v>1538.0</v>
      </c>
      <c r="N688" s="14">
        <v>2542.0</v>
      </c>
      <c r="O688" s="14">
        <v>2288.0</v>
      </c>
      <c r="P688" s="15">
        <f>J688*M688</f>
        <v>0</v>
      </c>
      <c r="Q688" s="8" t="s">
        <v>3158</v>
      </c>
      <c r="R688" s="16" t="s">
        <v>3159</v>
      </c>
      <c r="S688" s="16">
        <v>200</v>
      </c>
      <c r="T688" s="10"/>
      <c r="U688">
        <f>J688*L688</f>
        <v>0</v>
      </c>
      <c r="V688">
        <f>J688*K688</f>
        <v>0</v>
      </c>
    </row>
    <row r="689" spans="1:22" customHeight="1" ht="20" outlineLevel="1">
      <c r="N689" s="18" t="s">
        <v>3160</v>
      </c>
      <c r="P689" s="19">
        <f>SUM(P658:P688)</f>
        <v>0</v>
      </c>
    </row>
    <row r="690" spans="1:22" customHeight="1" ht="27">
      <c r="A690" s="7" t="s">
        <v>3161</v>
      </c>
      <c r="B690" s="7"/>
      <c r="C690" s="7"/>
      <c r="D690" s="7"/>
      <c r="E690" s="7"/>
      <c r="F690" s="7"/>
      <c r="G690" s="7"/>
      <c r="H690" s="7"/>
      <c r="I690" s="7"/>
      <c r="J690" s="7"/>
      <c r="K690" s="7"/>
      <c r="L690" s="7"/>
      <c r="M690" s="7"/>
      <c r="N690" s="7"/>
      <c r="O690" s="7"/>
      <c r="P690" s="7"/>
      <c r="Q690" s="7"/>
      <c r="R690" s="7"/>
      <c r="S690" s="7"/>
      <c r="T690" s="7"/>
    </row>
    <row r="691" spans="1:22" customHeight="1" ht="43.5" outlineLevel="1">
      <c r="A691" s="8" t="s">
        <v>3161</v>
      </c>
      <c r="B691" s="8" t="s">
        <v>3162</v>
      </c>
      <c r="C691" s="9" t="s">
        <v>3163</v>
      </c>
      <c r="D691" s="10"/>
      <c r="E691" s="8" t="s">
        <v>3164</v>
      </c>
      <c r="F691" s="8" t="s">
        <v>168</v>
      </c>
      <c r="G691" s="11"/>
      <c r="H691" s="12">
        <v>23</v>
      </c>
      <c r="I691" s="8" t="s">
        <v>1000</v>
      </c>
      <c r="J691" s="13">
        <v>0.0</v>
      </c>
      <c r="K691" s="14">
        <v>1602.0</v>
      </c>
      <c r="L691" s="14">
        <v>1762.0</v>
      </c>
      <c r="M691" s="14">
        <v>1938.0</v>
      </c>
      <c r="N691" s="14">
        <v>3204.0</v>
      </c>
      <c r="O691" s="14">
        <v>2884.0</v>
      </c>
      <c r="P691" s="15">
        <f>J691*M691</f>
        <v>0</v>
      </c>
      <c r="Q691" s="8" t="s">
        <v>3165</v>
      </c>
      <c r="R691" s="16" t="s">
        <v>3166</v>
      </c>
      <c r="S691" s="16">
        <v>95</v>
      </c>
      <c r="T691" s="10"/>
      <c r="U691">
        <f>J691*L691</f>
        <v>0</v>
      </c>
      <c r="V691">
        <f>J691*K691</f>
        <v>0</v>
      </c>
    </row>
    <row r="692" spans="1:22" customHeight="1" ht="43.5" outlineLevel="1">
      <c r="A692" s="8" t="s">
        <v>3161</v>
      </c>
      <c r="B692" s="8" t="s">
        <v>3167</v>
      </c>
      <c r="C692" s="9" t="s">
        <v>3168</v>
      </c>
      <c r="D692" s="10"/>
      <c r="E692" s="8" t="s">
        <v>3169</v>
      </c>
      <c r="F692" s="8" t="s">
        <v>3170</v>
      </c>
      <c r="G692" s="11"/>
      <c r="H692" s="17" t="s">
        <v>111</v>
      </c>
      <c r="I692" s="8" t="s">
        <v>842</v>
      </c>
      <c r="J692" s="13">
        <v>0.0</v>
      </c>
      <c r="K692" s="14">
        <v>1307.0</v>
      </c>
      <c r="L692" s="14">
        <v>1438.0</v>
      </c>
      <c r="M692" s="14">
        <v>1582.0</v>
      </c>
      <c r="N692" s="14">
        <v>2614.0</v>
      </c>
      <c r="O692" s="14">
        <v>2353.0</v>
      </c>
      <c r="P692" s="15">
        <f>J692*M692</f>
        <v>0</v>
      </c>
      <c r="Q692" s="8" t="s">
        <v>3171</v>
      </c>
      <c r="R692" s="16" t="s">
        <v>3172</v>
      </c>
      <c r="S692" s="16">
        <v>223</v>
      </c>
      <c r="T692" s="10"/>
      <c r="U692">
        <f>J692*L692</f>
        <v>0</v>
      </c>
      <c r="V692">
        <f>J692*K692</f>
        <v>0</v>
      </c>
    </row>
    <row r="693" spans="1:22" customHeight="1" ht="43.5" outlineLevel="1">
      <c r="A693" s="8" t="s">
        <v>3161</v>
      </c>
      <c r="B693" s="8" t="s">
        <v>3173</v>
      </c>
      <c r="C693" s="9" t="s">
        <v>3174</v>
      </c>
      <c r="D693" s="10"/>
      <c r="E693" s="8" t="s">
        <v>3175</v>
      </c>
      <c r="F693" s="8" t="s">
        <v>362</v>
      </c>
      <c r="G693" s="11"/>
      <c r="H693" s="12">
        <v>89</v>
      </c>
      <c r="I693" s="8" t="s">
        <v>697</v>
      </c>
      <c r="J693" s="13">
        <v>0.0</v>
      </c>
      <c r="K693" s="14">
        <v>1412.0</v>
      </c>
      <c r="L693" s="14">
        <v>1553.0</v>
      </c>
      <c r="M693" s="14">
        <v>1708.0</v>
      </c>
      <c r="N693" s="14">
        <v>2824.0</v>
      </c>
      <c r="O693" s="14">
        <v>2542.0</v>
      </c>
      <c r="P693" s="15">
        <f>J693*M693</f>
        <v>0</v>
      </c>
      <c r="Q693" s="8" t="s">
        <v>3176</v>
      </c>
      <c r="R693" s="16" t="s">
        <v>1727</v>
      </c>
      <c r="S693" s="16">
        <v>200</v>
      </c>
      <c r="T693" s="10"/>
      <c r="U693">
        <f>J693*L693</f>
        <v>0</v>
      </c>
      <c r="V693">
        <f>J693*K693</f>
        <v>0</v>
      </c>
    </row>
    <row r="694" spans="1:22" customHeight="1" ht="43.5" outlineLevel="1">
      <c r="A694" s="8" t="s">
        <v>3161</v>
      </c>
      <c r="B694" s="8" t="s">
        <v>3177</v>
      </c>
      <c r="C694" s="9" t="s">
        <v>3178</v>
      </c>
      <c r="D694" s="10"/>
      <c r="E694" s="8" t="s">
        <v>3179</v>
      </c>
      <c r="F694" s="8" t="s">
        <v>82</v>
      </c>
      <c r="G694" s="11"/>
      <c r="H694" s="12">
        <v>90</v>
      </c>
      <c r="I694" s="8" t="s">
        <v>1566</v>
      </c>
      <c r="J694" s="13">
        <v>0.0</v>
      </c>
      <c r="K694" s="14">
        <v>2276.0</v>
      </c>
      <c r="L694" s="14">
        <v>2504.0</v>
      </c>
      <c r="M694" s="14">
        <v>2754.0</v>
      </c>
      <c r="N694" s="14">
        <v>4552.0</v>
      </c>
      <c r="O694" s="14">
        <v>4097.0</v>
      </c>
      <c r="P694" s="15">
        <f>J694*M694</f>
        <v>0</v>
      </c>
      <c r="Q694" s="8" t="s">
        <v>3180</v>
      </c>
      <c r="R694" s="16" t="s">
        <v>3181</v>
      </c>
      <c r="S694" s="16">
        <v>140</v>
      </c>
      <c r="T694" s="10"/>
      <c r="U694">
        <f>J694*L694</f>
        <v>0</v>
      </c>
      <c r="V694">
        <f>J694*K694</f>
        <v>0</v>
      </c>
    </row>
    <row r="695" spans="1:22" customHeight="1" ht="43.5" outlineLevel="1">
      <c r="A695" s="8" t="s">
        <v>3161</v>
      </c>
      <c r="B695" s="8" t="s">
        <v>3182</v>
      </c>
      <c r="C695" s="9" t="s">
        <v>3183</v>
      </c>
      <c r="D695" s="10"/>
      <c r="E695" s="8" t="s">
        <v>3184</v>
      </c>
      <c r="F695" s="8" t="s">
        <v>3185</v>
      </c>
      <c r="G695" s="11"/>
      <c r="H695" s="12">
        <v>218</v>
      </c>
      <c r="I695" s="8" t="s">
        <v>664</v>
      </c>
      <c r="J695" s="13">
        <v>0.0</v>
      </c>
      <c r="K695" s="14">
        <v>1518.0</v>
      </c>
      <c r="L695" s="14">
        <v>1670.0</v>
      </c>
      <c r="M695" s="14">
        <v>1837.0</v>
      </c>
      <c r="N695" s="14">
        <v>3036.0</v>
      </c>
      <c r="O695" s="14">
        <v>2732.0</v>
      </c>
      <c r="P695" s="15">
        <f>J695*M695</f>
        <v>0</v>
      </c>
      <c r="Q695" s="8" t="s">
        <v>3186</v>
      </c>
      <c r="R695" s="16" t="s">
        <v>3187</v>
      </c>
      <c r="S695" s="16">
        <v>290</v>
      </c>
      <c r="T695" s="10"/>
      <c r="U695">
        <f>J695*L695</f>
        <v>0</v>
      </c>
      <c r="V695">
        <f>J695*K695</f>
        <v>0</v>
      </c>
    </row>
    <row r="696" spans="1:22" customHeight="1" ht="43.5" outlineLevel="1">
      <c r="A696" s="8" t="s">
        <v>3161</v>
      </c>
      <c r="B696" s="8" t="s">
        <v>3188</v>
      </c>
      <c r="C696" s="9" t="s">
        <v>3189</v>
      </c>
      <c r="D696" s="10"/>
      <c r="E696" s="8" t="s">
        <v>3190</v>
      </c>
      <c r="F696" s="8" t="s">
        <v>82</v>
      </c>
      <c r="G696" s="11"/>
      <c r="H696" s="12">
        <v>58</v>
      </c>
      <c r="I696" s="8" t="s">
        <v>712</v>
      </c>
      <c r="J696" s="13">
        <v>0.0</v>
      </c>
      <c r="K696" s="14">
        <v>2276.0</v>
      </c>
      <c r="L696" s="14">
        <v>2504.0</v>
      </c>
      <c r="M696" s="14">
        <v>2754.0</v>
      </c>
      <c r="N696" s="14">
        <v>4552.0</v>
      </c>
      <c r="O696" s="14">
        <v>4097.0</v>
      </c>
      <c r="P696" s="15">
        <f>J696*M696</f>
        <v>0</v>
      </c>
      <c r="Q696" s="8" t="s">
        <v>3191</v>
      </c>
      <c r="R696" s="16" t="s">
        <v>3181</v>
      </c>
      <c r="S696" s="16">
        <v>140</v>
      </c>
      <c r="T696" s="10"/>
      <c r="U696">
        <f>J696*L696</f>
        <v>0</v>
      </c>
      <c r="V696">
        <f>J696*K696</f>
        <v>0</v>
      </c>
    </row>
    <row r="697" spans="1:22" customHeight="1" ht="43.5" outlineLevel="1">
      <c r="A697" s="8" t="s">
        <v>3161</v>
      </c>
      <c r="B697" s="8" t="s">
        <v>3192</v>
      </c>
      <c r="C697" s="9" t="s">
        <v>3193</v>
      </c>
      <c r="D697" s="10"/>
      <c r="E697" s="8" t="s">
        <v>3194</v>
      </c>
      <c r="F697" s="8" t="s">
        <v>3170</v>
      </c>
      <c r="G697" s="11"/>
      <c r="H697" s="17" t="s">
        <v>111</v>
      </c>
      <c r="I697" s="8" t="s">
        <v>854</v>
      </c>
      <c r="J697" s="13">
        <v>0.0</v>
      </c>
      <c r="K697" s="14">
        <v>1307.0</v>
      </c>
      <c r="L697" s="14">
        <v>1438.0</v>
      </c>
      <c r="M697" s="14">
        <v>1582.0</v>
      </c>
      <c r="N697" s="14">
        <v>2614.0</v>
      </c>
      <c r="O697" s="14">
        <v>2353.0</v>
      </c>
      <c r="P697" s="15">
        <f>J697*M697</f>
        <v>0</v>
      </c>
      <c r="Q697" s="8" t="s">
        <v>3195</v>
      </c>
      <c r="R697" s="16" t="s">
        <v>3172</v>
      </c>
      <c r="S697" s="16">
        <v>226</v>
      </c>
      <c r="T697" s="10"/>
      <c r="U697">
        <f>J697*L697</f>
        <v>0</v>
      </c>
      <c r="V697">
        <f>J697*K697</f>
        <v>0</v>
      </c>
    </row>
    <row r="698" spans="1:22" customHeight="1" ht="43.5" outlineLevel="1">
      <c r="A698" s="8" t="s">
        <v>3161</v>
      </c>
      <c r="B698" s="8" t="s">
        <v>3196</v>
      </c>
      <c r="C698" s="9" t="s">
        <v>3197</v>
      </c>
      <c r="D698" s="10"/>
      <c r="E698" s="8" t="s">
        <v>3198</v>
      </c>
      <c r="F698" s="8" t="s">
        <v>3199</v>
      </c>
      <c r="G698" s="11"/>
      <c r="H698" s="12">
        <v>149</v>
      </c>
      <c r="I698" s="8" t="s">
        <v>1084</v>
      </c>
      <c r="J698" s="13">
        <v>0.0</v>
      </c>
      <c r="K698" s="14">
        <v>235.0</v>
      </c>
      <c r="L698" s="14">
        <v>259.0</v>
      </c>
      <c r="M698" s="14">
        <v>285.0</v>
      </c>
      <c r="N698" s="14">
        <v>470.0</v>
      </c>
      <c r="O698" s="14">
        <v>423.0</v>
      </c>
      <c r="P698" s="15">
        <f>J698*M698</f>
        <v>0</v>
      </c>
      <c r="Q698" s="8" t="s">
        <v>3200</v>
      </c>
      <c r="R698" s="16" t="s">
        <v>856</v>
      </c>
      <c r="S698" s="16">
        <v>44</v>
      </c>
      <c r="T698" s="10"/>
      <c r="U698">
        <f>J698*L698</f>
        <v>0</v>
      </c>
      <c r="V698">
        <f>J698*K698</f>
        <v>0</v>
      </c>
    </row>
    <row r="699" spans="1:22" customHeight="1" ht="43.5" outlineLevel="1">
      <c r="A699" s="8" t="s">
        <v>3161</v>
      </c>
      <c r="B699" s="8" t="s">
        <v>3201</v>
      </c>
      <c r="C699" s="9" t="s">
        <v>3202</v>
      </c>
      <c r="D699" s="10"/>
      <c r="E699" s="8" t="s">
        <v>3203</v>
      </c>
      <c r="F699" s="8" t="s">
        <v>3170</v>
      </c>
      <c r="G699" s="11"/>
      <c r="H699" s="17" t="s">
        <v>111</v>
      </c>
      <c r="I699" s="8" t="s">
        <v>703</v>
      </c>
      <c r="J699" s="13">
        <v>0.0</v>
      </c>
      <c r="K699" s="14">
        <v>1307.0</v>
      </c>
      <c r="L699" s="14">
        <v>1438.0</v>
      </c>
      <c r="M699" s="14">
        <v>1582.0</v>
      </c>
      <c r="N699" s="14">
        <v>2614.0</v>
      </c>
      <c r="O699" s="14">
        <v>2353.0</v>
      </c>
      <c r="P699" s="15">
        <f>J699*M699</f>
        <v>0</v>
      </c>
      <c r="Q699" s="8" t="s">
        <v>3204</v>
      </c>
      <c r="R699" s="16" t="s">
        <v>3172</v>
      </c>
      <c r="S699" s="16">
        <v>239</v>
      </c>
      <c r="T699" s="10"/>
      <c r="U699">
        <f>J699*L699</f>
        <v>0</v>
      </c>
      <c r="V699">
        <f>J699*K699</f>
        <v>0</v>
      </c>
    </row>
    <row r="700" spans="1:22" customHeight="1" ht="43.5" outlineLevel="1">
      <c r="A700" s="8" t="s">
        <v>3161</v>
      </c>
      <c r="B700" s="8" t="s">
        <v>3205</v>
      </c>
      <c r="C700" s="9" t="s">
        <v>3206</v>
      </c>
      <c r="D700" s="10"/>
      <c r="E700" s="8" t="s">
        <v>3207</v>
      </c>
      <c r="F700" s="8" t="s">
        <v>3170</v>
      </c>
      <c r="G700" s="11"/>
      <c r="H700" s="17" t="s">
        <v>111</v>
      </c>
      <c r="I700" s="8" t="s">
        <v>1084</v>
      </c>
      <c r="J700" s="13">
        <v>0.0</v>
      </c>
      <c r="K700" s="14">
        <v>1307.0</v>
      </c>
      <c r="L700" s="14">
        <v>1438.0</v>
      </c>
      <c r="M700" s="14">
        <v>1582.0</v>
      </c>
      <c r="N700" s="14">
        <v>2614.0</v>
      </c>
      <c r="O700" s="14">
        <v>2353.0</v>
      </c>
      <c r="P700" s="15">
        <f>J700*M700</f>
        <v>0</v>
      </c>
      <c r="Q700" s="8" t="s">
        <v>3208</v>
      </c>
      <c r="R700" s="16" t="s">
        <v>3172</v>
      </c>
      <c r="S700" s="16">
        <v>226</v>
      </c>
      <c r="T700" s="10"/>
      <c r="U700">
        <f>J700*L700</f>
        <v>0</v>
      </c>
      <c r="V700">
        <f>J700*K700</f>
        <v>0</v>
      </c>
    </row>
    <row r="701" spans="1:22" customHeight="1" ht="43.5" outlineLevel="1">
      <c r="A701" s="8" t="s">
        <v>3161</v>
      </c>
      <c r="B701" s="8" t="s">
        <v>3209</v>
      </c>
      <c r="C701" s="9" t="s">
        <v>3210</v>
      </c>
      <c r="D701" s="10"/>
      <c r="E701" s="8" t="s">
        <v>3211</v>
      </c>
      <c r="F701" s="8" t="s">
        <v>362</v>
      </c>
      <c r="G701" s="11"/>
      <c r="H701" s="12">
        <v>84</v>
      </c>
      <c r="I701" s="8" t="s">
        <v>697</v>
      </c>
      <c r="J701" s="13">
        <v>0.0</v>
      </c>
      <c r="K701" s="14">
        <v>1412.0</v>
      </c>
      <c r="L701" s="14">
        <v>1553.0</v>
      </c>
      <c r="M701" s="14">
        <v>1708.0</v>
      </c>
      <c r="N701" s="14">
        <v>2824.0</v>
      </c>
      <c r="O701" s="14">
        <v>2542.0</v>
      </c>
      <c r="P701" s="15">
        <f>J701*M701</f>
        <v>0</v>
      </c>
      <c r="Q701" s="8" t="s">
        <v>3212</v>
      </c>
      <c r="R701" s="16" t="s">
        <v>1727</v>
      </c>
      <c r="S701" s="16">
        <v>204</v>
      </c>
      <c r="T701" s="10"/>
      <c r="U701">
        <f>J701*L701</f>
        <v>0</v>
      </c>
      <c r="V701">
        <f>J701*K701</f>
        <v>0</v>
      </c>
    </row>
    <row r="702" spans="1:22" customHeight="1" ht="43.5" outlineLevel="1">
      <c r="A702" s="8" t="s">
        <v>3161</v>
      </c>
      <c r="B702" s="8" t="s">
        <v>3213</v>
      </c>
      <c r="C702" s="9" t="s">
        <v>3214</v>
      </c>
      <c r="D702" s="10"/>
      <c r="E702" s="8" t="s">
        <v>3215</v>
      </c>
      <c r="F702" s="8" t="s">
        <v>3185</v>
      </c>
      <c r="G702" s="11"/>
      <c r="H702" s="17" t="s">
        <v>111</v>
      </c>
      <c r="I702" s="8" t="s">
        <v>703</v>
      </c>
      <c r="J702" s="13">
        <v>0.0</v>
      </c>
      <c r="K702" s="14">
        <v>1518.0</v>
      </c>
      <c r="L702" s="14">
        <v>1670.0</v>
      </c>
      <c r="M702" s="14">
        <v>1837.0</v>
      </c>
      <c r="N702" s="14">
        <v>3036.0</v>
      </c>
      <c r="O702" s="14">
        <v>2732.0</v>
      </c>
      <c r="P702" s="15">
        <f>J702*M702</f>
        <v>0</v>
      </c>
      <c r="Q702" s="8" t="s">
        <v>3216</v>
      </c>
      <c r="R702" s="16" t="s">
        <v>3187</v>
      </c>
      <c r="S702" s="16">
        <v>290</v>
      </c>
      <c r="T702" s="10"/>
      <c r="U702">
        <f>J702*L702</f>
        <v>0</v>
      </c>
      <c r="V702">
        <f>J702*K702</f>
        <v>0</v>
      </c>
    </row>
    <row r="703" spans="1:22" customHeight="1" ht="43.5" outlineLevel="1">
      <c r="A703" s="8" t="s">
        <v>3161</v>
      </c>
      <c r="B703" s="8" t="s">
        <v>3217</v>
      </c>
      <c r="C703" s="9" t="s">
        <v>3218</v>
      </c>
      <c r="D703" s="10"/>
      <c r="E703" s="8" t="s">
        <v>3219</v>
      </c>
      <c r="F703" s="8" t="s">
        <v>168</v>
      </c>
      <c r="G703" s="11"/>
      <c r="H703" s="12">
        <v>21</v>
      </c>
      <c r="I703" s="8" t="s">
        <v>703</v>
      </c>
      <c r="J703" s="13">
        <v>0.0</v>
      </c>
      <c r="K703" s="14">
        <v>1602.0</v>
      </c>
      <c r="L703" s="14">
        <v>1762.0</v>
      </c>
      <c r="M703" s="14">
        <v>1938.0</v>
      </c>
      <c r="N703" s="14">
        <v>3204.0</v>
      </c>
      <c r="O703" s="14">
        <v>2884.0</v>
      </c>
      <c r="P703" s="15">
        <f>J703*M703</f>
        <v>0</v>
      </c>
      <c r="Q703" s="8" t="s">
        <v>3220</v>
      </c>
      <c r="R703" s="16" t="s">
        <v>3166</v>
      </c>
      <c r="S703" s="16">
        <v>95</v>
      </c>
      <c r="T703" s="10"/>
      <c r="U703">
        <f>J703*L703</f>
        <v>0</v>
      </c>
      <c r="V703">
        <f>J703*K703</f>
        <v>0</v>
      </c>
    </row>
    <row r="704" spans="1:22" customHeight="1" ht="43.5" outlineLevel="1">
      <c r="A704" s="8" t="s">
        <v>3161</v>
      </c>
      <c r="B704" s="8" t="s">
        <v>3221</v>
      </c>
      <c r="C704" s="9" t="s">
        <v>3222</v>
      </c>
      <c r="D704" s="10"/>
      <c r="E704" s="8" t="s">
        <v>3223</v>
      </c>
      <c r="F704" s="8" t="s">
        <v>3185</v>
      </c>
      <c r="G704" s="11"/>
      <c r="H704" s="12">
        <v>230</v>
      </c>
      <c r="I704" s="8" t="s">
        <v>825</v>
      </c>
      <c r="J704" s="13">
        <v>0.0</v>
      </c>
      <c r="K704" s="14">
        <v>1518.0</v>
      </c>
      <c r="L704" s="14">
        <v>1670.0</v>
      </c>
      <c r="M704" s="14">
        <v>1837.0</v>
      </c>
      <c r="N704" s="14">
        <v>3036.0</v>
      </c>
      <c r="O704" s="14">
        <v>2732.0</v>
      </c>
      <c r="P704" s="15">
        <f>J704*M704</f>
        <v>0</v>
      </c>
      <c r="Q704" s="8" t="s">
        <v>3224</v>
      </c>
      <c r="R704" s="16" t="s">
        <v>3187</v>
      </c>
      <c r="S704" s="16">
        <v>290</v>
      </c>
      <c r="T704" s="10"/>
      <c r="U704">
        <f>J704*L704</f>
        <v>0</v>
      </c>
      <c r="V704">
        <f>J704*K704</f>
        <v>0</v>
      </c>
    </row>
    <row r="705" spans="1:22" customHeight="1" ht="43.5" outlineLevel="1">
      <c r="A705" s="8" t="s">
        <v>3161</v>
      </c>
      <c r="B705" s="8" t="s">
        <v>3225</v>
      </c>
      <c r="C705" s="9" t="s">
        <v>3226</v>
      </c>
      <c r="D705" s="10"/>
      <c r="E705" s="8" t="s">
        <v>3227</v>
      </c>
      <c r="F705" s="8" t="s">
        <v>362</v>
      </c>
      <c r="G705" s="11"/>
      <c r="H705" s="12">
        <v>80</v>
      </c>
      <c r="I705" s="8" t="s">
        <v>776</v>
      </c>
      <c r="J705" s="13">
        <v>0.0</v>
      </c>
      <c r="K705" s="14">
        <v>1644.0</v>
      </c>
      <c r="L705" s="14">
        <v>1808.0</v>
      </c>
      <c r="M705" s="14">
        <v>1989.0</v>
      </c>
      <c r="N705" s="14">
        <v>3288.0</v>
      </c>
      <c r="O705" s="14">
        <v>2959.0</v>
      </c>
      <c r="P705" s="15">
        <f>J705*M705</f>
        <v>0</v>
      </c>
      <c r="Q705" s="8" t="s">
        <v>3228</v>
      </c>
      <c r="R705" s="16" t="s">
        <v>1727</v>
      </c>
      <c r="S705" s="16">
        <v>200</v>
      </c>
      <c r="T705" s="10"/>
      <c r="U705">
        <f>J705*L705</f>
        <v>0</v>
      </c>
      <c r="V705">
        <f>J705*K705</f>
        <v>0</v>
      </c>
    </row>
    <row r="706" spans="1:22" customHeight="1" ht="43.5" outlineLevel="1">
      <c r="A706" s="8" t="s">
        <v>3161</v>
      </c>
      <c r="B706" s="8" t="s">
        <v>3229</v>
      </c>
      <c r="C706" s="9" t="s">
        <v>3230</v>
      </c>
      <c r="D706" s="10"/>
      <c r="E706" s="8" t="s">
        <v>3231</v>
      </c>
      <c r="F706" s="8" t="s">
        <v>3185</v>
      </c>
      <c r="G706" s="11"/>
      <c r="H706" s="12">
        <v>223</v>
      </c>
      <c r="I706" s="8" t="s">
        <v>664</v>
      </c>
      <c r="J706" s="13">
        <v>0.0</v>
      </c>
      <c r="K706" s="14">
        <v>1518.0</v>
      </c>
      <c r="L706" s="14">
        <v>1670.0</v>
      </c>
      <c r="M706" s="14">
        <v>1837.0</v>
      </c>
      <c r="N706" s="14">
        <v>3036.0</v>
      </c>
      <c r="O706" s="14">
        <v>2732.0</v>
      </c>
      <c r="P706" s="15">
        <f>J706*M706</f>
        <v>0</v>
      </c>
      <c r="Q706" s="8" t="s">
        <v>3232</v>
      </c>
      <c r="R706" s="16" t="s">
        <v>3187</v>
      </c>
      <c r="S706" s="16">
        <v>290</v>
      </c>
      <c r="T706" s="10"/>
      <c r="U706">
        <f>J706*L706</f>
        <v>0</v>
      </c>
      <c r="V706">
        <f>J706*K706</f>
        <v>0</v>
      </c>
    </row>
    <row r="707" spans="1:22" customHeight="1" ht="43.5" outlineLevel="1">
      <c r="A707" s="8" t="s">
        <v>3161</v>
      </c>
      <c r="B707" s="8" t="s">
        <v>3233</v>
      </c>
      <c r="C707" s="9" t="s">
        <v>3234</v>
      </c>
      <c r="D707" s="10"/>
      <c r="E707" s="8" t="s">
        <v>3235</v>
      </c>
      <c r="F707" s="8" t="s">
        <v>362</v>
      </c>
      <c r="G707" s="11"/>
      <c r="H707" s="12">
        <v>34</v>
      </c>
      <c r="I707" s="8" t="s">
        <v>825</v>
      </c>
      <c r="J707" s="13">
        <v>0.0</v>
      </c>
      <c r="K707" s="14">
        <v>1180.0</v>
      </c>
      <c r="L707" s="14">
        <v>1298.0</v>
      </c>
      <c r="M707" s="14">
        <v>1428.0</v>
      </c>
      <c r="N707" s="14">
        <v>2360.0</v>
      </c>
      <c r="O707" s="14">
        <v>2124.0</v>
      </c>
      <c r="P707" s="15">
        <f>J707*M707</f>
        <v>0</v>
      </c>
      <c r="Q707" s="8" t="s">
        <v>3236</v>
      </c>
      <c r="R707" s="16" t="s">
        <v>3237</v>
      </c>
      <c r="S707" s="16">
        <v>207</v>
      </c>
      <c r="T707" s="10"/>
      <c r="U707">
        <f>J707*L707</f>
        <v>0</v>
      </c>
      <c r="V707">
        <f>J707*K707</f>
        <v>0</v>
      </c>
    </row>
    <row r="708" spans="1:22" customHeight="1" ht="43.5" outlineLevel="1">
      <c r="A708" s="8" t="s">
        <v>3161</v>
      </c>
      <c r="B708" s="8" t="s">
        <v>3238</v>
      </c>
      <c r="C708" s="9" t="s">
        <v>3239</v>
      </c>
      <c r="D708" s="10"/>
      <c r="E708" s="8" t="s">
        <v>3240</v>
      </c>
      <c r="F708" s="8" t="s">
        <v>82</v>
      </c>
      <c r="G708" s="11"/>
      <c r="H708" s="12">
        <v>78</v>
      </c>
      <c r="I708" s="8" t="s">
        <v>691</v>
      </c>
      <c r="J708" s="13">
        <v>0.0</v>
      </c>
      <c r="K708" s="14">
        <v>2276.0</v>
      </c>
      <c r="L708" s="14">
        <v>2504.0</v>
      </c>
      <c r="M708" s="14">
        <v>2754.0</v>
      </c>
      <c r="N708" s="14">
        <v>4552.0</v>
      </c>
      <c r="O708" s="14">
        <v>4097.0</v>
      </c>
      <c r="P708" s="15">
        <f>J708*M708</f>
        <v>0</v>
      </c>
      <c r="Q708" s="8" t="s">
        <v>3241</v>
      </c>
      <c r="R708" s="16" t="s">
        <v>3181</v>
      </c>
      <c r="S708" s="16">
        <v>140</v>
      </c>
      <c r="T708" s="10"/>
      <c r="U708">
        <f>J708*L708</f>
        <v>0</v>
      </c>
      <c r="V708">
        <f>J708*K708</f>
        <v>0</v>
      </c>
    </row>
    <row r="709" spans="1:22" customHeight="1" ht="43.5" outlineLevel="1">
      <c r="A709" s="8" t="s">
        <v>3161</v>
      </c>
      <c r="B709" s="8" t="s">
        <v>3242</v>
      </c>
      <c r="C709" s="9" t="s">
        <v>3243</v>
      </c>
      <c r="D709" s="10"/>
      <c r="E709" s="8" t="s">
        <v>3244</v>
      </c>
      <c r="F709" s="8" t="s">
        <v>3170</v>
      </c>
      <c r="G709" s="11"/>
      <c r="H709" s="17" t="s">
        <v>111</v>
      </c>
      <c r="I709" s="8" t="s">
        <v>842</v>
      </c>
      <c r="J709" s="13">
        <v>0.0</v>
      </c>
      <c r="K709" s="14">
        <v>1307.0</v>
      </c>
      <c r="L709" s="14">
        <v>1438.0</v>
      </c>
      <c r="M709" s="14">
        <v>1582.0</v>
      </c>
      <c r="N709" s="14">
        <v>2614.0</v>
      </c>
      <c r="O709" s="14">
        <v>2353.0</v>
      </c>
      <c r="P709" s="15">
        <f>J709*M709</f>
        <v>0</v>
      </c>
      <c r="Q709" s="8" t="s">
        <v>3245</v>
      </c>
      <c r="R709" s="16" t="s">
        <v>3172</v>
      </c>
      <c r="S709" s="16">
        <v>226</v>
      </c>
      <c r="T709" s="10"/>
      <c r="U709">
        <f>J709*L709</f>
        <v>0</v>
      </c>
      <c r="V709">
        <f>J709*K709</f>
        <v>0</v>
      </c>
    </row>
    <row r="710" spans="1:22" customHeight="1" ht="43.5" outlineLevel="1">
      <c r="A710" s="8" t="s">
        <v>3161</v>
      </c>
      <c r="B710" s="8" t="s">
        <v>3246</v>
      </c>
      <c r="C710" s="9" t="s">
        <v>3247</v>
      </c>
      <c r="D710" s="10"/>
      <c r="E710" s="8" t="s">
        <v>3248</v>
      </c>
      <c r="F710" s="8" t="s">
        <v>2708</v>
      </c>
      <c r="G710" s="11" t="s">
        <v>2418</v>
      </c>
      <c r="H710" s="12">
        <v>28</v>
      </c>
      <c r="I710" s="8" t="s">
        <v>1084</v>
      </c>
      <c r="J710" s="13">
        <v>0.0</v>
      </c>
      <c r="K710" s="14">
        <v>327.0</v>
      </c>
      <c r="L710" s="14">
        <v>360.0</v>
      </c>
      <c r="M710" s="14">
        <v>396.0</v>
      </c>
      <c r="N710" s="14">
        <v>654.0</v>
      </c>
      <c r="O710" s="14">
        <v>589.0</v>
      </c>
      <c r="P710" s="15">
        <f>J710*M710</f>
        <v>0</v>
      </c>
      <c r="Q710" s="8" t="s">
        <v>3208</v>
      </c>
      <c r="R710" s="16">
        <v>0</v>
      </c>
      <c r="S710" s="16">
        <v>0</v>
      </c>
      <c r="T710" s="10"/>
      <c r="U710">
        <f>J710*L710</f>
        <v>0</v>
      </c>
      <c r="V710">
        <f>J710*K710</f>
        <v>0</v>
      </c>
    </row>
    <row r="711" spans="1:22" customHeight="1" ht="43.5" outlineLevel="1">
      <c r="A711" s="8" t="s">
        <v>3161</v>
      </c>
      <c r="B711" s="8" t="s">
        <v>3249</v>
      </c>
      <c r="C711" s="9" t="s">
        <v>3250</v>
      </c>
      <c r="D711" s="10"/>
      <c r="E711" s="8" t="s">
        <v>3251</v>
      </c>
      <c r="F711" s="8" t="s">
        <v>2708</v>
      </c>
      <c r="G711" s="11" t="s">
        <v>2418</v>
      </c>
      <c r="H711" s="12" t="s">
        <v>684</v>
      </c>
      <c r="I711" s="8" t="s">
        <v>842</v>
      </c>
      <c r="J711" s="13">
        <v>0.0</v>
      </c>
      <c r="K711" s="14">
        <v>327.0</v>
      </c>
      <c r="L711" s="14">
        <v>360.0</v>
      </c>
      <c r="M711" s="14">
        <v>396.0</v>
      </c>
      <c r="N711" s="14">
        <v>654.0</v>
      </c>
      <c r="O711" s="14">
        <v>589.0</v>
      </c>
      <c r="P711" s="15">
        <f>J711*M711</f>
        <v>0</v>
      </c>
      <c r="Q711" s="8" t="s">
        <v>3252</v>
      </c>
      <c r="R711" s="16" t="s">
        <v>3253</v>
      </c>
      <c r="S711" s="16">
        <v>47</v>
      </c>
      <c r="T711" s="10"/>
      <c r="U711">
        <f>J711*L711</f>
        <v>0</v>
      </c>
      <c r="V711">
        <f>J711*K711</f>
        <v>0</v>
      </c>
    </row>
    <row r="712" spans="1:22" customHeight="1" ht="43.5" outlineLevel="1">
      <c r="A712" s="8" t="s">
        <v>3161</v>
      </c>
      <c r="B712" s="8" t="s">
        <v>3254</v>
      </c>
      <c r="C712" s="9" t="s">
        <v>3255</v>
      </c>
      <c r="D712" s="10"/>
      <c r="E712" s="8" t="s">
        <v>3256</v>
      </c>
      <c r="F712" s="8" t="s">
        <v>2708</v>
      </c>
      <c r="G712" s="11" t="s">
        <v>2418</v>
      </c>
      <c r="H712" s="12" t="s">
        <v>684</v>
      </c>
      <c r="I712" s="8" t="s">
        <v>1084</v>
      </c>
      <c r="J712" s="13">
        <v>0.0</v>
      </c>
      <c r="K712" s="14">
        <v>327.0</v>
      </c>
      <c r="L712" s="14">
        <v>360.0</v>
      </c>
      <c r="M712" s="14">
        <v>396.0</v>
      </c>
      <c r="N712" s="14">
        <v>654.0</v>
      </c>
      <c r="O712" s="14">
        <v>589.0</v>
      </c>
      <c r="P712" s="15">
        <f>J712*M712</f>
        <v>0</v>
      </c>
      <c r="Q712" s="8" t="s">
        <v>3171</v>
      </c>
      <c r="R712" s="16">
        <v>0</v>
      </c>
      <c r="S712" s="16">
        <v>0</v>
      </c>
      <c r="T712" s="10"/>
      <c r="U712">
        <f>J712*L712</f>
        <v>0</v>
      </c>
      <c r="V712">
        <f>J712*K712</f>
        <v>0</v>
      </c>
    </row>
    <row r="713" spans="1:22" customHeight="1" ht="43.5" outlineLevel="1">
      <c r="A713" s="8" t="s">
        <v>3161</v>
      </c>
      <c r="B713" s="8" t="s">
        <v>3257</v>
      </c>
      <c r="C713" s="9" t="s">
        <v>3258</v>
      </c>
      <c r="D713" s="10"/>
      <c r="E713" s="8" t="s">
        <v>3259</v>
      </c>
      <c r="F713" s="8" t="s">
        <v>2708</v>
      </c>
      <c r="G713" s="11" t="s">
        <v>2418</v>
      </c>
      <c r="H713" s="12" t="s">
        <v>684</v>
      </c>
      <c r="I713" s="8" t="s">
        <v>854</v>
      </c>
      <c r="J713" s="13">
        <v>0.0</v>
      </c>
      <c r="K713" s="14">
        <v>327.0</v>
      </c>
      <c r="L713" s="14">
        <v>360.0</v>
      </c>
      <c r="M713" s="14">
        <v>396.0</v>
      </c>
      <c r="N713" s="14">
        <v>654.0</v>
      </c>
      <c r="O713" s="14">
        <v>589.0</v>
      </c>
      <c r="P713" s="15">
        <f>J713*M713</f>
        <v>0</v>
      </c>
      <c r="Q713" s="8" t="s">
        <v>3195</v>
      </c>
      <c r="R713" s="16">
        <v>0</v>
      </c>
      <c r="S713" s="16">
        <v>0</v>
      </c>
      <c r="T713" s="10"/>
      <c r="U713">
        <f>J713*L713</f>
        <v>0</v>
      </c>
      <c r="V713">
        <f>J713*K713</f>
        <v>0</v>
      </c>
    </row>
    <row r="714" spans="1:22" customHeight="1" ht="43.5" outlineLevel="1">
      <c r="A714" s="8" t="s">
        <v>3161</v>
      </c>
      <c r="B714" s="8" t="s">
        <v>3260</v>
      </c>
      <c r="C714" s="9" t="s">
        <v>3261</v>
      </c>
      <c r="D714" s="10"/>
      <c r="E714" s="8" t="s">
        <v>3262</v>
      </c>
      <c r="F714" s="8" t="s">
        <v>2708</v>
      </c>
      <c r="G714" s="11" t="s">
        <v>2418</v>
      </c>
      <c r="H714" s="12" t="s">
        <v>684</v>
      </c>
      <c r="I714" s="8" t="s">
        <v>703</v>
      </c>
      <c r="J714" s="13">
        <v>0.0</v>
      </c>
      <c r="K714" s="14">
        <v>327.0</v>
      </c>
      <c r="L714" s="14">
        <v>360.0</v>
      </c>
      <c r="M714" s="14">
        <v>396.0</v>
      </c>
      <c r="N714" s="14">
        <v>654.0</v>
      </c>
      <c r="O714" s="14">
        <v>589.0</v>
      </c>
      <c r="P714" s="15">
        <f>J714*M714</f>
        <v>0</v>
      </c>
      <c r="Q714" s="8" t="s">
        <v>3204</v>
      </c>
      <c r="R714" s="16">
        <v>0</v>
      </c>
      <c r="S714" s="16">
        <v>0</v>
      </c>
      <c r="T714" s="10"/>
      <c r="U714">
        <f>J714*L714</f>
        <v>0</v>
      </c>
      <c r="V714">
        <f>J714*K714</f>
        <v>0</v>
      </c>
    </row>
    <row r="715" spans="1:22" customHeight="1" ht="20" outlineLevel="1">
      <c r="N715" s="18" t="s">
        <v>3263</v>
      </c>
      <c r="P715" s="19">
        <f>SUM(P691:P714)</f>
        <v>0</v>
      </c>
    </row>
    <row r="716" spans="1:22" customHeight="1" ht="27">
      <c r="A716" s="7" t="s">
        <v>3264</v>
      </c>
      <c r="B716" s="7"/>
      <c r="C716" s="7"/>
      <c r="D716" s="7"/>
      <c r="E716" s="7"/>
      <c r="F716" s="7"/>
      <c r="G716" s="7"/>
      <c r="H716" s="7"/>
      <c r="I716" s="7"/>
      <c r="J716" s="7"/>
      <c r="K716" s="7"/>
      <c r="L716" s="7"/>
      <c r="M716" s="7"/>
      <c r="N716" s="7"/>
      <c r="O716" s="7"/>
      <c r="P716" s="7"/>
      <c r="Q716" s="7"/>
      <c r="R716" s="7"/>
      <c r="S716" s="7"/>
      <c r="T716" s="7"/>
    </row>
    <row r="717" spans="1:22" customHeight="1" ht="43.5" outlineLevel="1">
      <c r="A717" s="8" t="s">
        <v>3264</v>
      </c>
      <c r="B717" s="8" t="s">
        <v>3265</v>
      </c>
      <c r="C717" s="9" t="s">
        <v>3266</v>
      </c>
      <c r="D717" s="10"/>
      <c r="E717" s="8" t="s">
        <v>3267</v>
      </c>
      <c r="F717" s="8" t="s">
        <v>82</v>
      </c>
      <c r="G717" s="11"/>
      <c r="H717" s="12">
        <v>57</v>
      </c>
      <c r="I717" s="8" t="s">
        <v>1084</v>
      </c>
      <c r="J717" s="13">
        <v>0.0</v>
      </c>
      <c r="K717" s="14">
        <v>1454.0</v>
      </c>
      <c r="L717" s="14">
        <v>1599.0</v>
      </c>
      <c r="M717" s="14">
        <v>1759.0</v>
      </c>
      <c r="N717" s="14">
        <v>2908.0</v>
      </c>
      <c r="O717" s="14">
        <v>2617.0</v>
      </c>
      <c r="P717" s="15">
        <f>J717*M717</f>
        <v>0</v>
      </c>
      <c r="Q717" s="8" t="s">
        <v>3268</v>
      </c>
      <c r="R717" s="16" t="s">
        <v>1980</v>
      </c>
      <c r="S717" s="16">
        <v>118</v>
      </c>
      <c r="T717" s="10"/>
      <c r="U717">
        <f>J717*L717</f>
        <v>0</v>
      </c>
      <c r="V717">
        <f>J717*K717</f>
        <v>0</v>
      </c>
    </row>
    <row r="718" spans="1:22" customHeight="1" ht="43.5" outlineLevel="1">
      <c r="A718" s="8" t="s">
        <v>3264</v>
      </c>
      <c r="B718" s="8" t="s">
        <v>3269</v>
      </c>
      <c r="C718" s="9" t="s">
        <v>3270</v>
      </c>
      <c r="D718" s="10"/>
      <c r="E718" s="8" t="s">
        <v>3271</v>
      </c>
      <c r="F718" s="8" t="s">
        <v>82</v>
      </c>
      <c r="G718" s="11"/>
      <c r="H718" s="12">
        <v>29</v>
      </c>
      <c r="I718" s="8" t="s">
        <v>712</v>
      </c>
      <c r="J718" s="13">
        <v>0.0</v>
      </c>
      <c r="K718" s="14">
        <v>1756.0</v>
      </c>
      <c r="L718" s="14">
        <v>1932.0</v>
      </c>
      <c r="M718" s="14">
        <v>2125.0</v>
      </c>
      <c r="N718" s="14">
        <v>3512.0</v>
      </c>
      <c r="O718" s="14">
        <v>3161.0</v>
      </c>
      <c r="P718" s="15">
        <f>J718*M718</f>
        <v>0</v>
      </c>
      <c r="Q718" s="8" t="s">
        <v>3272</v>
      </c>
      <c r="R718" s="16" t="s">
        <v>1980</v>
      </c>
      <c r="S718" s="16">
        <v>118</v>
      </c>
      <c r="T718" s="10"/>
      <c r="U718">
        <f>J718*L718</f>
        <v>0</v>
      </c>
      <c r="V718">
        <f>J718*K718</f>
        <v>0</v>
      </c>
    </row>
    <row r="719" spans="1:22" customHeight="1" ht="43.5" outlineLevel="1">
      <c r="A719" s="8" t="s">
        <v>3264</v>
      </c>
      <c r="B719" s="8" t="s">
        <v>3273</v>
      </c>
      <c r="C719" s="9" t="s">
        <v>3274</v>
      </c>
      <c r="D719" s="10"/>
      <c r="E719" s="8" t="s">
        <v>3275</v>
      </c>
      <c r="F719" s="8" t="s">
        <v>168</v>
      </c>
      <c r="G719" s="11"/>
      <c r="H719" s="12">
        <v>62</v>
      </c>
      <c r="I719" s="8" t="s">
        <v>854</v>
      </c>
      <c r="J719" s="13">
        <v>0.0</v>
      </c>
      <c r="K719" s="14">
        <v>2471.0</v>
      </c>
      <c r="L719" s="14">
        <v>2718.0</v>
      </c>
      <c r="M719" s="14">
        <v>2990.0</v>
      </c>
      <c r="N719" s="14">
        <v>4942.0</v>
      </c>
      <c r="O719" s="14">
        <v>4448.0</v>
      </c>
      <c r="P719" s="15">
        <f>J719*M719</f>
        <v>0</v>
      </c>
      <c r="Q719" s="8" t="s">
        <v>3276</v>
      </c>
      <c r="R719" s="16" t="s">
        <v>3277</v>
      </c>
      <c r="S719" s="16">
        <v>83</v>
      </c>
      <c r="T719" s="10"/>
      <c r="U719">
        <f>J719*L719</f>
        <v>0</v>
      </c>
      <c r="V719">
        <f>J719*K719</f>
        <v>0</v>
      </c>
    </row>
    <row r="720" spans="1:22" customHeight="1" ht="43.5" outlineLevel="1">
      <c r="A720" s="8" t="s">
        <v>3264</v>
      </c>
      <c r="B720" s="8" t="s">
        <v>3278</v>
      </c>
      <c r="C720" s="9" t="s">
        <v>3279</v>
      </c>
      <c r="D720" s="10"/>
      <c r="E720" s="8" t="s">
        <v>3280</v>
      </c>
      <c r="F720" s="8" t="s">
        <v>240</v>
      </c>
      <c r="G720" s="11"/>
      <c r="H720" s="12" t="s">
        <v>684</v>
      </c>
      <c r="I720" s="8" t="s">
        <v>703</v>
      </c>
      <c r="J720" s="13">
        <v>0.0</v>
      </c>
      <c r="K720" s="14">
        <v>1229.0</v>
      </c>
      <c r="L720" s="14">
        <v>1352.0</v>
      </c>
      <c r="M720" s="14">
        <v>1487.0</v>
      </c>
      <c r="N720" s="14">
        <v>2458.0</v>
      </c>
      <c r="O720" s="14">
        <v>2212.0</v>
      </c>
      <c r="P720" s="15">
        <f>J720*M720</f>
        <v>0</v>
      </c>
      <c r="Q720" s="8" t="s">
        <v>3281</v>
      </c>
      <c r="R720" s="16" t="s">
        <v>310</v>
      </c>
      <c r="S720" s="16">
        <v>51</v>
      </c>
      <c r="T720" s="10"/>
      <c r="U720">
        <f>J720*L720</f>
        <v>0</v>
      </c>
      <c r="V720">
        <f>J720*K720</f>
        <v>0</v>
      </c>
    </row>
    <row r="721" spans="1:22" customHeight="1" ht="43.5" outlineLevel="1">
      <c r="A721" s="8" t="s">
        <v>3264</v>
      </c>
      <c r="B721" s="8" t="s">
        <v>3282</v>
      </c>
      <c r="C721" s="9" t="s">
        <v>3283</v>
      </c>
      <c r="D721" s="10"/>
      <c r="E721" s="8" t="s">
        <v>3284</v>
      </c>
      <c r="F721" s="8" t="s">
        <v>82</v>
      </c>
      <c r="G721" s="11"/>
      <c r="H721" s="12">
        <v>69</v>
      </c>
      <c r="I721" s="8" t="s">
        <v>726</v>
      </c>
      <c r="J721" s="13">
        <v>0.0</v>
      </c>
      <c r="K721" s="14">
        <v>2453.0</v>
      </c>
      <c r="L721" s="14">
        <v>2698.0</v>
      </c>
      <c r="M721" s="14">
        <v>2968.0</v>
      </c>
      <c r="N721" s="14">
        <v>4906.0</v>
      </c>
      <c r="O721" s="14">
        <v>4415.0</v>
      </c>
      <c r="P721" s="15">
        <f>J721*M721</f>
        <v>0</v>
      </c>
      <c r="Q721" s="8" t="s">
        <v>3285</v>
      </c>
      <c r="R721" s="16" t="s">
        <v>1980</v>
      </c>
      <c r="S721" s="16">
        <v>119</v>
      </c>
      <c r="T721" s="10"/>
      <c r="U721">
        <f>J721*L721</f>
        <v>0</v>
      </c>
      <c r="V721">
        <f>J721*K721</f>
        <v>0</v>
      </c>
    </row>
    <row r="722" spans="1:22" customHeight="1" ht="43.5" outlineLevel="1">
      <c r="A722" s="8" t="s">
        <v>3264</v>
      </c>
      <c r="B722" s="8" t="s">
        <v>3286</v>
      </c>
      <c r="C722" s="9" t="s">
        <v>3287</v>
      </c>
      <c r="D722" s="10"/>
      <c r="E722" s="8" t="s">
        <v>3288</v>
      </c>
      <c r="F722" s="8" t="s">
        <v>168</v>
      </c>
      <c r="G722" s="11"/>
      <c r="H722" s="12">
        <v>8</v>
      </c>
      <c r="I722" s="8" t="s">
        <v>1566</v>
      </c>
      <c r="J722" s="13">
        <v>0.0</v>
      </c>
      <c r="K722" s="14">
        <v>1750.0</v>
      </c>
      <c r="L722" s="14">
        <v>1925.0</v>
      </c>
      <c r="M722" s="14">
        <v>2118.0</v>
      </c>
      <c r="N722" s="14">
        <v>3500.0</v>
      </c>
      <c r="O722" s="14">
        <v>3150.0</v>
      </c>
      <c r="P722" s="15">
        <f>J722*M722</f>
        <v>0</v>
      </c>
      <c r="Q722" s="8" t="s">
        <v>3289</v>
      </c>
      <c r="R722" s="16" t="s">
        <v>2768</v>
      </c>
      <c r="S722" s="16">
        <v>85</v>
      </c>
      <c r="T722" s="10"/>
      <c r="U722">
        <f>J722*L722</f>
        <v>0</v>
      </c>
      <c r="V722">
        <f>J722*K722</f>
        <v>0</v>
      </c>
    </row>
    <row r="723" spans="1:22" customHeight="1" ht="43.5" outlineLevel="1">
      <c r="A723" s="8" t="s">
        <v>3264</v>
      </c>
      <c r="B723" s="8" t="s">
        <v>3290</v>
      </c>
      <c r="C723" s="9" t="s">
        <v>3291</v>
      </c>
      <c r="D723" s="10"/>
      <c r="E723" s="8" t="s">
        <v>3292</v>
      </c>
      <c r="F723" s="8" t="s">
        <v>82</v>
      </c>
      <c r="G723" s="11"/>
      <c r="H723" s="12" t="s">
        <v>684</v>
      </c>
      <c r="I723" s="8" t="s">
        <v>726</v>
      </c>
      <c r="J723" s="13">
        <v>0.0</v>
      </c>
      <c r="K723" s="14">
        <v>2083.0</v>
      </c>
      <c r="L723" s="14">
        <v>2291.0</v>
      </c>
      <c r="M723" s="14">
        <v>2520.0</v>
      </c>
      <c r="N723" s="14">
        <v>4166.0</v>
      </c>
      <c r="O723" s="14">
        <v>3749.0</v>
      </c>
      <c r="P723" s="15">
        <f>J723*M723</f>
        <v>0</v>
      </c>
      <c r="Q723" s="8" t="s">
        <v>3293</v>
      </c>
      <c r="R723" s="16" t="s">
        <v>3294</v>
      </c>
      <c r="S723" s="16">
        <v>175</v>
      </c>
      <c r="T723" s="10"/>
      <c r="U723">
        <f>J723*L723</f>
        <v>0</v>
      </c>
      <c r="V723">
        <f>J723*K723</f>
        <v>0</v>
      </c>
    </row>
    <row r="724" spans="1:22" customHeight="1" ht="43.5" outlineLevel="1">
      <c r="A724" s="8" t="s">
        <v>3264</v>
      </c>
      <c r="B724" s="8" t="s">
        <v>3295</v>
      </c>
      <c r="C724" s="9" t="s">
        <v>3296</v>
      </c>
      <c r="D724" s="10"/>
      <c r="E724" s="8" t="s">
        <v>3297</v>
      </c>
      <c r="F724" s="8" t="s">
        <v>82</v>
      </c>
      <c r="G724" s="11"/>
      <c r="H724" s="12">
        <v>27</v>
      </c>
      <c r="I724" s="8" t="s">
        <v>691</v>
      </c>
      <c r="J724" s="13">
        <v>0.0</v>
      </c>
      <c r="K724" s="14">
        <v>2343.0</v>
      </c>
      <c r="L724" s="14">
        <v>2577.0</v>
      </c>
      <c r="M724" s="14">
        <v>2835.0</v>
      </c>
      <c r="N724" s="14">
        <v>4686.0</v>
      </c>
      <c r="O724" s="14">
        <v>4217.0</v>
      </c>
      <c r="P724" s="15">
        <f>J724*M724</f>
        <v>0</v>
      </c>
      <c r="Q724" s="8" t="s">
        <v>3298</v>
      </c>
      <c r="R724" s="16" t="s">
        <v>1980</v>
      </c>
      <c r="S724" s="16">
        <v>119</v>
      </c>
      <c r="T724" s="10"/>
      <c r="U724">
        <f>J724*L724</f>
        <v>0</v>
      </c>
      <c r="V724">
        <f>J724*K724</f>
        <v>0</v>
      </c>
    </row>
    <row r="725" spans="1:22" customHeight="1" ht="43.5" outlineLevel="1">
      <c r="A725" s="8" t="s">
        <v>3264</v>
      </c>
      <c r="B725" s="8" t="s">
        <v>3299</v>
      </c>
      <c r="C725" s="9" t="s">
        <v>3300</v>
      </c>
      <c r="D725" s="10"/>
      <c r="E725" s="8" t="s">
        <v>3301</v>
      </c>
      <c r="F725" s="8" t="s">
        <v>82</v>
      </c>
      <c r="G725" s="11"/>
      <c r="H725" s="12" t="s">
        <v>684</v>
      </c>
      <c r="I725" s="8" t="s">
        <v>703</v>
      </c>
      <c r="J725" s="13">
        <v>0.0</v>
      </c>
      <c r="K725" s="14">
        <v>2470.0</v>
      </c>
      <c r="L725" s="14">
        <v>2717.0</v>
      </c>
      <c r="M725" s="14">
        <v>2989.0</v>
      </c>
      <c r="N725" s="14">
        <v>4940.0</v>
      </c>
      <c r="O725" s="14">
        <v>4446.0</v>
      </c>
      <c r="P725" s="15">
        <f>J725*M725</f>
        <v>0</v>
      </c>
      <c r="Q725" s="8" t="s">
        <v>3302</v>
      </c>
      <c r="R725" s="16" t="s">
        <v>1980</v>
      </c>
      <c r="S725" s="16">
        <v>118</v>
      </c>
      <c r="T725" s="10"/>
      <c r="U725">
        <f>J725*L725</f>
        <v>0</v>
      </c>
      <c r="V725">
        <f>J725*K725</f>
        <v>0</v>
      </c>
    </row>
    <row r="726" spans="1:22" customHeight="1" ht="43.5" outlineLevel="1">
      <c r="A726" s="8" t="s">
        <v>3264</v>
      </c>
      <c r="B726" s="8" t="s">
        <v>3303</v>
      </c>
      <c r="C726" s="9" t="s">
        <v>3304</v>
      </c>
      <c r="D726" s="10"/>
      <c r="E726" s="8" t="s">
        <v>3305</v>
      </c>
      <c r="F726" s="8" t="s">
        <v>82</v>
      </c>
      <c r="G726" s="11"/>
      <c r="H726" s="12" t="s">
        <v>684</v>
      </c>
      <c r="I726" s="8" t="s">
        <v>1566</v>
      </c>
      <c r="J726" s="13">
        <v>0.0</v>
      </c>
      <c r="K726" s="14">
        <v>2577.0</v>
      </c>
      <c r="L726" s="14">
        <v>2835.0</v>
      </c>
      <c r="M726" s="14">
        <v>3119.0</v>
      </c>
      <c r="N726" s="14">
        <v>5154.0</v>
      </c>
      <c r="O726" s="14">
        <v>4639.0</v>
      </c>
      <c r="P726" s="15">
        <f>J726*M726</f>
        <v>0</v>
      </c>
      <c r="Q726" s="8" t="s">
        <v>3306</v>
      </c>
      <c r="R726" s="16" t="s">
        <v>1980</v>
      </c>
      <c r="S726" s="16">
        <v>119</v>
      </c>
      <c r="T726" s="10"/>
      <c r="U726">
        <f>J726*L726</f>
        <v>0</v>
      </c>
      <c r="V726">
        <f>J726*K726</f>
        <v>0</v>
      </c>
    </row>
    <row r="727" spans="1:22" customHeight="1" ht="43.5" outlineLevel="1">
      <c r="A727" s="8" t="s">
        <v>3264</v>
      </c>
      <c r="B727" s="8" t="s">
        <v>3307</v>
      </c>
      <c r="C727" s="9" t="s">
        <v>3308</v>
      </c>
      <c r="D727" s="10"/>
      <c r="E727" s="8" t="s">
        <v>3309</v>
      </c>
      <c r="F727" s="8" t="s">
        <v>82</v>
      </c>
      <c r="G727" s="11"/>
      <c r="H727" s="12">
        <v>35</v>
      </c>
      <c r="I727" s="8" t="s">
        <v>726</v>
      </c>
      <c r="J727" s="13">
        <v>0.0</v>
      </c>
      <c r="K727" s="14">
        <v>2471.0</v>
      </c>
      <c r="L727" s="14">
        <v>2718.0</v>
      </c>
      <c r="M727" s="14">
        <v>2990.0</v>
      </c>
      <c r="N727" s="14">
        <v>4942.0</v>
      </c>
      <c r="O727" s="14">
        <v>4448.0</v>
      </c>
      <c r="P727" s="15">
        <f>J727*M727</f>
        <v>0</v>
      </c>
      <c r="Q727" s="8" t="s">
        <v>3310</v>
      </c>
      <c r="R727" s="16" t="s">
        <v>1980</v>
      </c>
      <c r="S727" s="16">
        <v>118</v>
      </c>
      <c r="T727" s="10"/>
      <c r="U727">
        <f>J727*L727</f>
        <v>0</v>
      </c>
      <c r="V727">
        <f>J727*K727</f>
        <v>0</v>
      </c>
    </row>
    <row r="728" spans="1:22" customHeight="1" ht="43.5" outlineLevel="1">
      <c r="A728" s="8" t="s">
        <v>3264</v>
      </c>
      <c r="B728" s="8" t="s">
        <v>3311</v>
      </c>
      <c r="C728" s="9" t="s">
        <v>3312</v>
      </c>
      <c r="D728" s="10"/>
      <c r="E728" s="8" t="s">
        <v>3313</v>
      </c>
      <c r="F728" s="8" t="s">
        <v>136</v>
      </c>
      <c r="G728" s="11"/>
      <c r="H728" s="12" t="s">
        <v>684</v>
      </c>
      <c r="I728" s="8" t="s">
        <v>842</v>
      </c>
      <c r="J728" s="13">
        <v>0.0</v>
      </c>
      <c r="K728" s="14">
        <v>1654.0</v>
      </c>
      <c r="L728" s="14">
        <v>1819.0</v>
      </c>
      <c r="M728" s="14">
        <v>2001.0</v>
      </c>
      <c r="N728" s="14">
        <v>3308.0</v>
      </c>
      <c r="O728" s="14">
        <v>2977.0</v>
      </c>
      <c r="P728" s="15">
        <f>J728*M728</f>
        <v>0</v>
      </c>
      <c r="Q728" s="8" t="s">
        <v>3314</v>
      </c>
      <c r="R728" s="16" t="s">
        <v>3315</v>
      </c>
      <c r="S728" s="16">
        <v>167</v>
      </c>
      <c r="T728" s="10"/>
      <c r="U728">
        <f>J728*L728</f>
        <v>0</v>
      </c>
      <c r="V728">
        <f>J728*K728</f>
        <v>0</v>
      </c>
    </row>
    <row r="729" spans="1:22" customHeight="1" ht="43.5" outlineLevel="1">
      <c r="A729" s="8" t="s">
        <v>3264</v>
      </c>
      <c r="B729" s="8" t="s">
        <v>3316</v>
      </c>
      <c r="C729" s="9" t="s">
        <v>3317</v>
      </c>
      <c r="D729" s="10"/>
      <c r="E729" s="8" t="s">
        <v>3318</v>
      </c>
      <c r="F729" s="8" t="s">
        <v>82</v>
      </c>
      <c r="G729" s="11"/>
      <c r="H729" s="12">
        <v>54</v>
      </c>
      <c r="I729" s="8" t="s">
        <v>841</v>
      </c>
      <c r="J729" s="13">
        <v>0.0</v>
      </c>
      <c r="K729" s="14">
        <v>1622.0</v>
      </c>
      <c r="L729" s="14">
        <v>1784.0</v>
      </c>
      <c r="M729" s="14">
        <v>1962.0</v>
      </c>
      <c r="N729" s="14">
        <v>3244.0</v>
      </c>
      <c r="O729" s="14">
        <v>2920.0</v>
      </c>
      <c r="P729" s="15">
        <f>J729*M729</f>
        <v>0</v>
      </c>
      <c r="Q729" s="8" t="s">
        <v>3319</v>
      </c>
      <c r="R729" s="16" t="s">
        <v>3320</v>
      </c>
      <c r="S729" s="16">
        <v>67</v>
      </c>
      <c r="T729" s="10"/>
      <c r="U729">
        <f>J729*L729</f>
        <v>0</v>
      </c>
      <c r="V729">
        <f>J729*K729</f>
        <v>0</v>
      </c>
    </row>
    <row r="730" spans="1:22" customHeight="1" ht="43.5" outlineLevel="1">
      <c r="A730" s="8" t="s">
        <v>3264</v>
      </c>
      <c r="B730" s="8" t="s">
        <v>3321</v>
      </c>
      <c r="C730" s="9" t="s">
        <v>3322</v>
      </c>
      <c r="D730" s="10"/>
      <c r="E730" s="8" t="s">
        <v>3323</v>
      </c>
      <c r="F730" s="8" t="s">
        <v>240</v>
      </c>
      <c r="G730" s="11"/>
      <c r="H730" s="12">
        <v>22</v>
      </c>
      <c r="I730" s="8" t="s">
        <v>841</v>
      </c>
      <c r="J730" s="13">
        <v>0.0</v>
      </c>
      <c r="K730" s="14">
        <v>1538.0</v>
      </c>
      <c r="L730" s="14">
        <v>1692.0</v>
      </c>
      <c r="M730" s="14">
        <v>1861.0</v>
      </c>
      <c r="N730" s="14">
        <v>3076.0</v>
      </c>
      <c r="O730" s="14">
        <v>2768.0</v>
      </c>
      <c r="P730" s="15">
        <f>J730*M730</f>
        <v>0</v>
      </c>
      <c r="Q730" s="8" t="s">
        <v>3324</v>
      </c>
      <c r="R730" s="16" t="s">
        <v>310</v>
      </c>
      <c r="S730" s="16">
        <v>52</v>
      </c>
      <c r="T730" s="10"/>
      <c r="U730">
        <f>J730*L730</f>
        <v>0</v>
      </c>
      <c r="V730">
        <f>J730*K730</f>
        <v>0</v>
      </c>
    </row>
    <row r="731" spans="1:22" customHeight="1" ht="43.5" outlineLevel="1">
      <c r="A731" s="8" t="s">
        <v>3264</v>
      </c>
      <c r="B731" s="8" t="s">
        <v>3325</v>
      </c>
      <c r="C731" s="9" t="s">
        <v>3326</v>
      </c>
      <c r="D731" s="10"/>
      <c r="E731" s="8" t="s">
        <v>3327</v>
      </c>
      <c r="F731" s="8" t="s">
        <v>82</v>
      </c>
      <c r="G731" s="11"/>
      <c r="H731" s="12">
        <v>42</v>
      </c>
      <c r="I731" s="8" t="s">
        <v>842</v>
      </c>
      <c r="J731" s="13">
        <v>0.0</v>
      </c>
      <c r="K731" s="14">
        <v>2154.0</v>
      </c>
      <c r="L731" s="14">
        <v>2369.0</v>
      </c>
      <c r="M731" s="14">
        <v>2606.0</v>
      </c>
      <c r="N731" s="14">
        <v>4307.8</v>
      </c>
      <c r="O731" s="14">
        <v>3877.0</v>
      </c>
      <c r="P731" s="15">
        <f>J731*M731</f>
        <v>0</v>
      </c>
      <c r="Q731" s="8" t="s">
        <v>3328</v>
      </c>
      <c r="R731" s="16" t="s">
        <v>1542</v>
      </c>
      <c r="S731" s="16">
        <v>118</v>
      </c>
      <c r="T731" s="10"/>
      <c r="U731">
        <f>J731*L731</f>
        <v>0</v>
      </c>
      <c r="V731">
        <f>J731*K731</f>
        <v>0</v>
      </c>
    </row>
    <row r="732" spans="1:22" customHeight="1" ht="43.5" outlineLevel="1">
      <c r="A732" s="8" t="s">
        <v>3264</v>
      </c>
      <c r="B732" s="8" t="s">
        <v>3329</v>
      </c>
      <c r="C732" s="9" t="s">
        <v>3330</v>
      </c>
      <c r="D732" s="10"/>
      <c r="E732" s="8" t="s">
        <v>3331</v>
      </c>
      <c r="F732" s="8" t="s">
        <v>82</v>
      </c>
      <c r="G732" s="11"/>
      <c r="H732" s="12">
        <v>39</v>
      </c>
      <c r="I732" s="8" t="s">
        <v>842</v>
      </c>
      <c r="J732" s="13">
        <v>0.0</v>
      </c>
      <c r="K732" s="14">
        <v>1671.0</v>
      </c>
      <c r="L732" s="14">
        <v>1838.0</v>
      </c>
      <c r="M732" s="14">
        <v>2022.0</v>
      </c>
      <c r="N732" s="14">
        <v>3342.0</v>
      </c>
      <c r="O732" s="14">
        <v>3008.0</v>
      </c>
      <c r="P732" s="15">
        <f>J732*M732</f>
        <v>0</v>
      </c>
      <c r="Q732" s="8" t="s">
        <v>3332</v>
      </c>
      <c r="R732" s="16" t="s">
        <v>1542</v>
      </c>
      <c r="S732" s="16">
        <v>119</v>
      </c>
      <c r="T732" s="10"/>
      <c r="U732">
        <f>J732*L732</f>
        <v>0</v>
      </c>
      <c r="V732">
        <f>J732*K732</f>
        <v>0</v>
      </c>
    </row>
    <row r="733" spans="1:22" customHeight="1" ht="43.5" outlineLevel="1">
      <c r="A733" s="8" t="s">
        <v>3264</v>
      </c>
      <c r="B733" s="8" t="s">
        <v>3333</v>
      </c>
      <c r="C733" s="9" t="s">
        <v>3334</v>
      </c>
      <c r="D733" s="10"/>
      <c r="E733" s="8" t="s">
        <v>3335</v>
      </c>
      <c r="F733" s="8" t="s">
        <v>1665</v>
      </c>
      <c r="G733" s="11" t="s">
        <v>2418</v>
      </c>
      <c r="H733" s="12">
        <v>134</v>
      </c>
      <c r="I733" s="8" t="s">
        <v>691</v>
      </c>
      <c r="J733" s="13">
        <v>0.0</v>
      </c>
      <c r="K733" s="14">
        <v>253.0</v>
      </c>
      <c r="L733" s="14">
        <v>278.0</v>
      </c>
      <c r="M733" s="14">
        <v>306.0</v>
      </c>
      <c r="N733" s="14">
        <v>506.0</v>
      </c>
      <c r="O733" s="14">
        <v>455.0</v>
      </c>
      <c r="P733" s="15">
        <f>J733*M733</f>
        <v>0</v>
      </c>
      <c r="Q733" s="8" t="s">
        <v>3336</v>
      </c>
      <c r="R733" s="16" t="s">
        <v>3337</v>
      </c>
      <c r="S733" s="16">
        <v>42</v>
      </c>
      <c r="T733" s="10"/>
      <c r="U733">
        <f>J733*L733</f>
        <v>0</v>
      </c>
      <c r="V733">
        <f>J733*K733</f>
        <v>0</v>
      </c>
    </row>
    <row r="734" spans="1:22" customHeight="1" ht="43.5" outlineLevel="1">
      <c r="A734" s="8" t="s">
        <v>3264</v>
      </c>
      <c r="B734" s="8" t="s">
        <v>3338</v>
      </c>
      <c r="C734" s="9" t="s">
        <v>3339</v>
      </c>
      <c r="D734" s="10"/>
      <c r="E734" s="8" t="s">
        <v>3340</v>
      </c>
      <c r="F734" s="8" t="s">
        <v>3341</v>
      </c>
      <c r="G734" s="11" t="s">
        <v>2418</v>
      </c>
      <c r="H734" s="12">
        <v>128</v>
      </c>
      <c r="I734" s="8" t="s">
        <v>1084</v>
      </c>
      <c r="J734" s="13">
        <v>0.0</v>
      </c>
      <c r="K734" s="14">
        <v>168.0</v>
      </c>
      <c r="L734" s="14">
        <v>185.0</v>
      </c>
      <c r="M734" s="14">
        <v>204.0</v>
      </c>
      <c r="N734" s="14">
        <v>336.0</v>
      </c>
      <c r="O734" s="14">
        <v>302.0</v>
      </c>
      <c r="P734" s="15">
        <f>J734*M734</f>
        <v>0</v>
      </c>
      <c r="Q734" s="8" t="s">
        <v>3342</v>
      </c>
      <c r="R734" s="16" t="s">
        <v>3343</v>
      </c>
      <c r="S734" s="16">
        <v>31</v>
      </c>
      <c r="T734" s="10"/>
      <c r="U734">
        <f>J734*L734</f>
        <v>0</v>
      </c>
      <c r="V734">
        <f>J734*K734</f>
        <v>0</v>
      </c>
    </row>
    <row r="735" spans="1:22" customHeight="1" ht="43.5" outlineLevel="1">
      <c r="A735" s="8" t="s">
        <v>3264</v>
      </c>
      <c r="B735" s="8" t="s">
        <v>3344</v>
      </c>
      <c r="C735" s="9" t="s">
        <v>3345</v>
      </c>
      <c r="D735" s="10"/>
      <c r="E735" s="8" t="s">
        <v>3346</v>
      </c>
      <c r="F735" s="8" t="s">
        <v>1665</v>
      </c>
      <c r="G735" s="11" t="s">
        <v>2418</v>
      </c>
      <c r="H735" s="12">
        <v>131</v>
      </c>
      <c r="I735" s="8" t="s">
        <v>1566</v>
      </c>
      <c r="J735" s="13">
        <v>0.0</v>
      </c>
      <c r="K735" s="14">
        <v>253.0</v>
      </c>
      <c r="L735" s="14">
        <v>278.0</v>
      </c>
      <c r="M735" s="14">
        <v>306.0</v>
      </c>
      <c r="N735" s="14">
        <v>506.0</v>
      </c>
      <c r="O735" s="14">
        <v>455.0</v>
      </c>
      <c r="P735" s="15">
        <f>J735*M735</f>
        <v>0</v>
      </c>
      <c r="Q735" s="8" t="s">
        <v>3347</v>
      </c>
      <c r="R735" s="16" t="s">
        <v>3337</v>
      </c>
      <c r="S735" s="16">
        <v>42</v>
      </c>
      <c r="T735" s="10"/>
      <c r="U735">
        <f>J735*L735</f>
        <v>0</v>
      </c>
      <c r="V735">
        <f>J735*K735</f>
        <v>0</v>
      </c>
    </row>
    <row r="736" spans="1:22" customHeight="1" ht="43.5" outlineLevel="1">
      <c r="A736" s="8" t="s">
        <v>3264</v>
      </c>
      <c r="B736" s="8" t="s">
        <v>3348</v>
      </c>
      <c r="C736" s="9" t="s">
        <v>3349</v>
      </c>
      <c r="D736" s="10"/>
      <c r="E736" s="8" t="s">
        <v>3350</v>
      </c>
      <c r="F736" s="8" t="s">
        <v>82</v>
      </c>
      <c r="G736" s="11" t="s">
        <v>983</v>
      </c>
      <c r="H736" s="12">
        <v>16</v>
      </c>
      <c r="I736" s="8" t="s">
        <v>841</v>
      </c>
      <c r="J736" s="13">
        <v>0.0</v>
      </c>
      <c r="K736" s="14">
        <v>2730.0</v>
      </c>
      <c r="L736" s="14">
        <v>3003.0</v>
      </c>
      <c r="M736" s="14">
        <v>3303.0</v>
      </c>
      <c r="N736" s="14">
        <v>5460.0</v>
      </c>
      <c r="O736" s="14">
        <v>4914.0</v>
      </c>
      <c r="P736" s="15">
        <f>J736*M736</f>
        <v>0</v>
      </c>
      <c r="Q736" s="8" t="s">
        <v>3351</v>
      </c>
      <c r="R736" s="16" t="s">
        <v>3352</v>
      </c>
      <c r="S736" s="16">
        <v>69</v>
      </c>
      <c r="T736" s="10"/>
      <c r="U736">
        <f>J736*L736</f>
        <v>0</v>
      </c>
      <c r="V736">
        <f>J736*K736</f>
        <v>0</v>
      </c>
    </row>
    <row r="737" spans="1:22" customHeight="1" ht="43.5" outlineLevel="1">
      <c r="A737" s="8" t="s">
        <v>3264</v>
      </c>
      <c r="B737" s="8" t="s">
        <v>3353</v>
      </c>
      <c r="C737" s="9" t="s">
        <v>3354</v>
      </c>
      <c r="D737" s="10"/>
      <c r="E737" s="8" t="s">
        <v>3355</v>
      </c>
      <c r="F737" s="8" t="s">
        <v>168</v>
      </c>
      <c r="G737" s="11" t="s">
        <v>983</v>
      </c>
      <c r="H737" s="12">
        <v>13</v>
      </c>
      <c r="I737" s="8" t="s">
        <v>726</v>
      </c>
      <c r="J737" s="13">
        <v>0.0</v>
      </c>
      <c r="K737" s="14">
        <v>1063.0</v>
      </c>
      <c r="L737" s="14">
        <v>1169.0</v>
      </c>
      <c r="M737" s="14">
        <v>1286.0</v>
      </c>
      <c r="N737" s="14">
        <v>2126.0</v>
      </c>
      <c r="O737" s="14">
        <v>1913.0</v>
      </c>
      <c r="P737" s="15">
        <f>J737*M737</f>
        <v>0</v>
      </c>
      <c r="Q737" s="8" t="s">
        <v>3356</v>
      </c>
      <c r="R737" s="16" t="s">
        <v>3357</v>
      </c>
      <c r="S737" s="16">
        <v>87</v>
      </c>
      <c r="T737" s="10"/>
      <c r="U737">
        <f>J737*L737</f>
        <v>0</v>
      </c>
      <c r="V737">
        <f>J737*K737</f>
        <v>0</v>
      </c>
    </row>
    <row r="738" spans="1:22" customHeight="1" ht="43.5" outlineLevel="1">
      <c r="A738" s="8" t="s">
        <v>3264</v>
      </c>
      <c r="B738" s="8" t="s">
        <v>3358</v>
      </c>
      <c r="C738" s="9" t="s">
        <v>3359</v>
      </c>
      <c r="D738" s="10"/>
      <c r="E738" s="8" t="s">
        <v>3360</v>
      </c>
      <c r="F738" s="8" t="s">
        <v>82</v>
      </c>
      <c r="G738" s="11" t="s">
        <v>983</v>
      </c>
      <c r="H738" s="12">
        <v>11</v>
      </c>
      <c r="I738" s="8" t="s">
        <v>712</v>
      </c>
      <c r="J738" s="13">
        <v>0.0</v>
      </c>
      <c r="K738" s="14">
        <v>1984.0</v>
      </c>
      <c r="L738" s="14">
        <v>2182.0</v>
      </c>
      <c r="M738" s="14">
        <v>2400.0</v>
      </c>
      <c r="N738" s="14">
        <v>3968.0</v>
      </c>
      <c r="O738" s="14">
        <v>3571.0</v>
      </c>
      <c r="P738" s="15">
        <f>J738*M738</f>
        <v>0</v>
      </c>
      <c r="Q738" s="8" t="s">
        <v>3361</v>
      </c>
      <c r="R738" s="16" t="s">
        <v>3362</v>
      </c>
      <c r="S738" s="16">
        <v>137</v>
      </c>
      <c r="T738" s="10"/>
      <c r="U738">
        <f>J738*L738</f>
        <v>0</v>
      </c>
      <c r="V738">
        <f>J738*K738</f>
        <v>0</v>
      </c>
    </row>
    <row r="739" spans="1:22" customHeight="1" ht="43.5" outlineLevel="1">
      <c r="A739" s="8" t="s">
        <v>3264</v>
      </c>
      <c r="B739" s="8" t="s">
        <v>3363</v>
      </c>
      <c r="C739" s="9" t="s">
        <v>3364</v>
      </c>
      <c r="D739" s="10"/>
      <c r="E739" s="8" t="s">
        <v>3365</v>
      </c>
      <c r="F739" s="8" t="s">
        <v>82</v>
      </c>
      <c r="G739" s="11" t="s">
        <v>983</v>
      </c>
      <c r="H739" s="12" t="s">
        <v>684</v>
      </c>
      <c r="I739" s="8" t="s">
        <v>841</v>
      </c>
      <c r="J739" s="13">
        <v>0.0</v>
      </c>
      <c r="K739" s="14">
        <v>1647.0</v>
      </c>
      <c r="L739" s="14">
        <v>1812.0</v>
      </c>
      <c r="M739" s="14">
        <v>1993.0</v>
      </c>
      <c r="N739" s="14">
        <v>3294.0</v>
      </c>
      <c r="O739" s="14">
        <v>2965.0</v>
      </c>
      <c r="P739" s="15">
        <f>J739*M739</f>
        <v>0</v>
      </c>
      <c r="Q739" s="8" t="s">
        <v>3366</v>
      </c>
      <c r="R739" s="16" t="s">
        <v>3367</v>
      </c>
      <c r="S739" s="16">
        <v>137</v>
      </c>
      <c r="T739" s="10"/>
      <c r="U739">
        <f>J739*L739</f>
        <v>0</v>
      </c>
      <c r="V739">
        <f>J739*K739</f>
        <v>0</v>
      </c>
    </row>
    <row r="740" spans="1:22" customHeight="1" ht="43.5" outlineLevel="1">
      <c r="A740" s="8" t="s">
        <v>3264</v>
      </c>
      <c r="B740" s="8" t="s">
        <v>3368</v>
      </c>
      <c r="C740" s="9" t="s">
        <v>3369</v>
      </c>
      <c r="D740" s="10"/>
      <c r="E740" s="8" t="s">
        <v>3370</v>
      </c>
      <c r="F740" s="8" t="s">
        <v>327</v>
      </c>
      <c r="G740" s="11" t="s">
        <v>983</v>
      </c>
      <c r="H740" s="12" t="s">
        <v>684</v>
      </c>
      <c r="I740" s="8" t="s">
        <v>697</v>
      </c>
      <c r="J740" s="13">
        <v>0.0</v>
      </c>
      <c r="K740" s="14">
        <v>1289.0</v>
      </c>
      <c r="L740" s="14">
        <v>1418.0</v>
      </c>
      <c r="M740" s="14">
        <v>1560.0</v>
      </c>
      <c r="N740" s="14">
        <v>2578.0</v>
      </c>
      <c r="O740" s="14">
        <v>2320.0</v>
      </c>
      <c r="P740" s="15">
        <f>J740*M740</f>
        <v>0</v>
      </c>
      <c r="Q740" s="8" t="s">
        <v>3371</v>
      </c>
      <c r="R740" s="16" t="s">
        <v>3372</v>
      </c>
      <c r="S740" s="16">
        <v>343</v>
      </c>
      <c r="T740" s="10"/>
      <c r="U740">
        <f>J740*L740</f>
        <v>0</v>
      </c>
      <c r="V740">
        <f>J740*K740</f>
        <v>0</v>
      </c>
    </row>
    <row r="741" spans="1:22" customHeight="1" ht="20" outlineLevel="1">
      <c r="N741" s="18" t="s">
        <v>3373</v>
      </c>
      <c r="P741" s="19">
        <f>SUM(P717:P740)</f>
        <v>0</v>
      </c>
    </row>
    <row r="742" spans="1:22" customHeight="1" ht="27">
      <c r="A742" s="7" t="s">
        <v>3374</v>
      </c>
      <c r="B742" s="7"/>
      <c r="C742" s="7"/>
      <c r="D742" s="7"/>
      <c r="E742" s="7"/>
      <c r="F742" s="7"/>
      <c r="G742" s="7"/>
      <c r="H742" s="7"/>
      <c r="I742" s="7"/>
      <c r="J742" s="7"/>
      <c r="K742" s="7"/>
      <c r="L742" s="7"/>
      <c r="M742" s="7"/>
      <c r="N742" s="7"/>
      <c r="O742" s="7"/>
      <c r="P742" s="7"/>
      <c r="Q742" s="7"/>
      <c r="R742" s="7"/>
      <c r="S742" s="7"/>
      <c r="T742" s="7"/>
    </row>
    <row r="743" spans="1:22" customHeight="1" ht="43.5" outlineLevel="1">
      <c r="A743" s="8" t="s">
        <v>3374</v>
      </c>
      <c r="B743" s="8" t="s">
        <v>3375</v>
      </c>
      <c r="C743" s="9" t="s">
        <v>3376</v>
      </c>
      <c r="D743" s="10"/>
      <c r="E743" s="8" t="s">
        <v>3377</v>
      </c>
      <c r="F743" s="8" t="s">
        <v>2738</v>
      </c>
      <c r="G743" s="11"/>
      <c r="H743" s="12">
        <v>4</v>
      </c>
      <c r="I743" s="8" t="s">
        <v>712</v>
      </c>
      <c r="J743" s="13">
        <v>0.0</v>
      </c>
      <c r="K743" s="14">
        <v>1433.0</v>
      </c>
      <c r="L743" s="14">
        <v>1576.0</v>
      </c>
      <c r="M743" s="14">
        <v>1734.0</v>
      </c>
      <c r="N743" s="14">
        <v>2866.0</v>
      </c>
      <c r="O743" s="14">
        <v>2579.0</v>
      </c>
      <c r="P743" s="15">
        <f>J743*M743</f>
        <v>0</v>
      </c>
      <c r="Q743" s="8" t="s">
        <v>3378</v>
      </c>
      <c r="R743" s="16" t="s">
        <v>3379</v>
      </c>
      <c r="S743" s="16">
        <v>300</v>
      </c>
      <c r="T743" s="10"/>
      <c r="U743">
        <f>J743*L743</f>
        <v>0</v>
      </c>
      <c r="V743">
        <f>J743*K743</f>
        <v>0</v>
      </c>
    </row>
    <row r="744" spans="1:22" customHeight="1" ht="43.5" outlineLevel="1">
      <c r="A744" s="8" t="s">
        <v>3374</v>
      </c>
      <c r="B744" s="8" t="s">
        <v>3380</v>
      </c>
      <c r="C744" s="9" t="s">
        <v>3381</v>
      </c>
      <c r="D744" s="10"/>
      <c r="E744" s="8" t="s">
        <v>3382</v>
      </c>
      <c r="F744" s="8" t="s">
        <v>362</v>
      </c>
      <c r="G744" s="11"/>
      <c r="H744" s="12" t="s">
        <v>684</v>
      </c>
      <c r="I744" s="8" t="s">
        <v>712</v>
      </c>
      <c r="J744" s="13">
        <v>0.0</v>
      </c>
      <c r="K744" s="14">
        <v>1029.0</v>
      </c>
      <c r="L744" s="14">
        <v>1132.0</v>
      </c>
      <c r="M744" s="14">
        <v>1245.0</v>
      </c>
      <c r="N744" s="14">
        <v>2058.0</v>
      </c>
      <c r="O744" s="14">
        <v>1852.0</v>
      </c>
      <c r="P744" s="15">
        <f>J744*M744</f>
        <v>0</v>
      </c>
      <c r="Q744" s="8" t="s">
        <v>3383</v>
      </c>
      <c r="R744" s="16" t="s">
        <v>2623</v>
      </c>
      <c r="S744" s="16">
        <v>244</v>
      </c>
      <c r="T744" s="10"/>
      <c r="U744">
        <f>J744*L744</f>
        <v>0</v>
      </c>
      <c r="V744">
        <f>J744*K744</f>
        <v>0</v>
      </c>
    </row>
    <row r="745" spans="1:22" customHeight="1" ht="43.5" outlineLevel="1">
      <c r="A745" s="8" t="s">
        <v>3374</v>
      </c>
      <c r="B745" s="8" t="s">
        <v>3384</v>
      </c>
      <c r="C745" s="9" t="s">
        <v>3385</v>
      </c>
      <c r="D745" s="10"/>
      <c r="E745" s="8" t="s">
        <v>3386</v>
      </c>
      <c r="F745" s="8" t="s">
        <v>168</v>
      </c>
      <c r="G745" s="11"/>
      <c r="H745" s="12">
        <v>59</v>
      </c>
      <c r="I745" s="8" t="s">
        <v>691</v>
      </c>
      <c r="J745" s="13">
        <v>0.0</v>
      </c>
      <c r="K745" s="14">
        <v>1454.0</v>
      </c>
      <c r="L745" s="14">
        <v>1599.0</v>
      </c>
      <c r="M745" s="14">
        <v>1759.0</v>
      </c>
      <c r="N745" s="14">
        <v>2908.0</v>
      </c>
      <c r="O745" s="14">
        <v>2617.0</v>
      </c>
      <c r="P745" s="15">
        <f>J745*M745</f>
        <v>0</v>
      </c>
      <c r="Q745" s="8" t="s">
        <v>3387</v>
      </c>
      <c r="R745" s="16" t="s">
        <v>3022</v>
      </c>
      <c r="S745" s="16">
        <v>83</v>
      </c>
      <c r="T745" s="10"/>
      <c r="U745">
        <f>J745*L745</f>
        <v>0</v>
      </c>
      <c r="V745">
        <f>J745*K745</f>
        <v>0</v>
      </c>
    </row>
    <row r="746" spans="1:22" customHeight="1" ht="43.5" outlineLevel="1">
      <c r="A746" s="8" t="s">
        <v>3374</v>
      </c>
      <c r="B746" s="8" t="s">
        <v>3388</v>
      </c>
      <c r="C746" s="9" t="s">
        <v>3389</v>
      </c>
      <c r="D746" s="10"/>
      <c r="E746" s="8" t="s">
        <v>3390</v>
      </c>
      <c r="F746" s="8" t="s">
        <v>267</v>
      </c>
      <c r="G746" s="11"/>
      <c r="H746" s="12">
        <v>2</v>
      </c>
      <c r="I746" s="8" t="s">
        <v>712</v>
      </c>
      <c r="J746" s="13">
        <v>0.0</v>
      </c>
      <c r="K746" s="14">
        <v>1275.0</v>
      </c>
      <c r="L746" s="14">
        <v>1403.0</v>
      </c>
      <c r="M746" s="14">
        <v>1543.0</v>
      </c>
      <c r="N746" s="14">
        <v>2550.0</v>
      </c>
      <c r="O746" s="14">
        <v>2295.0</v>
      </c>
      <c r="P746" s="15">
        <f>J746*M746</f>
        <v>0</v>
      </c>
      <c r="Q746" s="8" t="s">
        <v>3391</v>
      </c>
      <c r="R746" s="16" t="s">
        <v>1974</v>
      </c>
      <c r="S746" s="16">
        <v>365</v>
      </c>
      <c r="T746" s="10"/>
      <c r="U746">
        <f>J746*L746</f>
        <v>0</v>
      </c>
      <c r="V746">
        <f>J746*K746</f>
        <v>0</v>
      </c>
    </row>
    <row r="747" spans="1:22" customHeight="1" ht="43.5" outlineLevel="1">
      <c r="A747" s="8" t="s">
        <v>3374</v>
      </c>
      <c r="B747" s="8" t="s">
        <v>3392</v>
      </c>
      <c r="C747" s="9" t="s">
        <v>3393</v>
      </c>
      <c r="D747" s="10"/>
      <c r="E747" s="8" t="s">
        <v>3394</v>
      </c>
      <c r="F747" s="8" t="s">
        <v>362</v>
      </c>
      <c r="G747" s="11"/>
      <c r="H747" s="12">
        <v>70</v>
      </c>
      <c r="I747" s="8" t="s">
        <v>759</v>
      </c>
      <c r="J747" s="13">
        <v>0.0</v>
      </c>
      <c r="K747" s="14">
        <v>715.0</v>
      </c>
      <c r="L747" s="14">
        <v>787.0</v>
      </c>
      <c r="M747" s="14">
        <v>866.0</v>
      </c>
      <c r="N747" s="14">
        <v>1430.0</v>
      </c>
      <c r="O747" s="14">
        <v>1287.0</v>
      </c>
      <c r="P747" s="15">
        <f>J747*M747</f>
        <v>0</v>
      </c>
      <c r="Q747" s="8" t="s">
        <v>3395</v>
      </c>
      <c r="R747" s="16" t="s">
        <v>3396</v>
      </c>
      <c r="S747" s="16">
        <v>190</v>
      </c>
      <c r="T747" s="10"/>
      <c r="U747">
        <f>J747*L747</f>
        <v>0</v>
      </c>
      <c r="V747">
        <f>J747*K747</f>
        <v>0</v>
      </c>
    </row>
    <row r="748" spans="1:22" customHeight="1" ht="43.5" outlineLevel="1">
      <c r="A748" s="8" t="s">
        <v>3374</v>
      </c>
      <c r="B748" s="8" t="s">
        <v>3397</v>
      </c>
      <c r="C748" s="9" t="s">
        <v>3398</v>
      </c>
      <c r="D748" s="10"/>
      <c r="E748" s="8" t="s">
        <v>3399</v>
      </c>
      <c r="F748" s="8" t="s">
        <v>362</v>
      </c>
      <c r="G748" s="11"/>
      <c r="H748" s="12">
        <v>11</v>
      </c>
      <c r="I748" s="8" t="s">
        <v>703</v>
      </c>
      <c r="J748" s="13">
        <v>0.0</v>
      </c>
      <c r="K748" s="14">
        <v>892.0</v>
      </c>
      <c r="L748" s="14">
        <v>981.0</v>
      </c>
      <c r="M748" s="14">
        <v>1079.0</v>
      </c>
      <c r="N748" s="14">
        <v>1784.0</v>
      </c>
      <c r="O748" s="14">
        <v>1606.0</v>
      </c>
      <c r="P748" s="15">
        <f>J748*M748</f>
        <v>0</v>
      </c>
      <c r="Q748" s="8" t="s">
        <v>3400</v>
      </c>
      <c r="R748" s="16" t="s">
        <v>3401</v>
      </c>
      <c r="S748" s="16">
        <v>189</v>
      </c>
      <c r="T748" s="10"/>
      <c r="U748">
        <f>J748*L748</f>
        <v>0</v>
      </c>
      <c r="V748">
        <f>J748*K748</f>
        <v>0</v>
      </c>
    </row>
    <row r="749" spans="1:22" customHeight="1" ht="43.5" outlineLevel="1">
      <c r="A749" s="8" t="s">
        <v>3374</v>
      </c>
      <c r="B749" s="8" t="s">
        <v>3402</v>
      </c>
      <c r="C749" s="9" t="s">
        <v>3403</v>
      </c>
      <c r="D749" s="10"/>
      <c r="E749" s="8" t="s">
        <v>3404</v>
      </c>
      <c r="F749" s="8" t="s">
        <v>344</v>
      </c>
      <c r="G749" s="11"/>
      <c r="H749" s="12">
        <v>12</v>
      </c>
      <c r="I749" s="8" t="s">
        <v>712</v>
      </c>
      <c r="J749" s="13">
        <v>0.0</v>
      </c>
      <c r="K749" s="14">
        <v>1597.0</v>
      </c>
      <c r="L749" s="14">
        <v>1757.0</v>
      </c>
      <c r="M749" s="14">
        <v>1933.0</v>
      </c>
      <c r="N749" s="14">
        <v>3194.0</v>
      </c>
      <c r="O749" s="14">
        <v>2875.0</v>
      </c>
      <c r="P749" s="15">
        <f>J749*M749</f>
        <v>0</v>
      </c>
      <c r="Q749" s="8" t="s">
        <v>3405</v>
      </c>
      <c r="R749" s="16" t="s">
        <v>3406</v>
      </c>
      <c r="S749" s="16">
        <v>238</v>
      </c>
      <c r="T749" s="10"/>
      <c r="U749">
        <f>J749*L749</f>
        <v>0</v>
      </c>
      <c r="V749">
        <f>J749*K749</f>
        <v>0</v>
      </c>
    </row>
    <row r="750" spans="1:22" customHeight="1" ht="43.5" outlineLevel="1">
      <c r="A750" s="8" t="s">
        <v>3374</v>
      </c>
      <c r="B750" s="8" t="s">
        <v>3407</v>
      </c>
      <c r="C750" s="9" t="s">
        <v>3408</v>
      </c>
      <c r="D750" s="10"/>
      <c r="E750" s="8" t="s">
        <v>3409</v>
      </c>
      <c r="F750" s="8" t="s">
        <v>82</v>
      </c>
      <c r="G750" s="11"/>
      <c r="H750" s="12" t="s">
        <v>684</v>
      </c>
      <c r="I750" s="8" t="s">
        <v>1084</v>
      </c>
      <c r="J750" s="13">
        <v>0.0</v>
      </c>
      <c r="K750" s="14">
        <v>1393.0</v>
      </c>
      <c r="L750" s="14">
        <v>1532.0</v>
      </c>
      <c r="M750" s="14">
        <v>1685.0</v>
      </c>
      <c r="N750" s="14">
        <v>2786.0</v>
      </c>
      <c r="O750" s="14">
        <v>2507.0</v>
      </c>
      <c r="P750" s="15">
        <f>J750*M750</f>
        <v>0</v>
      </c>
      <c r="Q750" s="8" t="s">
        <v>3410</v>
      </c>
      <c r="R750" s="16" t="s">
        <v>3411</v>
      </c>
      <c r="S750" s="16">
        <v>106</v>
      </c>
      <c r="T750" s="10"/>
      <c r="U750">
        <f>J750*L750</f>
        <v>0</v>
      </c>
      <c r="V750">
        <f>J750*K750</f>
        <v>0</v>
      </c>
    </row>
    <row r="751" spans="1:22" customHeight="1" ht="43.5" outlineLevel="1">
      <c r="A751" s="8" t="s">
        <v>3374</v>
      </c>
      <c r="B751" s="8" t="s">
        <v>3412</v>
      </c>
      <c r="C751" s="9" t="s">
        <v>3413</v>
      </c>
      <c r="D751" s="10"/>
      <c r="E751" s="8" t="s">
        <v>3414</v>
      </c>
      <c r="F751" s="8" t="s">
        <v>136</v>
      </c>
      <c r="G751" s="11"/>
      <c r="H751" s="12">
        <v>53</v>
      </c>
      <c r="I751" s="8" t="s">
        <v>703</v>
      </c>
      <c r="J751" s="13">
        <v>0.0</v>
      </c>
      <c r="K751" s="14">
        <v>698.0</v>
      </c>
      <c r="L751" s="14">
        <v>768.0</v>
      </c>
      <c r="M751" s="14">
        <v>845.0</v>
      </c>
      <c r="N751" s="14">
        <v>1396.0</v>
      </c>
      <c r="O751" s="14">
        <v>1256.0</v>
      </c>
      <c r="P751" s="15">
        <f>J751*M751</f>
        <v>0</v>
      </c>
      <c r="Q751" s="8" t="s">
        <v>3415</v>
      </c>
      <c r="R751" s="16" t="s">
        <v>3416</v>
      </c>
      <c r="S751" s="16">
        <v>135</v>
      </c>
      <c r="T751" s="10"/>
      <c r="U751">
        <f>J751*L751</f>
        <v>0</v>
      </c>
      <c r="V751">
        <f>J751*K751</f>
        <v>0</v>
      </c>
    </row>
    <row r="752" spans="1:22" customHeight="1" ht="43.5" outlineLevel="1">
      <c r="A752" s="8" t="s">
        <v>3374</v>
      </c>
      <c r="B752" s="8" t="s">
        <v>3417</v>
      </c>
      <c r="C752" s="9" t="s">
        <v>3418</v>
      </c>
      <c r="D752" s="10"/>
      <c r="E752" s="8" t="s">
        <v>3419</v>
      </c>
      <c r="F752" s="8" t="s">
        <v>82</v>
      </c>
      <c r="G752" s="11"/>
      <c r="H752" s="12">
        <v>39</v>
      </c>
      <c r="I752" s="8" t="s">
        <v>1566</v>
      </c>
      <c r="J752" s="13">
        <v>0.0</v>
      </c>
      <c r="K752" s="14">
        <v>1579.0</v>
      </c>
      <c r="L752" s="14">
        <v>1737.0</v>
      </c>
      <c r="M752" s="14">
        <v>1911.0</v>
      </c>
      <c r="N752" s="14">
        <v>3158.0</v>
      </c>
      <c r="O752" s="14">
        <v>2842.0</v>
      </c>
      <c r="P752" s="15">
        <f>J752*M752</f>
        <v>0</v>
      </c>
      <c r="Q752" s="8" t="s">
        <v>3420</v>
      </c>
      <c r="R752" s="16" t="s">
        <v>3421</v>
      </c>
      <c r="S752" s="16">
        <v>143</v>
      </c>
      <c r="T752" s="10"/>
      <c r="U752">
        <f>J752*L752</f>
        <v>0</v>
      </c>
      <c r="V752">
        <f>J752*K752</f>
        <v>0</v>
      </c>
    </row>
    <row r="753" spans="1:22" customHeight="1" ht="43.5" outlineLevel="1">
      <c r="A753" s="8" t="s">
        <v>3374</v>
      </c>
      <c r="B753" s="8" t="s">
        <v>3422</v>
      </c>
      <c r="C753" s="9" t="s">
        <v>3423</v>
      </c>
      <c r="D753" s="10"/>
      <c r="E753" s="8" t="s">
        <v>3424</v>
      </c>
      <c r="F753" s="8" t="s">
        <v>267</v>
      </c>
      <c r="G753" s="11"/>
      <c r="H753" s="12" t="s">
        <v>684</v>
      </c>
      <c r="I753" s="8" t="s">
        <v>1084</v>
      </c>
      <c r="J753" s="13">
        <v>0.0</v>
      </c>
      <c r="K753" s="14">
        <v>1260.0</v>
      </c>
      <c r="L753" s="14">
        <v>1386.0</v>
      </c>
      <c r="M753" s="14">
        <v>1525.0</v>
      </c>
      <c r="N753" s="14">
        <v>2520.0</v>
      </c>
      <c r="O753" s="14">
        <v>2268.0</v>
      </c>
      <c r="P753" s="15">
        <f>J753*M753</f>
        <v>0</v>
      </c>
      <c r="Q753" s="8" t="s">
        <v>3425</v>
      </c>
      <c r="R753" s="16" t="s">
        <v>1974</v>
      </c>
      <c r="S753" s="16">
        <v>367</v>
      </c>
      <c r="T753" s="10"/>
      <c r="U753">
        <f>J753*L753</f>
        <v>0</v>
      </c>
      <c r="V753">
        <f>J753*K753</f>
        <v>0</v>
      </c>
    </row>
    <row r="754" spans="1:22" customHeight="1" ht="43.5" outlineLevel="1">
      <c r="A754" s="8" t="s">
        <v>3374</v>
      </c>
      <c r="B754" s="8" t="s">
        <v>3426</v>
      </c>
      <c r="C754" s="9" t="s">
        <v>3427</v>
      </c>
      <c r="D754" s="10"/>
      <c r="E754" s="8" t="s">
        <v>3428</v>
      </c>
      <c r="F754" s="8" t="s">
        <v>89</v>
      </c>
      <c r="G754" s="11"/>
      <c r="H754" s="12">
        <v>85</v>
      </c>
      <c r="I754" s="8" t="s">
        <v>712</v>
      </c>
      <c r="J754" s="13">
        <v>0.0</v>
      </c>
      <c r="K754" s="14">
        <v>1261.0</v>
      </c>
      <c r="L754" s="14">
        <v>1387.0</v>
      </c>
      <c r="M754" s="14">
        <v>1526.0</v>
      </c>
      <c r="N754" s="14">
        <v>2522.0</v>
      </c>
      <c r="O754" s="14">
        <v>2270.0</v>
      </c>
      <c r="P754" s="15">
        <f>J754*M754</f>
        <v>0</v>
      </c>
      <c r="Q754" s="8" t="s">
        <v>3429</v>
      </c>
      <c r="R754" s="16" t="s">
        <v>3406</v>
      </c>
      <c r="S754" s="16">
        <v>308</v>
      </c>
      <c r="T754" s="10"/>
      <c r="U754">
        <f>J754*L754</f>
        <v>0</v>
      </c>
      <c r="V754">
        <f>J754*K754</f>
        <v>0</v>
      </c>
    </row>
    <row r="755" spans="1:22" customHeight="1" ht="43.5" outlineLevel="1">
      <c r="A755" s="8" t="s">
        <v>3374</v>
      </c>
      <c r="B755" s="8" t="s">
        <v>3430</v>
      </c>
      <c r="C755" s="9" t="s">
        <v>3431</v>
      </c>
      <c r="D755" s="10"/>
      <c r="E755" s="8" t="s">
        <v>3432</v>
      </c>
      <c r="F755" s="8" t="s">
        <v>356</v>
      </c>
      <c r="G755" s="11"/>
      <c r="H755" s="12" t="s">
        <v>684</v>
      </c>
      <c r="I755" s="8" t="s">
        <v>1084</v>
      </c>
      <c r="J755" s="13">
        <v>0.0</v>
      </c>
      <c r="K755" s="14">
        <v>1675.0</v>
      </c>
      <c r="L755" s="14">
        <v>1843.0</v>
      </c>
      <c r="M755" s="14">
        <v>2027.0</v>
      </c>
      <c r="N755" s="14">
        <v>3350.0</v>
      </c>
      <c r="O755" s="14">
        <v>3015.0</v>
      </c>
      <c r="P755" s="15">
        <f>J755*M755</f>
        <v>0</v>
      </c>
      <c r="Q755" s="8" t="s">
        <v>3433</v>
      </c>
      <c r="R755" s="16" t="s">
        <v>3434</v>
      </c>
      <c r="S755" s="16">
        <v>173</v>
      </c>
      <c r="T755" s="10"/>
      <c r="U755">
        <f>J755*L755</f>
        <v>0</v>
      </c>
      <c r="V755">
        <f>J755*K755</f>
        <v>0</v>
      </c>
    </row>
    <row r="756" spans="1:22" customHeight="1" ht="43.5" outlineLevel="1">
      <c r="A756" s="8" t="s">
        <v>3374</v>
      </c>
      <c r="B756" s="8" t="s">
        <v>3435</v>
      </c>
      <c r="C756" s="9" t="s">
        <v>3436</v>
      </c>
      <c r="D756" s="10"/>
      <c r="E756" s="8" t="s">
        <v>3437</v>
      </c>
      <c r="F756" s="8" t="s">
        <v>82</v>
      </c>
      <c r="G756" s="11"/>
      <c r="H756" s="12">
        <v>25</v>
      </c>
      <c r="I756" s="8" t="s">
        <v>697</v>
      </c>
      <c r="J756" s="13">
        <v>0.0</v>
      </c>
      <c r="K756" s="14">
        <v>1349.0</v>
      </c>
      <c r="L756" s="14">
        <v>1484.0</v>
      </c>
      <c r="M756" s="14">
        <v>1632.0</v>
      </c>
      <c r="N756" s="14">
        <v>2698.0</v>
      </c>
      <c r="O756" s="14">
        <v>2428.0</v>
      </c>
      <c r="P756" s="15">
        <f>J756*M756</f>
        <v>0</v>
      </c>
      <c r="Q756" s="8" t="s">
        <v>3438</v>
      </c>
      <c r="R756" s="16" t="s">
        <v>3439</v>
      </c>
      <c r="S756" s="16">
        <v>69</v>
      </c>
      <c r="T756" s="10"/>
      <c r="U756">
        <f>J756*L756</f>
        <v>0</v>
      </c>
      <c r="V756">
        <f>J756*K756</f>
        <v>0</v>
      </c>
    </row>
    <row r="757" spans="1:22" customHeight="1" ht="43.5" outlineLevel="1">
      <c r="A757" s="8" t="s">
        <v>3374</v>
      </c>
      <c r="B757" s="8" t="s">
        <v>3440</v>
      </c>
      <c r="C757" s="9" t="s">
        <v>3441</v>
      </c>
      <c r="D757" s="10"/>
      <c r="E757" s="8" t="s">
        <v>3442</v>
      </c>
      <c r="F757" s="8" t="s">
        <v>356</v>
      </c>
      <c r="G757" s="11"/>
      <c r="H757" s="12">
        <v>39</v>
      </c>
      <c r="I757" s="8" t="s">
        <v>726</v>
      </c>
      <c r="J757" s="13">
        <v>0.0</v>
      </c>
      <c r="K757" s="14">
        <v>1695.0</v>
      </c>
      <c r="L757" s="14">
        <v>1865.0</v>
      </c>
      <c r="M757" s="14">
        <v>2052.0</v>
      </c>
      <c r="N757" s="14">
        <v>3390.0</v>
      </c>
      <c r="O757" s="14">
        <v>3051.0</v>
      </c>
      <c r="P757" s="15">
        <f>J757*M757</f>
        <v>0</v>
      </c>
      <c r="Q757" s="8" t="s">
        <v>3443</v>
      </c>
      <c r="R757" s="16" t="s">
        <v>2006</v>
      </c>
      <c r="S757" s="16">
        <v>102</v>
      </c>
      <c r="T757" s="10"/>
      <c r="U757">
        <f>J757*L757</f>
        <v>0</v>
      </c>
      <c r="V757">
        <f>J757*K757</f>
        <v>0</v>
      </c>
    </row>
    <row r="758" spans="1:22" customHeight="1" ht="43.5" outlineLevel="1">
      <c r="A758" s="8" t="s">
        <v>3374</v>
      </c>
      <c r="B758" s="8" t="s">
        <v>3444</v>
      </c>
      <c r="C758" s="9" t="s">
        <v>3445</v>
      </c>
      <c r="D758" s="10"/>
      <c r="E758" s="8" t="s">
        <v>3446</v>
      </c>
      <c r="F758" s="8" t="s">
        <v>362</v>
      </c>
      <c r="G758" s="11"/>
      <c r="H758" s="12" t="s">
        <v>684</v>
      </c>
      <c r="I758" s="8" t="s">
        <v>697</v>
      </c>
      <c r="J758" s="13">
        <v>0.0</v>
      </c>
      <c r="K758" s="14">
        <v>836.0</v>
      </c>
      <c r="L758" s="14">
        <v>920.0</v>
      </c>
      <c r="M758" s="14">
        <v>1012.0</v>
      </c>
      <c r="N758" s="14">
        <v>1672.0</v>
      </c>
      <c r="O758" s="14">
        <v>1505.0</v>
      </c>
      <c r="P758" s="15">
        <f>J758*M758</f>
        <v>0</v>
      </c>
      <c r="Q758" s="8" t="s">
        <v>3447</v>
      </c>
      <c r="R758" s="16" t="s">
        <v>3401</v>
      </c>
      <c r="S758" s="16">
        <v>191</v>
      </c>
      <c r="T758" s="10"/>
      <c r="U758">
        <f>J758*L758</f>
        <v>0</v>
      </c>
      <c r="V758">
        <f>J758*K758</f>
        <v>0</v>
      </c>
    </row>
    <row r="759" spans="1:22" customHeight="1" ht="43.5" outlineLevel="1">
      <c r="A759" s="8" t="s">
        <v>3374</v>
      </c>
      <c r="B759" s="8" t="s">
        <v>3448</v>
      </c>
      <c r="C759" s="9" t="s">
        <v>3449</v>
      </c>
      <c r="D759" s="10"/>
      <c r="E759" s="8" t="s">
        <v>3450</v>
      </c>
      <c r="F759" s="8" t="s">
        <v>168</v>
      </c>
      <c r="G759" s="11"/>
      <c r="H759" s="12" t="s">
        <v>684</v>
      </c>
      <c r="I759" s="8" t="s">
        <v>712</v>
      </c>
      <c r="J759" s="13">
        <v>0.0</v>
      </c>
      <c r="K759" s="14">
        <v>1258.0</v>
      </c>
      <c r="L759" s="14">
        <v>1384.0</v>
      </c>
      <c r="M759" s="14">
        <v>1522.0</v>
      </c>
      <c r="N759" s="14">
        <v>2516.0</v>
      </c>
      <c r="O759" s="14">
        <v>2264.0</v>
      </c>
      <c r="P759" s="15">
        <f>J759*M759</f>
        <v>0</v>
      </c>
      <c r="Q759" s="8" t="s">
        <v>3451</v>
      </c>
      <c r="R759" s="16" t="s">
        <v>3452</v>
      </c>
      <c r="S759" s="16">
        <v>87</v>
      </c>
      <c r="T759" s="10"/>
      <c r="U759">
        <f>J759*L759</f>
        <v>0</v>
      </c>
      <c r="V759">
        <f>J759*K759</f>
        <v>0</v>
      </c>
    </row>
    <row r="760" spans="1:22" customHeight="1" ht="43.5" outlineLevel="1">
      <c r="A760" s="8" t="s">
        <v>3374</v>
      </c>
      <c r="B760" s="8" t="s">
        <v>3453</v>
      </c>
      <c r="C760" s="9" t="s">
        <v>3454</v>
      </c>
      <c r="D760" s="10"/>
      <c r="E760" s="8" t="s">
        <v>3455</v>
      </c>
      <c r="F760" s="8" t="s">
        <v>82</v>
      </c>
      <c r="G760" s="11"/>
      <c r="H760" s="12" t="s">
        <v>684</v>
      </c>
      <c r="I760" s="8" t="s">
        <v>691</v>
      </c>
      <c r="J760" s="13">
        <v>0.0</v>
      </c>
      <c r="K760" s="14">
        <v>1442.0</v>
      </c>
      <c r="L760" s="14">
        <v>1586.0</v>
      </c>
      <c r="M760" s="14">
        <v>1745.0</v>
      </c>
      <c r="N760" s="14">
        <v>2884.0</v>
      </c>
      <c r="O760" s="14">
        <v>2596.0</v>
      </c>
      <c r="P760" s="15">
        <f>J760*M760</f>
        <v>0</v>
      </c>
      <c r="Q760" s="8" t="s">
        <v>3456</v>
      </c>
      <c r="R760" s="16" t="s">
        <v>3457</v>
      </c>
      <c r="S760" s="16">
        <v>68</v>
      </c>
      <c r="T760" s="10"/>
      <c r="U760">
        <f>J760*L760</f>
        <v>0</v>
      </c>
      <c r="V760">
        <f>J760*K760</f>
        <v>0</v>
      </c>
    </row>
    <row r="761" spans="1:22" customHeight="1" ht="43.5" outlineLevel="1">
      <c r="A761" s="8" t="s">
        <v>3374</v>
      </c>
      <c r="B761" s="8" t="s">
        <v>3458</v>
      </c>
      <c r="C761" s="9" t="s">
        <v>3459</v>
      </c>
      <c r="D761" s="10"/>
      <c r="E761" s="8" t="s">
        <v>3460</v>
      </c>
      <c r="F761" s="8" t="s">
        <v>82</v>
      </c>
      <c r="G761" s="11"/>
      <c r="H761" s="12" t="s">
        <v>684</v>
      </c>
      <c r="I761" s="8" t="s">
        <v>759</v>
      </c>
      <c r="J761" s="13">
        <v>0.0</v>
      </c>
      <c r="K761" s="14">
        <v>1433.0</v>
      </c>
      <c r="L761" s="14">
        <v>1576.0</v>
      </c>
      <c r="M761" s="14">
        <v>1734.0</v>
      </c>
      <c r="N761" s="14">
        <v>2866.0</v>
      </c>
      <c r="O761" s="14">
        <v>2579.0</v>
      </c>
      <c r="P761" s="15">
        <f>J761*M761</f>
        <v>0</v>
      </c>
      <c r="Q761" s="8" t="s">
        <v>3461</v>
      </c>
      <c r="R761" s="16" t="s">
        <v>3411</v>
      </c>
      <c r="S761" s="16">
        <v>106</v>
      </c>
      <c r="T761" s="10"/>
      <c r="U761">
        <f>J761*L761</f>
        <v>0</v>
      </c>
      <c r="V761">
        <f>J761*K761</f>
        <v>0</v>
      </c>
    </row>
    <row r="762" spans="1:22" customHeight="1" ht="43.5" outlineLevel="1">
      <c r="A762" s="8" t="s">
        <v>3374</v>
      </c>
      <c r="B762" s="8" t="s">
        <v>3462</v>
      </c>
      <c r="C762" s="9" t="s">
        <v>3463</v>
      </c>
      <c r="D762" s="10"/>
      <c r="E762" s="8" t="s">
        <v>3464</v>
      </c>
      <c r="F762" s="8" t="s">
        <v>356</v>
      </c>
      <c r="G762" s="11"/>
      <c r="H762" s="12" t="s">
        <v>684</v>
      </c>
      <c r="I762" s="8" t="s">
        <v>1566</v>
      </c>
      <c r="J762" s="13">
        <v>0.0</v>
      </c>
      <c r="K762" s="14">
        <v>1585.0</v>
      </c>
      <c r="L762" s="14">
        <v>1744.0</v>
      </c>
      <c r="M762" s="14">
        <v>1918.0</v>
      </c>
      <c r="N762" s="14">
        <v>3170.0</v>
      </c>
      <c r="O762" s="14">
        <v>2853.0</v>
      </c>
      <c r="P762" s="15">
        <f>J762*M762</f>
        <v>0</v>
      </c>
      <c r="Q762" s="8" t="s">
        <v>3465</v>
      </c>
      <c r="R762" s="16" t="s">
        <v>3466</v>
      </c>
      <c r="S762" s="16">
        <v>164</v>
      </c>
      <c r="T762" s="10"/>
      <c r="U762">
        <f>J762*L762</f>
        <v>0</v>
      </c>
      <c r="V762">
        <f>J762*K762</f>
        <v>0</v>
      </c>
    </row>
    <row r="763" spans="1:22" customHeight="1" ht="43.5" outlineLevel="1">
      <c r="A763" s="8" t="s">
        <v>3374</v>
      </c>
      <c r="B763" s="8" t="s">
        <v>3467</v>
      </c>
      <c r="C763" s="9" t="s">
        <v>3468</v>
      </c>
      <c r="D763" s="10"/>
      <c r="E763" s="8" t="s">
        <v>3469</v>
      </c>
      <c r="F763" s="8" t="s">
        <v>362</v>
      </c>
      <c r="G763" s="11"/>
      <c r="H763" s="12">
        <v>44</v>
      </c>
      <c r="I763" s="8" t="s">
        <v>854</v>
      </c>
      <c r="J763" s="13">
        <v>0.0</v>
      </c>
      <c r="K763" s="14">
        <v>874.0</v>
      </c>
      <c r="L763" s="14">
        <v>961.0</v>
      </c>
      <c r="M763" s="14">
        <v>1057.0</v>
      </c>
      <c r="N763" s="14">
        <v>1748.0</v>
      </c>
      <c r="O763" s="14">
        <v>1573.0</v>
      </c>
      <c r="P763" s="15">
        <f>J763*M763</f>
        <v>0</v>
      </c>
      <c r="Q763" s="8" t="s">
        <v>3470</v>
      </c>
      <c r="R763" s="16" t="s">
        <v>3471</v>
      </c>
      <c r="S763" s="16">
        <v>203</v>
      </c>
      <c r="T763" s="10"/>
      <c r="U763">
        <f>J763*L763</f>
        <v>0</v>
      </c>
      <c r="V763">
        <f>J763*K763</f>
        <v>0</v>
      </c>
    </row>
    <row r="764" spans="1:22" customHeight="1" ht="43.5" outlineLevel="1">
      <c r="A764" s="8" t="s">
        <v>3374</v>
      </c>
      <c r="B764" s="8" t="s">
        <v>3472</v>
      </c>
      <c r="C764" s="9" t="s">
        <v>3473</v>
      </c>
      <c r="D764" s="10"/>
      <c r="E764" s="8" t="s">
        <v>3474</v>
      </c>
      <c r="F764" s="8" t="s">
        <v>362</v>
      </c>
      <c r="G764" s="11"/>
      <c r="H764" s="12">
        <v>28</v>
      </c>
      <c r="I764" s="8" t="s">
        <v>854</v>
      </c>
      <c r="J764" s="13">
        <v>0.0</v>
      </c>
      <c r="K764" s="14">
        <v>884.0</v>
      </c>
      <c r="L764" s="14">
        <v>972.0</v>
      </c>
      <c r="M764" s="14">
        <v>1069.0</v>
      </c>
      <c r="N764" s="14">
        <v>1768.0</v>
      </c>
      <c r="O764" s="14">
        <v>1591.0</v>
      </c>
      <c r="P764" s="15">
        <f>J764*M764</f>
        <v>0</v>
      </c>
      <c r="Q764" s="8" t="s">
        <v>3475</v>
      </c>
      <c r="R764" s="16" t="s">
        <v>92</v>
      </c>
      <c r="S764" s="16">
        <v>203</v>
      </c>
      <c r="T764" s="10"/>
      <c r="U764">
        <f>J764*L764</f>
        <v>0</v>
      </c>
      <c r="V764">
        <f>J764*K764</f>
        <v>0</v>
      </c>
    </row>
    <row r="765" spans="1:22" customHeight="1" ht="43.5" outlineLevel="1">
      <c r="A765" s="8" t="s">
        <v>3374</v>
      </c>
      <c r="B765" s="8" t="s">
        <v>3476</v>
      </c>
      <c r="C765" s="9" t="s">
        <v>3477</v>
      </c>
      <c r="D765" s="10"/>
      <c r="E765" s="8" t="s">
        <v>3478</v>
      </c>
      <c r="F765" s="8" t="s">
        <v>2544</v>
      </c>
      <c r="G765" s="11"/>
      <c r="H765" s="12">
        <v>100</v>
      </c>
      <c r="I765" s="8" t="s">
        <v>664</v>
      </c>
      <c r="J765" s="13">
        <v>0.0</v>
      </c>
      <c r="K765" s="14">
        <v>1398.0</v>
      </c>
      <c r="L765" s="14">
        <v>1538.0</v>
      </c>
      <c r="M765" s="14">
        <v>1692.0</v>
      </c>
      <c r="N765" s="14">
        <v>2796.0</v>
      </c>
      <c r="O765" s="14">
        <v>2516.0</v>
      </c>
      <c r="P765" s="15">
        <f>J765*M765</f>
        <v>0</v>
      </c>
      <c r="Q765" s="8" t="s">
        <v>3479</v>
      </c>
      <c r="R765" s="16" t="s">
        <v>3480</v>
      </c>
      <c r="S765" s="16">
        <v>322</v>
      </c>
      <c r="T765" s="10"/>
      <c r="U765">
        <f>J765*L765</f>
        <v>0</v>
      </c>
      <c r="V765">
        <f>J765*K765</f>
        <v>0</v>
      </c>
    </row>
    <row r="766" spans="1:22" customHeight="1" ht="43.5" outlineLevel="1">
      <c r="A766" s="8" t="s">
        <v>3374</v>
      </c>
      <c r="B766" s="8" t="s">
        <v>3481</v>
      </c>
      <c r="C766" s="9" t="s">
        <v>3482</v>
      </c>
      <c r="D766" s="10"/>
      <c r="E766" s="8" t="s">
        <v>3483</v>
      </c>
      <c r="F766" s="8" t="s">
        <v>168</v>
      </c>
      <c r="G766" s="11"/>
      <c r="H766" s="12" t="s">
        <v>684</v>
      </c>
      <c r="I766" s="8" t="s">
        <v>776</v>
      </c>
      <c r="J766" s="13">
        <v>0.0</v>
      </c>
      <c r="K766" s="14">
        <v>1287.0</v>
      </c>
      <c r="L766" s="14">
        <v>1416.0</v>
      </c>
      <c r="M766" s="14">
        <v>1558.0</v>
      </c>
      <c r="N766" s="14">
        <v>2574.0</v>
      </c>
      <c r="O766" s="14">
        <v>2317.0</v>
      </c>
      <c r="P766" s="15">
        <f>J766*M766</f>
        <v>0</v>
      </c>
      <c r="Q766" s="8" t="s">
        <v>3484</v>
      </c>
      <c r="R766" s="16" t="s">
        <v>3452</v>
      </c>
      <c r="S766" s="16">
        <v>86</v>
      </c>
      <c r="T766" s="10"/>
      <c r="U766">
        <f>J766*L766</f>
        <v>0</v>
      </c>
      <c r="V766">
        <f>J766*K766</f>
        <v>0</v>
      </c>
    </row>
    <row r="767" spans="1:22" customHeight="1" ht="43.5" outlineLevel="1">
      <c r="A767" s="8" t="s">
        <v>3374</v>
      </c>
      <c r="B767" s="8" t="s">
        <v>3485</v>
      </c>
      <c r="C767" s="9" t="s">
        <v>3486</v>
      </c>
      <c r="D767" s="10"/>
      <c r="E767" s="8" t="s">
        <v>3487</v>
      </c>
      <c r="F767" s="8" t="s">
        <v>356</v>
      </c>
      <c r="G767" s="11"/>
      <c r="H767" s="12" t="s">
        <v>684</v>
      </c>
      <c r="I767" s="8" t="s">
        <v>703</v>
      </c>
      <c r="J767" s="13">
        <v>0.0</v>
      </c>
      <c r="K767" s="14">
        <v>2073.0</v>
      </c>
      <c r="L767" s="14">
        <v>2280.0</v>
      </c>
      <c r="M767" s="14">
        <v>2508.0</v>
      </c>
      <c r="N767" s="14">
        <v>4146.0</v>
      </c>
      <c r="O767" s="14">
        <v>3731.0</v>
      </c>
      <c r="P767" s="15">
        <f>J767*M767</f>
        <v>0</v>
      </c>
      <c r="Q767" s="8" t="s">
        <v>3488</v>
      </c>
      <c r="R767" s="16" t="s">
        <v>2212</v>
      </c>
      <c r="S767" s="16">
        <v>165</v>
      </c>
      <c r="T767" s="10"/>
      <c r="U767">
        <f>J767*L767</f>
        <v>0</v>
      </c>
      <c r="V767">
        <f>J767*K767</f>
        <v>0</v>
      </c>
    </row>
    <row r="768" spans="1:22" customHeight="1" ht="43.5" outlineLevel="1">
      <c r="A768" s="8" t="s">
        <v>3374</v>
      </c>
      <c r="B768" s="8" t="s">
        <v>3489</v>
      </c>
      <c r="C768" s="9" t="s">
        <v>3490</v>
      </c>
      <c r="D768" s="10"/>
      <c r="E768" s="8" t="s">
        <v>3491</v>
      </c>
      <c r="F768" s="8" t="s">
        <v>89</v>
      </c>
      <c r="G768" s="11"/>
      <c r="H768" s="12">
        <v>14</v>
      </c>
      <c r="I768" s="8" t="s">
        <v>1103</v>
      </c>
      <c r="J768" s="13">
        <v>0.0</v>
      </c>
      <c r="K768" s="14">
        <v>1301.0</v>
      </c>
      <c r="L768" s="14">
        <v>1431.0</v>
      </c>
      <c r="M768" s="14">
        <v>1574.0</v>
      </c>
      <c r="N768" s="14">
        <v>2602.0</v>
      </c>
      <c r="O768" s="14">
        <v>2342.0</v>
      </c>
      <c r="P768" s="15">
        <f>J768*M768</f>
        <v>0</v>
      </c>
      <c r="Q768" s="8" t="s">
        <v>3492</v>
      </c>
      <c r="R768" s="16" t="s">
        <v>3406</v>
      </c>
      <c r="S768" s="16">
        <v>311</v>
      </c>
      <c r="T768" s="10"/>
      <c r="U768">
        <f>J768*L768</f>
        <v>0</v>
      </c>
      <c r="V768">
        <f>J768*K768</f>
        <v>0</v>
      </c>
    </row>
    <row r="769" spans="1:22" customHeight="1" ht="43.5" outlineLevel="1">
      <c r="A769" s="8" t="s">
        <v>3374</v>
      </c>
      <c r="B769" s="8" t="s">
        <v>3493</v>
      </c>
      <c r="C769" s="9" t="s">
        <v>3494</v>
      </c>
      <c r="D769" s="10"/>
      <c r="E769" s="8" t="s">
        <v>3495</v>
      </c>
      <c r="F769" s="8" t="s">
        <v>344</v>
      </c>
      <c r="G769" s="11" t="s">
        <v>2418</v>
      </c>
      <c r="H769" s="12">
        <v>74</v>
      </c>
      <c r="I769" s="8" t="s">
        <v>703</v>
      </c>
      <c r="J769" s="13">
        <v>0.0</v>
      </c>
      <c r="K769" s="14">
        <v>1050.0</v>
      </c>
      <c r="L769" s="14">
        <v>1155.0</v>
      </c>
      <c r="M769" s="14">
        <v>1271.0</v>
      </c>
      <c r="N769" s="14">
        <v>2100.0</v>
      </c>
      <c r="O769" s="14">
        <v>1890.0</v>
      </c>
      <c r="P769" s="15">
        <f>J769*M769</f>
        <v>0</v>
      </c>
      <c r="Q769" s="8" t="s">
        <v>3496</v>
      </c>
      <c r="R769" s="16" t="s">
        <v>2908</v>
      </c>
      <c r="S769" s="16">
        <v>257</v>
      </c>
      <c r="T769" s="10"/>
      <c r="U769">
        <f>J769*L769</f>
        <v>0</v>
      </c>
      <c r="V769">
        <f>J769*K769</f>
        <v>0</v>
      </c>
    </row>
    <row r="770" spans="1:22" customHeight="1" ht="43.5" outlineLevel="1">
      <c r="A770" s="8" t="s">
        <v>3374</v>
      </c>
      <c r="B770" s="8" t="s">
        <v>3497</v>
      </c>
      <c r="C770" s="9" t="s">
        <v>3498</v>
      </c>
      <c r="D770" s="10"/>
      <c r="E770" s="8" t="s">
        <v>3499</v>
      </c>
      <c r="F770" s="8" t="s">
        <v>2561</v>
      </c>
      <c r="G770" s="11" t="s">
        <v>2418</v>
      </c>
      <c r="H770" s="12" t="s">
        <v>684</v>
      </c>
      <c r="I770" s="8" t="s">
        <v>703</v>
      </c>
      <c r="J770" s="13">
        <v>0.0</v>
      </c>
      <c r="K770" s="14">
        <v>1323.0</v>
      </c>
      <c r="L770" s="14">
        <v>1455.0</v>
      </c>
      <c r="M770" s="14">
        <v>1601.0</v>
      </c>
      <c r="N770" s="14">
        <v>2646.0</v>
      </c>
      <c r="O770" s="14">
        <v>2381.0</v>
      </c>
      <c r="P770" s="15">
        <f>J770*M770</f>
        <v>0</v>
      </c>
      <c r="Q770" s="8" t="s">
        <v>3500</v>
      </c>
      <c r="R770" s="16" t="s">
        <v>3501</v>
      </c>
      <c r="S770" s="16">
        <v>292</v>
      </c>
      <c r="T770" s="10"/>
      <c r="U770">
        <f>J770*L770</f>
        <v>0</v>
      </c>
      <c r="V770">
        <f>J770*K770</f>
        <v>0</v>
      </c>
    </row>
    <row r="771" spans="1:22" customHeight="1" ht="43.5" outlineLevel="1">
      <c r="A771" s="8" t="s">
        <v>3374</v>
      </c>
      <c r="B771" s="8" t="s">
        <v>3502</v>
      </c>
      <c r="C771" s="9" t="s">
        <v>3503</v>
      </c>
      <c r="D771" s="10"/>
      <c r="E771" s="8" t="s">
        <v>3504</v>
      </c>
      <c r="F771" s="8" t="s">
        <v>267</v>
      </c>
      <c r="G771" s="11" t="s">
        <v>2418</v>
      </c>
      <c r="H771" s="12">
        <v>54</v>
      </c>
      <c r="I771" s="8" t="s">
        <v>703</v>
      </c>
      <c r="J771" s="13">
        <v>0.0</v>
      </c>
      <c r="K771" s="14">
        <v>1153.0</v>
      </c>
      <c r="L771" s="14">
        <v>1268.0</v>
      </c>
      <c r="M771" s="14">
        <v>1395.0</v>
      </c>
      <c r="N771" s="14">
        <v>2306.0</v>
      </c>
      <c r="O771" s="14">
        <v>2075.0</v>
      </c>
      <c r="P771" s="15">
        <f>J771*M771</f>
        <v>0</v>
      </c>
      <c r="Q771" s="8" t="s">
        <v>3505</v>
      </c>
      <c r="R771" s="16" t="s">
        <v>1974</v>
      </c>
      <c r="S771" s="16">
        <v>364</v>
      </c>
      <c r="T771" s="10"/>
      <c r="U771">
        <f>J771*L771</f>
        <v>0</v>
      </c>
      <c r="V771">
        <f>J771*K771</f>
        <v>0</v>
      </c>
    </row>
    <row r="772" spans="1:22" customHeight="1" ht="43.5" outlineLevel="1">
      <c r="A772" s="8" t="s">
        <v>3374</v>
      </c>
      <c r="B772" s="8" t="s">
        <v>3506</v>
      </c>
      <c r="C772" s="9" t="s">
        <v>3507</v>
      </c>
      <c r="D772" s="10"/>
      <c r="E772" s="8" t="s">
        <v>3508</v>
      </c>
      <c r="F772" s="8" t="s">
        <v>362</v>
      </c>
      <c r="G772" s="11" t="s">
        <v>2418</v>
      </c>
      <c r="H772" s="12">
        <v>5</v>
      </c>
      <c r="I772" s="8" t="s">
        <v>1084</v>
      </c>
      <c r="J772" s="13">
        <v>0.0</v>
      </c>
      <c r="K772" s="14">
        <v>761.0</v>
      </c>
      <c r="L772" s="14">
        <v>837.0</v>
      </c>
      <c r="M772" s="14">
        <v>921.0</v>
      </c>
      <c r="N772" s="14">
        <v>1522.0</v>
      </c>
      <c r="O772" s="14">
        <v>1370.0</v>
      </c>
      <c r="P772" s="15">
        <f>J772*M772</f>
        <v>0</v>
      </c>
      <c r="Q772" s="8" t="s">
        <v>3509</v>
      </c>
      <c r="R772" s="16" t="s">
        <v>3510</v>
      </c>
      <c r="S772" s="16">
        <v>188</v>
      </c>
      <c r="T772" s="10"/>
      <c r="U772">
        <f>J772*L772</f>
        <v>0</v>
      </c>
      <c r="V772">
        <f>J772*K772</f>
        <v>0</v>
      </c>
    </row>
    <row r="773" spans="1:22" customHeight="1" ht="43.5" outlineLevel="1">
      <c r="A773" s="8" t="s">
        <v>3374</v>
      </c>
      <c r="B773" s="8" t="s">
        <v>3511</v>
      </c>
      <c r="C773" s="9" t="s">
        <v>3512</v>
      </c>
      <c r="D773" s="10"/>
      <c r="E773" s="8" t="s">
        <v>3513</v>
      </c>
      <c r="F773" s="8" t="s">
        <v>2216</v>
      </c>
      <c r="G773" s="11" t="s">
        <v>2418</v>
      </c>
      <c r="H773" s="12">
        <v>64</v>
      </c>
      <c r="I773" s="8" t="s">
        <v>712</v>
      </c>
      <c r="J773" s="13">
        <v>0.0</v>
      </c>
      <c r="K773" s="14">
        <v>1698.0</v>
      </c>
      <c r="L773" s="14">
        <v>1868.0</v>
      </c>
      <c r="M773" s="14">
        <v>2055.0</v>
      </c>
      <c r="N773" s="14">
        <v>3396.0</v>
      </c>
      <c r="O773" s="14">
        <v>3056.0</v>
      </c>
      <c r="P773" s="15">
        <f>J773*M773</f>
        <v>0</v>
      </c>
      <c r="Q773" s="8" t="s">
        <v>3514</v>
      </c>
      <c r="R773" s="16">
        <v>0</v>
      </c>
      <c r="S773" s="16">
        <v>0</v>
      </c>
      <c r="T773" s="10"/>
      <c r="U773">
        <f>J773*L773</f>
        <v>0</v>
      </c>
      <c r="V773">
        <f>J773*K773</f>
        <v>0</v>
      </c>
    </row>
    <row r="774" spans="1:22" customHeight="1" ht="43.5" outlineLevel="1">
      <c r="A774" s="8" t="s">
        <v>3374</v>
      </c>
      <c r="B774" s="8" t="s">
        <v>3515</v>
      </c>
      <c r="C774" s="9" t="s">
        <v>3516</v>
      </c>
      <c r="D774" s="10"/>
      <c r="E774" s="8" t="s">
        <v>3517</v>
      </c>
      <c r="F774" s="8" t="s">
        <v>356</v>
      </c>
      <c r="G774" s="11" t="s">
        <v>983</v>
      </c>
      <c r="H774" s="12">
        <v>69</v>
      </c>
      <c r="I774" s="8" t="s">
        <v>703</v>
      </c>
      <c r="J774" s="13">
        <v>0.0</v>
      </c>
      <c r="K774" s="14">
        <v>1582.0</v>
      </c>
      <c r="L774" s="14">
        <v>1740.0</v>
      </c>
      <c r="M774" s="14">
        <v>1914.0</v>
      </c>
      <c r="N774" s="14">
        <v>3165.0</v>
      </c>
      <c r="O774" s="14">
        <v>2848.0</v>
      </c>
      <c r="P774" s="15">
        <f>J774*M774</f>
        <v>0</v>
      </c>
      <c r="Q774" s="8" t="s">
        <v>3518</v>
      </c>
      <c r="R774" s="16" t="s">
        <v>3519</v>
      </c>
      <c r="S774" s="16">
        <v>166</v>
      </c>
      <c r="T774" s="10"/>
      <c r="U774">
        <f>J774*L774</f>
        <v>0</v>
      </c>
      <c r="V774">
        <f>J774*K774</f>
        <v>0</v>
      </c>
    </row>
    <row r="775" spans="1:22" customHeight="1" ht="43.5" outlineLevel="1">
      <c r="A775" s="8" t="s">
        <v>3374</v>
      </c>
      <c r="B775" s="8" t="s">
        <v>3520</v>
      </c>
      <c r="C775" s="9" t="s">
        <v>3521</v>
      </c>
      <c r="D775" s="10"/>
      <c r="E775" s="8" t="s">
        <v>3522</v>
      </c>
      <c r="F775" s="8" t="s">
        <v>82</v>
      </c>
      <c r="G775" s="11" t="s">
        <v>2418</v>
      </c>
      <c r="H775" s="12" t="s">
        <v>684</v>
      </c>
      <c r="I775" s="8" t="s">
        <v>697</v>
      </c>
      <c r="J775" s="13">
        <v>0.0</v>
      </c>
      <c r="K775" s="14">
        <v>1326.0</v>
      </c>
      <c r="L775" s="14">
        <v>1459.0</v>
      </c>
      <c r="M775" s="14">
        <v>1605.0</v>
      </c>
      <c r="N775" s="14">
        <v>2652.0</v>
      </c>
      <c r="O775" s="14">
        <v>2387.0</v>
      </c>
      <c r="P775" s="15">
        <f>J775*M775</f>
        <v>0</v>
      </c>
      <c r="Q775" s="8" t="s">
        <v>3523</v>
      </c>
      <c r="R775" s="16" t="s">
        <v>3524</v>
      </c>
      <c r="S775" s="16">
        <v>70</v>
      </c>
      <c r="T775" s="10"/>
      <c r="U775">
        <f>J775*L775</f>
        <v>0</v>
      </c>
      <c r="V775">
        <f>J775*K775</f>
        <v>0</v>
      </c>
    </row>
    <row r="776" spans="1:22" customHeight="1" ht="43.5" outlineLevel="1">
      <c r="A776" s="8" t="s">
        <v>3374</v>
      </c>
      <c r="B776" s="8" t="s">
        <v>3525</v>
      </c>
      <c r="C776" s="9" t="s">
        <v>3526</v>
      </c>
      <c r="D776" s="10"/>
      <c r="E776" s="8" t="s">
        <v>3527</v>
      </c>
      <c r="F776" s="8" t="s">
        <v>362</v>
      </c>
      <c r="G776" s="11" t="s">
        <v>983</v>
      </c>
      <c r="H776" s="12">
        <v>127</v>
      </c>
      <c r="I776" s="8" t="s">
        <v>703</v>
      </c>
      <c r="J776" s="13">
        <v>0.0</v>
      </c>
      <c r="K776" s="14">
        <v>896.0</v>
      </c>
      <c r="L776" s="14">
        <v>986.0</v>
      </c>
      <c r="M776" s="14">
        <v>1085.0</v>
      </c>
      <c r="N776" s="14">
        <v>1792.0</v>
      </c>
      <c r="O776" s="14">
        <v>1613.0</v>
      </c>
      <c r="P776" s="15">
        <f>J776*M776</f>
        <v>0</v>
      </c>
      <c r="Q776" s="8" t="s">
        <v>3528</v>
      </c>
      <c r="R776" s="16" t="s">
        <v>3401</v>
      </c>
      <c r="S776" s="16">
        <v>201</v>
      </c>
      <c r="T776" s="10"/>
      <c r="U776">
        <f>J776*L776</f>
        <v>0</v>
      </c>
      <c r="V776">
        <f>J776*K776</f>
        <v>0</v>
      </c>
    </row>
    <row r="777" spans="1:22" customHeight="1" ht="43.5" outlineLevel="1">
      <c r="A777" s="8" t="s">
        <v>3374</v>
      </c>
      <c r="B777" s="8" t="s">
        <v>3529</v>
      </c>
      <c r="C777" s="9" t="s">
        <v>3530</v>
      </c>
      <c r="D777" s="10"/>
      <c r="E777" s="8" t="s">
        <v>3531</v>
      </c>
      <c r="F777" s="8" t="s">
        <v>3532</v>
      </c>
      <c r="G777" s="11" t="s">
        <v>983</v>
      </c>
      <c r="H777" s="12">
        <v>72</v>
      </c>
      <c r="I777" s="8" t="s">
        <v>776</v>
      </c>
      <c r="J777" s="13">
        <v>0.0</v>
      </c>
      <c r="K777" s="14">
        <v>1486.0</v>
      </c>
      <c r="L777" s="14">
        <v>1635.0</v>
      </c>
      <c r="M777" s="14">
        <v>1799.0</v>
      </c>
      <c r="N777" s="14">
        <v>2972.0</v>
      </c>
      <c r="O777" s="14">
        <v>2675.0</v>
      </c>
      <c r="P777" s="15">
        <f>J777*M777</f>
        <v>0</v>
      </c>
      <c r="Q777" s="8" t="s">
        <v>3533</v>
      </c>
      <c r="R777" s="16" t="s">
        <v>3534</v>
      </c>
      <c r="S777" s="16">
        <v>221</v>
      </c>
      <c r="T777" s="10"/>
      <c r="U777">
        <f>J777*L777</f>
        <v>0</v>
      </c>
      <c r="V777">
        <f>J777*K777</f>
        <v>0</v>
      </c>
    </row>
    <row r="778" spans="1:22" customHeight="1" ht="43.5" outlineLevel="1">
      <c r="A778" s="8" t="s">
        <v>3374</v>
      </c>
      <c r="B778" s="8" t="s">
        <v>3535</v>
      </c>
      <c r="C778" s="9" t="s">
        <v>3536</v>
      </c>
      <c r="D778" s="10"/>
      <c r="E778" s="8" t="s">
        <v>3537</v>
      </c>
      <c r="F778" s="8" t="s">
        <v>82</v>
      </c>
      <c r="G778" s="11" t="s">
        <v>2418</v>
      </c>
      <c r="H778" s="12" t="s">
        <v>684</v>
      </c>
      <c r="I778" s="8" t="s">
        <v>854</v>
      </c>
      <c r="J778" s="13">
        <v>0.0</v>
      </c>
      <c r="K778" s="14">
        <v>1454.0</v>
      </c>
      <c r="L778" s="14">
        <v>1599.0</v>
      </c>
      <c r="M778" s="14">
        <v>1759.0</v>
      </c>
      <c r="N778" s="14">
        <v>2908.0</v>
      </c>
      <c r="O778" s="14">
        <v>2617.0</v>
      </c>
      <c r="P778" s="15">
        <f>J778*M778</f>
        <v>0</v>
      </c>
      <c r="Q778" s="8" t="s">
        <v>3538</v>
      </c>
      <c r="R778" s="16">
        <v>0</v>
      </c>
      <c r="S778" s="16">
        <v>0</v>
      </c>
      <c r="T778" s="10"/>
      <c r="U778">
        <f>J778*L778</f>
        <v>0</v>
      </c>
      <c r="V778">
        <f>J778*K778</f>
        <v>0</v>
      </c>
    </row>
    <row r="779" spans="1:22" customHeight="1" ht="43.5" outlineLevel="1">
      <c r="A779" s="8" t="s">
        <v>3374</v>
      </c>
      <c r="B779" s="8" t="s">
        <v>3539</v>
      </c>
      <c r="C779" s="9" t="s">
        <v>3540</v>
      </c>
      <c r="D779" s="10"/>
      <c r="E779" s="8" t="s">
        <v>3541</v>
      </c>
      <c r="F779" s="8" t="s">
        <v>3542</v>
      </c>
      <c r="G779" s="11" t="s">
        <v>2418</v>
      </c>
      <c r="H779" s="12" t="s">
        <v>684</v>
      </c>
      <c r="I779" s="8" t="s">
        <v>712</v>
      </c>
      <c r="J779" s="13">
        <v>0.0</v>
      </c>
      <c r="K779" s="14">
        <v>1423.0</v>
      </c>
      <c r="L779" s="14">
        <v>1565.0</v>
      </c>
      <c r="M779" s="14">
        <v>1722.0</v>
      </c>
      <c r="N779" s="14">
        <v>2846.0</v>
      </c>
      <c r="O779" s="14">
        <v>2561.0</v>
      </c>
      <c r="P779" s="15">
        <f>J779*M779</f>
        <v>0</v>
      </c>
      <c r="Q779" s="8" t="s">
        <v>3543</v>
      </c>
      <c r="R779" s="16" t="s">
        <v>3501</v>
      </c>
      <c r="S779" s="16">
        <v>292</v>
      </c>
      <c r="T779" s="10"/>
      <c r="U779">
        <f>J779*L779</f>
        <v>0</v>
      </c>
      <c r="V779">
        <f>J779*K779</f>
        <v>0</v>
      </c>
    </row>
    <row r="780" spans="1:22" customHeight="1" ht="43.5" outlineLevel="1">
      <c r="A780" s="8" t="s">
        <v>3374</v>
      </c>
      <c r="B780" s="8" t="s">
        <v>3544</v>
      </c>
      <c r="C780" s="9" t="s">
        <v>3545</v>
      </c>
      <c r="D780" s="10"/>
      <c r="E780" s="8" t="s">
        <v>3546</v>
      </c>
      <c r="F780" s="8" t="s">
        <v>2561</v>
      </c>
      <c r="G780" s="11" t="s">
        <v>2418</v>
      </c>
      <c r="H780" s="12" t="s">
        <v>684</v>
      </c>
      <c r="I780" s="8" t="s">
        <v>703</v>
      </c>
      <c r="J780" s="13">
        <v>0.0</v>
      </c>
      <c r="K780" s="14">
        <v>133.0</v>
      </c>
      <c r="L780" s="14">
        <v>146.0</v>
      </c>
      <c r="M780" s="14">
        <v>161.0</v>
      </c>
      <c r="N780" s="14">
        <v>266.0</v>
      </c>
      <c r="O780" s="14">
        <v>239.0</v>
      </c>
      <c r="P780" s="15">
        <f>J780*M780</f>
        <v>0</v>
      </c>
      <c r="Q780" s="8" t="s">
        <v>3547</v>
      </c>
      <c r="R780" s="16" t="s">
        <v>2028</v>
      </c>
      <c r="S780" s="16">
        <v>34</v>
      </c>
      <c r="T780" s="10"/>
      <c r="U780">
        <f>J780*L780</f>
        <v>0</v>
      </c>
      <c r="V780">
        <f>J780*K780</f>
        <v>0</v>
      </c>
    </row>
    <row r="781" spans="1:22" customHeight="1" ht="43.5" outlineLevel="1">
      <c r="A781" s="8" t="s">
        <v>3374</v>
      </c>
      <c r="B781" s="8" t="s">
        <v>3548</v>
      </c>
      <c r="C781" s="9" t="s">
        <v>3549</v>
      </c>
      <c r="D781" s="10"/>
      <c r="E781" s="8" t="s">
        <v>3550</v>
      </c>
      <c r="F781" s="8" t="s">
        <v>3551</v>
      </c>
      <c r="G781" s="11" t="s">
        <v>2418</v>
      </c>
      <c r="H781" s="12" t="s">
        <v>684</v>
      </c>
      <c r="I781" s="8" t="s">
        <v>712</v>
      </c>
      <c r="J781" s="13">
        <v>0.0</v>
      </c>
      <c r="K781" s="14">
        <v>1120.0</v>
      </c>
      <c r="L781" s="14">
        <v>1232.0</v>
      </c>
      <c r="M781" s="14">
        <v>1355.0</v>
      </c>
      <c r="N781" s="14">
        <v>2240.0</v>
      </c>
      <c r="O781" s="14">
        <v>2016.0</v>
      </c>
      <c r="P781" s="15">
        <f>J781*M781</f>
        <v>0</v>
      </c>
      <c r="Q781" s="8" t="s">
        <v>3552</v>
      </c>
      <c r="R781" s="16" t="s">
        <v>3047</v>
      </c>
      <c r="S781" s="16">
        <v>194</v>
      </c>
      <c r="T781" s="10"/>
      <c r="U781">
        <f>J781*L781</f>
        <v>0</v>
      </c>
      <c r="V781">
        <f>J781*K781</f>
        <v>0</v>
      </c>
    </row>
    <row r="782" spans="1:22" customHeight="1" ht="43.5" outlineLevel="1">
      <c r="A782" s="8" t="s">
        <v>3374</v>
      </c>
      <c r="B782" s="8" t="s">
        <v>3553</v>
      </c>
      <c r="C782" s="9" t="s">
        <v>3554</v>
      </c>
      <c r="D782" s="10"/>
      <c r="E782" s="8" t="s">
        <v>3555</v>
      </c>
      <c r="F782" s="8" t="s">
        <v>334</v>
      </c>
      <c r="G782" s="11" t="s">
        <v>2418</v>
      </c>
      <c r="H782" s="12" t="s">
        <v>684</v>
      </c>
      <c r="I782" s="8" t="s">
        <v>712</v>
      </c>
      <c r="J782" s="13">
        <v>0.0</v>
      </c>
      <c r="K782" s="14">
        <v>143.0</v>
      </c>
      <c r="L782" s="14">
        <v>157.0</v>
      </c>
      <c r="M782" s="14">
        <v>173.0</v>
      </c>
      <c r="N782" s="14">
        <v>286.0</v>
      </c>
      <c r="O782" s="14">
        <v>257.0</v>
      </c>
      <c r="P782" s="15">
        <f>J782*M782</f>
        <v>0</v>
      </c>
      <c r="Q782" s="8" t="s">
        <v>3556</v>
      </c>
      <c r="R782" s="16" t="s">
        <v>2028</v>
      </c>
      <c r="S782" s="16">
        <v>27</v>
      </c>
      <c r="T782" s="10"/>
      <c r="U782">
        <f>J782*L782</f>
        <v>0</v>
      </c>
      <c r="V782">
        <f>J782*K782</f>
        <v>0</v>
      </c>
    </row>
    <row r="783" spans="1:22" customHeight="1" ht="43.5" outlineLevel="1">
      <c r="A783" s="8" t="s">
        <v>3374</v>
      </c>
      <c r="B783" s="8" t="s">
        <v>3557</v>
      </c>
      <c r="C783" s="9" t="s">
        <v>3558</v>
      </c>
      <c r="D783" s="10"/>
      <c r="E783" s="8" t="s">
        <v>3559</v>
      </c>
      <c r="F783" s="8" t="s">
        <v>3551</v>
      </c>
      <c r="G783" s="11" t="s">
        <v>2418</v>
      </c>
      <c r="H783" s="12">
        <v>1</v>
      </c>
      <c r="I783" s="8" t="s">
        <v>712</v>
      </c>
      <c r="J783" s="13">
        <v>0.0</v>
      </c>
      <c r="K783" s="14">
        <v>1120.0</v>
      </c>
      <c r="L783" s="14">
        <v>1232.0</v>
      </c>
      <c r="M783" s="14">
        <v>1355.0</v>
      </c>
      <c r="N783" s="14">
        <v>2240.0</v>
      </c>
      <c r="O783" s="14">
        <v>2016.0</v>
      </c>
      <c r="P783" s="15">
        <f>J783*M783</f>
        <v>0</v>
      </c>
      <c r="Q783" s="8" t="s">
        <v>3560</v>
      </c>
      <c r="R783" s="16" t="s">
        <v>3047</v>
      </c>
      <c r="S783" s="16">
        <v>190</v>
      </c>
      <c r="T783" s="10"/>
      <c r="U783">
        <f>J783*L783</f>
        <v>0</v>
      </c>
      <c r="V783">
        <f>J783*K783</f>
        <v>0</v>
      </c>
    </row>
    <row r="784" spans="1:22" customHeight="1" ht="43.5" outlineLevel="1">
      <c r="A784" s="8" t="s">
        <v>3374</v>
      </c>
      <c r="B784" s="8" t="s">
        <v>3561</v>
      </c>
      <c r="C784" s="9" t="s">
        <v>3562</v>
      </c>
      <c r="D784" s="10"/>
      <c r="E784" s="8" t="s">
        <v>3563</v>
      </c>
      <c r="F784" s="8" t="s">
        <v>3564</v>
      </c>
      <c r="G784" s="11" t="s">
        <v>2418</v>
      </c>
      <c r="H784" s="12">
        <v>37</v>
      </c>
      <c r="I784" s="8" t="s">
        <v>1103</v>
      </c>
      <c r="J784" s="13">
        <v>0.0</v>
      </c>
      <c r="K784" s="14">
        <v>1475.0</v>
      </c>
      <c r="L784" s="14">
        <v>1623.0</v>
      </c>
      <c r="M784" s="14">
        <v>1785.0</v>
      </c>
      <c r="N784" s="14">
        <v>2950.0</v>
      </c>
      <c r="O784" s="14">
        <v>2655.0</v>
      </c>
      <c r="P784" s="15">
        <f>J784*M784</f>
        <v>0</v>
      </c>
      <c r="Q784" s="8" t="s">
        <v>3565</v>
      </c>
      <c r="R784" s="16" t="s">
        <v>3501</v>
      </c>
      <c r="S784" s="16">
        <v>293</v>
      </c>
      <c r="T784" s="10"/>
      <c r="U784">
        <f>J784*L784</f>
        <v>0</v>
      </c>
      <c r="V784">
        <f>J784*K784</f>
        <v>0</v>
      </c>
    </row>
    <row r="785" spans="1:22" customHeight="1" ht="43.5" outlineLevel="1">
      <c r="A785" s="8" t="s">
        <v>3374</v>
      </c>
      <c r="B785" s="8" t="s">
        <v>3566</v>
      </c>
      <c r="C785" s="9" t="s">
        <v>3567</v>
      </c>
      <c r="D785" s="10"/>
      <c r="E785" s="8" t="s">
        <v>3568</v>
      </c>
      <c r="F785" s="8" t="s">
        <v>3564</v>
      </c>
      <c r="G785" s="11" t="s">
        <v>2418</v>
      </c>
      <c r="H785" s="12">
        <v>29</v>
      </c>
      <c r="I785" s="8" t="s">
        <v>712</v>
      </c>
      <c r="J785" s="13">
        <v>0.0</v>
      </c>
      <c r="K785" s="14">
        <v>1454.0</v>
      </c>
      <c r="L785" s="14">
        <v>1599.0</v>
      </c>
      <c r="M785" s="14">
        <v>1759.0</v>
      </c>
      <c r="N785" s="14">
        <v>2908.0</v>
      </c>
      <c r="O785" s="14">
        <v>2617.0</v>
      </c>
      <c r="P785" s="15">
        <f>J785*M785</f>
        <v>0</v>
      </c>
      <c r="Q785" s="8" t="s">
        <v>3569</v>
      </c>
      <c r="R785" s="16">
        <v>0</v>
      </c>
      <c r="S785" s="16">
        <v>0</v>
      </c>
      <c r="T785" s="10"/>
      <c r="U785">
        <f>J785*L785</f>
        <v>0</v>
      </c>
      <c r="V785">
        <f>J785*K785</f>
        <v>0</v>
      </c>
    </row>
    <row r="786" spans="1:22" customHeight="1" ht="43.5" outlineLevel="1">
      <c r="A786" s="8" t="s">
        <v>3374</v>
      </c>
      <c r="B786" s="8" t="s">
        <v>3570</v>
      </c>
      <c r="C786" s="9" t="s">
        <v>3571</v>
      </c>
      <c r="D786" s="10"/>
      <c r="E786" s="8" t="s">
        <v>3572</v>
      </c>
      <c r="F786" s="8" t="s">
        <v>222</v>
      </c>
      <c r="G786" s="11" t="s">
        <v>2418</v>
      </c>
      <c r="H786" s="12" t="s">
        <v>684</v>
      </c>
      <c r="I786" s="8" t="s">
        <v>703</v>
      </c>
      <c r="J786" s="13">
        <v>0.0</v>
      </c>
      <c r="K786" s="14">
        <v>133.0</v>
      </c>
      <c r="L786" s="14">
        <v>146.0</v>
      </c>
      <c r="M786" s="14">
        <v>161.0</v>
      </c>
      <c r="N786" s="14">
        <v>266.0</v>
      </c>
      <c r="O786" s="14">
        <v>239.0</v>
      </c>
      <c r="P786" s="15">
        <f>J786*M786</f>
        <v>0</v>
      </c>
      <c r="Q786" s="8" t="s">
        <v>3573</v>
      </c>
      <c r="R786" s="16" t="s">
        <v>2028</v>
      </c>
      <c r="S786" s="16">
        <v>32</v>
      </c>
      <c r="T786" s="10"/>
      <c r="U786">
        <f>J786*L786</f>
        <v>0</v>
      </c>
      <c r="V786">
        <f>J786*K786</f>
        <v>0</v>
      </c>
    </row>
    <row r="787" spans="1:22" customHeight="1" ht="43.5" outlineLevel="1">
      <c r="A787" s="8" t="s">
        <v>3374</v>
      </c>
      <c r="B787" s="8" t="s">
        <v>3574</v>
      </c>
      <c r="C787" s="9" t="s">
        <v>3575</v>
      </c>
      <c r="D787" s="10"/>
      <c r="E787" s="8" t="s">
        <v>3576</v>
      </c>
      <c r="F787" s="8" t="s">
        <v>82</v>
      </c>
      <c r="G787" s="11" t="s">
        <v>2418</v>
      </c>
      <c r="H787" s="12">
        <v>57</v>
      </c>
      <c r="I787" s="8" t="s">
        <v>712</v>
      </c>
      <c r="J787" s="13">
        <v>0.0</v>
      </c>
      <c r="K787" s="14">
        <v>1372.0</v>
      </c>
      <c r="L787" s="14">
        <v>1509.0</v>
      </c>
      <c r="M787" s="14">
        <v>1660.0</v>
      </c>
      <c r="N787" s="14">
        <v>2744.0</v>
      </c>
      <c r="O787" s="14">
        <v>2470.0</v>
      </c>
      <c r="P787" s="15">
        <f>J787*M787</f>
        <v>0</v>
      </c>
      <c r="Q787" s="8" t="s">
        <v>3577</v>
      </c>
      <c r="R787" s="16" t="s">
        <v>3578</v>
      </c>
      <c r="S787" s="16">
        <v>108</v>
      </c>
      <c r="T787" s="10"/>
      <c r="U787">
        <f>J787*L787</f>
        <v>0</v>
      </c>
      <c r="V787">
        <f>J787*K787</f>
        <v>0</v>
      </c>
    </row>
    <row r="788" spans="1:22" customHeight="1" ht="20" outlineLevel="1">
      <c r="N788" s="18" t="s">
        <v>3579</v>
      </c>
      <c r="P788" s="19">
        <f>SUM(P743:P787)</f>
        <v>0</v>
      </c>
    </row>
    <row r="789" spans="1:22" customHeight="1" ht="27">
      <c r="A789" s="7" t="s">
        <v>3580</v>
      </c>
      <c r="B789" s="7"/>
      <c r="C789" s="7"/>
      <c r="D789" s="7"/>
      <c r="E789" s="7"/>
      <c r="F789" s="7"/>
      <c r="G789" s="7"/>
      <c r="H789" s="7"/>
      <c r="I789" s="7"/>
      <c r="J789" s="7"/>
      <c r="K789" s="7"/>
      <c r="L789" s="7"/>
      <c r="M789" s="7"/>
      <c r="N789" s="7"/>
      <c r="O789" s="7"/>
      <c r="P789" s="7"/>
      <c r="Q789" s="7"/>
      <c r="R789" s="7"/>
      <c r="S789" s="7"/>
      <c r="T789" s="7"/>
    </row>
    <row r="790" spans="1:22" customHeight="1" ht="43.5" outlineLevel="1">
      <c r="A790" s="8" t="s">
        <v>3580</v>
      </c>
      <c r="B790" s="8" t="s">
        <v>3581</v>
      </c>
      <c r="C790" s="9" t="s">
        <v>3582</v>
      </c>
      <c r="D790" s="10"/>
      <c r="E790" s="8" t="s">
        <v>3583</v>
      </c>
      <c r="F790" s="8" t="s">
        <v>168</v>
      </c>
      <c r="G790" s="11" t="s">
        <v>2418</v>
      </c>
      <c r="H790" s="12" t="s">
        <v>684</v>
      </c>
      <c r="I790" s="8" t="s">
        <v>703</v>
      </c>
      <c r="J790" s="13">
        <v>0.0</v>
      </c>
      <c r="K790" s="14">
        <v>1774.0</v>
      </c>
      <c r="L790" s="14">
        <v>1951.0</v>
      </c>
      <c r="M790" s="14">
        <v>2146.0</v>
      </c>
      <c r="N790" s="14">
        <v>3548.0</v>
      </c>
      <c r="O790" s="14">
        <v>3193.0</v>
      </c>
      <c r="P790" s="15">
        <f>J790*M790</f>
        <v>0</v>
      </c>
      <c r="Q790" s="8" t="s">
        <v>3584</v>
      </c>
      <c r="R790" s="16" t="s">
        <v>3585</v>
      </c>
      <c r="S790" s="16">
        <v>152</v>
      </c>
      <c r="T790" s="10"/>
      <c r="U790">
        <f>J790*L790</f>
        <v>0</v>
      </c>
      <c r="V790">
        <f>J790*K790</f>
        <v>0</v>
      </c>
    </row>
    <row r="791" spans="1:22" customHeight="1" ht="43.5" outlineLevel="1">
      <c r="A791" s="8" t="s">
        <v>3580</v>
      </c>
      <c r="B791" s="8" t="s">
        <v>3586</v>
      </c>
      <c r="C791" s="9" t="s">
        <v>3587</v>
      </c>
      <c r="D791" s="10"/>
      <c r="E791" s="8" t="s">
        <v>3588</v>
      </c>
      <c r="F791" s="8" t="s">
        <v>344</v>
      </c>
      <c r="G791" s="11" t="s">
        <v>2418</v>
      </c>
      <c r="H791" s="12" t="s">
        <v>684</v>
      </c>
      <c r="I791" s="8" t="s">
        <v>1103</v>
      </c>
      <c r="J791" s="13">
        <v>0.0</v>
      </c>
      <c r="K791" s="14">
        <v>1613.0</v>
      </c>
      <c r="L791" s="14">
        <v>1774.0</v>
      </c>
      <c r="M791" s="14">
        <v>1951.0</v>
      </c>
      <c r="N791" s="14">
        <v>3226.0</v>
      </c>
      <c r="O791" s="14">
        <v>2903.0</v>
      </c>
      <c r="P791" s="15">
        <f>J791*M791</f>
        <v>0</v>
      </c>
      <c r="Q791" s="8" t="s">
        <v>3589</v>
      </c>
      <c r="R791" s="16" t="s">
        <v>92</v>
      </c>
      <c r="S791" s="16">
        <v>242</v>
      </c>
      <c r="T791" s="10"/>
      <c r="U791">
        <f>J791*L791</f>
        <v>0</v>
      </c>
      <c r="V791">
        <f>J791*K791</f>
        <v>0</v>
      </c>
    </row>
    <row r="792" spans="1:22" customHeight="1" ht="43.5" outlineLevel="1">
      <c r="A792" s="8" t="s">
        <v>3580</v>
      </c>
      <c r="B792" s="8" t="s">
        <v>3590</v>
      </c>
      <c r="C792" s="9" t="s">
        <v>3591</v>
      </c>
      <c r="D792" s="10"/>
      <c r="E792" s="8" t="s">
        <v>3592</v>
      </c>
      <c r="F792" s="8" t="s">
        <v>82</v>
      </c>
      <c r="G792" s="11" t="s">
        <v>2418</v>
      </c>
      <c r="H792" s="12">
        <v>16</v>
      </c>
      <c r="I792" s="8" t="s">
        <v>1084</v>
      </c>
      <c r="J792" s="13">
        <v>0.0</v>
      </c>
      <c r="K792" s="14">
        <v>1808.0</v>
      </c>
      <c r="L792" s="14">
        <v>1989.0</v>
      </c>
      <c r="M792" s="14">
        <v>2188.0</v>
      </c>
      <c r="N792" s="14">
        <v>3616.0</v>
      </c>
      <c r="O792" s="14">
        <v>3254.0</v>
      </c>
      <c r="P792" s="15">
        <f>J792*M792</f>
        <v>0</v>
      </c>
      <c r="Q792" s="8" t="s">
        <v>3593</v>
      </c>
      <c r="R792" s="16" t="s">
        <v>3594</v>
      </c>
      <c r="S792" s="16">
        <v>174</v>
      </c>
      <c r="T792" s="10"/>
      <c r="U792">
        <f>J792*L792</f>
        <v>0</v>
      </c>
      <c r="V792">
        <f>J792*K792</f>
        <v>0</v>
      </c>
    </row>
    <row r="793" spans="1:22" customHeight="1" ht="43.5" outlineLevel="1">
      <c r="A793" s="8" t="s">
        <v>3580</v>
      </c>
      <c r="B793" s="8" t="s">
        <v>3595</v>
      </c>
      <c r="C793" s="9" t="s">
        <v>3596</v>
      </c>
      <c r="D793" s="10"/>
      <c r="E793" s="8" t="s">
        <v>3597</v>
      </c>
      <c r="F793" s="8" t="s">
        <v>362</v>
      </c>
      <c r="G793" s="11" t="s">
        <v>2418</v>
      </c>
      <c r="H793" s="12" t="s">
        <v>684</v>
      </c>
      <c r="I793" s="8" t="s">
        <v>712</v>
      </c>
      <c r="J793" s="13">
        <v>0.0</v>
      </c>
      <c r="K793" s="14">
        <v>1130.0</v>
      </c>
      <c r="L793" s="14">
        <v>1243.0</v>
      </c>
      <c r="M793" s="14">
        <v>1367.0</v>
      </c>
      <c r="N793" s="14">
        <v>2260.0</v>
      </c>
      <c r="O793" s="14">
        <v>2034.0</v>
      </c>
      <c r="P793" s="15">
        <f>J793*M793</f>
        <v>0</v>
      </c>
      <c r="Q793" s="8" t="s">
        <v>3598</v>
      </c>
      <c r="R793" s="16" t="s">
        <v>3599</v>
      </c>
      <c r="S793" s="16">
        <v>206</v>
      </c>
      <c r="T793" s="10"/>
      <c r="U793">
        <f>J793*L793</f>
        <v>0</v>
      </c>
      <c r="V793">
        <f>J793*K793</f>
        <v>0</v>
      </c>
    </row>
    <row r="794" spans="1:22" customHeight="1" ht="43.5" outlineLevel="1">
      <c r="A794" s="8" t="s">
        <v>3580</v>
      </c>
      <c r="B794" s="8" t="s">
        <v>3600</v>
      </c>
      <c r="C794" s="9" t="s">
        <v>3601</v>
      </c>
      <c r="D794" s="10"/>
      <c r="E794" s="8" t="s">
        <v>3602</v>
      </c>
      <c r="F794" s="8" t="s">
        <v>136</v>
      </c>
      <c r="G794" s="11" t="s">
        <v>2418</v>
      </c>
      <c r="H794" s="12" t="s">
        <v>684</v>
      </c>
      <c r="I794" s="8" t="s">
        <v>1566</v>
      </c>
      <c r="J794" s="13">
        <v>0.0</v>
      </c>
      <c r="K794" s="14">
        <v>1673.0</v>
      </c>
      <c r="L794" s="14">
        <v>1840.0</v>
      </c>
      <c r="M794" s="14">
        <v>2024.0</v>
      </c>
      <c r="N794" s="14">
        <v>3346.0</v>
      </c>
      <c r="O794" s="14">
        <v>3011.0</v>
      </c>
      <c r="P794" s="15">
        <f>J794*M794</f>
        <v>0</v>
      </c>
      <c r="Q794" s="8" t="s">
        <v>3603</v>
      </c>
      <c r="R794" s="16" t="s">
        <v>3604</v>
      </c>
      <c r="S794" s="16">
        <v>135</v>
      </c>
      <c r="T794" s="10"/>
      <c r="U794">
        <f>J794*L794</f>
        <v>0</v>
      </c>
      <c r="V794">
        <f>J794*K794</f>
        <v>0</v>
      </c>
    </row>
    <row r="795" spans="1:22" customHeight="1" ht="43.5" outlineLevel="1">
      <c r="A795" s="8" t="s">
        <v>3580</v>
      </c>
      <c r="B795" s="8" t="s">
        <v>3605</v>
      </c>
      <c r="C795" s="9" t="s">
        <v>3606</v>
      </c>
      <c r="D795" s="10"/>
      <c r="E795" s="8" t="s">
        <v>3607</v>
      </c>
      <c r="F795" s="8" t="s">
        <v>89</v>
      </c>
      <c r="G795" s="11" t="s">
        <v>2418</v>
      </c>
      <c r="H795" s="12" t="s">
        <v>684</v>
      </c>
      <c r="I795" s="8" t="s">
        <v>759</v>
      </c>
      <c r="J795" s="13">
        <v>0.0</v>
      </c>
      <c r="K795" s="14">
        <v>1695.0</v>
      </c>
      <c r="L795" s="14">
        <v>1865.0</v>
      </c>
      <c r="M795" s="14">
        <v>2052.0</v>
      </c>
      <c r="N795" s="14">
        <v>3390.0</v>
      </c>
      <c r="O795" s="14">
        <v>3051.0</v>
      </c>
      <c r="P795" s="15">
        <f>J795*M795</f>
        <v>0</v>
      </c>
      <c r="Q795" s="8" t="s">
        <v>3608</v>
      </c>
      <c r="R795" s="16" t="s">
        <v>3609</v>
      </c>
      <c r="S795" s="16">
        <v>322</v>
      </c>
      <c r="T795" s="10"/>
      <c r="U795">
        <f>J795*L795</f>
        <v>0</v>
      </c>
      <c r="V795">
        <f>J795*K795</f>
        <v>0</v>
      </c>
    </row>
    <row r="796" spans="1:22" customHeight="1" ht="43.5" outlineLevel="1">
      <c r="A796" s="8" t="s">
        <v>3580</v>
      </c>
      <c r="B796" s="8" t="s">
        <v>3610</v>
      </c>
      <c r="C796" s="9" t="s">
        <v>3611</v>
      </c>
      <c r="D796" s="10"/>
      <c r="E796" s="8" t="s">
        <v>3612</v>
      </c>
      <c r="F796" s="8" t="s">
        <v>82</v>
      </c>
      <c r="G796" s="11" t="s">
        <v>2418</v>
      </c>
      <c r="H796" s="12" t="s">
        <v>684</v>
      </c>
      <c r="I796" s="8" t="s">
        <v>1084</v>
      </c>
      <c r="J796" s="13">
        <v>0.0</v>
      </c>
      <c r="K796" s="14">
        <v>2258.0</v>
      </c>
      <c r="L796" s="14">
        <v>2484.0</v>
      </c>
      <c r="M796" s="14">
        <v>2732.0</v>
      </c>
      <c r="N796" s="14">
        <v>4516.0</v>
      </c>
      <c r="O796" s="14">
        <v>4064.0</v>
      </c>
      <c r="P796" s="15">
        <f>J796*M796</f>
        <v>0</v>
      </c>
      <c r="Q796" s="8" t="s">
        <v>3613</v>
      </c>
      <c r="R796" s="16" t="s">
        <v>3594</v>
      </c>
      <c r="S796" s="16">
        <v>174</v>
      </c>
      <c r="T796" s="10"/>
      <c r="U796">
        <f>J796*L796</f>
        <v>0</v>
      </c>
      <c r="V796">
        <f>J796*K796</f>
        <v>0</v>
      </c>
    </row>
    <row r="797" spans="1:22" customHeight="1" ht="43.5" outlineLevel="1">
      <c r="A797" s="8" t="s">
        <v>3580</v>
      </c>
      <c r="B797" s="8" t="s">
        <v>3614</v>
      </c>
      <c r="C797" s="9" t="s">
        <v>3615</v>
      </c>
      <c r="D797" s="10"/>
      <c r="E797" s="8" t="s">
        <v>3616</v>
      </c>
      <c r="F797" s="8" t="s">
        <v>89</v>
      </c>
      <c r="G797" s="11" t="s">
        <v>2418</v>
      </c>
      <c r="H797" s="12" t="s">
        <v>684</v>
      </c>
      <c r="I797" s="8" t="s">
        <v>726</v>
      </c>
      <c r="J797" s="13">
        <v>0.0</v>
      </c>
      <c r="K797" s="14">
        <v>1695.0</v>
      </c>
      <c r="L797" s="14">
        <v>1865.0</v>
      </c>
      <c r="M797" s="14">
        <v>2052.0</v>
      </c>
      <c r="N797" s="14">
        <v>3390.0</v>
      </c>
      <c r="O797" s="14">
        <v>3051.0</v>
      </c>
      <c r="P797" s="15">
        <f>J797*M797</f>
        <v>0</v>
      </c>
      <c r="Q797" s="8" t="s">
        <v>3617</v>
      </c>
      <c r="R797" s="16" t="s">
        <v>3618</v>
      </c>
      <c r="S797" s="16">
        <v>321</v>
      </c>
      <c r="T797" s="10"/>
      <c r="U797">
        <f>J797*L797</f>
        <v>0</v>
      </c>
      <c r="V797">
        <f>J797*K797</f>
        <v>0</v>
      </c>
    </row>
    <row r="798" spans="1:22" customHeight="1" ht="43.5" outlineLevel="1">
      <c r="A798" s="8" t="s">
        <v>3580</v>
      </c>
      <c r="B798" s="8" t="s">
        <v>3619</v>
      </c>
      <c r="C798" s="9" t="s">
        <v>3620</v>
      </c>
      <c r="D798" s="10"/>
      <c r="E798" s="8" t="s">
        <v>3621</v>
      </c>
      <c r="F798" s="8" t="s">
        <v>334</v>
      </c>
      <c r="G798" s="11" t="s">
        <v>2418</v>
      </c>
      <c r="H798" s="12">
        <v>30</v>
      </c>
      <c r="I798" s="8" t="s">
        <v>938</v>
      </c>
      <c r="J798" s="13">
        <v>0.0</v>
      </c>
      <c r="K798" s="14">
        <v>404.0</v>
      </c>
      <c r="L798" s="14">
        <v>444.0</v>
      </c>
      <c r="M798" s="14">
        <v>488.0</v>
      </c>
      <c r="N798" s="14">
        <v>808.0</v>
      </c>
      <c r="O798" s="14">
        <v>727.0</v>
      </c>
      <c r="P798" s="15">
        <f>J798*M798</f>
        <v>0</v>
      </c>
      <c r="Q798" s="8" t="s">
        <v>3622</v>
      </c>
      <c r="R798" s="16" t="s">
        <v>3623</v>
      </c>
      <c r="S798" s="16">
        <v>33</v>
      </c>
      <c r="T798" s="10"/>
      <c r="U798">
        <f>J798*L798</f>
        <v>0</v>
      </c>
      <c r="V798">
        <f>J798*K798</f>
        <v>0</v>
      </c>
    </row>
    <row r="799" spans="1:22" customHeight="1" ht="43.5" outlineLevel="1">
      <c r="A799" s="8" t="s">
        <v>3580</v>
      </c>
      <c r="B799" s="8" t="s">
        <v>3624</v>
      </c>
      <c r="C799" s="9" t="s">
        <v>3625</v>
      </c>
      <c r="D799" s="10"/>
      <c r="E799" s="8" t="s">
        <v>3626</v>
      </c>
      <c r="F799" s="8" t="s">
        <v>89</v>
      </c>
      <c r="G799" s="11" t="s">
        <v>2418</v>
      </c>
      <c r="H799" s="12" t="s">
        <v>684</v>
      </c>
      <c r="I799" s="8" t="s">
        <v>1566</v>
      </c>
      <c r="J799" s="13">
        <v>0.0</v>
      </c>
      <c r="K799" s="14">
        <v>1695.0</v>
      </c>
      <c r="L799" s="14">
        <v>1865.0</v>
      </c>
      <c r="M799" s="14">
        <v>2052.0</v>
      </c>
      <c r="N799" s="14">
        <v>3390.0</v>
      </c>
      <c r="O799" s="14">
        <v>3051.0</v>
      </c>
      <c r="P799" s="15">
        <f>J799*M799</f>
        <v>0</v>
      </c>
      <c r="Q799" s="8" t="s">
        <v>3627</v>
      </c>
      <c r="R799" s="16" t="s">
        <v>3628</v>
      </c>
      <c r="S799" s="16">
        <v>329</v>
      </c>
      <c r="T799" s="10"/>
      <c r="U799">
        <f>J799*L799</f>
        <v>0</v>
      </c>
      <c r="V799">
        <f>J799*K799</f>
        <v>0</v>
      </c>
    </row>
    <row r="800" spans="1:22" customHeight="1" ht="43.5" outlineLevel="1">
      <c r="A800" s="8" t="s">
        <v>3580</v>
      </c>
      <c r="B800" s="8" t="s">
        <v>3629</v>
      </c>
      <c r="C800" s="9" t="s">
        <v>3630</v>
      </c>
      <c r="D800" s="10"/>
      <c r="E800" s="8" t="s">
        <v>3631</v>
      </c>
      <c r="F800" s="8" t="s">
        <v>168</v>
      </c>
      <c r="G800" s="11" t="s">
        <v>2418</v>
      </c>
      <c r="H800" s="12">
        <v>2</v>
      </c>
      <c r="I800" s="8" t="s">
        <v>1084</v>
      </c>
      <c r="J800" s="13">
        <v>0.0</v>
      </c>
      <c r="K800" s="14">
        <v>1774.0</v>
      </c>
      <c r="L800" s="14">
        <v>1951.0</v>
      </c>
      <c r="M800" s="14">
        <v>2146.0</v>
      </c>
      <c r="N800" s="14">
        <v>3548.0</v>
      </c>
      <c r="O800" s="14">
        <v>3193.0</v>
      </c>
      <c r="P800" s="15">
        <f>J800*M800</f>
        <v>0</v>
      </c>
      <c r="Q800" s="8" t="s">
        <v>3632</v>
      </c>
      <c r="R800" s="16" t="s">
        <v>3633</v>
      </c>
      <c r="S800" s="16">
        <v>139</v>
      </c>
      <c r="T800" s="10"/>
      <c r="U800">
        <f>J800*L800</f>
        <v>0</v>
      </c>
      <c r="V800">
        <f>J800*K800</f>
        <v>0</v>
      </c>
    </row>
    <row r="801" spans="1:22" customHeight="1" ht="43.5" outlineLevel="1">
      <c r="A801" s="8" t="s">
        <v>3580</v>
      </c>
      <c r="B801" s="8" t="s">
        <v>3634</v>
      </c>
      <c r="C801" s="9" t="s">
        <v>3635</v>
      </c>
      <c r="D801" s="10"/>
      <c r="E801" s="8" t="s">
        <v>3636</v>
      </c>
      <c r="F801" s="8" t="s">
        <v>3637</v>
      </c>
      <c r="G801" s="11" t="s">
        <v>2418</v>
      </c>
      <c r="H801" s="12" t="s">
        <v>684</v>
      </c>
      <c r="I801" s="8" t="s">
        <v>841</v>
      </c>
      <c r="J801" s="13">
        <v>0.0</v>
      </c>
      <c r="K801" s="14">
        <v>1452.0</v>
      </c>
      <c r="L801" s="14">
        <v>1597.0</v>
      </c>
      <c r="M801" s="14">
        <v>1757.0</v>
      </c>
      <c r="N801" s="14">
        <v>2904.0</v>
      </c>
      <c r="O801" s="14">
        <v>2614.0</v>
      </c>
      <c r="P801" s="15">
        <f>J801*M801</f>
        <v>0</v>
      </c>
      <c r="Q801" s="8" t="s">
        <v>3638</v>
      </c>
      <c r="R801" s="16" t="s">
        <v>3639</v>
      </c>
      <c r="S801" s="16">
        <v>92</v>
      </c>
      <c r="T801" s="10"/>
      <c r="U801">
        <f>J801*L801</f>
        <v>0</v>
      </c>
      <c r="V801">
        <f>J801*K801</f>
        <v>0</v>
      </c>
    </row>
    <row r="802" spans="1:22" customHeight="1" ht="20" outlineLevel="1">
      <c r="N802" s="18" t="s">
        <v>3640</v>
      </c>
      <c r="P802" s="19">
        <f>SUM(P790:P801)</f>
        <v>0</v>
      </c>
    </row>
    <row r="803" spans="1:22" customHeight="1" ht="27">
      <c r="A803" s="7" t="s">
        <v>251</v>
      </c>
      <c r="B803" s="7"/>
      <c r="C803" s="7"/>
      <c r="D803" s="7"/>
      <c r="E803" s="7"/>
      <c r="F803" s="7"/>
      <c r="G803" s="7"/>
      <c r="H803" s="7"/>
      <c r="I803" s="7"/>
      <c r="J803" s="7"/>
      <c r="K803" s="7"/>
      <c r="L803" s="7"/>
      <c r="M803" s="7"/>
      <c r="N803" s="7"/>
      <c r="O803" s="7"/>
      <c r="P803" s="7"/>
      <c r="Q803" s="7"/>
      <c r="R803" s="7"/>
      <c r="S803" s="7"/>
      <c r="T803" s="7"/>
    </row>
    <row r="804" spans="1:22" customHeight="1" ht="43.5" outlineLevel="1">
      <c r="A804" s="8" t="s">
        <v>251</v>
      </c>
      <c r="B804" s="8" t="s">
        <v>3641</v>
      </c>
      <c r="C804" s="9" t="s">
        <v>3642</v>
      </c>
      <c r="D804" s="10"/>
      <c r="E804" s="8" t="s">
        <v>3643</v>
      </c>
      <c r="F804" s="8" t="s">
        <v>273</v>
      </c>
      <c r="G804" s="11"/>
      <c r="H804" s="17" t="s">
        <v>111</v>
      </c>
      <c r="I804" s="8" t="s">
        <v>712</v>
      </c>
      <c r="J804" s="13">
        <v>0.0</v>
      </c>
      <c r="K804" s="14">
        <v>869.0</v>
      </c>
      <c r="L804" s="14">
        <v>956.0</v>
      </c>
      <c r="M804" s="14">
        <v>1052.0</v>
      </c>
      <c r="N804" s="14">
        <v>1912.0</v>
      </c>
      <c r="O804" s="14">
        <v>1530.0</v>
      </c>
      <c r="P804" s="15">
        <f>J804*M804</f>
        <v>0</v>
      </c>
      <c r="Q804" s="8" t="s">
        <v>3644</v>
      </c>
      <c r="R804" s="16" t="s">
        <v>3645</v>
      </c>
      <c r="S804" s="16">
        <v>348</v>
      </c>
      <c r="T804" s="10"/>
      <c r="U804">
        <f>J804*L804</f>
        <v>0</v>
      </c>
      <c r="V804">
        <f>J804*K804</f>
        <v>0</v>
      </c>
    </row>
    <row r="805" spans="1:22" customHeight="1" ht="43.5" outlineLevel="1">
      <c r="A805" s="8" t="s">
        <v>251</v>
      </c>
      <c r="B805" s="8" t="s">
        <v>3646</v>
      </c>
      <c r="C805" s="9" t="s">
        <v>3647</v>
      </c>
      <c r="D805" s="10"/>
      <c r="E805" s="8" t="s">
        <v>3648</v>
      </c>
      <c r="F805" s="8" t="s">
        <v>136</v>
      </c>
      <c r="G805" s="11"/>
      <c r="H805" s="12">
        <v>193</v>
      </c>
      <c r="I805" s="8" t="s">
        <v>967</v>
      </c>
      <c r="J805" s="13">
        <v>0.0</v>
      </c>
      <c r="K805" s="14">
        <v>917.0</v>
      </c>
      <c r="L805" s="14">
        <v>1009.0</v>
      </c>
      <c r="M805" s="14">
        <v>1110.0</v>
      </c>
      <c r="N805" s="14">
        <v>2018.0</v>
      </c>
      <c r="O805" s="14">
        <v>1614.0</v>
      </c>
      <c r="P805" s="15">
        <f>J805*M805</f>
        <v>0</v>
      </c>
      <c r="Q805" s="8" t="s">
        <v>3649</v>
      </c>
      <c r="R805" s="16" t="s">
        <v>3650</v>
      </c>
      <c r="S805" s="16">
        <v>147</v>
      </c>
      <c r="T805" s="10"/>
      <c r="U805">
        <f>J805*L805</f>
        <v>0</v>
      </c>
      <c r="V805">
        <f>J805*K805</f>
        <v>0</v>
      </c>
    </row>
    <row r="806" spans="1:22" customHeight="1" ht="43.5" outlineLevel="1">
      <c r="A806" s="8" t="s">
        <v>251</v>
      </c>
      <c r="B806" s="8" t="s">
        <v>3651</v>
      </c>
      <c r="C806" s="9" t="s">
        <v>3652</v>
      </c>
      <c r="D806" s="10"/>
      <c r="E806" s="8" t="s">
        <v>3653</v>
      </c>
      <c r="F806" s="8" t="s">
        <v>499</v>
      </c>
      <c r="G806" s="11"/>
      <c r="H806" s="12" t="s">
        <v>3654</v>
      </c>
      <c r="I806" s="8" t="s">
        <v>685</v>
      </c>
      <c r="J806" s="13">
        <v>0.0</v>
      </c>
      <c r="K806" s="14">
        <v>298.0</v>
      </c>
      <c r="L806" s="14">
        <v>328.0</v>
      </c>
      <c r="M806" s="14">
        <v>361.0</v>
      </c>
      <c r="N806" s="14">
        <v>655.0</v>
      </c>
      <c r="O806" s="14">
        <v>524.0</v>
      </c>
      <c r="P806" s="15">
        <f>J806*M806</f>
        <v>0</v>
      </c>
      <c r="Q806" s="8" t="s">
        <v>3655</v>
      </c>
      <c r="R806" s="16" t="s">
        <v>3656</v>
      </c>
      <c r="S806" s="16">
        <v>31</v>
      </c>
      <c r="T806" s="10"/>
      <c r="U806">
        <f>J806*L806</f>
        <v>0</v>
      </c>
      <c r="V806">
        <f>J806*K806</f>
        <v>0</v>
      </c>
    </row>
    <row r="807" spans="1:22" customHeight="1" ht="43.5" outlineLevel="1">
      <c r="A807" s="8" t="s">
        <v>251</v>
      </c>
      <c r="B807" s="8" t="s">
        <v>3657</v>
      </c>
      <c r="C807" s="9" t="s">
        <v>3658</v>
      </c>
      <c r="D807" s="10"/>
      <c r="E807" s="8" t="s">
        <v>3659</v>
      </c>
      <c r="F807" s="8" t="s">
        <v>3660</v>
      </c>
      <c r="G807" s="11"/>
      <c r="H807" s="12">
        <v>291</v>
      </c>
      <c r="I807" s="8" t="s">
        <v>759</v>
      </c>
      <c r="J807" s="13">
        <v>0.0</v>
      </c>
      <c r="K807" s="14">
        <v>1039.0</v>
      </c>
      <c r="L807" s="14">
        <v>1143.0</v>
      </c>
      <c r="M807" s="14">
        <v>1257.0</v>
      </c>
      <c r="N807" s="14">
        <v>2230.0</v>
      </c>
      <c r="O807" s="14">
        <v>1784.0</v>
      </c>
      <c r="P807" s="15">
        <f>J807*M807</f>
        <v>0</v>
      </c>
      <c r="Q807" s="8" t="s">
        <v>3661</v>
      </c>
      <c r="R807" s="16" t="s">
        <v>3662</v>
      </c>
      <c r="S807" s="16">
        <v>378</v>
      </c>
      <c r="T807" s="10"/>
      <c r="U807">
        <f>J807*L807</f>
        <v>0</v>
      </c>
      <c r="V807">
        <f>J807*K807</f>
        <v>0</v>
      </c>
    </row>
    <row r="808" spans="1:22" customHeight="1" ht="43.5" outlineLevel="1">
      <c r="A808" s="8" t="s">
        <v>251</v>
      </c>
      <c r="B808" s="8" t="s">
        <v>3663</v>
      </c>
      <c r="C808" s="9" t="s">
        <v>3664</v>
      </c>
      <c r="D808" s="10"/>
      <c r="E808" s="8" t="s">
        <v>3665</v>
      </c>
      <c r="F808" s="8" t="s">
        <v>168</v>
      </c>
      <c r="G808" s="11"/>
      <c r="H808" s="17" t="s">
        <v>111</v>
      </c>
      <c r="I808" s="8" t="s">
        <v>1566</v>
      </c>
      <c r="J808" s="13">
        <v>0.0</v>
      </c>
      <c r="K808" s="14">
        <v>692.0</v>
      </c>
      <c r="L808" s="14">
        <v>761.0</v>
      </c>
      <c r="M808" s="14">
        <v>837.0</v>
      </c>
      <c r="N808" s="14">
        <v>1485.0</v>
      </c>
      <c r="O808" s="14">
        <v>1188.0</v>
      </c>
      <c r="P808" s="15">
        <f>J808*M808</f>
        <v>0</v>
      </c>
      <c r="Q808" s="8" t="s">
        <v>3666</v>
      </c>
      <c r="R808" s="16" t="s">
        <v>3667</v>
      </c>
      <c r="S808" s="16">
        <v>138</v>
      </c>
      <c r="T808" s="10"/>
      <c r="U808">
        <f>J808*L808</f>
        <v>0</v>
      </c>
      <c r="V808">
        <f>J808*K808</f>
        <v>0</v>
      </c>
    </row>
    <row r="809" spans="1:22" customHeight="1" ht="43.5" outlineLevel="1">
      <c r="A809" s="8" t="s">
        <v>251</v>
      </c>
      <c r="B809" s="8" t="s">
        <v>3668</v>
      </c>
      <c r="C809" s="9" t="s">
        <v>3669</v>
      </c>
      <c r="D809" s="10"/>
      <c r="E809" s="8" t="s">
        <v>3670</v>
      </c>
      <c r="F809" s="8" t="s">
        <v>356</v>
      </c>
      <c r="G809" s="11"/>
      <c r="H809" s="17" t="s">
        <v>111</v>
      </c>
      <c r="I809" s="8" t="s">
        <v>712</v>
      </c>
      <c r="J809" s="13">
        <v>0.0</v>
      </c>
      <c r="K809" s="14">
        <v>1241.0</v>
      </c>
      <c r="L809" s="14">
        <v>1365.0</v>
      </c>
      <c r="M809" s="14">
        <v>1502.0</v>
      </c>
      <c r="N809" s="14">
        <v>2663.0</v>
      </c>
      <c r="O809" s="14">
        <v>2130.0</v>
      </c>
      <c r="P809" s="15">
        <f>J809*M809</f>
        <v>0</v>
      </c>
      <c r="Q809" s="8" t="s">
        <v>3671</v>
      </c>
      <c r="R809" s="16" t="s">
        <v>3672</v>
      </c>
      <c r="S809" s="16">
        <v>288</v>
      </c>
      <c r="T809" s="10"/>
      <c r="U809">
        <f>J809*L809</f>
        <v>0</v>
      </c>
      <c r="V809">
        <f>J809*K809</f>
        <v>0</v>
      </c>
    </row>
    <row r="810" spans="1:22" customHeight="1" ht="43.5" outlineLevel="1">
      <c r="A810" s="8" t="s">
        <v>251</v>
      </c>
      <c r="B810" s="8" t="s">
        <v>3673</v>
      </c>
      <c r="C810" s="9" t="s">
        <v>3674</v>
      </c>
      <c r="D810" s="10"/>
      <c r="E810" s="8" t="s">
        <v>3675</v>
      </c>
      <c r="F810" s="8" t="s">
        <v>499</v>
      </c>
      <c r="G810" s="11"/>
      <c r="H810" s="17" t="s">
        <v>111</v>
      </c>
      <c r="I810" s="8" t="s">
        <v>712</v>
      </c>
      <c r="J810" s="13">
        <v>0.0</v>
      </c>
      <c r="K810" s="14">
        <v>322.0</v>
      </c>
      <c r="L810" s="14">
        <v>354.0</v>
      </c>
      <c r="M810" s="14">
        <v>389.0</v>
      </c>
      <c r="N810" s="14">
        <v>628.0</v>
      </c>
      <c r="O810" s="14">
        <v>502.0</v>
      </c>
      <c r="P810" s="15">
        <f>J810*M810</f>
        <v>0</v>
      </c>
      <c r="Q810" s="8" t="s">
        <v>3676</v>
      </c>
      <c r="R810" s="16" t="s">
        <v>3677</v>
      </c>
      <c r="S810" s="16">
        <v>30</v>
      </c>
      <c r="T810" s="10"/>
      <c r="U810">
        <f>J810*L810</f>
        <v>0</v>
      </c>
      <c r="V810">
        <f>J810*K810</f>
        <v>0</v>
      </c>
    </row>
    <row r="811" spans="1:22" customHeight="1" ht="43.5" outlineLevel="1">
      <c r="A811" s="8" t="s">
        <v>251</v>
      </c>
      <c r="B811" s="8" t="s">
        <v>3678</v>
      </c>
      <c r="C811" s="9" t="s">
        <v>3679</v>
      </c>
      <c r="D811" s="10"/>
      <c r="E811" s="8" t="s">
        <v>3680</v>
      </c>
      <c r="F811" s="8" t="s">
        <v>289</v>
      </c>
      <c r="G811" s="11"/>
      <c r="H811" s="17" t="s">
        <v>111</v>
      </c>
      <c r="I811" s="8" t="s">
        <v>854</v>
      </c>
      <c r="J811" s="13">
        <v>0.0</v>
      </c>
      <c r="K811" s="14">
        <v>1159.0</v>
      </c>
      <c r="L811" s="14">
        <v>1275.0</v>
      </c>
      <c r="M811" s="14">
        <v>1403.0</v>
      </c>
      <c r="N811" s="14">
        <v>2550.0</v>
      </c>
      <c r="O811" s="14">
        <v>2040.0</v>
      </c>
      <c r="P811" s="15">
        <f>J811*M811</f>
        <v>0</v>
      </c>
      <c r="Q811" s="8" t="s">
        <v>3681</v>
      </c>
      <c r="R811" s="16" t="s">
        <v>3682</v>
      </c>
      <c r="S811" s="16">
        <v>624</v>
      </c>
      <c r="T811" s="10"/>
      <c r="U811">
        <f>J811*L811</f>
        <v>0</v>
      </c>
      <c r="V811">
        <f>J811*K811</f>
        <v>0</v>
      </c>
    </row>
    <row r="812" spans="1:22" customHeight="1" ht="43.5" outlineLevel="1">
      <c r="A812" s="8" t="s">
        <v>251</v>
      </c>
      <c r="B812" s="8" t="s">
        <v>3683</v>
      </c>
      <c r="C812" s="9" t="s">
        <v>3684</v>
      </c>
      <c r="D812" s="10"/>
      <c r="E812" s="8" t="s">
        <v>3685</v>
      </c>
      <c r="F812" s="8" t="s">
        <v>289</v>
      </c>
      <c r="G812" s="11"/>
      <c r="H812" s="17" t="s">
        <v>111</v>
      </c>
      <c r="I812" s="8" t="s">
        <v>703</v>
      </c>
      <c r="J812" s="13">
        <v>0.0</v>
      </c>
      <c r="K812" s="14">
        <v>917.0</v>
      </c>
      <c r="L812" s="14">
        <v>1009.0</v>
      </c>
      <c r="M812" s="14">
        <v>1110.0</v>
      </c>
      <c r="N812" s="14">
        <v>2018.0</v>
      </c>
      <c r="O812" s="14">
        <v>1614.0</v>
      </c>
      <c r="P812" s="15">
        <f>J812*M812</f>
        <v>0</v>
      </c>
      <c r="Q812" s="8" t="s">
        <v>3686</v>
      </c>
      <c r="R812" s="16" t="s">
        <v>3682</v>
      </c>
      <c r="S812" s="16">
        <v>605</v>
      </c>
      <c r="T812" s="10"/>
      <c r="U812">
        <f>J812*L812</f>
        <v>0</v>
      </c>
      <c r="V812">
        <f>J812*K812</f>
        <v>0</v>
      </c>
    </row>
    <row r="813" spans="1:22" customHeight="1" ht="43.5" outlineLevel="1">
      <c r="A813" s="8" t="s">
        <v>251</v>
      </c>
      <c r="B813" s="8" t="s">
        <v>3687</v>
      </c>
      <c r="C813" s="9" t="s">
        <v>3688</v>
      </c>
      <c r="D813" s="10"/>
      <c r="E813" s="8" t="s">
        <v>3689</v>
      </c>
      <c r="F813" s="8" t="s">
        <v>267</v>
      </c>
      <c r="G813" s="11"/>
      <c r="H813" s="12">
        <v>260</v>
      </c>
      <c r="I813" s="8" t="s">
        <v>825</v>
      </c>
      <c r="J813" s="13">
        <v>0.0</v>
      </c>
      <c r="K813" s="14">
        <v>986.0</v>
      </c>
      <c r="L813" s="14">
        <v>1085.0</v>
      </c>
      <c r="M813" s="14">
        <v>1194.0</v>
      </c>
      <c r="N813" s="14">
        <v>2113.0</v>
      </c>
      <c r="O813" s="14">
        <v>1691.0</v>
      </c>
      <c r="P813" s="15">
        <f>J813*M813</f>
        <v>0</v>
      </c>
      <c r="Q813" s="8" t="s">
        <v>3690</v>
      </c>
      <c r="R813" s="16" t="s">
        <v>3691</v>
      </c>
      <c r="S813" s="16">
        <v>360</v>
      </c>
      <c r="T813" s="10"/>
      <c r="U813">
        <f>J813*L813</f>
        <v>0</v>
      </c>
      <c r="V813">
        <f>J813*K813</f>
        <v>0</v>
      </c>
    </row>
    <row r="814" spans="1:22" customHeight="1" ht="43.5" outlineLevel="1">
      <c r="A814" s="8" t="s">
        <v>251</v>
      </c>
      <c r="B814" s="8" t="s">
        <v>3692</v>
      </c>
      <c r="C814" s="9" t="s">
        <v>3693</v>
      </c>
      <c r="D814" s="10"/>
      <c r="E814" s="8" t="s">
        <v>3694</v>
      </c>
      <c r="F814" s="8" t="s">
        <v>3695</v>
      </c>
      <c r="G814" s="11"/>
      <c r="H814" s="17" t="s">
        <v>111</v>
      </c>
      <c r="I814" s="8" t="s">
        <v>841</v>
      </c>
      <c r="J814" s="13">
        <v>0.0</v>
      </c>
      <c r="K814" s="14">
        <v>1055.0</v>
      </c>
      <c r="L814" s="14">
        <v>1161.0</v>
      </c>
      <c r="M814" s="14">
        <v>1277.0</v>
      </c>
      <c r="N814" s="14">
        <v>2321.0</v>
      </c>
      <c r="O814" s="14">
        <v>1857.0</v>
      </c>
      <c r="P814" s="15">
        <f>J814*M814</f>
        <v>0</v>
      </c>
      <c r="Q814" s="8" t="s">
        <v>3696</v>
      </c>
      <c r="R814" s="16" t="s">
        <v>3697</v>
      </c>
      <c r="S814" s="16" t="s">
        <v>3698</v>
      </c>
      <c r="T814" s="10"/>
      <c r="U814">
        <f>J814*L814</f>
        <v>0</v>
      </c>
      <c r="V814">
        <f>J814*K814</f>
        <v>0</v>
      </c>
    </row>
    <row r="815" spans="1:22" customHeight="1" ht="43.5" outlineLevel="1">
      <c r="A815" s="8" t="s">
        <v>251</v>
      </c>
      <c r="B815" s="8" t="s">
        <v>252</v>
      </c>
      <c r="C815" s="9" t="s">
        <v>253</v>
      </c>
      <c r="D815" s="10"/>
      <c r="E815" s="8" t="s">
        <v>254</v>
      </c>
      <c r="F815" s="8" t="s">
        <v>255</v>
      </c>
      <c r="G815" s="11"/>
      <c r="H815" s="17" t="s">
        <v>111</v>
      </c>
      <c r="I815" s="8" t="s">
        <v>1000</v>
      </c>
      <c r="J815" s="13">
        <v>0.0</v>
      </c>
      <c r="K815" s="14">
        <v>1399.0</v>
      </c>
      <c r="L815" s="14">
        <v>1539.0</v>
      </c>
      <c r="M815" s="14">
        <v>1693.0</v>
      </c>
      <c r="N815" s="14">
        <v>3001.0</v>
      </c>
      <c r="O815" s="14">
        <v>2401.0</v>
      </c>
      <c r="P815" s="15">
        <f>J815*M815</f>
        <v>0</v>
      </c>
      <c r="Q815" s="8" t="s">
        <v>256</v>
      </c>
      <c r="R815" s="16" t="s">
        <v>257</v>
      </c>
      <c r="S815" s="16">
        <v>893</v>
      </c>
      <c r="T815" s="10"/>
      <c r="U815">
        <f>J815*L815</f>
        <v>0</v>
      </c>
      <c r="V815">
        <f>J815*K815</f>
        <v>0</v>
      </c>
    </row>
    <row r="816" spans="1:22" customHeight="1" ht="43.5" outlineLevel="1">
      <c r="A816" s="8" t="s">
        <v>251</v>
      </c>
      <c r="B816" s="8" t="s">
        <v>3699</v>
      </c>
      <c r="C816" s="9" t="s">
        <v>3700</v>
      </c>
      <c r="D816" s="10"/>
      <c r="E816" s="8" t="s">
        <v>3701</v>
      </c>
      <c r="F816" s="8" t="s">
        <v>255</v>
      </c>
      <c r="G816" s="11"/>
      <c r="H816" s="12" t="s">
        <v>2781</v>
      </c>
      <c r="I816" s="8" t="s">
        <v>726</v>
      </c>
      <c r="J816" s="13">
        <v>0.0</v>
      </c>
      <c r="K816" s="14">
        <v>1398.0</v>
      </c>
      <c r="L816" s="14">
        <v>1538.0</v>
      </c>
      <c r="M816" s="14">
        <v>1692.0</v>
      </c>
      <c r="N816" s="14">
        <v>3001.0</v>
      </c>
      <c r="O816" s="14">
        <v>2401.0</v>
      </c>
      <c r="P816" s="15">
        <f>J816*M816</f>
        <v>0</v>
      </c>
      <c r="Q816" s="8" t="s">
        <v>3702</v>
      </c>
      <c r="R816" s="16" t="s">
        <v>257</v>
      </c>
      <c r="S816" s="16">
        <v>895</v>
      </c>
      <c r="T816" s="10"/>
      <c r="U816">
        <f>J816*L816</f>
        <v>0</v>
      </c>
      <c r="V816">
        <f>J816*K816</f>
        <v>0</v>
      </c>
    </row>
    <row r="817" spans="1:22" customHeight="1" ht="43.5" outlineLevel="1">
      <c r="A817" s="8" t="s">
        <v>251</v>
      </c>
      <c r="B817" s="8" t="s">
        <v>3703</v>
      </c>
      <c r="C817" s="9" t="s">
        <v>3704</v>
      </c>
      <c r="D817" s="10"/>
      <c r="E817" s="8" t="s">
        <v>3705</v>
      </c>
      <c r="F817" s="8" t="s">
        <v>2187</v>
      </c>
      <c r="G817" s="11"/>
      <c r="H817" s="12">
        <v>84</v>
      </c>
      <c r="I817" s="8" t="s">
        <v>3706</v>
      </c>
      <c r="J817" s="13">
        <v>0.0</v>
      </c>
      <c r="K817" s="14">
        <v>378.0</v>
      </c>
      <c r="L817" s="14">
        <v>416.0</v>
      </c>
      <c r="M817" s="14">
        <v>458.0</v>
      </c>
      <c r="N817" s="14">
        <v>738.0</v>
      </c>
      <c r="O817" s="14">
        <v>665.0</v>
      </c>
      <c r="P817" s="15">
        <f>J817*M817</f>
        <v>0</v>
      </c>
      <c r="Q817" s="8" t="s">
        <v>3707</v>
      </c>
      <c r="R817" s="16" t="s">
        <v>3708</v>
      </c>
      <c r="S817" s="16">
        <v>67</v>
      </c>
      <c r="T817" s="10"/>
      <c r="U817">
        <f>J817*L817</f>
        <v>0</v>
      </c>
      <c r="V817">
        <f>J817*K817</f>
        <v>0</v>
      </c>
    </row>
    <row r="818" spans="1:22" customHeight="1" ht="43.5" outlineLevel="1">
      <c r="A818" s="8" t="s">
        <v>251</v>
      </c>
      <c r="B818" s="8" t="s">
        <v>3709</v>
      </c>
      <c r="C818" s="9" t="s">
        <v>3710</v>
      </c>
      <c r="D818" s="10"/>
      <c r="E818" s="8" t="s">
        <v>3711</v>
      </c>
      <c r="F818" s="8" t="s">
        <v>3712</v>
      </c>
      <c r="G818" s="11"/>
      <c r="H818" s="12" t="s">
        <v>684</v>
      </c>
      <c r="I818" s="8" t="s">
        <v>328</v>
      </c>
      <c r="J818" s="13">
        <v>0.0</v>
      </c>
      <c r="K818" s="14">
        <v>1124.0</v>
      </c>
      <c r="L818" s="14">
        <v>1236.0</v>
      </c>
      <c r="M818" s="14">
        <v>1360.0</v>
      </c>
      <c r="N818" s="14">
        <v>2249.0</v>
      </c>
      <c r="O818" s="14">
        <v>1800.0</v>
      </c>
      <c r="P818" s="15">
        <f>J818*M818</f>
        <v>0</v>
      </c>
      <c r="Q818" s="8" t="s">
        <v>3713</v>
      </c>
      <c r="R818" s="16" t="s">
        <v>3714</v>
      </c>
      <c r="S818" s="16">
        <v>75</v>
      </c>
      <c r="T818" s="10"/>
      <c r="U818">
        <f>J818*L818</f>
        <v>0</v>
      </c>
      <c r="V818">
        <f>J818*K818</f>
        <v>0</v>
      </c>
    </row>
    <row r="819" spans="1:22" customHeight="1" ht="43.5" outlineLevel="1">
      <c r="A819" s="8" t="s">
        <v>251</v>
      </c>
      <c r="B819" s="8" t="s">
        <v>3715</v>
      </c>
      <c r="C819" s="9" t="s">
        <v>3716</v>
      </c>
      <c r="D819" s="10"/>
      <c r="E819" s="8" t="s">
        <v>3717</v>
      </c>
      <c r="F819" s="8" t="s">
        <v>82</v>
      </c>
      <c r="G819" s="11"/>
      <c r="H819" s="12" t="s">
        <v>684</v>
      </c>
      <c r="I819" s="8" t="s">
        <v>308</v>
      </c>
      <c r="J819" s="13">
        <v>0.0</v>
      </c>
      <c r="K819" s="14">
        <v>785.0</v>
      </c>
      <c r="L819" s="14">
        <v>864.0</v>
      </c>
      <c r="M819" s="14">
        <v>950.0</v>
      </c>
      <c r="N819" s="14">
        <v>1746.0</v>
      </c>
      <c r="O819" s="14">
        <v>1397.0</v>
      </c>
      <c r="P819" s="15">
        <f>J819*M819</f>
        <v>0</v>
      </c>
      <c r="Q819" s="8" t="s">
        <v>3718</v>
      </c>
      <c r="R819" s="16" t="s">
        <v>262</v>
      </c>
      <c r="S819" s="16" t="s">
        <v>263</v>
      </c>
      <c r="T819" s="10"/>
      <c r="U819">
        <f>J819*L819</f>
        <v>0</v>
      </c>
      <c r="V819">
        <f>J819*K819</f>
        <v>0</v>
      </c>
    </row>
    <row r="820" spans="1:22" customHeight="1" ht="43.5" outlineLevel="1">
      <c r="A820" s="8" t="s">
        <v>251</v>
      </c>
      <c r="B820" s="8" t="s">
        <v>3719</v>
      </c>
      <c r="C820" s="9" t="s">
        <v>3720</v>
      </c>
      <c r="D820" s="10"/>
      <c r="E820" s="8" t="s">
        <v>3721</v>
      </c>
      <c r="F820" s="8" t="s">
        <v>82</v>
      </c>
      <c r="G820" s="11"/>
      <c r="H820" s="12" t="s">
        <v>684</v>
      </c>
      <c r="I820" s="8" t="s">
        <v>308</v>
      </c>
      <c r="J820" s="13">
        <v>0.0</v>
      </c>
      <c r="K820" s="14">
        <v>794.0</v>
      </c>
      <c r="L820" s="14">
        <v>873.0</v>
      </c>
      <c r="M820" s="14">
        <v>960.0</v>
      </c>
      <c r="N820" s="14">
        <v>1746.0</v>
      </c>
      <c r="O820" s="14">
        <v>1397.0</v>
      </c>
      <c r="P820" s="15">
        <f>J820*M820</f>
        <v>0</v>
      </c>
      <c r="Q820" s="8" t="s">
        <v>3722</v>
      </c>
      <c r="R820" s="16" t="s">
        <v>262</v>
      </c>
      <c r="S820" s="16" t="s">
        <v>263</v>
      </c>
      <c r="T820" s="10"/>
      <c r="U820">
        <f>J820*L820</f>
        <v>0</v>
      </c>
      <c r="V820">
        <f>J820*K820</f>
        <v>0</v>
      </c>
    </row>
    <row r="821" spans="1:22" customHeight="1" ht="43.5" outlineLevel="1">
      <c r="A821" s="8" t="s">
        <v>251</v>
      </c>
      <c r="B821" s="8" t="s">
        <v>258</v>
      </c>
      <c r="C821" s="9" t="s">
        <v>259</v>
      </c>
      <c r="D821" s="10"/>
      <c r="E821" s="8" t="s">
        <v>260</v>
      </c>
      <c r="F821" s="8" t="s">
        <v>82</v>
      </c>
      <c r="G821" s="11"/>
      <c r="H821" s="12">
        <v>5</v>
      </c>
      <c r="I821" s="8" t="s">
        <v>57</v>
      </c>
      <c r="J821" s="13">
        <v>0.0</v>
      </c>
      <c r="K821" s="14">
        <v>805.0</v>
      </c>
      <c r="L821" s="14">
        <v>886.0</v>
      </c>
      <c r="M821" s="14">
        <v>975.0</v>
      </c>
      <c r="N821" s="14">
        <v>1746.0</v>
      </c>
      <c r="O821" s="14">
        <v>1397.0</v>
      </c>
      <c r="P821" s="15">
        <f>J821*M821</f>
        <v>0</v>
      </c>
      <c r="Q821" s="8" t="s">
        <v>261</v>
      </c>
      <c r="R821" s="16" t="s">
        <v>262</v>
      </c>
      <c r="S821" s="16" t="s">
        <v>263</v>
      </c>
      <c r="T821" s="10"/>
      <c r="U821">
        <f>J821*L821</f>
        <v>0</v>
      </c>
      <c r="V821">
        <f>J821*K821</f>
        <v>0</v>
      </c>
    </row>
    <row r="822" spans="1:22" customHeight="1" ht="43.5" outlineLevel="1">
      <c r="A822" s="8" t="s">
        <v>251</v>
      </c>
      <c r="B822" s="8" t="s">
        <v>3723</v>
      </c>
      <c r="C822" s="9" t="s">
        <v>3724</v>
      </c>
      <c r="D822" s="10"/>
      <c r="E822" s="8" t="s">
        <v>3725</v>
      </c>
      <c r="F822" s="8" t="s">
        <v>2187</v>
      </c>
      <c r="G822" s="11"/>
      <c r="H822" s="12">
        <v>114</v>
      </c>
      <c r="I822" s="8" t="s">
        <v>3706</v>
      </c>
      <c r="J822" s="13">
        <v>0.0</v>
      </c>
      <c r="K822" s="14">
        <v>374.0</v>
      </c>
      <c r="L822" s="14">
        <v>411.0</v>
      </c>
      <c r="M822" s="14">
        <v>452.0</v>
      </c>
      <c r="N822" s="14">
        <v>730.0</v>
      </c>
      <c r="O822" s="14">
        <v>657.0</v>
      </c>
      <c r="P822" s="15">
        <f>J822*M822</f>
        <v>0</v>
      </c>
      <c r="Q822" s="8" t="s">
        <v>3726</v>
      </c>
      <c r="R822" s="16" t="s">
        <v>3727</v>
      </c>
      <c r="S822" s="16">
        <v>62</v>
      </c>
      <c r="T822" s="10"/>
      <c r="U822">
        <f>J822*L822</f>
        <v>0</v>
      </c>
      <c r="V822">
        <f>J822*K822</f>
        <v>0</v>
      </c>
    </row>
    <row r="823" spans="1:22" customHeight="1" ht="43.5" outlineLevel="1">
      <c r="A823" s="8" t="s">
        <v>251</v>
      </c>
      <c r="B823" s="8" t="s">
        <v>3728</v>
      </c>
      <c r="C823" s="9" t="s">
        <v>3729</v>
      </c>
      <c r="D823" s="10"/>
      <c r="E823" s="8" t="s">
        <v>3730</v>
      </c>
      <c r="F823" s="8" t="s">
        <v>2187</v>
      </c>
      <c r="G823" s="11"/>
      <c r="H823" s="12">
        <v>112</v>
      </c>
      <c r="I823" s="8" t="s">
        <v>3706</v>
      </c>
      <c r="J823" s="13">
        <v>0.0</v>
      </c>
      <c r="K823" s="14">
        <v>374.0</v>
      </c>
      <c r="L823" s="14">
        <v>411.0</v>
      </c>
      <c r="M823" s="14">
        <v>452.0</v>
      </c>
      <c r="N823" s="14">
        <v>730.0</v>
      </c>
      <c r="O823" s="14">
        <v>657.0</v>
      </c>
      <c r="P823" s="15">
        <f>J823*M823</f>
        <v>0</v>
      </c>
      <c r="Q823" s="8" t="s">
        <v>3726</v>
      </c>
      <c r="R823" s="16" t="s">
        <v>3731</v>
      </c>
      <c r="S823" s="16">
        <v>63</v>
      </c>
      <c r="T823" s="10"/>
      <c r="U823">
        <f>J823*L823</f>
        <v>0</v>
      </c>
      <c r="V823">
        <f>J823*K823</f>
        <v>0</v>
      </c>
    </row>
    <row r="824" spans="1:22" customHeight="1" ht="43.5" outlineLevel="1">
      <c r="A824" s="8" t="s">
        <v>251</v>
      </c>
      <c r="B824" s="8" t="s">
        <v>264</v>
      </c>
      <c r="C824" s="9" t="s">
        <v>265</v>
      </c>
      <c r="D824" s="10"/>
      <c r="E824" s="8" t="s">
        <v>266</v>
      </c>
      <c r="F824" s="8" t="s">
        <v>267</v>
      </c>
      <c r="G824" s="11"/>
      <c r="H824" s="12">
        <v>1</v>
      </c>
      <c r="I824" s="8" t="s">
        <v>57</v>
      </c>
      <c r="J824" s="13">
        <v>0.0</v>
      </c>
      <c r="K824" s="14">
        <v>541.0</v>
      </c>
      <c r="L824" s="14">
        <v>595.0</v>
      </c>
      <c r="M824" s="14">
        <v>655.0</v>
      </c>
      <c r="N824" s="14">
        <v>2018.0</v>
      </c>
      <c r="O824" s="14">
        <v>1615.0</v>
      </c>
      <c r="P824" s="15">
        <f>J824*M824</f>
        <v>0</v>
      </c>
      <c r="Q824" s="8" t="s">
        <v>268</v>
      </c>
      <c r="R824" s="16" t="s">
        <v>269</v>
      </c>
      <c r="S824" s="16">
        <v>353</v>
      </c>
      <c r="T824" s="10"/>
      <c r="U824">
        <f>J824*L824</f>
        <v>0</v>
      </c>
      <c r="V824">
        <f>J824*K824</f>
        <v>0</v>
      </c>
    </row>
    <row r="825" spans="1:22" customHeight="1" ht="43.5" outlineLevel="1">
      <c r="A825" s="8" t="s">
        <v>251</v>
      </c>
      <c r="B825" s="8" t="s">
        <v>3732</v>
      </c>
      <c r="C825" s="9" t="s">
        <v>3733</v>
      </c>
      <c r="D825" s="10"/>
      <c r="E825" s="8" t="s">
        <v>3734</v>
      </c>
      <c r="F825" s="8" t="s">
        <v>289</v>
      </c>
      <c r="G825" s="11"/>
      <c r="H825" s="12" t="s">
        <v>3735</v>
      </c>
      <c r="I825" s="8" t="s">
        <v>685</v>
      </c>
      <c r="J825" s="13">
        <v>0.0</v>
      </c>
      <c r="K825" s="14">
        <v>768.0</v>
      </c>
      <c r="L825" s="14">
        <v>845.0</v>
      </c>
      <c r="M825" s="14">
        <v>930.0</v>
      </c>
      <c r="N825" s="14">
        <v>1647.0</v>
      </c>
      <c r="O825" s="14">
        <v>1318.0</v>
      </c>
      <c r="P825" s="15">
        <f>J825*M825</f>
        <v>0</v>
      </c>
      <c r="Q825" s="8" t="s">
        <v>3736</v>
      </c>
      <c r="R825" s="16" t="s">
        <v>3737</v>
      </c>
      <c r="S825" s="16">
        <v>595</v>
      </c>
      <c r="T825" s="10"/>
      <c r="U825">
        <f>J825*L825</f>
        <v>0</v>
      </c>
      <c r="V825">
        <f>J825*K825</f>
        <v>0</v>
      </c>
    </row>
    <row r="826" spans="1:22" customHeight="1" ht="43.5" outlineLevel="1">
      <c r="A826" s="8" t="s">
        <v>251</v>
      </c>
      <c r="B826" s="8" t="s">
        <v>3738</v>
      </c>
      <c r="C826" s="9" t="s">
        <v>3739</v>
      </c>
      <c r="D826" s="10"/>
      <c r="E826" s="8" t="s">
        <v>3740</v>
      </c>
      <c r="F826" s="8" t="s">
        <v>289</v>
      </c>
      <c r="G826" s="11"/>
      <c r="H826" s="12" t="s">
        <v>3654</v>
      </c>
      <c r="I826" s="8" t="s">
        <v>685</v>
      </c>
      <c r="J826" s="13">
        <v>0.0</v>
      </c>
      <c r="K826" s="14">
        <v>743.0</v>
      </c>
      <c r="L826" s="14">
        <v>817.0</v>
      </c>
      <c r="M826" s="14">
        <v>899.0</v>
      </c>
      <c r="N826" s="14">
        <v>1647.0</v>
      </c>
      <c r="O826" s="14">
        <v>1318.0</v>
      </c>
      <c r="P826" s="15">
        <f>J826*M826</f>
        <v>0</v>
      </c>
      <c r="Q826" s="8" t="s">
        <v>3741</v>
      </c>
      <c r="R826" s="16" t="s">
        <v>3737</v>
      </c>
      <c r="S826" s="16">
        <v>595</v>
      </c>
      <c r="T826" s="10"/>
      <c r="U826">
        <f>J826*L826</f>
        <v>0</v>
      </c>
      <c r="V826">
        <f>J826*K826</f>
        <v>0</v>
      </c>
    </row>
    <row r="827" spans="1:22" customHeight="1" ht="43.5" outlineLevel="1">
      <c r="A827" s="8" t="s">
        <v>251</v>
      </c>
      <c r="B827" s="8" t="s">
        <v>3742</v>
      </c>
      <c r="C827" s="9" t="s">
        <v>3743</v>
      </c>
      <c r="D827" s="10"/>
      <c r="E827" s="8" t="s">
        <v>3744</v>
      </c>
      <c r="F827" s="8" t="s">
        <v>356</v>
      </c>
      <c r="G827" s="11"/>
      <c r="H827" s="17" t="s">
        <v>111</v>
      </c>
      <c r="I827" s="8" t="s">
        <v>703</v>
      </c>
      <c r="J827" s="13">
        <v>0.0</v>
      </c>
      <c r="K827" s="14">
        <v>1241.0</v>
      </c>
      <c r="L827" s="14">
        <v>1365.0</v>
      </c>
      <c r="M827" s="14">
        <v>1502.0</v>
      </c>
      <c r="N827" s="14">
        <v>2663.0</v>
      </c>
      <c r="O827" s="14">
        <v>2131.0</v>
      </c>
      <c r="P827" s="15">
        <f>J827*M827</f>
        <v>0</v>
      </c>
      <c r="Q827" s="8" t="s">
        <v>3745</v>
      </c>
      <c r="R827" s="16" t="s">
        <v>3746</v>
      </c>
      <c r="S827" s="16">
        <v>290</v>
      </c>
      <c r="T827" s="10"/>
      <c r="U827">
        <f>J827*L827</f>
        <v>0</v>
      </c>
      <c r="V827">
        <f>J827*K827</f>
        <v>0</v>
      </c>
    </row>
    <row r="828" spans="1:22" customHeight="1" ht="43.5" outlineLevel="1">
      <c r="A828" s="8" t="s">
        <v>251</v>
      </c>
      <c r="B828" s="8" t="s">
        <v>3747</v>
      </c>
      <c r="C828" s="9" t="s">
        <v>3748</v>
      </c>
      <c r="D828" s="10"/>
      <c r="E828" s="8" t="s">
        <v>3749</v>
      </c>
      <c r="F828" s="8" t="s">
        <v>168</v>
      </c>
      <c r="G828" s="11"/>
      <c r="H828" s="17" t="s">
        <v>111</v>
      </c>
      <c r="I828" s="8" t="s">
        <v>712</v>
      </c>
      <c r="J828" s="13">
        <v>0.0</v>
      </c>
      <c r="K828" s="14">
        <v>692.0</v>
      </c>
      <c r="L828" s="14">
        <v>761.0</v>
      </c>
      <c r="M828" s="14">
        <v>837.0</v>
      </c>
      <c r="N828" s="14">
        <v>1485.0</v>
      </c>
      <c r="O828" s="14">
        <v>1188.0</v>
      </c>
      <c r="P828" s="15">
        <f>J828*M828</f>
        <v>0</v>
      </c>
      <c r="Q828" s="8" t="s">
        <v>3750</v>
      </c>
      <c r="R828" s="16" t="s">
        <v>3751</v>
      </c>
      <c r="S828" s="16">
        <v>138</v>
      </c>
      <c r="T828" s="10"/>
      <c r="U828">
        <f>J828*L828</f>
        <v>0</v>
      </c>
      <c r="V828">
        <f>J828*K828</f>
        <v>0</v>
      </c>
    </row>
    <row r="829" spans="1:22" customHeight="1" ht="43.5" outlineLevel="1">
      <c r="A829" s="8" t="s">
        <v>251</v>
      </c>
      <c r="B829" s="8" t="s">
        <v>3752</v>
      </c>
      <c r="C829" s="9" t="s">
        <v>3753</v>
      </c>
      <c r="D829" s="10"/>
      <c r="E829" s="8" t="s">
        <v>3754</v>
      </c>
      <c r="F829" s="8" t="s">
        <v>255</v>
      </c>
      <c r="G829" s="11"/>
      <c r="H829" s="17" t="s">
        <v>111</v>
      </c>
      <c r="I829" s="8" t="s">
        <v>162</v>
      </c>
      <c r="J829" s="13">
        <v>0.0</v>
      </c>
      <c r="K829" s="14">
        <v>1399.0</v>
      </c>
      <c r="L829" s="14">
        <v>1539.0</v>
      </c>
      <c r="M829" s="14">
        <v>1693.0</v>
      </c>
      <c r="N829" s="14">
        <v>3001.0</v>
      </c>
      <c r="O829" s="14">
        <v>2401.0</v>
      </c>
      <c r="P829" s="15">
        <f>J829*M829</f>
        <v>0</v>
      </c>
      <c r="Q829" s="8" t="s">
        <v>3755</v>
      </c>
      <c r="R829" s="16" t="s">
        <v>257</v>
      </c>
      <c r="S829" s="16">
        <v>894</v>
      </c>
      <c r="T829" s="10"/>
      <c r="U829">
        <f>J829*L829</f>
        <v>0</v>
      </c>
      <c r="V829">
        <f>J829*K829</f>
        <v>0</v>
      </c>
    </row>
    <row r="830" spans="1:22" customHeight="1" ht="43.5" outlineLevel="1">
      <c r="A830" s="8" t="s">
        <v>251</v>
      </c>
      <c r="B830" s="8" t="s">
        <v>3756</v>
      </c>
      <c r="C830" s="9" t="s">
        <v>3757</v>
      </c>
      <c r="D830" s="10"/>
      <c r="E830" s="8" t="s">
        <v>3758</v>
      </c>
      <c r="F830" s="8" t="s">
        <v>82</v>
      </c>
      <c r="G830" s="11"/>
      <c r="H830" s="12" t="s">
        <v>3759</v>
      </c>
      <c r="I830" s="8" t="s">
        <v>308</v>
      </c>
      <c r="J830" s="13">
        <v>0.0</v>
      </c>
      <c r="K830" s="14">
        <v>284.0</v>
      </c>
      <c r="L830" s="14">
        <v>312.0</v>
      </c>
      <c r="M830" s="14">
        <v>343.0</v>
      </c>
      <c r="N830" s="14">
        <v>610.0</v>
      </c>
      <c r="O830" s="14">
        <v>488.0</v>
      </c>
      <c r="P830" s="15">
        <f>J830*M830</f>
        <v>0</v>
      </c>
      <c r="Q830" s="8" t="s">
        <v>3760</v>
      </c>
      <c r="R830" s="16" t="s">
        <v>3352</v>
      </c>
      <c r="S830" s="16">
        <v>70</v>
      </c>
      <c r="T830" s="10"/>
      <c r="U830">
        <f>J830*L830</f>
        <v>0</v>
      </c>
      <c r="V830">
        <f>J830*K830</f>
        <v>0</v>
      </c>
    </row>
    <row r="831" spans="1:22" customHeight="1" ht="43.5" outlineLevel="1">
      <c r="A831" s="8" t="s">
        <v>251</v>
      </c>
      <c r="B831" s="8" t="s">
        <v>3761</v>
      </c>
      <c r="C831" s="9" t="s">
        <v>3762</v>
      </c>
      <c r="D831" s="10"/>
      <c r="E831" s="8" t="s">
        <v>3763</v>
      </c>
      <c r="F831" s="8" t="s">
        <v>3695</v>
      </c>
      <c r="G831" s="11"/>
      <c r="H831" s="17" t="s">
        <v>111</v>
      </c>
      <c r="I831" s="8" t="s">
        <v>670</v>
      </c>
      <c r="J831" s="13">
        <v>0.0</v>
      </c>
      <c r="K831" s="14">
        <v>1016.0</v>
      </c>
      <c r="L831" s="14">
        <v>1118.0</v>
      </c>
      <c r="M831" s="14">
        <v>1230.0</v>
      </c>
      <c r="N831" s="14">
        <v>2321.0</v>
      </c>
      <c r="O831" s="14">
        <v>1857.0</v>
      </c>
      <c r="P831" s="15">
        <f>J831*M831</f>
        <v>0</v>
      </c>
      <c r="Q831" s="8" t="s">
        <v>3764</v>
      </c>
      <c r="R831" s="16" t="s">
        <v>3697</v>
      </c>
      <c r="S831" s="16">
        <v>989</v>
      </c>
      <c r="T831" s="10"/>
      <c r="U831">
        <f>J831*L831</f>
        <v>0</v>
      </c>
      <c r="V831">
        <f>J831*K831</f>
        <v>0</v>
      </c>
    </row>
    <row r="832" spans="1:22" customHeight="1" ht="43.5" outlineLevel="1">
      <c r="A832" s="8" t="s">
        <v>251</v>
      </c>
      <c r="B832" s="8" t="s">
        <v>3765</v>
      </c>
      <c r="C832" s="9" t="s">
        <v>3766</v>
      </c>
      <c r="D832" s="10"/>
      <c r="E832" s="8" t="s">
        <v>3767</v>
      </c>
      <c r="F832" s="8" t="s">
        <v>3768</v>
      </c>
      <c r="G832" s="11"/>
      <c r="H832" s="12" t="s">
        <v>684</v>
      </c>
      <c r="I832" s="8" t="s">
        <v>842</v>
      </c>
      <c r="J832" s="13">
        <v>0.0</v>
      </c>
      <c r="K832" s="14">
        <v>108.0</v>
      </c>
      <c r="L832" s="14">
        <v>119.0</v>
      </c>
      <c r="M832" s="14">
        <v>131.0</v>
      </c>
      <c r="N832" s="14">
        <v>208.0</v>
      </c>
      <c r="O832" s="14">
        <v>188.0</v>
      </c>
      <c r="P832" s="15">
        <f>J832*M832</f>
        <v>0</v>
      </c>
      <c r="Q832" s="8" t="s">
        <v>3769</v>
      </c>
      <c r="R832" s="16" t="s">
        <v>3770</v>
      </c>
      <c r="S832" s="16">
        <v>18</v>
      </c>
      <c r="T832" s="10"/>
      <c r="U832">
        <f>J832*L832</f>
        <v>0</v>
      </c>
      <c r="V832">
        <f>J832*K832</f>
        <v>0</v>
      </c>
    </row>
    <row r="833" spans="1:22" customHeight="1" ht="43.5" outlineLevel="1">
      <c r="A833" s="8" t="s">
        <v>251</v>
      </c>
      <c r="B833" s="8" t="s">
        <v>3771</v>
      </c>
      <c r="C833" s="9" t="s">
        <v>3772</v>
      </c>
      <c r="D833" s="10"/>
      <c r="E833" s="8" t="s">
        <v>3773</v>
      </c>
      <c r="F833" s="8" t="s">
        <v>2097</v>
      </c>
      <c r="G833" s="11"/>
      <c r="H833" s="12" t="s">
        <v>2781</v>
      </c>
      <c r="I833" s="8" t="s">
        <v>664</v>
      </c>
      <c r="J833" s="13">
        <v>0.0</v>
      </c>
      <c r="K833" s="14">
        <v>1039.0</v>
      </c>
      <c r="L833" s="14">
        <v>1143.0</v>
      </c>
      <c r="M833" s="14">
        <v>1257.0</v>
      </c>
      <c r="N833" s="14">
        <v>2230.0</v>
      </c>
      <c r="O833" s="14">
        <v>1784.0</v>
      </c>
      <c r="P833" s="15">
        <f>J833*M833</f>
        <v>0</v>
      </c>
      <c r="Q833" s="8" t="s">
        <v>3774</v>
      </c>
      <c r="R833" s="16" t="s">
        <v>2650</v>
      </c>
      <c r="S833" s="16">
        <v>252</v>
      </c>
      <c r="T833" s="10"/>
      <c r="U833">
        <f>J833*L833</f>
        <v>0</v>
      </c>
      <c r="V833">
        <f>J833*K833</f>
        <v>0</v>
      </c>
    </row>
    <row r="834" spans="1:22" customHeight="1" ht="43.5" outlineLevel="1">
      <c r="A834" s="8" t="s">
        <v>251</v>
      </c>
      <c r="B834" s="8" t="s">
        <v>3775</v>
      </c>
      <c r="C834" s="9" t="s">
        <v>3776</v>
      </c>
      <c r="D834" s="10"/>
      <c r="E834" s="8" t="s">
        <v>3777</v>
      </c>
      <c r="F834" s="8" t="s">
        <v>82</v>
      </c>
      <c r="G834" s="11"/>
      <c r="H834" s="12" t="s">
        <v>684</v>
      </c>
      <c r="I834" s="8" t="s">
        <v>57</v>
      </c>
      <c r="J834" s="13">
        <v>0.0</v>
      </c>
      <c r="K834" s="14">
        <v>346.0</v>
      </c>
      <c r="L834" s="14">
        <v>381.0</v>
      </c>
      <c r="M834" s="14">
        <v>419.0</v>
      </c>
      <c r="N834" s="14">
        <v>735.0</v>
      </c>
      <c r="O834" s="14">
        <v>588.0</v>
      </c>
      <c r="P834" s="15">
        <f>J834*M834</f>
        <v>0</v>
      </c>
      <c r="Q834" s="8" t="s">
        <v>3778</v>
      </c>
      <c r="R834" s="16" t="s">
        <v>3779</v>
      </c>
      <c r="S834" s="16">
        <v>60</v>
      </c>
      <c r="T834" s="10"/>
      <c r="U834">
        <f>J834*L834</f>
        <v>0</v>
      </c>
      <c r="V834">
        <f>J834*K834</f>
        <v>0</v>
      </c>
    </row>
    <row r="835" spans="1:22" customHeight="1" ht="43.5" outlineLevel="1">
      <c r="A835" s="8" t="s">
        <v>251</v>
      </c>
      <c r="B835" s="8" t="s">
        <v>3780</v>
      </c>
      <c r="C835" s="9" t="s">
        <v>3781</v>
      </c>
      <c r="D835" s="10"/>
      <c r="E835" s="8" t="s">
        <v>3782</v>
      </c>
      <c r="F835" s="8" t="s">
        <v>82</v>
      </c>
      <c r="G835" s="11" t="s">
        <v>228</v>
      </c>
      <c r="H835" s="12" t="s">
        <v>3759</v>
      </c>
      <c r="I835" s="8" t="s">
        <v>162</v>
      </c>
      <c r="J835" s="13">
        <v>0.0</v>
      </c>
      <c r="K835" s="14">
        <v>155.0</v>
      </c>
      <c r="L835" s="14">
        <v>171.0</v>
      </c>
      <c r="M835" s="14">
        <v>188.0</v>
      </c>
      <c r="N835" s="14">
        <v>735.0</v>
      </c>
      <c r="O835" s="14">
        <v>588.0</v>
      </c>
      <c r="P835" s="15">
        <f>J835*M835</f>
        <v>0</v>
      </c>
      <c r="Q835" s="8" t="s">
        <v>3783</v>
      </c>
      <c r="R835" s="16" t="s">
        <v>3779</v>
      </c>
      <c r="S835" s="16">
        <v>64</v>
      </c>
      <c r="T835" s="10"/>
      <c r="U835">
        <f>J835*L835</f>
        <v>0</v>
      </c>
      <c r="V835">
        <f>J835*K835</f>
        <v>0</v>
      </c>
    </row>
    <row r="836" spans="1:22" customHeight="1" ht="43.5" outlineLevel="1">
      <c r="A836" s="8" t="s">
        <v>251</v>
      </c>
      <c r="B836" s="8" t="s">
        <v>270</v>
      </c>
      <c r="C836" s="9" t="s">
        <v>271</v>
      </c>
      <c r="D836" s="10"/>
      <c r="E836" s="8" t="s">
        <v>272</v>
      </c>
      <c r="F836" s="8" t="s">
        <v>273</v>
      </c>
      <c r="G836" s="11" t="s">
        <v>228</v>
      </c>
      <c r="H836" s="17" t="s">
        <v>111</v>
      </c>
      <c r="I836" s="8" t="s">
        <v>765</v>
      </c>
      <c r="J836" s="13">
        <v>0.0</v>
      </c>
      <c r="K836" s="14">
        <v>473.0</v>
      </c>
      <c r="L836" s="14">
        <v>520.0</v>
      </c>
      <c r="M836" s="14">
        <v>572.0</v>
      </c>
      <c r="N836" s="14">
        <v>1352.0</v>
      </c>
      <c r="O836" s="14">
        <v>1217.0</v>
      </c>
      <c r="P836" s="15">
        <f>J836*M836</f>
        <v>0</v>
      </c>
      <c r="Q836" s="8" t="s">
        <v>274</v>
      </c>
      <c r="R836" s="16" t="s">
        <v>275</v>
      </c>
      <c r="S836" s="16">
        <v>433</v>
      </c>
      <c r="T836" s="10"/>
      <c r="U836">
        <f>J836*L836</f>
        <v>0</v>
      </c>
      <c r="V836">
        <f>J836*K836</f>
        <v>0</v>
      </c>
    </row>
    <row r="837" spans="1:22" customHeight="1" ht="43.5" outlineLevel="1">
      <c r="A837" s="8" t="s">
        <v>251</v>
      </c>
      <c r="B837" s="8" t="s">
        <v>3784</v>
      </c>
      <c r="C837" s="9" t="s">
        <v>3785</v>
      </c>
      <c r="D837" s="10"/>
      <c r="E837" s="8" t="s">
        <v>3786</v>
      </c>
      <c r="F837" s="8" t="s">
        <v>82</v>
      </c>
      <c r="G837" s="11"/>
      <c r="H837" s="17" t="s">
        <v>111</v>
      </c>
      <c r="I837" s="8" t="s">
        <v>784</v>
      </c>
      <c r="J837" s="13">
        <v>0.0</v>
      </c>
      <c r="K837" s="14">
        <v>234.0</v>
      </c>
      <c r="L837" s="14">
        <v>257.0</v>
      </c>
      <c r="M837" s="14">
        <v>283.0</v>
      </c>
      <c r="N837" s="14">
        <v>501.0</v>
      </c>
      <c r="O837" s="14">
        <v>401.0</v>
      </c>
      <c r="P837" s="15">
        <f>J837*M837</f>
        <v>0</v>
      </c>
      <c r="Q837" s="8" t="s">
        <v>3787</v>
      </c>
      <c r="R837" s="16" t="s">
        <v>3788</v>
      </c>
      <c r="S837" s="16">
        <v>63</v>
      </c>
      <c r="T837" s="10"/>
      <c r="U837">
        <f>J837*L837</f>
        <v>0</v>
      </c>
      <c r="V837">
        <f>J837*K837</f>
        <v>0</v>
      </c>
    </row>
    <row r="838" spans="1:22" customHeight="1" ht="43.5" outlineLevel="1">
      <c r="A838" s="8" t="s">
        <v>251</v>
      </c>
      <c r="B838" s="8" t="s">
        <v>3789</v>
      </c>
      <c r="C838" s="9" t="s">
        <v>3790</v>
      </c>
      <c r="D838" s="10"/>
      <c r="E838" s="8" t="s">
        <v>3791</v>
      </c>
      <c r="F838" s="8" t="s">
        <v>273</v>
      </c>
      <c r="G838" s="11"/>
      <c r="H838" s="17" t="s">
        <v>111</v>
      </c>
      <c r="I838" s="8" t="s">
        <v>765</v>
      </c>
      <c r="J838" s="13">
        <v>0.0</v>
      </c>
      <c r="K838" s="14">
        <v>621.0</v>
      </c>
      <c r="L838" s="14">
        <v>683.0</v>
      </c>
      <c r="M838" s="14">
        <v>751.0</v>
      </c>
      <c r="N838" s="14">
        <v>1352.0</v>
      </c>
      <c r="O838" s="14">
        <v>1217.0</v>
      </c>
      <c r="P838" s="15">
        <f>J838*M838</f>
        <v>0</v>
      </c>
      <c r="Q838" s="8" t="s">
        <v>3792</v>
      </c>
      <c r="R838" s="16" t="s">
        <v>275</v>
      </c>
      <c r="S838" s="16">
        <v>435</v>
      </c>
      <c r="T838" s="10"/>
      <c r="U838">
        <f>J838*L838</f>
        <v>0</v>
      </c>
      <c r="V838">
        <f>J838*K838</f>
        <v>0</v>
      </c>
    </row>
    <row r="839" spans="1:22" customHeight="1" ht="43.5" outlineLevel="1">
      <c r="A839" s="8" t="s">
        <v>251</v>
      </c>
      <c r="B839" s="8" t="s">
        <v>276</v>
      </c>
      <c r="C839" s="9" t="s">
        <v>277</v>
      </c>
      <c r="D839" s="10"/>
      <c r="E839" s="8" t="s">
        <v>278</v>
      </c>
      <c r="F839" s="8" t="s">
        <v>273</v>
      </c>
      <c r="G839" s="11"/>
      <c r="H839" s="17" t="s">
        <v>111</v>
      </c>
      <c r="I839" s="8" t="s">
        <v>765</v>
      </c>
      <c r="J839" s="13">
        <v>0.0</v>
      </c>
      <c r="K839" s="14">
        <v>621.0</v>
      </c>
      <c r="L839" s="14">
        <v>683.0</v>
      </c>
      <c r="M839" s="14">
        <v>751.0</v>
      </c>
      <c r="N839" s="14">
        <v>1352.0</v>
      </c>
      <c r="O839" s="14">
        <v>1217.0</v>
      </c>
      <c r="P839" s="15">
        <f>J839*M839</f>
        <v>0</v>
      </c>
      <c r="Q839" s="8" t="s">
        <v>279</v>
      </c>
      <c r="R839" s="16" t="s">
        <v>275</v>
      </c>
      <c r="S839" s="16">
        <v>430</v>
      </c>
      <c r="T839" s="10"/>
      <c r="U839">
        <f>J839*L839</f>
        <v>0</v>
      </c>
      <c r="V839">
        <f>J839*K839</f>
        <v>0</v>
      </c>
    </row>
    <row r="840" spans="1:22" customHeight="1" ht="43.5" outlineLevel="1">
      <c r="A840" s="8" t="s">
        <v>251</v>
      </c>
      <c r="B840" s="8" t="s">
        <v>3793</v>
      </c>
      <c r="C840" s="9" t="s">
        <v>3794</v>
      </c>
      <c r="D840" s="10"/>
      <c r="E840" s="8" t="s">
        <v>3795</v>
      </c>
      <c r="F840" s="8" t="s">
        <v>82</v>
      </c>
      <c r="G840" s="11"/>
      <c r="H840" s="17" t="s">
        <v>111</v>
      </c>
      <c r="I840" s="8" t="s">
        <v>776</v>
      </c>
      <c r="J840" s="13">
        <v>0.0</v>
      </c>
      <c r="K840" s="14">
        <v>234.0</v>
      </c>
      <c r="L840" s="14">
        <v>257.0</v>
      </c>
      <c r="M840" s="14">
        <v>283.0</v>
      </c>
      <c r="N840" s="14">
        <v>501.0</v>
      </c>
      <c r="O840" s="14">
        <v>401.0</v>
      </c>
      <c r="P840" s="15">
        <f>J840*M840</f>
        <v>0</v>
      </c>
      <c r="Q840" s="8" t="s">
        <v>3796</v>
      </c>
      <c r="R840" s="16" t="s">
        <v>3797</v>
      </c>
      <c r="S840" s="16">
        <v>62</v>
      </c>
      <c r="T840" s="10"/>
      <c r="U840">
        <f>J840*L840</f>
        <v>0</v>
      </c>
      <c r="V840">
        <f>J840*K840</f>
        <v>0</v>
      </c>
    </row>
    <row r="841" spans="1:22" customHeight="1" ht="43.5" outlineLevel="1">
      <c r="A841" s="8" t="s">
        <v>251</v>
      </c>
      <c r="B841" s="8" t="s">
        <v>3798</v>
      </c>
      <c r="C841" s="9" t="s">
        <v>3799</v>
      </c>
      <c r="D841" s="10"/>
      <c r="E841" s="8" t="s">
        <v>3800</v>
      </c>
      <c r="F841" s="8" t="s">
        <v>2187</v>
      </c>
      <c r="G841" s="11"/>
      <c r="H841" s="12" t="s">
        <v>2781</v>
      </c>
      <c r="I841" s="8" t="s">
        <v>3706</v>
      </c>
      <c r="J841" s="13">
        <v>0.0</v>
      </c>
      <c r="K841" s="14">
        <v>460.0</v>
      </c>
      <c r="L841" s="14">
        <v>506.0</v>
      </c>
      <c r="M841" s="14">
        <v>557.0</v>
      </c>
      <c r="N841" s="14">
        <v>898.0</v>
      </c>
      <c r="O841" s="14">
        <v>809.0</v>
      </c>
      <c r="P841" s="15">
        <f>J841*M841</f>
        <v>0</v>
      </c>
      <c r="Q841" s="8" t="s">
        <v>3801</v>
      </c>
      <c r="R841" s="16" t="s">
        <v>3802</v>
      </c>
      <c r="S841" s="16">
        <v>83</v>
      </c>
      <c r="T841" s="10"/>
      <c r="U841">
        <f>J841*L841</f>
        <v>0</v>
      </c>
      <c r="V841">
        <f>J841*K841</f>
        <v>0</v>
      </c>
    </row>
    <row r="842" spans="1:22" customHeight="1" ht="43.5" outlineLevel="1">
      <c r="A842" s="8" t="s">
        <v>251</v>
      </c>
      <c r="B842" s="8" t="s">
        <v>3803</v>
      </c>
      <c r="C842" s="9" t="s">
        <v>3804</v>
      </c>
      <c r="D842" s="10"/>
      <c r="E842" s="8" t="s">
        <v>3805</v>
      </c>
      <c r="F842" s="8" t="s">
        <v>82</v>
      </c>
      <c r="G842" s="11"/>
      <c r="H842" s="12" t="s">
        <v>684</v>
      </c>
      <c r="I842" s="8" t="s">
        <v>765</v>
      </c>
      <c r="J842" s="13">
        <v>0.0</v>
      </c>
      <c r="K842" s="14">
        <v>495.0</v>
      </c>
      <c r="L842" s="14">
        <v>545.0</v>
      </c>
      <c r="M842" s="14">
        <v>600.0</v>
      </c>
      <c r="N842" s="14">
        <v>1062.0</v>
      </c>
      <c r="O842" s="14">
        <v>850.0</v>
      </c>
      <c r="P842" s="15">
        <f>J842*M842</f>
        <v>0</v>
      </c>
      <c r="Q842" s="8" t="s">
        <v>3806</v>
      </c>
      <c r="R842" s="16" t="s">
        <v>3807</v>
      </c>
      <c r="S842" s="16">
        <v>76</v>
      </c>
      <c r="T842" s="10"/>
      <c r="U842">
        <f>J842*L842</f>
        <v>0</v>
      </c>
      <c r="V842">
        <f>J842*K842</f>
        <v>0</v>
      </c>
    </row>
    <row r="843" spans="1:22" customHeight="1" ht="43.5" outlineLevel="1">
      <c r="A843" s="8" t="s">
        <v>251</v>
      </c>
      <c r="B843" s="8" t="s">
        <v>3808</v>
      </c>
      <c r="C843" s="9" t="s">
        <v>3809</v>
      </c>
      <c r="D843" s="10"/>
      <c r="E843" s="8" t="s">
        <v>3810</v>
      </c>
      <c r="F843" s="8" t="s">
        <v>82</v>
      </c>
      <c r="G843" s="11"/>
      <c r="H843" s="12">
        <v>1</v>
      </c>
      <c r="I843" s="8" t="s">
        <v>765</v>
      </c>
      <c r="J843" s="13">
        <v>0.0</v>
      </c>
      <c r="K843" s="14">
        <v>287.0</v>
      </c>
      <c r="L843" s="14">
        <v>316.0</v>
      </c>
      <c r="M843" s="14">
        <v>348.0</v>
      </c>
      <c r="N843" s="14">
        <v>559.0</v>
      </c>
      <c r="O843" s="14">
        <v>448.0</v>
      </c>
      <c r="P843" s="15">
        <f>J843*M843</f>
        <v>0</v>
      </c>
      <c r="Q843" s="8" t="s">
        <v>3811</v>
      </c>
      <c r="R843" s="16" t="s">
        <v>3812</v>
      </c>
      <c r="S843" s="16">
        <v>70</v>
      </c>
      <c r="T843" s="10"/>
      <c r="U843">
        <f>J843*L843</f>
        <v>0</v>
      </c>
      <c r="V843">
        <f>J843*K843</f>
        <v>0</v>
      </c>
    </row>
    <row r="844" spans="1:22" customHeight="1" ht="43.5" outlineLevel="1">
      <c r="A844" s="8" t="s">
        <v>251</v>
      </c>
      <c r="B844" s="8" t="s">
        <v>3813</v>
      </c>
      <c r="C844" s="9" t="s">
        <v>3814</v>
      </c>
      <c r="D844" s="10"/>
      <c r="E844" s="8" t="s">
        <v>3815</v>
      </c>
      <c r="F844" s="8" t="s">
        <v>82</v>
      </c>
      <c r="G844" s="11"/>
      <c r="H844" s="17" t="s">
        <v>111</v>
      </c>
      <c r="I844" s="8" t="s">
        <v>726</v>
      </c>
      <c r="J844" s="13">
        <v>0.0</v>
      </c>
      <c r="K844" s="14">
        <v>287.0</v>
      </c>
      <c r="L844" s="14">
        <v>316.0</v>
      </c>
      <c r="M844" s="14">
        <v>348.0</v>
      </c>
      <c r="N844" s="14">
        <v>559.0</v>
      </c>
      <c r="O844" s="14">
        <v>448.0</v>
      </c>
      <c r="P844" s="15">
        <f>J844*M844</f>
        <v>0</v>
      </c>
      <c r="Q844" s="8" t="s">
        <v>3755</v>
      </c>
      <c r="R844" s="16" t="s">
        <v>3812</v>
      </c>
      <c r="S844" s="16">
        <v>70</v>
      </c>
      <c r="T844" s="10"/>
      <c r="U844">
        <f>J844*L844</f>
        <v>0</v>
      </c>
      <c r="V844">
        <f>J844*K844</f>
        <v>0</v>
      </c>
    </row>
    <row r="845" spans="1:22" customHeight="1" ht="43.5" outlineLevel="1">
      <c r="A845" s="8" t="s">
        <v>251</v>
      </c>
      <c r="B845" s="8" t="s">
        <v>3816</v>
      </c>
      <c r="C845" s="9" t="s">
        <v>3817</v>
      </c>
      <c r="D845" s="10"/>
      <c r="E845" s="8" t="s">
        <v>3818</v>
      </c>
      <c r="F845" s="8" t="s">
        <v>168</v>
      </c>
      <c r="G845" s="11"/>
      <c r="H845" s="17" t="s">
        <v>111</v>
      </c>
      <c r="I845" s="8" t="s">
        <v>765</v>
      </c>
      <c r="J845" s="13">
        <v>0.0</v>
      </c>
      <c r="K845" s="14">
        <v>692.0</v>
      </c>
      <c r="L845" s="14">
        <v>761.0</v>
      </c>
      <c r="M845" s="14">
        <v>837.0</v>
      </c>
      <c r="N845" s="14">
        <v>1485.0</v>
      </c>
      <c r="O845" s="14">
        <v>1188.0</v>
      </c>
      <c r="P845" s="15">
        <f>J845*M845</f>
        <v>0</v>
      </c>
      <c r="Q845" s="8" t="s">
        <v>3819</v>
      </c>
      <c r="R845" s="16" t="s">
        <v>3751</v>
      </c>
      <c r="S845" s="16">
        <v>138</v>
      </c>
      <c r="T845" s="10"/>
      <c r="U845">
        <f>J845*L845</f>
        <v>0</v>
      </c>
      <c r="V845">
        <f>J845*K845</f>
        <v>0</v>
      </c>
    </row>
    <row r="846" spans="1:22" customHeight="1" ht="43.5" outlineLevel="1">
      <c r="A846" s="8" t="s">
        <v>251</v>
      </c>
      <c r="B846" s="8" t="s">
        <v>3820</v>
      </c>
      <c r="C846" s="9" t="s">
        <v>3821</v>
      </c>
      <c r="D846" s="10"/>
      <c r="E846" s="8" t="s">
        <v>3822</v>
      </c>
      <c r="F846" s="8" t="s">
        <v>82</v>
      </c>
      <c r="G846" s="11"/>
      <c r="H846" s="17" t="s">
        <v>111</v>
      </c>
      <c r="I846" s="8" t="s">
        <v>1103</v>
      </c>
      <c r="J846" s="13">
        <v>0.0</v>
      </c>
      <c r="K846" s="14">
        <v>296.0</v>
      </c>
      <c r="L846" s="14">
        <v>326.0</v>
      </c>
      <c r="M846" s="14">
        <v>359.0</v>
      </c>
      <c r="N846" s="14">
        <v>579.0</v>
      </c>
      <c r="O846" s="14">
        <v>464.0</v>
      </c>
      <c r="P846" s="15">
        <f>J846*M846</f>
        <v>0</v>
      </c>
      <c r="Q846" s="8" t="s">
        <v>3823</v>
      </c>
      <c r="R846" s="16" t="s">
        <v>3824</v>
      </c>
      <c r="S846" s="16">
        <v>62</v>
      </c>
      <c r="T846" s="10"/>
      <c r="U846">
        <f>J846*L846</f>
        <v>0</v>
      </c>
      <c r="V846">
        <f>J846*K846</f>
        <v>0</v>
      </c>
    </row>
    <row r="847" spans="1:22" customHeight="1" ht="43.5" outlineLevel="1">
      <c r="A847" s="8" t="s">
        <v>251</v>
      </c>
      <c r="B847" s="8" t="s">
        <v>3825</v>
      </c>
      <c r="C847" s="9" t="s">
        <v>3826</v>
      </c>
      <c r="D847" s="10"/>
      <c r="E847" s="8" t="s">
        <v>3827</v>
      </c>
      <c r="F847" s="8" t="s">
        <v>273</v>
      </c>
      <c r="G847" s="11"/>
      <c r="H847" s="17" t="s">
        <v>111</v>
      </c>
      <c r="I847" s="8" t="s">
        <v>691</v>
      </c>
      <c r="J847" s="13">
        <v>0.0</v>
      </c>
      <c r="K847" s="14">
        <v>869.0</v>
      </c>
      <c r="L847" s="14">
        <v>956.0</v>
      </c>
      <c r="M847" s="14">
        <v>1052.0</v>
      </c>
      <c r="N847" s="14">
        <v>1912.0</v>
      </c>
      <c r="O847" s="14">
        <v>1530.0</v>
      </c>
      <c r="P847" s="15">
        <f>J847*M847</f>
        <v>0</v>
      </c>
      <c r="Q847" s="8" t="s">
        <v>3755</v>
      </c>
      <c r="R847" s="16" t="s">
        <v>3812</v>
      </c>
      <c r="S847" s="16">
        <v>70</v>
      </c>
      <c r="T847" s="10"/>
      <c r="U847">
        <f>J847*L847</f>
        <v>0</v>
      </c>
      <c r="V847">
        <f>J847*K847</f>
        <v>0</v>
      </c>
    </row>
    <row r="848" spans="1:22" customHeight="1" ht="43.5" outlineLevel="1">
      <c r="A848" s="8" t="s">
        <v>251</v>
      </c>
      <c r="B848" s="8" t="s">
        <v>3828</v>
      </c>
      <c r="C848" s="9" t="s">
        <v>3829</v>
      </c>
      <c r="D848" s="10"/>
      <c r="E848" s="8" t="s">
        <v>3830</v>
      </c>
      <c r="F848" s="8" t="s">
        <v>499</v>
      </c>
      <c r="G848" s="11"/>
      <c r="H848" s="17" t="s">
        <v>111</v>
      </c>
      <c r="I848" s="8" t="s">
        <v>1084</v>
      </c>
      <c r="J848" s="13">
        <v>0.0</v>
      </c>
      <c r="K848" s="14">
        <v>322.0</v>
      </c>
      <c r="L848" s="14">
        <v>354.0</v>
      </c>
      <c r="M848" s="14">
        <v>389.0</v>
      </c>
      <c r="N848" s="14">
        <v>628.0</v>
      </c>
      <c r="O848" s="14">
        <v>502.0</v>
      </c>
      <c r="P848" s="15">
        <f>J848*M848</f>
        <v>0</v>
      </c>
      <c r="Q848" s="8" t="s">
        <v>3831</v>
      </c>
      <c r="R848" s="16" t="s">
        <v>3677</v>
      </c>
      <c r="S848" s="16">
        <v>31</v>
      </c>
      <c r="T848" s="10"/>
      <c r="U848">
        <f>J848*L848</f>
        <v>0</v>
      </c>
      <c r="V848">
        <f>J848*K848</f>
        <v>0</v>
      </c>
    </row>
    <row r="849" spans="1:22" customHeight="1" ht="43.5" outlineLevel="1">
      <c r="A849" s="8" t="s">
        <v>251</v>
      </c>
      <c r="B849" s="8" t="s">
        <v>3832</v>
      </c>
      <c r="C849" s="9" t="s">
        <v>3833</v>
      </c>
      <c r="D849" s="10"/>
      <c r="E849" s="8" t="s">
        <v>3834</v>
      </c>
      <c r="F849" s="8" t="s">
        <v>3660</v>
      </c>
      <c r="G849" s="11"/>
      <c r="H849" s="17" t="s">
        <v>111</v>
      </c>
      <c r="I849" s="8" t="s">
        <v>759</v>
      </c>
      <c r="J849" s="13">
        <v>0.0</v>
      </c>
      <c r="K849" s="14">
        <v>1039.0</v>
      </c>
      <c r="L849" s="14">
        <v>1143.0</v>
      </c>
      <c r="M849" s="14">
        <v>1257.0</v>
      </c>
      <c r="N849" s="14">
        <v>2230.0</v>
      </c>
      <c r="O849" s="14">
        <v>1784.0</v>
      </c>
      <c r="P849" s="15">
        <f>J849*M849</f>
        <v>0</v>
      </c>
      <c r="Q849" s="8" t="s">
        <v>3835</v>
      </c>
      <c r="R849" s="16" t="s">
        <v>3836</v>
      </c>
      <c r="S849" s="16">
        <v>368</v>
      </c>
      <c r="T849" s="10"/>
      <c r="U849">
        <f>J849*L849</f>
        <v>0</v>
      </c>
      <c r="V849">
        <f>J849*K849</f>
        <v>0</v>
      </c>
    </row>
    <row r="850" spans="1:22" customHeight="1" ht="43.5" outlineLevel="1">
      <c r="A850" s="8" t="s">
        <v>251</v>
      </c>
      <c r="B850" s="8" t="s">
        <v>3837</v>
      </c>
      <c r="C850" s="9" t="s">
        <v>3838</v>
      </c>
      <c r="D850" s="10"/>
      <c r="E850" s="8" t="s">
        <v>3839</v>
      </c>
      <c r="F850" s="8" t="s">
        <v>499</v>
      </c>
      <c r="G850" s="11"/>
      <c r="H850" s="17" t="s">
        <v>111</v>
      </c>
      <c r="I850" s="8" t="s">
        <v>712</v>
      </c>
      <c r="J850" s="13">
        <v>0.0</v>
      </c>
      <c r="K850" s="14">
        <v>322.0</v>
      </c>
      <c r="L850" s="14">
        <v>354.0</v>
      </c>
      <c r="M850" s="14">
        <v>389.0</v>
      </c>
      <c r="N850" s="14">
        <v>628.0</v>
      </c>
      <c r="O850" s="14">
        <v>503.0</v>
      </c>
      <c r="P850" s="15">
        <f>J850*M850</f>
        <v>0</v>
      </c>
      <c r="Q850" s="8" t="s">
        <v>3840</v>
      </c>
      <c r="R850" s="16" t="s">
        <v>3656</v>
      </c>
      <c r="S850" s="16">
        <v>30</v>
      </c>
      <c r="T850" s="10"/>
      <c r="U850">
        <f>J850*L850</f>
        <v>0</v>
      </c>
      <c r="V850">
        <f>J850*K850</f>
        <v>0</v>
      </c>
    </row>
    <row r="851" spans="1:22" customHeight="1" ht="43.5" outlineLevel="1">
      <c r="A851" s="8" t="s">
        <v>251</v>
      </c>
      <c r="B851" s="8" t="s">
        <v>3841</v>
      </c>
      <c r="C851" s="9" t="s">
        <v>3842</v>
      </c>
      <c r="D851" s="10"/>
      <c r="E851" s="8" t="s">
        <v>3843</v>
      </c>
      <c r="F851" s="8" t="s">
        <v>289</v>
      </c>
      <c r="G851" s="11"/>
      <c r="H851" s="17" t="s">
        <v>111</v>
      </c>
      <c r="I851" s="8" t="s">
        <v>1103</v>
      </c>
      <c r="J851" s="13">
        <v>0.0</v>
      </c>
      <c r="K851" s="14">
        <v>1015.0</v>
      </c>
      <c r="L851" s="14">
        <v>1117.0</v>
      </c>
      <c r="M851" s="14">
        <v>1229.0</v>
      </c>
      <c r="N851" s="14">
        <v>2240.0</v>
      </c>
      <c r="O851" s="14">
        <v>1792.0</v>
      </c>
      <c r="P851" s="15">
        <f>J851*M851</f>
        <v>0</v>
      </c>
      <c r="Q851" s="8" t="s">
        <v>3844</v>
      </c>
      <c r="R851" s="16" t="s">
        <v>3845</v>
      </c>
      <c r="S851" s="16">
        <v>605</v>
      </c>
      <c r="T851" s="10"/>
      <c r="U851">
        <f>J851*L851</f>
        <v>0</v>
      </c>
      <c r="V851">
        <f>J851*K851</f>
        <v>0</v>
      </c>
    </row>
    <row r="852" spans="1:22" customHeight="1" ht="43.5" outlineLevel="1">
      <c r="A852" s="8" t="s">
        <v>251</v>
      </c>
      <c r="B852" s="8" t="s">
        <v>3846</v>
      </c>
      <c r="C852" s="9" t="s">
        <v>3847</v>
      </c>
      <c r="D852" s="10"/>
      <c r="E852" s="8" t="s">
        <v>3848</v>
      </c>
      <c r="F852" s="8" t="s">
        <v>136</v>
      </c>
      <c r="G852" s="11"/>
      <c r="H852" s="17" t="s">
        <v>111</v>
      </c>
      <c r="I852" s="8" t="s">
        <v>1566</v>
      </c>
      <c r="J852" s="13">
        <v>0.0</v>
      </c>
      <c r="K852" s="14">
        <v>357.0</v>
      </c>
      <c r="L852" s="14">
        <v>393.0</v>
      </c>
      <c r="M852" s="14">
        <v>432.0</v>
      </c>
      <c r="N852" s="14">
        <v>695.0</v>
      </c>
      <c r="O852" s="14">
        <v>556.0</v>
      </c>
      <c r="P852" s="15">
        <f>J852*M852</f>
        <v>0</v>
      </c>
      <c r="Q852" s="8" t="s">
        <v>3844</v>
      </c>
      <c r="R852" s="16" t="s">
        <v>3452</v>
      </c>
      <c r="S852" s="16">
        <v>124</v>
      </c>
      <c r="T852" s="10"/>
      <c r="U852">
        <f>J852*L852</f>
        <v>0</v>
      </c>
      <c r="V852">
        <f>J852*K852</f>
        <v>0</v>
      </c>
    </row>
    <row r="853" spans="1:22" customHeight="1" ht="43.5" outlineLevel="1">
      <c r="A853" s="8" t="s">
        <v>251</v>
      </c>
      <c r="B853" s="8" t="s">
        <v>3849</v>
      </c>
      <c r="C853" s="9" t="s">
        <v>3850</v>
      </c>
      <c r="D853" s="10"/>
      <c r="E853" s="8" t="s">
        <v>3851</v>
      </c>
      <c r="F853" s="8" t="s">
        <v>136</v>
      </c>
      <c r="G853" s="11"/>
      <c r="H853" s="17" t="s">
        <v>111</v>
      </c>
      <c r="I853" s="8" t="s">
        <v>1566</v>
      </c>
      <c r="J853" s="13">
        <v>0.0</v>
      </c>
      <c r="K853" s="14">
        <v>357.0</v>
      </c>
      <c r="L853" s="14">
        <v>393.0</v>
      </c>
      <c r="M853" s="14">
        <v>432.0</v>
      </c>
      <c r="N853" s="14">
        <v>695.0</v>
      </c>
      <c r="O853" s="14">
        <v>556.0</v>
      </c>
      <c r="P853" s="15">
        <f>J853*M853</f>
        <v>0</v>
      </c>
      <c r="Q853" s="8" t="s">
        <v>3852</v>
      </c>
      <c r="R853" s="16" t="s">
        <v>3452</v>
      </c>
      <c r="S853" s="16">
        <v>125</v>
      </c>
      <c r="T853" s="10"/>
      <c r="U853">
        <f>J853*L853</f>
        <v>0</v>
      </c>
      <c r="V853">
        <f>J853*K853</f>
        <v>0</v>
      </c>
    </row>
    <row r="854" spans="1:22" customHeight="1" ht="43.5" outlineLevel="1">
      <c r="A854" s="8" t="s">
        <v>251</v>
      </c>
      <c r="B854" s="8" t="s">
        <v>3853</v>
      </c>
      <c r="C854" s="9" t="s">
        <v>3854</v>
      </c>
      <c r="D854" s="10"/>
      <c r="E854" s="8" t="s">
        <v>3855</v>
      </c>
      <c r="F854" s="8" t="s">
        <v>289</v>
      </c>
      <c r="G854" s="11"/>
      <c r="H854" s="17" t="s">
        <v>111</v>
      </c>
      <c r="I854" s="8" t="s">
        <v>1000</v>
      </c>
      <c r="J854" s="13">
        <v>0.0</v>
      </c>
      <c r="K854" s="14">
        <v>1015.0</v>
      </c>
      <c r="L854" s="14">
        <v>1117.0</v>
      </c>
      <c r="M854" s="14">
        <v>1229.0</v>
      </c>
      <c r="N854" s="14">
        <v>2240.0</v>
      </c>
      <c r="O854" s="14">
        <v>1792.0</v>
      </c>
      <c r="P854" s="15">
        <f>J854*M854</f>
        <v>0</v>
      </c>
      <c r="Q854" s="8" t="s">
        <v>3856</v>
      </c>
      <c r="R854" s="16" t="s">
        <v>3845</v>
      </c>
      <c r="S854" s="16">
        <v>605</v>
      </c>
      <c r="T854" s="10"/>
      <c r="U854">
        <f>J854*L854</f>
        <v>0</v>
      </c>
      <c r="V854">
        <f>J854*K854</f>
        <v>0</v>
      </c>
    </row>
    <row r="855" spans="1:22" customHeight="1" ht="43.5" outlineLevel="1">
      <c r="A855" s="8" t="s">
        <v>251</v>
      </c>
      <c r="B855" s="8" t="s">
        <v>3857</v>
      </c>
      <c r="C855" s="9" t="s">
        <v>3858</v>
      </c>
      <c r="D855" s="10"/>
      <c r="E855" s="8" t="s">
        <v>3859</v>
      </c>
      <c r="F855" s="8" t="s">
        <v>289</v>
      </c>
      <c r="G855" s="11"/>
      <c r="H855" s="17" t="s">
        <v>111</v>
      </c>
      <c r="I855" s="8" t="s">
        <v>1103</v>
      </c>
      <c r="J855" s="13">
        <v>0.0</v>
      </c>
      <c r="K855" s="14">
        <v>1041.0</v>
      </c>
      <c r="L855" s="14">
        <v>1145.0</v>
      </c>
      <c r="M855" s="14">
        <v>1260.0</v>
      </c>
      <c r="N855" s="14">
        <v>2240.0</v>
      </c>
      <c r="O855" s="14">
        <v>1792.0</v>
      </c>
      <c r="P855" s="15">
        <f>J855*M855</f>
        <v>0</v>
      </c>
      <c r="Q855" s="8" t="s">
        <v>3852</v>
      </c>
      <c r="R855" s="16" t="s">
        <v>3845</v>
      </c>
      <c r="S855" s="16">
        <v>602</v>
      </c>
      <c r="T855" s="10"/>
      <c r="U855">
        <f>J855*L855</f>
        <v>0</v>
      </c>
      <c r="V855">
        <f>J855*K855</f>
        <v>0</v>
      </c>
    </row>
    <row r="856" spans="1:22" customHeight="1" ht="43.5" outlineLevel="1">
      <c r="A856" s="8" t="s">
        <v>251</v>
      </c>
      <c r="B856" s="8" t="s">
        <v>3860</v>
      </c>
      <c r="C856" s="9" t="s">
        <v>3861</v>
      </c>
      <c r="D856" s="10"/>
      <c r="E856" s="8" t="s">
        <v>3862</v>
      </c>
      <c r="F856" s="8" t="s">
        <v>136</v>
      </c>
      <c r="G856" s="11"/>
      <c r="H856" s="17" t="s">
        <v>111</v>
      </c>
      <c r="I856" s="8" t="s">
        <v>967</v>
      </c>
      <c r="J856" s="13">
        <v>0.0</v>
      </c>
      <c r="K856" s="14">
        <v>348.0</v>
      </c>
      <c r="L856" s="14">
        <v>383.0</v>
      </c>
      <c r="M856" s="14">
        <v>421.0</v>
      </c>
      <c r="N856" s="14">
        <v>695.0</v>
      </c>
      <c r="O856" s="14">
        <v>556.0</v>
      </c>
      <c r="P856" s="15">
        <f>J856*M856</f>
        <v>0</v>
      </c>
      <c r="Q856" s="8" t="s">
        <v>3856</v>
      </c>
      <c r="R856" s="16" t="s">
        <v>3452</v>
      </c>
      <c r="S856" s="16">
        <v>124</v>
      </c>
      <c r="T856" s="10"/>
      <c r="U856">
        <f>J856*L856</f>
        <v>0</v>
      </c>
      <c r="V856">
        <f>J856*K856</f>
        <v>0</v>
      </c>
    </row>
    <row r="857" spans="1:22" customHeight="1" ht="43.5" outlineLevel="1">
      <c r="A857" s="8" t="s">
        <v>251</v>
      </c>
      <c r="B857" s="8" t="s">
        <v>3863</v>
      </c>
      <c r="C857" s="9" t="s">
        <v>3864</v>
      </c>
      <c r="D857" s="10"/>
      <c r="E857" s="8" t="s">
        <v>3865</v>
      </c>
      <c r="F857" s="8" t="s">
        <v>2097</v>
      </c>
      <c r="G857" s="11"/>
      <c r="H857" s="12">
        <v>95</v>
      </c>
      <c r="I857" s="8" t="s">
        <v>712</v>
      </c>
      <c r="J857" s="13">
        <v>0.0</v>
      </c>
      <c r="K857" s="14">
        <v>1039.0</v>
      </c>
      <c r="L857" s="14">
        <v>1143.0</v>
      </c>
      <c r="M857" s="14">
        <v>1257.0</v>
      </c>
      <c r="N857" s="14">
        <v>2230.0</v>
      </c>
      <c r="O857" s="14">
        <v>1784.0</v>
      </c>
      <c r="P857" s="15">
        <f>J857*M857</f>
        <v>0</v>
      </c>
      <c r="Q857" s="8" t="s">
        <v>3866</v>
      </c>
      <c r="R857" s="16" t="s">
        <v>3867</v>
      </c>
      <c r="S857" s="16">
        <v>253</v>
      </c>
      <c r="T857" s="10"/>
      <c r="U857">
        <f>J857*L857</f>
        <v>0</v>
      </c>
      <c r="V857">
        <f>J857*K857</f>
        <v>0</v>
      </c>
    </row>
    <row r="858" spans="1:22" customHeight="1" ht="43.5" outlineLevel="1">
      <c r="A858" s="8" t="s">
        <v>251</v>
      </c>
      <c r="B858" s="8" t="s">
        <v>3868</v>
      </c>
      <c r="C858" s="9" t="s">
        <v>3869</v>
      </c>
      <c r="D858" s="10"/>
      <c r="E858" s="8" t="s">
        <v>3870</v>
      </c>
      <c r="F858" s="8" t="s">
        <v>82</v>
      </c>
      <c r="G858" s="11"/>
      <c r="H858" s="17" t="s">
        <v>111</v>
      </c>
      <c r="I858" s="8" t="s">
        <v>1084</v>
      </c>
      <c r="J858" s="13">
        <v>0.0</v>
      </c>
      <c r="K858" s="14">
        <v>379.0</v>
      </c>
      <c r="L858" s="14">
        <v>417.0</v>
      </c>
      <c r="M858" s="14">
        <v>459.0</v>
      </c>
      <c r="N858" s="14">
        <v>814.0</v>
      </c>
      <c r="O858" s="14">
        <v>652.0</v>
      </c>
      <c r="P858" s="15">
        <f>J858*M858</f>
        <v>0</v>
      </c>
      <c r="Q858" s="8" t="s">
        <v>3871</v>
      </c>
      <c r="R858" s="16" t="s">
        <v>3797</v>
      </c>
      <c r="S858" s="16">
        <v>62</v>
      </c>
      <c r="T858" s="10"/>
      <c r="U858">
        <f>J858*L858</f>
        <v>0</v>
      </c>
      <c r="V858">
        <f>J858*K858</f>
        <v>0</v>
      </c>
    </row>
    <row r="859" spans="1:22" customHeight="1" ht="43.5" outlineLevel="1">
      <c r="A859" s="8" t="s">
        <v>251</v>
      </c>
      <c r="B859" s="8" t="s">
        <v>3872</v>
      </c>
      <c r="C859" s="9" t="s">
        <v>3873</v>
      </c>
      <c r="D859" s="10"/>
      <c r="E859" s="8" t="s">
        <v>3874</v>
      </c>
      <c r="F859" s="8" t="s">
        <v>82</v>
      </c>
      <c r="G859" s="11"/>
      <c r="H859" s="12" t="s">
        <v>3654</v>
      </c>
      <c r="I859" s="8" t="s">
        <v>155</v>
      </c>
      <c r="J859" s="13">
        <v>0.0</v>
      </c>
      <c r="K859" s="14">
        <v>273.0</v>
      </c>
      <c r="L859" s="14">
        <v>300.0</v>
      </c>
      <c r="M859" s="14">
        <v>330.0</v>
      </c>
      <c r="N859" s="14">
        <v>610.0</v>
      </c>
      <c r="O859" s="14">
        <v>488.0</v>
      </c>
      <c r="P859" s="15">
        <f>J859*M859</f>
        <v>0</v>
      </c>
      <c r="Q859" s="8" t="s">
        <v>3875</v>
      </c>
      <c r="R859" s="16" t="s">
        <v>3876</v>
      </c>
      <c r="S859" s="16">
        <v>70</v>
      </c>
      <c r="T859" s="10"/>
      <c r="U859">
        <f>J859*L859</f>
        <v>0</v>
      </c>
      <c r="V859">
        <f>J859*K859</f>
        <v>0</v>
      </c>
    </row>
    <row r="860" spans="1:22" customHeight="1" ht="43.5" outlineLevel="1">
      <c r="A860" s="8" t="s">
        <v>251</v>
      </c>
      <c r="B860" s="8" t="s">
        <v>3877</v>
      </c>
      <c r="C860" s="9" t="s">
        <v>3878</v>
      </c>
      <c r="D860" s="10"/>
      <c r="E860" s="8" t="s">
        <v>3879</v>
      </c>
      <c r="F860" s="8" t="s">
        <v>3880</v>
      </c>
      <c r="G860" s="11"/>
      <c r="H860" s="12" t="s">
        <v>1879</v>
      </c>
      <c r="I860" s="8" t="s">
        <v>703</v>
      </c>
      <c r="J860" s="13">
        <v>0.0</v>
      </c>
      <c r="K860" s="14">
        <v>977.0</v>
      </c>
      <c r="L860" s="14">
        <v>1075.0</v>
      </c>
      <c r="M860" s="14">
        <v>1183.0</v>
      </c>
      <c r="N860" s="14">
        <v>2096.0</v>
      </c>
      <c r="O860" s="14">
        <v>1677.0</v>
      </c>
      <c r="P860" s="15">
        <f>J860*M860</f>
        <v>0</v>
      </c>
      <c r="Q860" s="8" t="s">
        <v>3881</v>
      </c>
      <c r="R860" s="16" t="s">
        <v>3882</v>
      </c>
      <c r="S860" s="16">
        <v>430</v>
      </c>
      <c r="T860" s="10"/>
      <c r="U860">
        <f>J860*L860</f>
        <v>0</v>
      </c>
      <c r="V860">
        <f>J860*K860</f>
        <v>0</v>
      </c>
    </row>
    <row r="861" spans="1:22" customHeight="1" ht="43.5" outlineLevel="1">
      <c r="A861" s="8" t="s">
        <v>251</v>
      </c>
      <c r="B861" s="8" t="s">
        <v>3883</v>
      </c>
      <c r="C861" s="9" t="s">
        <v>3884</v>
      </c>
      <c r="D861" s="10"/>
      <c r="E861" s="8" t="s">
        <v>3885</v>
      </c>
      <c r="F861" s="8" t="s">
        <v>289</v>
      </c>
      <c r="G861" s="11"/>
      <c r="H861" s="12">
        <v>207</v>
      </c>
      <c r="I861" s="8" t="s">
        <v>1000</v>
      </c>
      <c r="J861" s="13">
        <v>0.0</v>
      </c>
      <c r="K861" s="14">
        <v>1112.0</v>
      </c>
      <c r="L861" s="14">
        <v>1223.0</v>
      </c>
      <c r="M861" s="14">
        <v>1345.0</v>
      </c>
      <c r="N861" s="14">
        <v>2445.0</v>
      </c>
      <c r="O861" s="14">
        <v>1956.0</v>
      </c>
      <c r="P861" s="15">
        <f>J861*M861</f>
        <v>0</v>
      </c>
      <c r="Q861" s="8" t="s">
        <v>3886</v>
      </c>
      <c r="R861" s="16" t="s">
        <v>3887</v>
      </c>
      <c r="S861" s="16">
        <v>606</v>
      </c>
      <c r="T861" s="10"/>
      <c r="U861">
        <f>J861*L861</f>
        <v>0</v>
      </c>
      <c r="V861">
        <f>J861*K861</f>
        <v>0</v>
      </c>
    </row>
    <row r="862" spans="1:22" customHeight="1" ht="43.5" outlineLevel="1">
      <c r="A862" s="8" t="s">
        <v>251</v>
      </c>
      <c r="B862" s="8" t="s">
        <v>3888</v>
      </c>
      <c r="C862" s="9" t="s">
        <v>3889</v>
      </c>
      <c r="D862" s="10"/>
      <c r="E862" s="8" t="s">
        <v>3890</v>
      </c>
      <c r="F862" s="8" t="s">
        <v>499</v>
      </c>
      <c r="G862" s="11"/>
      <c r="H862" s="12" t="s">
        <v>684</v>
      </c>
      <c r="I862" s="8" t="s">
        <v>765</v>
      </c>
      <c r="J862" s="13">
        <v>0.0</v>
      </c>
      <c r="K862" s="14">
        <v>306.0</v>
      </c>
      <c r="L862" s="14">
        <v>337.0</v>
      </c>
      <c r="M862" s="14">
        <v>371.0</v>
      </c>
      <c r="N862" s="14">
        <v>655.0</v>
      </c>
      <c r="O862" s="14">
        <v>524.0</v>
      </c>
      <c r="P862" s="15">
        <f>J862*M862</f>
        <v>0</v>
      </c>
      <c r="Q862" s="8" t="s">
        <v>3891</v>
      </c>
      <c r="R862" s="16" t="s">
        <v>3656</v>
      </c>
      <c r="S862" s="16">
        <v>31</v>
      </c>
      <c r="T862" s="10"/>
      <c r="U862">
        <f>J862*L862</f>
        <v>0</v>
      </c>
      <c r="V862">
        <f>J862*K862</f>
        <v>0</v>
      </c>
    </row>
    <row r="863" spans="1:22" customHeight="1" ht="43.5" outlineLevel="1">
      <c r="A863" s="8" t="s">
        <v>251</v>
      </c>
      <c r="B863" s="8" t="s">
        <v>3892</v>
      </c>
      <c r="C863" s="9" t="s">
        <v>3893</v>
      </c>
      <c r="D863" s="10"/>
      <c r="E863" s="8" t="s">
        <v>3894</v>
      </c>
      <c r="F863" s="8" t="s">
        <v>356</v>
      </c>
      <c r="G863" s="11"/>
      <c r="H863" s="17" t="s">
        <v>111</v>
      </c>
      <c r="I863" s="8" t="s">
        <v>703</v>
      </c>
      <c r="J863" s="13">
        <v>0.0</v>
      </c>
      <c r="K863" s="14">
        <v>791.0</v>
      </c>
      <c r="L863" s="14">
        <v>870.0</v>
      </c>
      <c r="M863" s="14">
        <v>957.0</v>
      </c>
      <c r="N863" s="14">
        <v>1699.0</v>
      </c>
      <c r="O863" s="14">
        <v>1360.0</v>
      </c>
      <c r="P863" s="15">
        <f>J863*M863</f>
        <v>0</v>
      </c>
      <c r="Q863" s="8" t="s">
        <v>3895</v>
      </c>
      <c r="R863" s="16" t="s">
        <v>3896</v>
      </c>
      <c r="S863" s="16">
        <v>130</v>
      </c>
      <c r="T863" s="10"/>
      <c r="U863">
        <f>J863*L863</f>
        <v>0</v>
      </c>
      <c r="V863">
        <f>J863*K863</f>
        <v>0</v>
      </c>
    </row>
    <row r="864" spans="1:22" customHeight="1" ht="43.5" outlineLevel="1">
      <c r="A864" s="8" t="s">
        <v>251</v>
      </c>
      <c r="B864" s="8" t="s">
        <v>3897</v>
      </c>
      <c r="C864" s="9" t="s">
        <v>3898</v>
      </c>
      <c r="D864" s="10"/>
      <c r="E864" s="8" t="s">
        <v>3899</v>
      </c>
      <c r="F864" s="8" t="s">
        <v>82</v>
      </c>
      <c r="G864" s="11"/>
      <c r="H864" s="17" t="s">
        <v>111</v>
      </c>
      <c r="I864" s="8" t="s">
        <v>712</v>
      </c>
      <c r="J864" s="13">
        <v>0.0</v>
      </c>
      <c r="K864" s="14">
        <v>379.0</v>
      </c>
      <c r="L864" s="14">
        <v>417.0</v>
      </c>
      <c r="M864" s="14">
        <v>459.0</v>
      </c>
      <c r="N864" s="14">
        <v>814.0</v>
      </c>
      <c r="O864" s="14">
        <v>652.0</v>
      </c>
      <c r="P864" s="15">
        <f>J864*M864</f>
        <v>0</v>
      </c>
      <c r="Q864" s="8" t="s">
        <v>3900</v>
      </c>
      <c r="R864" s="16" t="s">
        <v>3797</v>
      </c>
      <c r="S864" s="16">
        <v>64</v>
      </c>
      <c r="T864" s="10"/>
      <c r="U864">
        <f>J864*L864</f>
        <v>0</v>
      </c>
      <c r="V864">
        <f>J864*K864</f>
        <v>0</v>
      </c>
    </row>
    <row r="865" spans="1:22" customHeight="1" ht="43.5" outlineLevel="1">
      <c r="A865" s="8" t="s">
        <v>251</v>
      </c>
      <c r="B865" s="8" t="s">
        <v>3901</v>
      </c>
      <c r="C865" s="9" t="s">
        <v>3902</v>
      </c>
      <c r="D865" s="10"/>
      <c r="E865" s="8" t="s">
        <v>3903</v>
      </c>
      <c r="F865" s="8" t="s">
        <v>499</v>
      </c>
      <c r="G865" s="11"/>
      <c r="H865" s="17" t="s">
        <v>111</v>
      </c>
      <c r="I865" s="8" t="s">
        <v>712</v>
      </c>
      <c r="J865" s="13">
        <v>0.0</v>
      </c>
      <c r="K865" s="14">
        <v>322.0</v>
      </c>
      <c r="L865" s="14">
        <v>354.0</v>
      </c>
      <c r="M865" s="14">
        <v>389.0</v>
      </c>
      <c r="N865" s="14">
        <v>628.0</v>
      </c>
      <c r="O865" s="14">
        <v>503.0</v>
      </c>
      <c r="P865" s="15">
        <f>J865*M865</f>
        <v>0</v>
      </c>
      <c r="Q865" s="8" t="s">
        <v>3904</v>
      </c>
      <c r="R865" s="16" t="s">
        <v>3677</v>
      </c>
      <c r="S865" s="16">
        <v>30</v>
      </c>
      <c r="T865" s="10"/>
      <c r="U865">
        <f>J865*L865</f>
        <v>0</v>
      </c>
      <c r="V865">
        <f>J865*K865</f>
        <v>0</v>
      </c>
    </row>
    <row r="866" spans="1:22" customHeight="1" ht="43.5" outlineLevel="1">
      <c r="A866" s="8" t="s">
        <v>251</v>
      </c>
      <c r="B866" s="8" t="s">
        <v>3905</v>
      </c>
      <c r="C866" s="9" t="s">
        <v>3906</v>
      </c>
      <c r="D866" s="10"/>
      <c r="E866" s="8" t="s">
        <v>3907</v>
      </c>
      <c r="F866" s="8" t="s">
        <v>3880</v>
      </c>
      <c r="G866" s="11"/>
      <c r="H866" s="12">
        <v>3</v>
      </c>
      <c r="I866" s="8" t="s">
        <v>1103</v>
      </c>
      <c r="J866" s="13">
        <v>0.0</v>
      </c>
      <c r="K866" s="14">
        <v>953.0</v>
      </c>
      <c r="L866" s="14">
        <v>1048.0</v>
      </c>
      <c r="M866" s="14">
        <v>1153.0</v>
      </c>
      <c r="N866" s="14">
        <v>2096.0</v>
      </c>
      <c r="O866" s="14">
        <v>1677.0</v>
      </c>
      <c r="P866" s="15">
        <f>J866*M866</f>
        <v>0</v>
      </c>
      <c r="Q866" s="8" t="s">
        <v>3823</v>
      </c>
      <c r="R866" s="16" t="s">
        <v>3908</v>
      </c>
      <c r="S866" s="16">
        <v>430</v>
      </c>
      <c r="T866" s="10"/>
      <c r="U866">
        <f>J866*L866</f>
        <v>0</v>
      </c>
      <c r="V866">
        <f>J866*K866</f>
        <v>0</v>
      </c>
    </row>
    <row r="867" spans="1:22" customHeight="1" ht="43.5" outlineLevel="1">
      <c r="A867" s="8" t="s">
        <v>251</v>
      </c>
      <c r="B867" s="8" t="s">
        <v>3909</v>
      </c>
      <c r="C867" s="9" t="s">
        <v>3910</v>
      </c>
      <c r="D867" s="10"/>
      <c r="E867" s="8" t="s">
        <v>3911</v>
      </c>
      <c r="F867" s="8" t="s">
        <v>82</v>
      </c>
      <c r="G867" s="11"/>
      <c r="H867" s="17" t="s">
        <v>111</v>
      </c>
      <c r="I867" s="8" t="s">
        <v>691</v>
      </c>
      <c r="J867" s="13">
        <v>0.0</v>
      </c>
      <c r="K867" s="14">
        <v>296.0</v>
      </c>
      <c r="L867" s="14">
        <v>326.0</v>
      </c>
      <c r="M867" s="14">
        <v>359.0</v>
      </c>
      <c r="N867" s="14">
        <v>579.0</v>
      </c>
      <c r="O867" s="14">
        <v>464.0</v>
      </c>
      <c r="P867" s="15">
        <f>J867*M867</f>
        <v>0</v>
      </c>
      <c r="Q867" s="8" t="s">
        <v>3912</v>
      </c>
      <c r="R867" s="16" t="s">
        <v>3824</v>
      </c>
      <c r="S867" s="16">
        <v>61</v>
      </c>
      <c r="T867" s="10"/>
      <c r="U867">
        <f>J867*L867</f>
        <v>0</v>
      </c>
      <c r="V867">
        <f>J867*K867</f>
        <v>0</v>
      </c>
    </row>
    <row r="868" spans="1:22" customHeight="1" ht="43.5" outlineLevel="1">
      <c r="A868" s="8" t="s">
        <v>251</v>
      </c>
      <c r="B868" s="8" t="s">
        <v>3913</v>
      </c>
      <c r="C868" s="9" t="s">
        <v>3914</v>
      </c>
      <c r="D868" s="10"/>
      <c r="E868" s="8" t="s">
        <v>3915</v>
      </c>
      <c r="F868" s="8" t="s">
        <v>499</v>
      </c>
      <c r="G868" s="11"/>
      <c r="H868" s="17" t="s">
        <v>111</v>
      </c>
      <c r="I868" s="8" t="s">
        <v>938</v>
      </c>
      <c r="J868" s="13">
        <v>0.0</v>
      </c>
      <c r="K868" s="14">
        <v>322.0</v>
      </c>
      <c r="L868" s="14">
        <v>354.0</v>
      </c>
      <c r="M868" s="14">
        <v>389.0</v>
      </c>
      <c r="N868" s="14">
        <v>628.0</v>
      </c>
      <c r="O868" s="14">
        <v>503.0</v>
      </c>
      <c r="P868" s="15">
        <f>J868*M868</f>
        <v>0</v>
      </c>
      <c r="Q868" s="8" t="s">
        <v>3916</v>
      </c>
      <c r="R868" s="16" t="s">
        <v>3656</v>
      </c>
      <c r="S868" s="16">
        <v>31</v>
      </c>
      <c r="T868" s="10"/>
      <c r="U868">
        <f>J868*L868</f>
        <v>0</v>
      </c>
      <c r="V868">
        <f>J868*K868</f>
        <v>0</v>
      </c>
    </row>
    <row r="869" spans="1:22" customHeight="1" ht="43.5" outlineLevel="1">
      <c r="A869" s="8" t="s">
        <v>251</v>
      </c>
      <c r="B869" s="8" t="s">
        <v>3917</v>
      </c>
      <c r="C869" s="9" t="s">
        <v>3918</v>
      </c>
      <c r="D869" s="10"/>
      <c r="E869" s="8" t="s">
        <v>3919</v>
      </c>
      <c r="F869" s="8" t="s">
        <v>3880</v>
      </c>
      <c r="G869" s="11"/>
      <c r="H869" s="17" t="s">
        <v>111</v>
      </c>
      <c r="I869" s="8" t="s">
        <v>1084</v>
      </c>
      <c r="J869" s="13">
        <v>0.0</v>
      </c>
      <c r="K869" s="14">
        <v>977.0</v>
      </c>
      <c r="L869" s="14">
        <v>1075.0</v>
      </c>
      <c r="M869" s="14">
        <v>1183.0</v>
      </c>
      <c r="N869" s="14">
        <v>2096.0</v>
      </c>
      <c r="O869" s="14">
        <v>1677.0</v>
      </c>
      <c r="P869" s="15">
        <f>J869*M869</f>
        <v>0</v>
      </c>
      <c r="Q869" s="8" t="s">
        <v>3912</v>
      </c>
      <c r="R869" s="16" t="s">
        <v>3882</v>
      </c>
      <c r="S869" s="16">
        <v>431</v>
      </c>
      <c r="T869" s="10"/>
      <c r="U869">
        <f>J869*L869</f>
        <v>0</v>
      </c>
      <c r="V869">
        <f>J869*K869</f>
        <v>0</v>
      </c>
    </row>
    <row r="870" spans="1:22" customHeight="1" ht="43.5" outlineLevel="1">
      <c r="A870" s="8" t="s">
        <v>251</v>
      </c>
      <c r="B870" s="8" t="s">
        <v>3920</v>
      </c>
      <c r="C870" s="9" t="s">
        <v>3921</v>
      </c>
      <c r="D870" s="10"/>
      <c r="E870" s="8" t="s">
        <v>3922</v>
      </c>
      <c r="F870" s="8" t="s">
        <v>82</v>
      </c>
      <c r="G870" s="11"/>
      <c r="H870" s="17" t="s">
        <v>111</v>
      </c>
      <c r="I870" s="8" t="s">
        <v>1000</v>
      </c>
      <c r="J870" s="13">
        <v>0.0</v>
      </c>
      <c r="K870" s="14">
        <v>296.0</v>
      </c>
      <c r="L870" s="14">
        <v>326.0</v>
      </c>
      <c r="M870" s="14">
        <v>359.0</v>
      </c>
      <c r="N870" s="14">
        <v>579.0</v>
      </c>
      <c r="O870" s="14">
        <v>464.0</v>
      </c>
      <c r="P870" s="15">
        <f>J870*M870</f>
        <v>0</v>
      </c>
      <c r="Q870" s="8" t="s">
        <v>3881</v>
      </c>
      <c r="R870" s="16" t="s">
        <v>3923</v>
      </c>
      <c r="S870" s="16">
        <v>61</v>
      </c>
      <c r="T870" s="10"/>
      <c r="U870">
        <f>J870*L870</f>
        <v>0</v>
      </c>
      <c r="V870">
        <f>J870*K870</f>
        <v>0</v>
      </c>
    </row>
    <row r="871" spans="1:22" customHeight="1" ht="43.5" outlineLevel="1">
      <c r="A871" s="8" t="s">
        <v>251</v>
      </c>
      <c r="B871" s="8" t="s">
        <v>3924</v>
      </c>
      <c r="C871" s="9" t="s">
        <v>3925</v>
      </c>
      <c r="D871" s="10"/>
      <c r="E871" s="8" t="s">
        <v>3926</v>
      </c>
      <c r="F871" s="8" t="s">
        <v>82</v>
      </c>
      <c r="G871" s="11"/>
      <c r="H871" s="12">
        <v>171</v>
      </c>
      <c r="I871" s="8" t="s">
        <v>938</v>
      </c>
      <c r="J871" s="13">
        <v>0.0</v>
      </c>
      <c r="K871" s="14">
        <v>284.0</v>
      </c>
      <c r="L871" s="14">
        <v>312.0</v>
      </c>
      <c r="M871" s="14">
        <v>343.0</v>
      </c>
      <c r="N871" s="14">
        <v>610.0</v>
      </c>
      <c r="O871" s="14">
        <v>488.0</v>
      </c>
      <c r="P871" s="15">
        <f>J871*M871</f>
        <v>0</v>
      </c>
      <c r="Q871" s="8" t="s">
        <v>3927</v>
      </c>
      <c r="R871" s="16" t="s">
        <v>3928</v>
      </c>
      <c r="S871" s="16">
        <v>70</v>
      </c>
      <c r="T871" s="10"/>
      <c r="U871">
        <f>J871*L871</f>
        <v>0</v>
      </c>
      <c r="V871">
        <f>J871*K871</f>
        <v>0</v>
      </c>
    </row>
    <row r="872" spans="1:22" customHeight="1" ht="43.5" outlineLevel="1">
      <c r="A872" s="8" t="s">
        <v>251</v>
      </c>
      <c r="B872" s="8" t="s">
        <v>3929</v>
      </c>
      <c r="C872" s="9" t="s">
        <v>3930</v>
      </c>
      <c r="D872" s="10"/>
      <c r="E872" s="8" t="s">
        <v>3931</v>
      </c>
      <c r="F872" s="8" t="s">
        <v>255</v>
      </c>
      <c r="G872" s="11"/>
      <c r="H872" s="12" t="s">
        <v>2781</v>
      </c>
      <c r="I872" s="8" t="s">
        <v>697</v>
      </c>
      <c r="J872" s="13">
        <v>0.0</v>
      </c>
      <c r="K872" s="14">
        <v>1398.0</v>
      </c>
      <c r="L872" s="14">
        <v>1538.0</v>
      </c>
      <c r="M872" s="14">
        <v>1692.0</v>
      </c>
      <c r="N872" s="14">
        <v>3001.0</v>
      </c>
      <c r="O872" s="14">
        <v>2401.0</v>
      </c>
      <c r="P872" s="15">
        <f>J872*M872</f>
        <v>0</v>
      </c>
      <c r="Q872" s="8" t="s">
        <v>3811</v>
      </c>
      <c r="R872" s="16" t="s">
        <v>257</v>
      </c>
      <c r="S872" s="16">
        <v>894</v>
      </c>
      <c r="T872" s="10"/>
      <c r="U872">
        <f>J872*L872</f>
        <v>0</v>
      </c>
      <c r="V872">
        <f>J872*K872</f>
        <v>0</v>
      </c>
    </row>
    <row r="873" spans="1:22" customHeight="1" ht="43.5" outlineLevel="1">
      <c r="A873" s="8" t="s">
        <v>251</v>
      </c>
      <c r="B873" s="8" t="s">
        <v>3932</v>
      </c>
      <c r="C873" s="9" t="s">
        <v>3933</v>
      </c>
      <c r="D873" s="10"/>
      <c r="E873" s="8" t="s">
        <v>3934</v>
      </c>
      <c r="F873" s="8" t="s">
        <v>82</v>
      </c>
      <c r="G873" s="11"/>
      <c r="H873" s="17" t="s">
        <v>111</v>
      </c>
      <c r="I873" s="8" t="s">
        <v>776</v>
      </c>
      <c r="J873" s="13">
        <v>0.0</v>
      </c>
      <c r="K873" s="14">
        <v>287.0</v>
      </c>
      <c r="L873" s="14">
        <v>316.0</v>
      </c>
      <c r="M873" s="14">
        <v>348.0</v>
      </c>
      <c r="N873" s="14">
        <v>559.0</v>
      </c>
      <c r="O873" s="14">
        <v>448.0</v>
      </c>
      <c r="P873" s="15">
        <f>J873*M873</f>
        <v>0</v>
      </c>
      <c r="Q873" s="8" t="s">
        <v>3702</v>
      </c>
      <c r="R873" s="16" t="s">
        <v>3812</v>
      </c>
      <c r="S873" s="16">
        <v>70</v>
      </c>
      <c r="T873" s="10"/>
      <c r="U873">
        <f>J873*L873</f>
        <v>0</v>
      </c>
      <c r="V873">
        <f>J873*K873</f>
        <v>0</v>
      </c>
    </row>
    <row r="874" spans="1:22" customHeight="1" ht="43.5" outlineLevel="1">
      <c r="A874" s="8" t="s">
        <v>251</v>
      </c>
      <c r="B874" s="8" t="s">
        <v>3935</v>
      </c>
      <c r="C874" s="9" t="s">
        <v>3936</v>
      </c>
      <c r="D874" s="10"/>
      <c r="E874" s="8" t="s">
        <v>3937</v>
      </c>
      <c r="F874" s="8" t="s">
        <v>82</v>
      </c>
      <c r="G874" s="11"/>
      <c r="H874" s="12">
        <v>254</v>
      </c>
      <c r="I874" s="8" t="s">
        <v>1084</v>
      </c>
      <c r="J874" s="13">
        <v>0.0</v>
      </c>
      <c r="K874" s="14">
        <v>287.0</v>
      </c>
      <c r="L874" s="14">
        <v>316.0</v>
      </c>
      <c r="M874" s="14">
        <v>348.0</v>
      </c>
      <c r="N874" s="14">
        <v>559.0</v>
      </c>
      <c r="O874" s="14">
        <v>448.0</v>
      </c>
      <c r="P874" s="15">
        <f>J874*M874</f>
        <v>0</v>
      </c>
      <c r="Q874" s="8" t="s">
        <v>3938</v>
      </c>
      <c r="R874" s="16" t="s">
        <v>3812</v>
      </c>
      <c r="S874" s="16">
        <v>70</v>
      </c>
      <c r="T874" s="10"/>
      <c r="U874">
        <f>J874*L874</f>
        <v>0</v>
      </c>
      <c r="V874">
        <f>J874*K874</f>
        <v>0</v>
      </c>
    </row>
    <row r="875" spans="1:22" customHeight="1" ht="43.5" outlineLevel="1">
      <c r="A875" s="8" t="s">
        <v>251</v>
      </c>
      <c r="B875" s="8" t="s">
        <v>3939</v>
      </c>
      <c r="C875" s="9" t="s">
        <v>3940</v>
      </c>
      <c r="D875" s="10"/>
      <c r="E875" s="8" t="s">
        <v>3941</v>
      </c>
      <c r="F875" s="8" t="s">
        <v>267</v>
      </c>
      <c r="G875" s="11"/>
      <c r="H875" s="12" t="s">
        <v>684</v>
      </c>
      <c r="I875" s="8" t="s">
        <v>1103</v>
      </c>
      <c r="J875" s="13">
        <v>0.0</v>
      </c>
      <c r="K875" s="14">
        <v>726.0</v>
      </c>
      <c r="L875" s="14">
        <v>799.0</v>
      </c>
      <c r="M875" s="14">
        <v>879.0</v>
      </c>
      <c r="N875" s="14">
        <v>1558.0</v>
      </c>
      <c r="O875" s="14">
        <v>1247.0</v>
      </c>
      <c r="P875" s="15">
        <f>J875*M875</f>
        <v>0</v>
      </c>
      <c r="Q875" s="8" t="s">
        <v>3942</v>
      </c>
      <c r="R875" s="16" t="s">
        <v>3645</v>
      </c>
      <c r="S875" s="16">
        <v>350</v>
      </c>
      <c r="T875" s="10"/>
      <c r="U875">
        <f>J875*L875</f>
        <v>0</v>
      </c>
      <c r="V875">
        <f>J875*K875</f>
        <v>0</v>
      </c>
    </row>
    <row r="876" spans="1:22" customHeight="1" ht="43.5" outlineLevel="1">
      <c r="A876" s="8" t="s">
        <v>251</v>
      </c>
      <c r="B876" s="8" t="s">
        <v>3943</v>
      </c>
      <c r="C876" s="9" t="s">
        <v>3944</v>
      </c>
      <c r="D876" s="10"/>
      <c r="E876" s="8" t="s">
        <v>3945</v>
      </c>
      <c r="F876" s="8" t="s">
        <v>344</v>
      </c>
      <c r="G876" s="11"/>
      <c r="H876" s="17" t="s">
        <v>111</v>
      </c>
      <c r="I876" s="8" t="s">
        <v>1000</v>
      </c>
      <c r="J876" s="13">
        <v>0.0</v>
      </c>
      <c r="K876" s="14">
        <v>795.0</v>
      </c>
      <c r="L876" s="14">
        <v>875.0</v>
      </c>
      <c r="M876" s="14">
        <v>963.0</v>
      </c>
      <c r="N876" s="14">
        <v>1705.0</v>
      </c>
      <c r="O876" s="14">
        <v>1364.0</v>
      </c>
      <c r="P876" s="15">
        <f>J876*M876</f>
        <v>0</v>
      </c>
      <c r="Q876" s="8" t="s">
        <v>3946</v>
      </c>
      <c r="R876" s="16" t="s">
        <v>92</v>
      </c>
      <c r="S876" s="16">
        <v>219</v>
      </c>
      <c r="T876" s="10"/>
      <c r="U876">
        <f>J876*L876</f>
        <v>0</v>
      </c>
      <c r="V876">
        <f>J876*K876</f>
        <v>0</v>
      </c>
    </row>
    <row r="877" spans="1:22" customHeight="1" ht="43.5" outlineLevel="1">
      <c r="A877" s="8" t="s">
        <v>251</v>
      </c>
      <c r="B877" s="8" t="s">
        <v>3947</v>
      </c>
      <c r="C877" s="9" t="s">
        <v>3948</v>
      </c>
      <c r="D877" s="10"/>
      <c r="E877" s="8" t="s">
        <v>3949</v>
      </c>
      <c r="F877" s="8" t="s">
        <v>136</v>
      </c>
      <c r="G877" s="11"/>
      <c r="H877" s="17" t="s">
        <v>111</v>
      </c>
      <c r="I877" s="8" t="s">
        <v>841</v>
      </c>
      <c r="J877" s="13">
        <v>0.0</v>
      </c>
      <c r="K877" s="14">
        <v>1138.0</v>
      </c>
      <c r="L877" s="14">
        <v>1252.0</v>
      </c>
      <c r="M877" s="14">
        <v>1377.0</v>
      </c>
      <c r="N877" s="14">
        <v>2443.0</v>
      </c>
      <c r="O877" s="14">
        <v>1955.0</v>
      </c>
      <c r="P877" s="15">
        <f>J877*M877</f>
        <v>0</v>
      </c>
      <c r="Q877" s="8" t="s">
        <v>3950</v>
      </c>
      <c r="R877" s="16" t="s">
        <v>3951</v>
      </c>
      <c r="S877" s="16">
        <v>266</v>
      </c>
      <c r="T877" s="10"/>
      <c r="U877">
        <f>J877*L877</f>
        <v>0</v>
      </c>
      <c r="V877">
        <f>J877*K877</f>
        <v>0</v>
      </c>
    </row>
    <row r="878" spans="1:22" customHeight="1" ht="43.5" outlineLevel="1">
      <c r="A878" s="8" t="s">
        <v>251</v>
      </c>
      <c r="B878" s="8" t="s">
        <v>3952</v>
      </c>
      <c r="C878" s="9" t="s">
        <v>3953</v>
      </c>
      <c r="D878" s="10"/>
      <c r="E878" s="8" t="s">
        <v>3954</v>
      </c>
      <c r="F878" s="8" t="s">
        <v>362</v>
      </c>
      <c r="G878" s="11"/>
      <c r="H878" s="17" t="s">
        <v>111</v>
      </c>
      <c r="I878" s="8" t="s">
        <v>57</v>
      </c>
      <c r="J878" s="13">
        <v>0.0</v>
      </c>
      <c r="K878" s="14">
        <v>244.0</v>
      </c>
      <c r="L878" s="14">
        <v>268.0</v>
      </c>
      <c r="M878" s="14">
        <v>295.0</v>
      </c>
      <c r="N878" s="14">
        <v>536.0</v>
      </c>
      <c r="O878" s="14">
        <v>429.0</v>
      </c>
      <c r="P878" s="15">
        <f>J878*M878</f>
        <v>0</v>
      </c>
      <c r="Q878" s="8" t="s">
        <v>3955</v>
      </c>
      <c r="R878" s="16" t="s">
        <v>3956</v>
      </c>
      <c r="S878" s="16">
        <v>179</v>
      </c>
      <c r="T878" s="10"/>
      <c r="U878">
        <f>J878*L878</f>
        <v>0</v>
      </c>
      <c r="V878">
        <f>J878*K878</f>
        <v>0</v>
      </c>
    </row>
    <row r="879" spans="1:22" customHeight="1" ht="43.5" outlineLevel="1">
      <c r="A879" s="8" t="s">
        <v>251</v>
      </c>
      <c r="B879" s="8" t="s">
        <v>3957</v>
      </c>
      <c r="C879" s="9" t="s">
        <v>3958</v>
      </c>
      <c r="D879" s="10"/>
      <c r="E879" s="8" t="s">
        <v>3959</v>
      </c>
      <c r="F879" s="8" t="s">
        <v>289</v>
      </c>
      <c r="G879" s="11"/>
      <c r="H879" s="17" t="s">
        <v>111</v>
      </c>
      <c r="I879" s="8" t="s">
        <v>726</v>
      </c>
      <c r="J879" s="13">
        <v>0.0</v>
      </c>
      <c r="K879" s="14">
        <v>795.0</v>
      </c>
      <c r="L879" s="14">
        <v>875.0</v>
      </c>
      <c r="M879" s="14">
        <v>963.0</v>
      </c>
      <c r="N879" s="14">
        <v>1707.0</v>
      </c>
      <c r="O879" s="14">
        <v>1366.0</v>
      </c>
      <c r="P879" s="15">
        <f>J879*M879</f>
        <v>0</v>
      </c>
      <c r="Q879" s="8" t="s">
        <v>3960</v>
      </c>
      <c r="R879" s="16" t="s">
        <v>291</v>
      </c>
      <c r="S879" s="16">
        <v>595</v>
      </c>
      <c r="T879" s="10"/>
      <c r="U879">
        <f>J879*L879</f>
        <v>0</v>
      </c>
      <c r="V879">
        <f>J879*K879</f>
        <v>0</v>
      </c>
    </row>
    <row r="880" spans="1:22" customHeight="1" ht="43.5" outlineLevel="1">
      <c r="A880" s="8" t="s">
        <v>251</v>
      </c>
      <c r="B880" s="8" t="s">
        <v>3961</v>
      </c>
      <c r="C880" s="9" t="s">
        <v>3962</v>
      </c>
      <c r="D880" s="10"/>
      <c r="E880" s="8" t="s">
        <v>3963</v>
      </c>
      <c r="F880" s="8" t="s">
        <v>289</v>
      </c>
      <c r="G880" s="11"/>
      <c r="H880" s="17" t="s">
        <v>111</v>
      </c>
      <c r="I880" s="8" t="s">
        <v>854</v>
      </c>
      <c r="J880" s="13">
        <v>0.0</v>
      </c>
      <c r="K880" s="14">
        <v>795.0</v>
      </c>
      <c r="L880" s="14">
        <v>875.0</v>
      </c>
      <c r="M880" s="14">
        <v>963.0</v>
      </c>
      <c r="N880" s="14">
        <v>1707.0</v>
      </c>
      <c r="O880" s="14">
        <v>1366.0</v>
      </c>
      <c r="P880" s="15">
        <f>J880*M880</f>
        <v>0</v>
      </c>
      <c r="Q880" s="8" t="s">
        <v>3964</v>
      </c>
      <c r="R880" s="16" t="s">
        <v>291</v>
      </c>
      <c r="S880" s="16">
        <v>610</v>
      </c>
      <c r="T880" s="10"/>
      <c r="U880">
        <f>J880*L880</f>
        <v>0</v>
      </c>
      <c r="V880">
        <f>J880*K880</f>
        <v>0</v>
      </c>
    </row>
    <row r="881" spans="1:22" customHeight="1" ht="43.5" outlineLevel="1">
      <c r="A881" s="8" t="s">
        <v>251</v>
      </c>
      <c r="B881" s="8" t="s">
        <v>3965</v>
      </c>
      <c r="C881" s="9" t="s">
        <v>3966</v>
      </c>
      <c r="D881" s="10"/>
      <c r="E881" s="8" t="s">
        <v>3967</v>
      </c>
      <c r="F881" s="8" t="s">
        <v>3695</v>
      </c>
      <c r="G881" s="11"/>
      <c r="H881" s="17" t="s">
        <v>111</v>
      </c>
      <c r="I881" s="8" t="s">
        <v>1000</v>
      </c>
      <c r="J881" s="13">
        <v>0.0</v>
      </c>
      <c r="K881" s="14">
        <v>1104.0</v>
      </c>
      <c r="L881" s="14">
        <v>1214.0</v>
      </c>
      <c r="M881" s="14">
        <v>1335.0</v>
      </c>
      <c r="N881" s="14">
        <v>2369.0</v>
      </c>
      <c r="O881" s="14">
        <v>1896.0</v>
      </c>
      <c r="P881" s="15">
        <f>J881*M881</f>
        <v>0</v>
      </c>
      <c r="Q881" s="8" t="s">
        <v>3968</v>
      </c>
      <c r="R881" s="16" t="s">
        <v>3697</v>
      </c>
      <c r="S881" s="16">
        <v>959</v>
      </c>
      <c r="T881" s="10"/>
      <c r="U881">
        <f>J881*L881</f>
        <v>0</v>
      </c>
      <c r="V881">
        <f>J881*K881</f>
        <v>0</v>
      </c>
    </row>
    <row r="882" spans="1:22" customHeight="1" ht="43.5" outlineLevel="1">
      <c r="A882" s="8" t="s">
        <v>251</v>
      </c>
      <c r="B882" s="8" t="s">
        <v>3969</v>
      </c>
      <c r="C882" s="9" t="s">
        <v>3970</v>
      </c>
      <c r="D882" s="10"/>
      <c r="E882" s="8" t="s">
        <v>3971</v>
      </c>
      <c r="F882" s="8" t="s">
        <v>3695</v>
      </c>
      <c r="G882" s="11"/>
      <c r="H882" s="17" t="s">
        <v>111</v>
      </c>
      <c r="I882" s="8" t="s">
        <v>1000</v>
      </c>
      <c r="J882" s="13">
        <v>0.0</v>
      </c>
      <c r="K882" s="14">
        <v>1024.0</v>
      </c>
      <c r="L882" s="14">
        <v>1126.0</v>
      </c>
      <c r="M882" s="14">
        <v>1239.0</v>
      </c>
      <c r="N882" s="14">
        <v>2369.0</v>
      </c>
      <c r="O882" s="14">
        <v>1896.0</v>
      </c>
      <c r="P882" s="15">
        <f>J882*M882</f>
        <v>0</v>
      </c>
      <c r="Q882" s="8" t="s">
        <v>3972</v>
      </c>
      <c r="R882" s="16" t="s">
        <v>3697</v>
      </c>
      <c r="S882" s="16" t="s">
        <v>3973</v>
      </c>
      <c r="T882" s="10"/>
      <c r="U882">
        <f>J882*L882</f>
        <v>0</v>
      </c>
      <c r="V882">
        <f>J882*K882</f>
        <v>0</v>
      </c>
    </row>
    <row r="883" spans="1:22" customHeight="1" ht="43.5" outlineLevel="1">
      <c r="A883" s="8" t="s">
        <v>251</v>
      </c>
      <c r="B883" s="8" t="s">
        <v>3974</v>
      </c>
      <c r="C883" s="9" t="s">
        <v>3975</v>
      </c>
      <c r="D883" s="10"/>
      <c r="E883" s="8" t="s">
        <v>3976</v>
      </c>
      <c r="F883" s="8" t="s">
        <v>344</v>
      </c>
      <c r="G883" s="11"/>
      <c r="H883" s="17" t="s">
        <v>111</v>
      </c>
      <c r="I883" s="8" t="s">
        <v>784</v>
      </c>
      <c r="J883" s="13">
        <v>0.0</v>
      </c>
      <c r="K883" s="14">
        <v>956.0</v>
      </c>
      <c r="L883" s="14">
        <v>1052.0</v>
      </c>
      <c r="M883" s="14">
        <v>1157.0</v>
      </c>
      <c r="N883" s="14">
        <v>2124.0</v>
      </c>
      <c r="O883" s="14">
        <v>1700.0</v>
      </c>
      <c r="P883" s="15">
        <f>J883*M883</f>
        <v>0</v>
      </c>
      <c r="Q883" s="8" t="s">
        <v>3977</v>
      </c>
      <c r="R883" s="16" t="s">
        <v>3978</v>
      </c>
      <c r="S883" s="16">
        <v>231</v>
      </c>
      <c r="T883" s="10"/>
      <c r="U883">
        <f>J883*L883</f>
        <v>0</v>
      </c>
      <c r="V883">
        <f>J883*K883</f>
        <v>0</v>
      </c>
    </row>
    <row r="884" spans="1:22" customHeight="1" ht="43.5" outlineLevel="1">
      <c r="A884" s="8" t="s">
        <v>251</v>
      </c>
      <c r="B884" s="8" t="s">
        <v>3979</v>
      </c>
      <c r="C884" s="9" t="s">
        <v>3980</v>
      </c>
      <c r="D884" s="10"/>
      <c r="E884" s="8" t="s">
        <v>3981</v>
      </c>
      <c r="F884" s="8" t="s">
        <v>3982</v>
      </c>
      <c r="G884" s="11"/>
      <c r="H884" s="17" t="s">
        <v>111</v>
      </c>
      <c r="I884" s="8" t="s">
        <v>842</v>
      </c>
      <c r="J884" s="13">
        <v>0.0</v>
      </c>
      <c r="K884" s="14">
        <v>2129.0</v>
      </c>
      <c r="L884" s="14">
        <v>2342.0</v>
      </c>
      <c r="M884" s="14">
        <v>2576.0</v>
      </c>
      <c r="N884" s="14">
        <v>4567.0</v>
      </c>
      <c r="O884" s="14">
        <v>3654.0</v>
      </c>
      <c r="P884" s="15">
        <f>J884*M884</f>
        <v>0</v>
      </c>
      <c r="Q884" s="8" t="s">
        <v>3769</v>
      </c>
      <c r="R884" s="16" t="s">
        <v>3983</v>
      </c>
      <c r="S884" s="16">
        <v>406</v>
      </c>
      <c r="T884" s="10"/>
      <c r="U884">
        <f>J884*L884</f>
        <v>0</v>
      </c>
      <c r="V884">
        <f>J884*K884</f>
        <v>0</v>
      </c>
    </row>
    <row r="885" spans="1:22" customHeight="1" ht="43.5" outlineLevel="1">
      <c r="A885" s="8" t="s">
        <v>251</v>
      </c>
      <c r="B885" s="8" t="s">
        <v>3984</v>
      </c>
      <c r="C885" s="9" t="s">
        <v>3985</v>
      </c>
      <c r="D885" s="10"/>
      <c r="E885" s="8" t="s">
        <v>3986</v>
      </c>
      <c r="F885" s="8" t="s">
        <v>3987</v>
      </c>
      <c r="G885" s="11"/>
      <c r="H885" s="17" t="s">
        <v>111</v>
      </c>
      <c r="I885" s="8" t="s">
        <v>198</v>
      </c>
      <c r="J885" s="13">
        <v>0.0</v>
      </c>
      <c r="K885" s="14">
        <v>1138.0</v>
      </c>
      <c r="L885" s="14">
        <v>1252.0</v>
      </c>
      <c r="M885" s="14">
        <v>1377.0</v>
      </c>
      <c r="N885" s="14">
        <v>2443.0</v>
      </c>
      <c r="O885" s="14">
        <v>1955.0</v>
      </c>
      <c r="P885" s="15">
        <f>J885*M885</f>
        <v>0</v>
      </c>
      <c r="Q885" s="8" t="s">
        <v>3769</v>
      </c>
      <c r="R885" s="16" t="s">
        <v>3988</v>
      </c>
      <c r="S885" s="16">
        <v>215</v>
      </c>
      <c r="T885" s="10"/>
      <c r="U885">
        <f>J885*L885</f>
        <v>0</v>
      </c>
      <c r="V885">
        <f>J885*K885</f>
        <v>0</v>
      </c>
    </row>
    <row r="886" spans="1:22" customHeight="1" ht="43.5" outlineLevel="1">
      <c r="A886" s="8" t="s">
        <v>251</v>
      </c>
      <c r="B886" s="8" t="s">
        <v>3989</v>
      </c>
      <c r="C886" s="9" t="s">
        <v>3990</v>
      </c>
      <c r="D886" s="10"/>
      <c r="E886" s="8" t="s">
        <v>3991</v>
      </c>
      <c r="F886" s="8" t="s">
        <v>3992</v>
      </c>
      <c r="G886" s="11"/>
      <c r="H886" s="17" t="s">
        <v>111</v>
      </c>
      <c r="I886" s="8" t="s">
        <v>1084</v>
      </c>
      <c r="J886" s="13">
        <v>0.0</v>
      </c>
      <c r="K886" s="14">
        <v>119.0</v>
      </c>
      <c r="L886" s="14">
        <v>131.0</v>
      </c>
      <c r="M886" s="14">
        <v>144.0</v>
      </c>
      <c r="N886" s="14">
        <v>250.0</v>
      </c>
      <c r="O886" s="14">
        <v>200.0</v>
      </c>
      <c r="P886" s="15">
        <f>J886*M886</f>
        <v>0</v>
      </c>
      <c r="Q886" s="8" t="s">
        <v>3993</v>
      </c>
      <c r="R886" s="16" t="s">
        <v>3994</v>
      </c>
      <c r="S886" s="16">
        <v>18</v>
      </c>
      <c r="T886" s="10"/>
      <c r="U886">
        <f>J886*L886</f>
        <v>0</v>
      </c>
      <c r="V886">
        <f>J886*K886</f>
        <v>0</v>
      </c>
    </row>
    <row r="887" spans="1:22" customHeight="1" ht="43.5" outlineLevel="1">
      <c r="A887" s="8" t="s">
        <v>251</v>
      </c>
      <c r="B887" s="8" t="s">
        <v>3995</v>
      </c>
      <c r="C887" s="9" t="s">
        <v>3996</v>
      </c>
      <c r="D887" s="10"/>
      <c r="E887" s="8" t="s">
        <v>3997</v>
      </c>
      <c r="F887" s="8" t="s">
        <v>168</v>
      </c>
      <c r="G887" s="11"/>
      <c r="H887" s="12" t="s">
        <v>684</v>
      </c>
      <c r="I887" s="8" t="s">
        <v>1084</v>
      </c>
      <c r="J887" s="13">
        <v>0.0</v>
      </c>
      <c r="K887" s="14">
        <v>223.0</v>
      </c>
      <c r="L887" s="14">
        <v>245.0</v>
      </c>
      <c r="M887" s="14">
        <v>270.0</v>
      </c>
      <c r="N887" s="14">
        <v>478.0</v>
      </c>
      <c r="O887" s="14">
        <v>383.0</v>
      </c>
      <c r="P887" s="15">
        <f>J887*M887</f>
        <v>0</v>
      </c>
      <c r="Q887" s="8" t="s">
        <v>3998</v>
      </c>
      <c r="R887" s="16" t="s">
        <v>3999</v>
      </c>
      <c r="S887" s="16">
        <v>46</v>
      </c>
      <c r="T887" s="10"/>
      <c r="U887">
        <f>J887*L887</f>
        <v>0</v>
      </c>
      <c r="V887">
        <f>J887*K887</f>
        <v>0</v>
      </c>
    </row>
    <row r="888" spans="1:22" customHeight="1" ht="43.5" outlineLevel="1">
      <c r="A888" s="8" t="s">
        <v>251</v>
      </c>
      <c r="B888" s="8" t="s">
        <v>4000</v>
      </c>
      <c r="C888" s="9" t="s">
        <v>4001</v>
      </c>
      <c r="D888" s="10"/>
      <c r="E888" s="8" t="s">
        <v>4002</v>
      </c>
      <c r="F888" s="8" t="s">
        <v>240</v>
      </c>
      <c r="G888" s="11"/>
      <c r="H888" s="17" t="s">
        <v>111</v>
      </c>
      <c r="I888" s="8" t="s">
        <v>967</v>
      </c>
      <c r="J888" s="13">
        <v>0.0</v>
      </c>
      <c r="K888" s="14">
        <v>116.0</v>
      </c>
      <c r="L888" s="14">
        <v>128.0</v>
      </c>
      <c r="M888" s="14">
        <v>141.0</v>
      </c>
      <c r="N888" s="14">
        <v>250.0</v>
      </c>
      <c r="O888" s="14">
        <v>200.0</v>
      </c>
      <c r="P888" s="15">
        <f>J888*M888</f>
        <v>0</v>
      </c>
      <c r="Q888" s="8" t="s">
        <v>4003</v>
      </c>
      <c r="R888" s="16" t="s">
        <v>3994</v>
      </c>
      <c r="S888" s="16">
        <v>18</v>
      </c>
      <c r="T888" s="10"/>
      <c r="U888">
        <f>J888*L888</f>
        <v>0</v>
      </c>
      <c r="V888">
        <f>J888*K888</f>
        <v>0</v>
      </c>
    </row>
    <row r="889" spans="1:22" customHeight="1" ht="43.5" outlineLevel="1">
      <c r="A889" s="8" t="s">
        <v>251</v>
      </c>
      <c r="B889" s="8" t="s">
        <v>4004</v>
      </c>
      <c r="C889" s="9" t="s">
        <v>4005</v>
      </c>
      <c r="D889" s="10"/>
      <c r="E889" s="8" t="s">
        <v>4006</v>
      </c>
      <c r="F889" s="8" t="s">
        <v>4007</v>
      </c>
      <c r="G889" s="11"/>
      <c r="H889" s="12" t="s">
        <v>684</v>
      </c>
      <c r="I889" s="8" t="s">
        <v>697</v>
      </c>
      <c r="J889" s="13">
        <v>0.0</v>
      </c>
      <c r="K889" s="14">
        <v>966.0</v>
      </c>
      <c r="L889" s="14">
        <v>1063.0</v>
      </c>
      <c r="M889" s="14">
        <v>1169.0</v>
      </c>
      <c r="N889" s="14">
        <v>2124.0</v>
      </c>
      <c r="O889" s="14">
        <v>1700.0</v>
      </c>
      <c r="P889" s="15">
        <f>J889*M889</f>
        <v>0</v>
      </c>
      <c r="Q889" s="8" t="s">
        <v>4003</v>
      </c>
      <c r="R889" s="16" t="s">
        <v>1497</v>
      </c>
      <c r="S889" s="16">
        <v>231</v>
      </c>
      <c r="T889" s="10"/>
      <c r="U889">
        <f>J889*L889</f>
        <v>0</v>
      </c>
      <c r="V889">
        <f>J889*K889</f>
        <v>0</v>
      </c>
    </row>
    <row r="890" spans="1:22" customHeight="1" ht="43.5" outlineLevel="1">
      <c r="A890" s="8" t="s">
        <v>251</v>
      </c>
      <c r="B890" s="8" t="s">
        <v>4008</v>
      </c>
      <c r="C890" s="9" t="s">
        <v>4009</v>
      </c>
      <c r="D890" s="10"/>
      <c r="E890" s="8" t="s">
        <v>4010</v>
      </c>
      <c r="F890" s="8" t="s">
        <v>362</v>
      </c>
      <c r="G890" s="11"/>
      <c r="H890" s="17" t="s">
        <v>111</v>
      </c>
      <c r="I890" s="8" t="s">
        <v>841</v>
      </c>
      <c r="J890" s="13">
        <v>0.0</v>
      </c>
      <c r="K890" s="14">
        <v>383.0</v>
      </c>
      <c r="L890" s="14">
        <v>421.0</v>
      </c>
      <c r="M890" s="14">
        <v>463.0</v>
      </c>
      <c r="N890" s="14">
        <v>823.0</v>
      </c>
      <c r="O890" s="14">
        <v>659.0</v>
      </c>
      <c r="P890" s="15">
        <f>J890*M890</f>
        <v>0</v>
      </c>
      <c r="Q890" s="8" t="s">
        <v>4011</v>
      </c>
      <c r="R890" s="16" t="s">
        <v>4012</v>
      </c>
      <c r="S890" s="16">
        <v>170</v>
      </c>
      <c r="T890" s="10"/>
      <c r="U890">
        <f>J890*L890</f>
        <v>0</v>
      </c>
      <c r="V890">
        <f>J890*K890</f>
        <v>0</v>
      </c>
    </row>
    <row r="891" spans="1:22" customHeight="1" ht="43.5" outlineLevel="1">
      <c r="A891" s="8" t="s">
        <v>251</v>
      </c>
      <c r="B891" s="8" t="s">
        <v>4013</v>
      </c>
      <c r="C891" s="9" t="s">
        <v>4014</v>
      </c>
      <c r="D891" s="10"/>
      <c r="E891" s="8" t="s">
        <v>4015</v>
      </c>
      <c r="F891" s="8" t="s">
        <v>289</v>
      </c>
      <c r="G891" s="11"/>
      <c r="H891" s="17" t="s">
        <v>111</v>
      </c>
      <c r="I891" s="8" t="s">
        <v>841</v>
      </c>
      <c r="J891" s="13">
        <v>0.0</v>
      </c>
      <c r="K891" s="14">
        <v>1087.0</v>
      </c>
      <c r="L891" s="14">
        <v>1196.0</v>
      </c>
      <c r="M891" s="14">
        <v>1316.0</v>
      </c>
      <c r="N891" s="14">
        <v>2226.0</v>
      </c>
      <c r="O891" s="14">
        <v>1781.0</v>
      </c>
      <c r="P891" s="15">
        <f>J891*M891</f>
        <v>0</v>
      </c>
      <c r="Q891" s="8" t="s">
        <v>4011</v>
      </c>
      <c r="R891" s="16" t="s">
        <v>291</v>
      </c>
      <c r="S891" s="16">
        <v>595</v>
      </c>
      <c r="T891" s="10"/>
      <c r="U891">
        <f>J891*L891</f>
        <v>0</v>
      </c>
      <c r="V891">
        <f>J891*K891</f>
        <v>0</v>
      </c>
    </row>
    <row r="892" spans="1:22" customHeight="1" ht="43.5" outlineLevel="1">
      <c r="A892" s="8" t="s">
        <v>251</v>
      </c>
      <c r="B892" s="8" t="s">
        <v>4016</v>
      </c>
      <c r="C892" s="9" t="s">
        <v>4017</v>
      </c>
      <c r="D892" s="10"/>
      <c r="E892" s="8" t="s">
        <v>4018</v>
      </c>
      <c r="F892" s="8" t="s">
        <v>362</v>
      </c>
      <c r="G892" s="11"/>
      <c r="H892" s="12" t="s">
        <v>3759</v>
      </c>
      <c r="I892" s="8" t="s">
        <v>1103</v>
      </c>
      <c r="J892" s="13">
        <v>0.0</v>
      </c>
      <c r="K892" s="14">
        <v>371.0</v>
      </c>
      <c r="L892" s="14">
        <v>408.0</v>
      </c>
      <c r="M892" s="14">
        <v>449.0</v>
      </c>
      <c r="N892" s="14">
        <v>797.0</v>
      </c>
      <c r="O892" s="14">
        <v>638.0</v>
      </c>
      <c r="P892" s="15">
        <f>J892*M892</f>
        <v>0</v>
      </c>
      <c r="Q892" s="8" t="s">
        <v>4019</v>
      </c>
      <c r="R892" s="16" t="s">
        <v>2006</v>
      </c>
      <c r="S892" s="16">
        <v>178</v>
      </c>
      <c r="T892" s="10"/>
      <c r="U892">
        <f>J892*L892</f>
        <v>0</v>
      </c>
      <c r="V892">
        <f>J892*K892</f>
        <v>0</v>
      </c>
    </row>
    <row r="893" spans="1:22" customHeight="1" ht="43.5" outlineLevel="1">
      <c r="A893" s="8" t="s">
        <v>251</v>
      </c>
      <c r="B893" s="8" t="s">
        <v>4020</v>
      </c>
      <c r="C893" s="9" t="s">
        <v>4021</v>
      </c>
      <c r="D893" s="10"/>
      <c r="E893" s="8" t="s">
        <v>4022</v>
      </c>
      <c r="F893" s="8" t="s">
        <v>344</v>
      </c>
      <c r="G893" s="11"/>
      <c r="H893" s="12" t="s">
        <v>3759</v>
      </c>
      <c r="I893" s="8" t="s">
        <v>328</v>
      </c>
      <c r="J893" s="13">
        <v>0.0</v>
      </c>
      <c r="K893" s="14">
        <v>676.0</v>
      </c>
      <c r="L893" s="14">
        <v>744.0</v>
      </c>
      <c r="M893" s="14">
        <v>818.0</v>
      </c>
      <c r="N893" s="14">
        <v>1487.0</v>
      </c>
      <c r="O893" s="14">
        <v>1190.0</v>
      </c>
      <c r="P893" s="15">
        <f>J893*M893</f>
        <v>0</v>
      </c>
      <c r="Q893" s="8" t="s">
        <v>4023</v>
      </c>
      <c r="R893" s="16" t="s">
        <v>4024</v>
      </c>
      <c r="S893" s="16">
        <v>225</v>
      </c>
      <c r="T893" s="10"/>
      <c r="U893">
        <f>J893*L893</f>
        <v>0</v>
      </c>
      <c r="V893">
        <f>J893*K893</f>
        <v>0</v>
      </c>
    </row>
    <row r="894" spans="1:22" customHeight="1" ht="43.5" outlineLevel="1">
      <c r="A894" s="8" t="s">
        <v>251</v>
      </c>
      <c r="B894" s="8" t="s">
        <v>4025</v>
      </c>
      <c r="C894" s="9" t="s">
        <v>4026</v>
      </c>
      <c r="D894" s="10"/>
      <c r="E894" s="8" t="s">
        <v>4027</v>
      </c>
      <c r="F894" s="8" t="s">
        <v>289</v>
      </c>
      <c r="G894" s="11"/>
      <c r="H894" s="12" t="s">
        <v>3654</v>
      </c>
      <c r="I894" s="8" t="s">
        <v>938</v>
      </c>
      <c r="J894" s="13">
        <v>0.0</v>
      </c>
      <c r="K894" s="14">
        <v>1114.0</v>
      </c>
      <c r="L894" s="14">
        <v>1225.0</v>
      </c>
      <c r="M894" s="14">
        <v>1348.0</v>
      </c>
      <c r="N894" s="14">
        <v>2390.0</v>
      </c>
      <c r="O894" s="14">
        <v>1912.0</v>
      </c>
      <c r="P894" s="15">
        <f>J894*M894</f>
        <v>0</v>
      </c>
      <c r="Q894" s="8" t="s">
        <v>4028</v>
      </c>
      <c r="R894" s="16" t="s">
        <v>291</v>
      </c>
      <c r="S894" s="16">
        <v>611</v>
      </c>
      <c r="T894" s="10"/>
      <c r="U894">
        <f>J894*L894</f>
        <v>0</v>
      </c>
      <c r="V894">
        <f>J894*K894</f>
        <v>0</v>
      </c>
    </row>
    <row r="895" spans="1:22" customHeight="1" ht="43.5" outlineLevel="1">
      <c r="A895" s="8" t="s">
        <v>251</v>
      </c>
      <c r="B895" s="8" t="s">
        <v>4029</v>
      </c>
      <c r="C895" s="9" t="s">
        <v>4030</v>
      </c>
      <c r="D895" s="10"/>
      <c r="E895" s="8" t="s">
        <v>4031</v>
      </c>
      <c r="F895" s="8" t="s">
        <v>362</v>
      </c>
      <c r="G895" s="11"/>
      <c r="H895" s="17" t="s">
        <v>111</v>
      </c>
      <c r="I895" s="8" t="s">
        <v>842</v>
      </c>
      <c r="J895" s="13">
        <v>0.0</v>
      </c>
      <c r="K895" s="14">
        <v>396.0</v>
      </c>
      <c r="L895" s="14">
        <v>436.0</v>
      </c>
      <c r="M895" s="14">
        <v>480.0</v>
      </c>
      <c r="N895" s="14">
        <v>850.0</v>
      </c>
      <c r="O895" s="14">
        <v>680.0</v>
      </c>
      <c r="P895" s="15">
        <f>J895*M895</f>
        <v>0</v>
      </c>
      <c r="Q895" s="8" t="s">
        <v>4032</v>
      </c>
      <c r="R895" s="16" t="s">
        <v>3956</v>
      </c>
      <c r="S895" s="16">
        <v>182</v>
      </c>
      <c r="T895" s="10"/>
      <c r="U895">
        <f>J895*L895</f>
        <v>0</v>
      </c>
      <c r="V895">
        <f>J895*K895</f>
        <v>0</v>
      </c>
    </row>
    <row r="896" spans="1:22" customHeight="1" ht="43.5" outlineLevel="1">
      <c r="A896" s="8" t="s">
        <v>251</v>
      </c>
      <c r="B896" s="8" t="s">
        <v>4033</v>
      </c>
      <c r="C896" s="9" t="s">
        <v>4034</v>
      </c>
      <c r="D896" s="10"/>
      <c r="E896" s="8" t="s">
        <v>4035</v>
      </c>
      <c r="F896" s="8" t="s">
        <v>289</v>
      </c>
      <c r="G896" s="11"/>
      <c r="H896" s="17" t="s">
        <v>111</v>
      </c>
      <c r="I896" s="8" t="s">
        <v>854</v>
      </c>
      <c r="J896" s="13">
        <v>0.0</v>
      </c>
      <c r="K896" s="14">
        <v>1087.0</v>
      </c>
      <c r="L896" s="14">
        <v>1196.0</v>
      </c>
      <c r="M896" s="14">
        <v>1316.0</v>
      </c>
      <c r="N896" s="14">
        <v>2226.0</v>
      </c>
      <c r="O896" s="14">
        <v>1781.0</v>
      </c>
      <c r="P896" s="15">
        <f>J896*M896</f>
        <v>0</v>
      </c>
      <c r="Q896" s="8" t="s">
        <v>4036</v>
      </c>
      <c r="R896" s="16" t="s">
        <v>291</v>
      </c>
      <c r="S896" s="16">
        <v>625</v>
      </c>
      <c r="T896" s="10"/>
      <c r="U896">
        <f>J896*L896</f>
        <v>0</v>
      </c>
      <c r="V896">
        <f>J896*K896</f>
        <v>0</v>
      </c>
    </row>
    <row r="897" spans="1:22" customHeight="1" ht="43.5" outlineLevel="1">
      <c r="A897" s="8" t="s">
        <v>251</v>
      </c>
      <c r="B897" s="8" t="s">
        <v>4037</v>
      </c>
      <c r="C897" s="9" t="s">
        <v>4038</v>
      </c>
      <c r="D897" s="10"/>
      <c r="E897" s="8" t="s">
        <v>4039</v>
      </c>
      <c r="F897" s="8" t="s">
        <v>4040</v>
      </c>
      <c r="G897" s="11"/>
      <c r="H897" s="17" t="s">
        <v>111</v>
      </c>
      <c r="I897" s="8" t="s">
        <v>784</v>
      </c>
      <c r="J897" s="13">
        <v>0.0</v>
      </c>
      <c r="K897" s="14">
        <v>576.0</v>
      </c>
      <c r="L897" s="14">
        <v>634.0</v>
      </c>
      <c r="M897" s="14">
        <v>697.0</v>
      </c>
      <c r="N897" s="14">
        <v>1237.0</v>
      </c>
      <c r="O897" s="14">
        <v>990.0</v>
      </c>
      <c r="P897" s="15">
        <f>J897*M897</f>
        <v>0</v>
      </c>
      <c r="Q897" s="8" t="s">
        <v>4003</v>
      </c>
      <c r="R897" s="16" t="s">
        <v>74</v>
      </c>
      <c r="S897" s="16">
        <v>94</v>
      </c>
      <c r="T897" s="10"/>
      <c r="U897">
        <f>J897*L897</f>
        <v>0</v>
      </c>
      <c r="V897">
        <f>J897*K897</f>
        <v>0</v>
      </c>
    </row>
    <row r="898" spans="1:22" customHeight="1" ht="43.5" outlineLevel="1">
      <c r="A898" s="8" t="s">
        <v>251</v>
      </c>
      <c r="B898" s="8" t="s">
        <v>4041</v>
      </c>
      <c r="C898" s="9" t="s">
        <v>4042</v>
      </c>
      <c r="D898" s="10"/>
      <c r="E898" s="8" t="s">
        <v>4043</v>
      </c>
      <c r="F898" s="8" t="s">
        <v>4044</v>
      </c>
      <c r="G898" s="11"/>
      <c r="H898" s="12">
        <v>1</v>
      </c>
      <c r="I898" s="8" t="s">
        <v>784</v>
      </c>
      <c r="J898" s="13">
        <v>0.0</v>
      </c>
      <c r="K898" s="14">
        <v>594.0</v>
      </c>
      <c r="L898" s="14">
        <v>653.0</v>
      </c>
      <c r="M898" s="14">
        <v>718.0</v>
      </c>
      <c r="N898" s="14">
        <v>1274.0</v>
      </c>
      <c r="O898" s="14">
        <v>1020.0</v>
      </c>
      <c r="P898" s="15">
        <f>J898*M898</f>
        <v>0</v>
      </c>
      <c r="Q898" s="8" t="s">
        <v>3993</v>
      </c>
      <c r="R898" s="16" t="s">
        <v>3172</v>
      </c>
      <c r="S898" s="16">
        <v>95</v>
      </c>
      <c r="T898" s="10"/>
      <c r="U898">
        <f>J898*L898</f>
        <v>0</v>
      </c>
      <c r="V898">
        <f>J898*K898</f>
        <v>0</v>
      </c>
    </row>
    <row r="899" spans="1:22" customHeight="1" ht="43.5" outlineLevel="1">
      <c r="A899" s="8" t="s">
        <v>251</v>
      </c>
      <c r="B899" s="8" t="s">
        <v>4045</v>
      </c>
      <c r="C899" s="9" t="s">
        <v>4046</v>
      </c>
      <c r="D899" s="10"/>
      <c r="E899" s="8" t="s">
        <v>4047</v>
      </c>
      <c r="F899" s="8" t="s">
        <v>362</v>
      </c>
      <c r="G899" s="11"/>
      <c r="H899" s="17" t="s">
        <v>111</v>
      </c>
      <c r="I899" s="8" t="s">
        <v>842</v>
      </c>
      <c r="J899" s="13">
        <v>0.0</v>
      </c>
      <c r="K899" s="14">
        <v>1040.0</v>
      </c>
      <c r="L899" s="14">
        <v>1144.0</v>
      </c>
      <c r="M899" s="14">
        <v>1258.0</v>
      </c>
      <c r="N899" s="14">
        <v>2230.0</v>
      </c>
      <c r="O899" s="14">
        <v>1784.0</v>
      </c>
      <c r="P899" s="15">
        <f>J899*M899</f>
        <v>0</v>
      </c>
      <c r="Q899" s="8" t="s">
        <v>3769</v>
      </c>
      <c r="R899" s="16" t="s">
        <v>4048</v>
      </c>
      <c r="S899" s="16">
        <v>184</v>
      </c>
      <c r="T899" s="10"/>
      <c r="U899">
        <f>J899*L899</f>
        <v>0</v>
      </c>
      <c r="V899">
        <f>J899*K899</f>
        <v>0</v>
      </c>
    </row>
    <row r="900" spans="1:22" customHeight="1" ht="43.5" outlineLevel="1">
      <c r="A900" s="8" t="s">
        <v>251</v>
      </c>
      <c r="B900" s="8" t="s">
        <v>4049</v>
      </c>
      <c r="C900" s="9" t="s">
        <v>4050</v>
      </c>
      <c r="D900" s="10"/>
      <c r="E900" s="8" t="s">
        <v>4051</v>
      </c>
      <c r="F900" s="8" t="s">
        <v>4052</v>
      </c>
      <c r="G900" s="11"/>
      <c r="H900" s="17" t="s">
        <v>111</v>
      </c>
      <c r="I900" s="8" t="s">
        <v>759</v>
      </c>
      <c r="J900" s="13">
        <v>0.0</v>
      </c>
      <c r="K900" s="14">
        <v>483.0</v>
      </c>
      <c r="L900" s="14">
        <v>531.0</v>
      </c>
      <c r="M900" s="14">
        <v>584.0</v>
      </c>
      <c r="N900" s="14">
        <v>1062.0</v>
      </c>
      <c r="O900" s="14">
        <v>850.0</v>
      </c>
      <c r="P900" s="15">
        <f>J900*M900</f>
        <v>0</v>
      </c>
      <c r="Q900" s="8" t="s">
        <v>3769</v>
      </c>
      <c r="R900" s="16" t="s">
        <v>4053</v>
      </c>
      <c r="S900" s="16">
        <v>99</v>
      </c>
      <c r="T900" s="10"/>
      <c r="U900">
        <f>J900*L900</f>
        <v>0</v>
      </c>
      <c r="V900">
        <f>J900*K900</f>
        <v>0</v>
      </c>
    </row>
    <row r="901" spans="1:22" customHeight="1" ht="43.5" outlineLevel="1">
      <c r="A901" s="8" t="s">
        <v>251</v>
      </c>
      <c r="B901" s="8" t="s">
        <v>4054</v>
      </c>
      <c r="C901" s="9" t="s">
        <v>4055</v>
      </c>
      <c r="D901" s="10"/>
      <c r="E901" s="8" t="s">
        <v>4056</v>
      </c>
      <c r="F901" s="8" t="s">
        <v>2193</v>
      </c>
      <c r="G901" s="11"/>
      <c r="H901" s="17" t="s">
        <v>111</v>
      </c>
      <c r="I901" s="8" t="s">
        <v>854</v>
      </c>
      <c r="J901" s="13">
        <v>0.0</v>
      </c>
      <c r="K901" s="14">
        <v>222.0</v>
      </c>
      <c r="L901" s="14">
        <v>244.0</v>
      </c>
      <c r="M901" s="14">
        <v>268.0</v>
      </c>
      <c r="N901" s="14">
        <v>481.0</v>
      </c>
      <c r="O901" s="14">
        <v>385.0</v>
      </c>
      <c r="P901" s="15">
        <f>J901*M901</f>
        <v>0</v>
      </c>
      <c r="Q901" s="8" t="s">
        <v>4057</v>
      </c>
      <c r="R901" s="16" t="s">
        <v>4058</v>
      </c>
      <c r="S901" s="16">
        <v>116</v>
      </c>
      <c r="T901" s="10"/>
      <c r="U901">
        <f>J901*L901</f>
        <v>0</v>
      </c>
      <c r="V901">
        <f>J901*K901</f>
        <v>0</v>
      </c>
    </row>
    <row r="902" spans="1:22" customHeight="1" ht="43.5" outlineLevel="1">
      <c r="A902" s="8" t="s">
        <v>251</v>
      </c>
      <c r="B902" s="8" t="s">
        <v>4059</v>
      </c>
      <c r="C902" s="9" t="s">
        <v>4060</v>
      </c>
      <c r="D902" s="10"/>
      <c r="E902" s="8" t="s">
        <v>4061</v>
      </c>
      <c r="F902" s="8" t="s">
        <v>4062</v>
      </c>
      <c r="G902" s="11"/>
      <c r="H902" s="12" t="s">
        <v>1879</v>
      </c>
      <c r="I902" s="8" t="s">
        <v>759</v>
      </c>
      <c r="J902" s="13">
        <v>0.0</v>
      </c>
      <c r="K902" s="14">
        <v>219.0</v>
      </c>
      <c r="L902" s="14">
        <v>241.0</v>
      </c>
      <c r="M902" s="14">
        <v>265.0</v>
      </c>
      <c r="N902" s="14">
        <v>481.0</v>
      </c>
      <c r="O902" s="14">
        <v>385.0</v>
      </c>
      <c r="P902" s="15">
        <f>J902*M902</f>
        <v>0</v>
      </c>
      <c r="Q902" s="8" t="s">
        <v>4063</v>
      </c>
      <c r="R902" s="16" t="s">
        <v>4064</v>
      </c>
      <c r="S902" s="16">
        <v>123</v>
      </c>
      <c r="T902" s="10"/>
      <c r="U902">
        <f>J902*L902</f>
        <v>0</v>
      </c>
      <c r="V902">
        <f>J902*K902</f>
        <v>0</v>
      </c>
    </row>
    <row r="903" spans="1:22" customHeight="1" ht="43.5" outlineLevel="1">
      <c r="A903" s="8" t="s">
        <v>251</v>
      </c>
      <c r="B903" s="8" t="s">
        <v>4065</v>
      </c>
      <c r="C903" s="9" t="s">
        <v>4066</v>
      </c>
      <c r="D903" s="10"/>
      <c r="E903" s="8" t="s">
        <v>4067</v>
      </c>
      <c r="F903" s="8" t="s">
        <v>4068</v>
      </c>
      <c r="G903" s="11"/>
      <c r="H903" s="17" t="s">
        <v>111</v>
      </c>
      <c r="I903" s="8" t="s">
        <v>697</v>
      </c>
      <c r="J903" s="13">
        <v>0.0</v>
      </c>
      <c r="K903" s="14">
        <v>743.0</v>
      </c>
      <c r="L903" s="14">
        <v>817.0</v>
      </c>
      <c r="M903" s="14">
        <v>899.0</v>
      </c>
      <c r="N903" s="14">
        <v>1593.0</v>
      </c>
      <c r="O903" s="14">
        <v>1275.0</v>
      </c>
      <c r="P903" s="15">
        <f>J903*M903</f>
        <v>0</v>
      </c>
      <c r="Q903" s="8" t="s">
        <v>4069</v>
      </c>
      <c r="R903" s="16" t="s">
        <v>4070</v>
      </c>
      <c r="S903" s="16">
        <v>321</v>
      </c>
      <c r="T903" s="10"/>
      <c r="U903">
        <f>J903*L903</f>
        <v>0</v>
      </c>
      <c r="V903">
        <f>J903*K903</f>
        <v>0</v>
      </c>
    </row>
    <row r="904" spans="1:22" customHeight="1" ht="43.5" outlineLevel="1">
      <c r="A904" s="8" t="s">
        <v>251</v>
      </c>
      <c r="B904" s="8" t="s">
        <v>4071</v>
      </c>
      <c r="C904" s="9" t="s">
        <v>4072</v>
      </c>
      <c r="D904" s="10"/>
      <c r="E904" s="8" t="s">
        <v>4073</v>
      </c>
      <c r="F904" s="8" t="s">
        <v>4074</v>
      </c>
      <c r="G904" s="11"/>
      <c r="H904" s="17" t="s">
        <v>111</v>
      </c>
      <c r="I904" s="8" t="s">
        <v>726</v>
      </c>
      <c r="J904" s="13">
        <v>0.0</v>
      </c>
      <c r="K904" s="14">
        <v>222.0</v>
      </c>
      <c r="L904" s="14">
        <v>244.0</v>
      </c>
      <c r="M904" s="14">
        <v>268.0</v>
      </c>
      <c r="N904" s="14">
        <v>478.0</v>
      </c>
      <c r="O904" s="14">
        <v>383.0</v>
      </c>
      <c r="P904" s="15">
        <f>J904*M904</f>
        <v>0</v>
      </c>
      <c r="Q904" s="8" t="s">
        <v>4075</v>
      </c>
      <c r="R904" s="16" t="s">
        <v>4076</v>
      </c>
      <c r="S904" s="16">
        <v>27</v>
      </c>
      <c r="T904" s="10"/>
      <c r="U904">
        <f>J904*L904</f>
        <v>0</v>
      </c>
      <c r="V904">
        <f>J904*K904</f>
        <v>0</v>
      </c>
    </row>
    <row r="905" spans="1:22" customHeight="1" ht="43.5" outlineLevel="1">
      <c r="A905" s="8" t="s">
        <v>251</v>
      </c>
      <c r="B905" s="8" t="s">
        <v>4077</v>
      </c>
      <c r="C905" s="9" t="s">
        <v>4078</v>
      </c>
      <c r="D905" s="10"/>
      <c r="E905" s="8" t="s">
        <v>4079</v>
      </c>
      <c r="F905" s="8" t="s">
        <v>289</v>
      </c>
      <c r="G905" s="11"/>
      <c r="H905" s="12" t="s">
        <v>3759</v>
      </c>
      <c r="I905" s="8" t="s">
        <v>72</v>
      </c>
      <c r="J905" s="13">
        <v>0.0</v>
      </c>
      <c r="K905" s="14">
        <v>859.0</v>
      </c>
      <c r="L905" s="14">
        <v>945.0</v>
      </c>
      <c r="M905" s="14">
        <v>1040.0</v>
      </c>
      <c r="N905" s="14">
        <v>1890.0</v>
      </c>
      <c r="O905" s="14">
        <v>1512.0</v>
      </c>
      <c r="P905" s="15">
        <f>J905*M905</f>
        <v>0</v>
      </c>
      <c r="Q905" s="8" t="s">
        <v>4080</v>
      </c>
      <c r="R905" s="16" t="s">
        <v>291</v>
      </c>
      <c r="S905" s="16">
        <v>611</v>
      </c>
      <c r="T905" s="10"/>
      <c r="U905">
        <f>J905*L905</f>
        <v>0</v>
      </c>
      <c r="V905">
        <f>J905*K905</f>
        <v>0</v>
      </c>
    </row>
    <row r="906" spans="1:22" customHeight="1" ht="43.5" outlineLevel="1">
      <c r="A906" s="8" t="s">
        <v>251</v>
      </c>
      <c r="B906" s="8" t="s">
        <v>4081</v>
      </c>
      <c r="C906" s="9" t="s">
        <v>4082</v>
      </c>
      <c r="D906" s="10"/>
      <c r="E906" s="8" t="s">
        <v>4083</v>
      </c>
      <c r="F906" s="8" t="s">
        <v>289</v>
      </c>
      <c r="G906" s="11"/>
      <c r="H906" s="12">
        <v>1</v>
      </c>
      <c r="I906" s="8" t="s">
        <v>784</v>
      </c>
      <c r="J906" s="13">
        <v>0.0</v>
      </c>
      <c r="K906" s="14">
        <v>1379.0</v>
      </c>
      <c r="L906" s="14">
        <v>1517.0</v>
      </c>
      <c r="M906" s="14">
        <v>1669.0</v>
      </c>
      <c r="N906" s="14">
        <v>2824.0</v>
      </c>
      <c r="O906" s="14">
        <v>2260.0</v>
      </c>
      <c r="P906" s="15">
        <f>J906*M906</f>
        <v>0</v>
      </c>
      <c r="Q906" s="8" t="s">
        <v>4084</v>
      </c>
      <c r="R906" s="16" t="s">
        <v>291</v>
      </c>
      <c r="S906" s="16">
        <v>614</v>
      </c>
      <c r="T906" s="10"/>
      <c r="U906">
        <f>J906*L906</f>
        <v>0</v>
      </c>
      <c r="V906">
        <f>J906*K906</f>
        <v>0</v>
      </c>
    </row>
    <row r="907" spans="1:22" customHeight="1" ht="43.5" outlineLevel="1">
      <c r="A907" s="8" t="s">
        <v>251</v>
      </c>
      <c r="B907" s="8" t="s">
        <v>4085</v>
      </c>
      <c r="C907" s="9" t="s">
        <v>4086</v>
      </c>
      <c r="D907" s="10"/>
      <c r="E907" s="8" t="s">
        <v>4087</v>
      </c>
      <c r="F907" s="8" t="s">
        <v>124</v>
      </c>
      <c r="G907" s="11"/>
      <c r="H907" s="12" t="s">
        <v>684</v>
      </c>
      <c r="I907" s="8" t="s">
        <v>776</v>
      </c>
      <c r="J907" s="13">
        <v>0.0</v>
      </c>
      <c r="K907" s="14">
        <v>891.0</v>
      </c>
      <c r="L907" s="14">
        <v>980.0</v>
      </c>
      <c r="M907" s="14">
        <v>1078.0</v>
      </c>
      <c r="N907" s="14">
        <v>1912.0</v>
      </c>
      <c r="O907" s="14">
        <v>1530.0</v>
      </c>
      <c r="P907" s="15">
        <f>J907*M907</f>
        <v>0</v>
      </c>
      <c r="Q907" s="8" t="s">
        <v>3806</v>
      </c>
      <c r="R907" s="16" t="s">
        <v>4088</v>
      </c>
      <c r="S907" s="16">
        <v>152</v>
      </c>
      <c r="T907" s="10"/>
      <c r="U907">
        <f>J907*L907</f>
        <v>0</v>
      </c>
      <c r="V907">
        <f>J907*K907</f>
        <v>0</v>
      </c>
    </row>
    <row r="908" spans="1:22" customHeight="1" ht="43.5" outlineLevel="1">
      <c r="A908" s="8" t="s">
        <v>251</v>
      </c>
      <c r="B908" s="8" t="s">
        <v>4089</v>
      </c>
      <c r="C908" s="9" t="s">
        <v>4090</v>
      </c>
      <c r="D908" s="10"/>
      <c r="E908" s="8" t="s">
        <v>4091</v>
      </c>
      <c r="F908" s="8" t="s">
        <v>136</v>
      </c>
      <c r="G908" s="11"/>
      <c r="H908" s="12" t="s">
        <v>684</v>
      </c>
      <c r="I908" s="8" t="s">
        <v>726</v>
      </c>
      <c r="J908" s="13">
        <v>0.0</v>
      </c>
      <c r="K908" s="14">
        <v>1089.0</v>
      </c>
      <c r="L908" s="14">
        <v>1198.0</v>
      </c>
      <c r="M908" s="14">
        <v>1318.0</v>
      </c>
      <c r="N908" s="14">
        <v>2337.0</v>
      </c>
      <c r="O908" s="14">
        <v>1870.0</v>
      </c>
      <c r="P908" s="15">
        <f>J908*M908</f>
        <v>0</v>
      </c>
      <c r="Q908" s="8" t="s">
        <v>4092</v>
      </c>
      <c r="R908" s="16" t="s">
        <v>4093</v>
      </c>
      <c r="S908" s="16">
        <v>290</v>
      </c>
      <c r="T908" s="10"/>
      <c r="U908">
        <f>J908*L908</f>
        <v>0</v>
      </c>
      <c r="V908">
        <f>J908*K908</f>
        <v>0</v>
      </c>
    </row>
    <row r="909" spans="1:22" customHeight="1" ht="43.5" outlineLevel="1">
      <c r="A909" s="8" t="s">
        <v>251</v>
      </c>
      <c r="B909" s="8" t="s">
        <v>4094</v>
      </c>
      <c r="C909" s="9" t="s">
        <v>4095</v>
      </c>
      <c r="D909" s="10"/>
      <c r="E909" s="8" t="s">
        <v>4096</v>
      </c>
      <c r="F909" s="8" t="s">
        <v>267</v>
      </c>
      <c r="G909" s="11"/>
      <c r="H909" s="12" t="s">
        <v>684</v>
      </c>
      <c r="I909" s="8" t="s">
        <v>1103</v>
      </c>
      <c r="J909" s="13">
        <v>0.0</v>
      </c>
      <c r="K909" s="14">
        <v>726.0</v>
      </c>
      <c r="L909" s="14">
        <v>799.0</v>
      </c>
      <c r="M909" s="14">
        <v>879.0</v>
      </c>
      <c r="N909" s="14">
        <v>1558.0</v>
      </c>
      <c r="O909" s="14">
        <v>1247.0</v>
      </c>
      <c r="P909" s="15">
        <f>J909*M909</f>
        <v>0</v>
      </c>
      <c r="Q909" s="8" t="s">
        <v>3644</v>
      </c>
      <c r="R909" s="16" t="s">
        <v>3645</v>
      </c>
      <c r="S909" s="16">
        <v>348</v>
      </c>
      <c r="T909" s="10"/>
      <c r="U909">
        <f>J909*L909</f>
        <v>0</v>
      </c>
      <c r="V909">
        <f>J909*K909</f>
        <v>0</v>
      </c>
    </row>
    <row r="910" spans="1:22" customHeight="1" ht="43.5" outlineLevel="1">
      <c r="A910" s="8" t="s">
        <v>251</v>
      </c>
      <c r="B910" s="8" t="s">
        <v>4097</v>
      </c>
      <c r="C910" s="9" t="s">
        <v>4098</v>
      </c>
      <c r="D910" s="10"/>
      <c r="E910" s="8" t="s">
        <v>4099</v>
      </c>
      <c r="F910" s="8" t="s">
        <v>4100</v>
      </c>
      <c r="G910" s="11"/>
      <c r="H910" s="17" t="s">
        <v>111</v>
      </c>
      <c r="I910" s="8" t="s">
        <v>854</v>
      </c>
      <c r="J910" s="13">
        <v>0.0</v>
      </c>
      <c r="K910" s="14">
        <v>902.0</v>
      </c>
      <c r="L910" s="14">
        <v>992.0</v>
      </c>
      <c r="M910" s="14">
        <v>1091.0</v>
      </c>
      <c r="N910" s="14">
        <v>1999.0</v>
      </c>
      <c r="O910" s="14">
        <v>1600.0</v>
      </c>
      <c r="P910" s="15">
        <f>J910*M910</f>
        <v>0</v>
      </c>
      <c r="Q910" s="8" t="s">
        <v>4101</v>
      </c>
      <c r="R910" s="16" t="s">
        <v>4102</v>
      </c>
      <c r="S910" s="16">
        <v>512</v>
      </c>
      <c r="T910" s="10"/>
      <c r="U910">
        <f>J910*L910</f>
        <v>0</v>
      </c>
      <c r="V910">
        <f>J910*K910</f>
        <v>0</v>
      </c>
    </row>
    <row r="911" spans="1:22" customHeight="1" ht="43.5" outlineLevel="1">
      <c r="A911" s="8" t="s">
        <v>251</v>
      </c>
      <c r="B911" s="8" t="s">
        <v>4103</v>
      </c>
      <c r="C911" s="9" t="s">
        <v>4104</v>
      </c>
      <c r="D911" s="10"/>
      <c r="E911" s="8" t="s">
        <v>4105</v>
      </c>
      <c r="F911" s="8" t="s">
        <v>267</v>
      </c>
      <c r="G911" s="11"/>
      <c r="H911" s="12" t="s">
        <v>3735</v>
      </c>
      <c r="I911" s="8" t="s">
        <v>670</v>
      </c>
      <c r="J911" s="13">
        <v>0.0</v>
      </c>
      <c r="K911" s="14">
        <v>708.0</v>
      </c>
      <c r="L911" s="14">
        <v>779.0</v>
      </c>
      <c r="M911" s="14">
        <v>857.0</v>
      </c>
      <c r="N911" s="14">
        <v>1558.0</v>
      </c>
      <c r="O911" s="14">
        <v>1247.0</v>
      </c>
      <c r="P911" s="15">
        <f>J911*M911</f>
        <v>0</v>
      </c>
      <c r="Q911" s="8" t="s">
        <v>4106</v>
      </c>
      <c r="R911" s="16" t="s">
        <v>3645</v>
      </c>
      <c r="S911" s="16">
        <v>346</v>
      </c>
      <c r="T911" s="10"/>
      <c r="U911">
        <f>J911*L911</f>
        <v>0</v>
      </c>
      <c r="V911">
        <f>J911*K911</f>
        <v>0</v>
      </c>
    </row>
    <row r="912" spans="1:22" customHeight="1" ht="43.5" outlineLevel="1">
      <c r="A912" s="8" t="s">
        <v>251</v>
      </c>
      <c r="B912" s="8" t="s">
        <v>4107</v>
      </c>
      <c r="C912" s="9" t="s">
        <v>4108</v>
      </c>
      <c r="D912" s="10"/>
      <c r="E912" s="8" t="s">
        <v>4109</v>
      </c>
      <c r="F912" s="8" t="s">
        <v>267</v>
      </c>
      <c r="G912" s="11"/>
      <c r="H912" s="12" t="s">
        <v>3735</v>
      </c>
      <c r="I912" s="8" t="s">
        <v>1103</v>
      </c>
      <c r="J912" s="13">
        <v>0.0</v>
      </c>
      <c r="K912" s="14">
        <v>726.0</v>
      </c>
      <c r="L912" s="14">
        <v>799.0</v>
      </c>
      <c r="M912" s="14">
        <v>879.0</v>
      </c>
      <c r="N912" s="14">
        <v>1558.0</v>
      </c>
      <c r="O912" s="14">
        <v>1247.0</v>
      </c>
      <c r="P912" s="15">
        <f>J912*M912</f>
        <v>0</v>
      </c>
      <c r="Q912" s="8" t="s">
        <v>4110</v>
      </c>
      <c r="R912" s="16" t="s">
        <v>3645</v>
      </c>
      <c r="S912" s="16">
        <v>348</v>
      </c>
      <c r="T912" s="10"/>
      <c r="U912">
        <f>J912*L912</f>
        <v>0</v>
      </c>
      <c r="V912">
        <f>J912*K912</f>
        <v>0</v>
      </c>
    </row>
    <row r="913" spans="1:22" customHeight="1" ht="43.5" outlineLevel="1">
      <c r="A913" s="8" t="s">
        <v>251</v>
      </c>
      <c r="B913" s="8" t="s">
        <v>4111</v>
      </c>
      <c r="C913" s="9" t="s">
        <v>4112</v>
      </c>
      <c r="D913" s="10"/>
      <c r="E913" s="8" t="s">
        <v>4113</v>
      </c>
      <c r="F913" s="8" t="s">
        <v>168</v>
      </c>
      <c r="G913" s="11"/>
      <c r="H913" s="17" t="s">
        <v>111</v>
      </c>
      <c r="I913" s="8" t="s">
        <v>726</v>
      </c>
      <c r="J913" s="13">
        <v>0.0</v>
      </c>
      <c r="K913" s="14">
        <v>692.0</v>
      </c>
      <c r="L913" s="14">
        <v>761.0</v>
      </c>
      <c r="M913" s="14">
        <v>837.0</v>
      </c>
      <c r="N913" s="14">
        <v>1485.0</v>
      </c>
      <c r="O913" s="14">
        <v>1188.0</v>
      </c>
      <c r="P913" s="15">
        <f>J913*M913</f>
        <v>0</v>
      </c>
      <c r="Q913" s="8" t="s">
        <v>4114</v>
      </c>
      <c r="R913" s="16" t="s">
        <v>3751</v>
      </c>
      <c r="S913" s="16">
        <v>140</v>
      </c>
      <c r="T913" s="10"/>
      <c r="U913">
        <f>J913*L913</f>
        <v>0</v>
      </c>
      <c r="V913">
        <f>J913*K913</f>
        <v>0</v>
      </c>
    </row>
    <row r="914" spans="1:22" customHeight="1" ht="43.5" outlineLevel="1">
      <c r="A914" s="8" t="s">
        <v>251</v>
      </c>
      <c r="B914" s="8" t="s">
        <v>4115</v>
      </c>
      <c r="C914" s="9" t="s">
        <v>4116</v>
      </c>
      <c r="D914" s="10"/>
      <c r="E914" s="8" t="s">
        <v>4117</v>
      </c>
      <c r="F914" s="8" t="s">
        <v>356</v>
      </c>
      <c r="G914" s="11"/>
      <c r="H914" s="17" t="s">
        <v>111</v>
      </c>
      <c r="I914" s="8" t="s">
        <v>842</v>
      </c>
      <c r="J914" s="13">
        <v>0.0</v>
      </c>
      <c r="K914" s="14">
        <v>1210.0</v>
      </c>
      <c r="L914" s="14">
        <v>1331.0</v>
      </c>
      <c r="M914" s="14">
        <v>1464.0</v>
      </c>
      <c r="N914" s="14">
        <v>2663.0</v>
      </c>
      <c r="O914" s="14">
        <v>2131.0</v>
      </c>
      <c r="P914" s="15">
        <f>J914*M914</f>
        <v>0</v>
      </c>
      <c r="Q914" s="8" t="s">
        <v>4118</v>
      </c>
      <c r="R914" s="16" t="s">
        <v>4119</v>
      </c>
      <c r="S914" s="16">
        <v>290</v>
      </c>
      <c r="T914" s="10"/>
      <c r="U914">
        <f>J914*L914</f>
        <v>0</v>
      </c>
      <c r="V914">
        <f>J914*K914</f>
        <v>0</v>
      </c>
    </row>
    <row r="915" spans="1:22" customHeight="1" ht="43.5" outlineLevel="1">
      <c r="A915" s="8" t="s">
        <v>251</v>
      </c>
      <c r="B915" s="8" t="s">
        <v>4120</v>
      </c>
      <c r="C915" s="9" t="s">
        <v>4121</v>
      </c>
      <c r="D915" s="10"/>
      <c r="E915" s="8" t="s">
        <v>4122</v>
      </c>
      <c r="F915" s="8" t="s">
        <v>356</v>
      </c>
      <c r="G915" s="11"/>
      <c r="H915" s="17" t="s">
        <v>111</v>
      </c>
      <c r="I915" s="8" t="s">
        <v>685</v>
      </c>
      <c r="J915" s="13">
        <v>0.0</v>
      </c>
      <c r="K915" s="14">
        <v>1241.0</v>
      </c>
      <c r="L915" s="14">
        <v>1365.0</v>
      </c>
      <c r="M915" s="14">
        <v>1502.0</v>
      </c>
      <c r="N915" s="14">
        <v>2663.0</v>
      </c>
      <c r="O915" s="14">
        <v>2131.0</v>
      </c>
      <c r="P915" s="15">
        <f>J915*M915</f>
        <v>0</v>
      </c>
      <c r="Q915" s="8" t="s">
        <v>4123</v>
      </c>
      <c r="R915" s="16" t="s">
        <v>4119</v>
      </c>
      <c r="S915" s="16">
        <v>285</v>
      </c>
      <c r="T915" s="10"/>
      <c r="U915">
        <f>J915*L915</f>
        <v>0</v>
      </c>
      <c r="V915">
        <f>J915*K915</f>
        <v>0</v>
      </c>
    </row>
    <row r="916" spans="1:22" customHeight="1" ht="43.5" outlineLevel="1">
      <c r="A916" s="8" t="s">
        <v>251</v>
      </c>
      <c r="B916" s="8" t="s">
        <v>280</v>
      </c>
      <c r="C916" s="9" t="s">
        <v>281</v>
      </c>
      <c r="D916" s="10"/>
      <c r="E916" s="8" t="s">
        <v>282</v>
      </c>
      <c r="F916" s="8" t="s">
        <v>283</v>
      </c>
      <c r="G916" s="11" t="s">
        <v>228</v>
      </c>
      <c r="H916" s="17" t="s">
        <v>111</v>
      </c>
      <c r="I916" s="8" t="s">
        <v>938</v>
      </c>
      <c r="J916" s="13">
        <v>0.0</v>
      </c>
      <c r="K916" s="14">
        <v>528.0</v>
      </c>
      <c r="L916" s="14">
        <v>581.0</v>
      </c>
      <c r="M916" s="14">
        <v>639.0</v>
      </c>
      <c r="N916" s="14">
        <v>2018.0</v>
      </c>
      <c r="O916" s="14">
        <v>1615.0</v>
      </c>
      <c r="P916" s="15">
        <f>J916*M916</f>
        <v>0</v>
      </c>
      <c r="Q916" s="8" t="s">
        <v>284</v>
      </c>
      <c r="R916" s="16" t="s">
        <v>285</v>
      </c>
      <c r="S916" s="16">
        <v>337</v>
      </c>
      <c r="T916" s="10"/>
      <c r="U916">
        <f>J916*L916</f>
        <v>0</v>
      </c>
      <c r="V916">
        <f>J916*K916</f>
        <v>0</v>
      </c>
    </row>
    <row r="917" spans="1:22" customHeight="1" ht="43.5" outlineLevel="1">
      <c r="A917" s="8" t="s">
        <v>251</v>
      </c>
      <c r="B917" s="8" t="s">
        <v>4124</v>
      </c>
      <c r="C917" s="9" t="s">
        <v>4125</v>
      </c>
      <c r="D917" s="10"/>
      <c r="E917" s="8" t="s">
        <v>4126</v>
      </c>
      <c r="F917" s="8" t="s">
        <v>168</v>
      </c>
      <c r="G917" s="11"/>
      <c r="H917" s="17" t="s">
        <v>111</v>
      </c>
      <c r="I917" s="8" t="s">
        <v>712</v>
      </c>
      <c r="J917" s="13">
        <v>0.0</v>
      </c>
      <c r="K917" s="14">
        <v>692.0</v>
      </c>
      <c r="L917" s="14">
        <v>761.0</v>
      </c>
      <c r="M917" s="14">
        <v>837.0</v>
      </c>
      <c r="N917" s="14">
        <v>1485.0</v>
      </c>
      <c r="O917" s="14">
        <v>1188.0</v>
      </c>
      <c r="P917" s="15">
        <f>J917*M917</f>
        <v>0</v>
      </c>
      <c r="Q917" s="8" t="s">
        <v>4127</v>
      </c>
      <c r="R917" s="16" t="s">
        <v>3751</v>
      </c>
      <c r="S917" s="16">
        <v>139</v>
      </c>
      <c r="T917" s="10"/>
      <c r="U917">
        <f>J917*L917</f>
        <v>0</v>
      </c>
      <c r="V917">
        <f>J917*K917</f>
        <v>0</v>
      </c>
    </row>
    <row r="918" spans="1:22" customHeight="1" ht="43.5" outlineLevel="1">
      <c r="A918" s="8" t="s">
        <v>251</v>
      </c>
      <c r="B918" s="8" t="s">
        <v>4128</v>
      </c>
      <c r="C918" s="9" t="s">
        <v>4129</v>
      </c>
      <c r="D918" s="10"/>
      <c r="E918" s="8" t="s">
        <v>4130</v>
      </c>
      <c r="F918" s="8" t="s">
        <v>356</v>
      </c>
      <c r="G918" s="11"/>
      <c r="H918" s="17" t="s">
        <v>111</v>
      </c>
      <c r="I918" s="8" t="s">
        <v>842</v>
      </c>
      <c r="J918" s="13">
        <v>0.0</v>
      </c>
      <c r="K918" s="14">
        <v>1241.0</v>
      </c>
      <c r="L918" s="14">
        <v>1365.0</v>
      </c>
      <c r="M918" s="14">
        <v>1502.0</v>
      </c>
      <c r="N918" s="14">
        <v>2663.0</v>
      </c>
      <c r="O918" s="14">
        <v>2131.0</v>
      </c>
      <c r="P918" s="15">
        <f>J918*M918</f>
        <v>0</v>
      </c>
      <c r="Q918" s="8" t="s">
        <v>4131</v>
      </c>
      <c r="R918" s="16" t="s">
        <v>4119</v>
      </c>
      <c r="S918" s="16">
        <v>293</v>
      </c>
      <c r="T918" s="10"/>
      <c r="U918">
        <f>J918*L918</f>
        <v>0</v>
      </c>
      <c r="V918">
        <f>J918*K918</f>
        <v>0</v>
      </c>
    </row>
    <row r="919" spans="1:22" customHeight="1" ht="43.5" outlineLevel="1">
      <c r="A919" s="8" t="s">
        <v>251</v>
      </c>
      <c r="B919" s="8" t="s">
        <v>4132</v>
      </c>
      <c r="C919" s="9" t="s">
        <v>4133</v>
      </c>
      <c r="D919" s="10"/>
      <c r="E919" s="8" t="s">
        <v>4134</v>
      </c>
      <c r="F919" s="8" t="s">
        <v>4135</v>
      </c>
      <c r="G919" s="11"/>
      <c r="H919" s="17" t="s">
        <v>111</v>
      </c>
      <c r="I919" s="8" t="s">
        <v>842</v>
      </c>
      <c r="J919" s="13">
        <v>0.0</v>
      </c>
      <c r="K919" s="14">
        <v>1352.0</v>
      </c>
      <c r="L919" s="14">
        <v>1487.0</v>
      </c>
      <c r="M919" s="14">
        <v>1636.0</v>
      </c>
      <c r="N919" s="14">
        <v>2974.0</v>
      </c>
      <c r="O919" s="14">
        <v>2380.0</v>
      </c>
      <c r="P919" s="15">
        <f>J919*M919</f>
        <v>0</v>
      </c>
      <c r="Q919" s="8" t="s">
        <v>4136</v>
      </c>
      <c r="R919" s="16" t="s">
        <v>4137</v>
      </c>
      <c r="S919" s="16">
        <v>265</v>
      </c>
      <c r="T919" s="10"/>
      <c r="U919">
        <f>J919*L919</f>
        <v>0</v>
      </c>
      <c r="V919">
        <f>J919*K919</f>
        <v>0</v>
      </c>
    </row>
    <row r="920" spans="1:22" customHeight="1" ht="43.5" outlineLevel="1">
      <c r="A920" s="8" t="s">
        <v>251</v>
      </c>
      <c r="B920" s="8" t="s">
        <v>4138</v>
      </c>
      <c r="C920" s="9" t="s">
        <v>4139</v>
      </c>
      <c r="D920" s="10"/>
      <c r="E920" s="8" t="s">
        <v>4140</v>
      </c>
      <c r="F920" s="8" t="s">
        <v>344</v>
      </c>
      <c r="G920" s="11"/>
      <c r="H920" s="12" t="s">
        <v>4141</v>
      </c>
      <c r="I920" s="8" t="s">
        <v>685</v>
      </c>
      <c r="J920" s="13">
        <v>0.0</v>
      </c>
      <c r="K920" s="14">
        <v>505.0</v>
      </c>
      <c r="L920" s="14">
        <v>556.0</v>
      </c>
      <c r="M920" s="14">
        <v>612.0</v>
      </c>
      <c r="N920" s="14">
        <v>1111.0</v>
      </c>
      <c r="O920" s="14">
        <v>889.0</v>
      </c>
      <c r="P920" s="15">
        <f>J920*M920</f>
        <v>0</v>
      </c>
      <c r="Q920" s="8" t="s">
        <v>4142</v>
      </c>
      <c r="R920" s="16" t="s">
        <v>1497</v>
      </c>
      <c r="S920" s="16">
        <v>234</v>
      </c>
      <c r="T920" s="10"/>
      <c r="U920">
        <f>J920*L920</f>
        <v>0</v>
      </c>
      <c r="V920">
        <f>J920*K920</f>
        <v>0</v>
      </c>
    </row>
    <row r="921" spans="1:22" customHeight="1" ht="43.5" outlineLevel="1">
      <c r="A921" s="8" t="s">
        <v>251</v>
      </c>
      <c r="B921" s="8" t="s">
        <v>4143</v>
      </c>
      <c r="C921" s="9" t="s">
        <v>4144</v>
      </c>
      <c r="D921" s="10"/>
      <c r="E921" s="8" t="s">
        <v>4145</v>
      </c>
      <c r="F921" s="8" t="s">
        <v>1365</v>
      </c>
      <c r="G921" s="11"/>
      <c r="H921" s="17" t="s">
        <v>111</v>
      </c>
      <c r="I921" s="8" t="s">
        <v>854</v>
      </c>
      <c r="J921" s="13">
        <v>0.0</v>
      </c>
      <c r="K921" s="14">
        <v>234.0</v>
      </c>
      <c r="L921" s="14">
        <v>257.0</v>
      </c>
      <c r="M921" s="14">
        <v>283.0</v>
      </c>
      <c r="N921" s="14">
        <v>501.0</v>
      </c>
      <c r="O921" s="14">
        <v>401.0</v>
      </c>
      <c r="P921" s="15">
        <f>J921*M921</f>
        <v>0</v>
      </c>
      <c r="Q921" s="8" t="s">
        <v>4069</v>
      </c>
      <c r="R921" s="16" t="s">
        <v>4146</v>
      </c>
      <c r="S921" s="16">
        <v>63</v>
      </c>
      <c r="T921" s="10"/>
      <c r="U921">
        <f>J921*L921</f>
        <v>0</v>
      </c>
      <c r="V921">
        <f>J921*K921</f>
        <v>0</v>
      </c>
    </row>
    <row r="922" spans="1:22" customHeight="1" ht="43.5" outlineLevel="1">
      <c r="A922" s="8" t="s">
        <v>251</v>
      </c>
      <c r="B922" s="8" t="s">
        <v>4147</v>
      </c>
      <c r="C922" s="9" t="s">
        <v>4148</v>
      </c>
      <c r="D922" s="10"/>
      <c r="E922" s="8" t="s">
        <v>4149</v>
      </c>
      <c r="F922" s="8" t="s">
        <v>344</v>
      </c>
      <c r="G922" s="11"/>
      <c r="H922" s="17" t="s">
        <v>111</v>
      </c>
      <c r="I922" s="8" t="s">
        <v>1103</v>
      </c>
      <c r="J922" s="13">
        <v>0.0</v>
      </c>
      <c r="K922" s="14">
        <v>637.0</v>
      </c>
      <c r="L922" s="14">
        <v>701.0</v>
      </c>
      <c r="M922" s="14">
        <v>771.0</v>
      </c>
      <c r="N922" s="14">
        <v>1366.0</v>
      </c>
      <c r="O922" s="14">
        <v>1093.0</v>
      </c>
      <c r="P922" s="15">
        <f>J922*M922</f>
        <v>0</v>
      </c>
      <c r="Q922" s="8" t="s">
        <v>4084</v>
      </c>
      <c r="R922" s="16" t="s">
        <v>4150</v>
      </c>
      <c r="S922" s="16">
        <v>270</v>
      </c>
      <c r="T922" s="10"/>
      <c r="U922">
        <f>J922*L922</f>
        <v>0</v>
      </c>
      <c r="V922">
        <f>J922*K922</f>
        <v>0</v>
      </c>
    </row>
    <row r="923" spans="1:22" customHeight="1" ht="43.5" outlineLevel="1">
      <c r="A923" s="8" t="s">
        <v>251</v>
      </c>
      <c r="B923" s="8" t="s">
        <v>4151</v>
      </c>
      <c r="C923" s="9" t="s">
        <v>4152</v>
      </c>
      <c r="D923" s="10"/>
      <c r="E923" s="8" t="s">
        <v>4153</v>
      </c>
      <c r="F923" s="8" t="s">
        <v>89</v>
      </c>
      <c r="G923" s="11"/>
      <c r="H923" s="12" t="s">
        <v>684</v>
      </c>
      <c r="I923" s="8" t="s">
        <v>1084</v>
      </c>
      <c r="J923" s="13">
        <v>0.0</v>
      </c>
      <c r="K923" s="14">
        <v>1238.0</v>
      </c>
      <c r="L923" s="14">
        <v>1362.0</v>
      </c>
      <c r="M923" s="14">
        <v>1498.0</v>
      </c>
      <c r="N923" s="14">
        <v>2655.0</v>
      </c>
      <c r="O923" s="14">
        <v>2124.0</v>
      </c>
      <c r="P923" s="15">
        <f>J923*M923</f>
        <v>0</v>
      </c>
      <c r="Q923" s="8" t="s">
        <v>4154</v>
      </c>
      <c r="R923" s="16" t="s">
        <v>4155</v>
      </c>
      <c r="S923" s="16">
        <v>302</v>
      </c>
      <c r="T923" s="10"/>
      <c r="U923">
        <f>J923*L923</f>
        <v>0</v>
      </c>
      <c r="V923">
        <f>J923*K923</f>
        <v>0</v>
      </c>
    </row>
    <row r="924" spans="1:22" customHeight="1" ht="43.5" outlineLevel="1">
      <c r="A924" s="8" t="s">
        <v>251</v>
      </c>
      <c r="B924" s="8" t="s">
        <v>4156</v>
      </c>
      <c r="C924" s="9" t="s">
        <v>4157</v>
      </c>
      <c r="D924" s="10"/>
      <c r="E924" s="8" t="s">
        <v>4158</v>
      </c>
      <c r="F924" s="8" t="s">
        <v>1795</v>
      </c>
      <c r="G924" s="11"/>
      <c r="H924" s="17" t="s">
        <v>111</v>
      </c>
      <c r="I924" s="8" t="s">
        <v>703</v>
      </c>
      <c r="J924" s="13">
        <v>0.0</v>
      </c>
      <c r="K924" s="14">
        <v>637.0</v>
      </c>
      <c r="L924" s="14">
        <v>701.0</v>
      </c>
      <c r="M924" s="14">
        <v>771.0</v>
      </c>
      <c r="N924" s="14">
        <v>1366.0</v>
      </c>
      <c r="O924" s="14">
        <v>1093.0</v>
      </c>
      <c r="P924" s="15">
        <f>J924*M924</f>
        <v>0</v>
      </c>
      <c r="Q924" s="8" t="s">
        <v>290</v>
      </c>
      <c r="R924" s="16" t="s">
        <v>4150</v>
      </c>
      <c r="S924" s="16">
        <v>230</v>
      </c>
      <c r="T924" s="10"/>
      <c r="U924">
        <f>J924*L924</f>
        <v>0</v>
      </c>
      <c r="V924">
        <f>J924*K924</f>
        <v>0</v>
      </c>
    </row>
    <row r="925" spans="1:22" customHeight="1" ht="43.5" outlineLevel="1">
      <c r="A925" s="8" t="s">
        <v>251</v>
      </c>
      <c r="B925" s="8" t="s">
        <v>4159</v>
      </c>
      <c r="C925" s="9" t="s">
        <v>4160</v>
      </c>
      <c r="D925" s="10"/>
      <c r="E925" s="8" t="s">
        <v>4161</v>
      </c>
      <c r="F925" s="8" t="s">
        <v>136</v>
      </c>
      <c r="G925" s="11"/>
      <c r="H925" s="12" t="s">
        <v>684</v>
      </c>
      <c r="I925" s="8" t="s">
        <v>1084</v>
      </c>
      <c r="J925" s="13">
        <v>0.0</v>
      </c>
      <c r="K925" s="14">
        <v>644.0</v>
      </c>
      <c r="L925" s="14">
        <v>708.0</v>
      </c>
      <c r="M925" s="14">
        <v>779.0</v>
      </c>
      <c r="N925" s="14">
        <v>1381.0</v>
      </c>
      <c r="O925" s="14">
        <v>1105.0</v>
      </c>
      <c r="P925" s="15">
        <f>J925*M925</f>
        <v>0</v>
      </c>
      <c r="Q925" s="8" t="s">
        <v>4162</v>
      </c>
      <c r="R925" s="16" t="s">
        <v>4163</v>
      </c>
      <c r="S925" s="16">
        <v>146</v>
      </c>
      <c r="T925" s="10"/>
      <c r="U925">
        <f>J925*L925</f>
        <v>0</v>
      </c>
      <c r="V925">
        <f>J925*K925</f>
        <v>0</v>
      </c>
    </row>
    <row r="926" spans="1:22" customHeight="1" ht="43.5" outlineLevel="1">
      <c r="A926" s="8" t="s">
        <v>251</v>
      </c>
      <c r="B926" s="8" t="s">
        <v>4164</v>
      </c>
      <c r="C926" s="9" t="s">
        <v>4165</v>
      </c>
      <c r="D926" s="10"/>
      <c r="E926" s="8" t="s">
        <v>4166</v>
      </c>
      <c r="F926" s="8" t="s">
        <v>344</v>
      </c>
      <c r="G926" s="11"/>
      <c r="H926" s="17" t="s">
        <v>111</v>
      </c>
      <c r="I926" s="8" t="s">
        <v>697</v>
      </c>
      <c r="J926" s="13">
        <v>0.0</v>
      </c>
      <c r="K926" s="14">
        <v>593.0</v>
      </c>
      <c r="L926" s="14">
        <v>652.0</v>
      </c>
      <c r="M926" s="14">
        <v>717.0</v>
      </c>
      <c r="N926" s="14">
        <v>1366.0</v>
      </c>
      <c r="O926" s="14">
        <v>1093.0</v>
      </c>
      <c r="P926" s="15">
        <f>J926*M926</f>
        <v>0</v>
      </c>
      <c r="Q926" s="8" t="s">
        <v>4167</v>
      </c>
      <c r="R926" s="16" t="s">
        <v>3978</v>
      </c>
      <c r="S926" s="16">
        <v>230</v>
      </c>
      <c r="T926" s="10"/>
      <c r="U926">
        <f>J926*L926</f>
        <v>0</v>
      </c>
      <c r="V926">
        <f>J926*K926</f>
        <v>0</v>
      </c>
    </row>
    <row r="927" spans="1:22" customHeight="1" ht="43.5" outlineLevel="1">
      <c r="A927" s="8" t="s">
        <v>251</v>
      </c>
      <c r="B927" s="8" t="s">
        <v>4168</v>
      </c>
      <c r="C927" s="9" t="s">
        <v>4169</v>
      </c>
      <c r="D927" s="10"/>
      <c r="E927" s="8" t="s">
        <v>4170</v>
      </c>
      <c r="F927" s="8" t="s">
        <v>4171</v>
      </c>
      <c r="G927" s="11"/>
      <c r="H927" s="17" t="s">
        <v>111</v>
      </c>
      <c r="I927" s="8" t="s">
        <v>691</v>
      </c>
      <c r="J927" s="13">
        <v>0.0</v>
      </c>
      <c r="K927" s="14">
        <v>1386.0</v>
      </c>
      <c r="L927" s="14">
        <v>1525.0</v>
      </c>
      <c r="M927" s="14">
        <v>1678.0</v>
      </c>
      <c r="N927" s="14">
        <v>2974.0</v>
      </c>
      <c r="O927" s="14">
        <v>2380.0</v>
      </c>
      <c r="P927" s="15">
        <f>J927*M927</f>
        <v>0</v>
      </c>
      <c r="Q927" s="8" t="s">
        <v>4172</v>
      </c>
      <c r="R927" s="16" t="s">
        <v>4173</v>
      </c>
      <c r="S927" s="16">
        <v>490</v>
      </c>
      <c r="T927" s="10"/>
      <c r="U927">
        <f>J927*L927</f>
        <v>0</v>
      </c>
      <c r="V927">
        <f>J927*K927</f>
        <v>0</v>
      </c>
    </row>
    <row r="928" spans="1:22" customHeight="1" ht="43.5" outlineLevel="1">
      <c r="A928" s="8" t="s">
        <v>251</v>
      </c>
      <c r="B928" s="8" t="s">
        <v>4174</v>
      </c>
      <c r="C928" s="9" t="s">
        <v>4175</v>
      </c>
      <c r="D928" s="10"/>
      <c r="E928" s="8" t="s">
        <v>4176</v>
      </c>
      <c r="F928" s="8" t="s">
        <v>46</v>
      </c>
      <c r="G928" s="11"/>
      <c r="H928" s="17" t="s">
        <v>111</v>
      </c>
      <c r="I928" s="8" t="s">
        <v>691</v>
      </c>
      <c r="J928" s="13">
        <v>0.0</v>
      </c>
      <c r="K928" s="14">
        <v>594.0</v>
      </c>
      <c r="L928" s="14">
        <v>653.0</v>
      </c>
      <c r="M928" s="14">
        <v>718.0</v>
      </c>
      <c r="N928" s="14">
        <v>1274.0</v>
      </c>
      <c r="O928" s="14">
        <v>1020.0</v>
      </c>
      <c r="P928" s="15">
        <f>J928*M928</f>
        <v>0</v>
      </c>
      <c r="Q928" s="8" t="s">
        <v>4172</v>
      </c>
      <c r="R928" s="16" t="s">
        <v>4177</v>
      </c>
      <c r="S928" s="16">
        <v>150</v>
      </c>
      <c r="T928" s="10"/>
      <c r="U928">
        <f>J928*L928</f>
        <v>0</v>
      </c>
      <c r="V928">
        <f>J928*K928</f>
        <v>0</v>
      </c>
    </row>
    <row r="929" spans="1:22" customHeight="1" ht="43.5" outlineLevel="1">
      <c r="A929" s="8" t="s">
        <v>251</v>
      </c>
      <c r="B929" s="8" t="s">
        <v>4178</v>
      </c>
      <c r="C929" s="9" t="s">
        <v>4179</v>
      </c>
      <c r="D929" s="10"/>
      <c r="E929" s="8" t="s">
        <v>4180</v>
      </c>
      <c r="F929" s="8" t="s">
        <v>4171</v>
      </c>
      <c r="G929" s="11"/>
      <c r="H929" s="17" t="s">
        <v>111</v>
      </c>
      <c r="I929" s="8" t="s">
        <v>1084</v>
      </c>
      <c r="J929" s="13">
        <v>0.0</v>
      </c>
      <c r="K929" s="14">
        <v>1387.0</v>
      </c>
      <c r="L929" s="14">
        <v>1526.0</v>
      </c>
      <c r="M929" s="14">
        <v>1679.0</v>
      </c>
      <c r="N929" s="14">
        <v>2974.0</v>
      </c>
      <c r="O929" s="14">
        <v>2380.0</v>
      </c>
      <c r="P929" s="15">
        <f>J929*M929</f>
        <v>0</v>
      </c>
      <c r="Q929" s="8" t="s">
        <v>4181</v>
      </c>
      <c r="R929" s="16" t="s">
        <v>4173</v>
      </c>
      <c r="S929" s="16">
        <v>504</v>
      </c>
      <c r="T929" s="10"/>
      <c r="U929">
        <f>J929*L929</f>
        <v>0</v>
      </c>
      <c r="V929">
        <f>J929*K929</f>
        <v>0</v>
      </c>
    </row>
    <row r="930" spans="1:22" customHeight="1" ht="43.5" outlineLevel="1">
      <c r="A930" s="8" t="s">
        <v>251</v>
      </c>
      <c r="B930" s="8" t="s">
        <v>4182</v>
      </c>
      <c r="C930" s="9" t="s">
        <v>4183</v>
      </c>
      <c r="D930" s="10"/>
      <c r="E930" s="8" t="s">
        <v>4184</v>
      </c>
      <c r="F930" s="8" t="s">
        <v>46</v>
      </c>
      <c r="G930" s="11"/>
      <c r="H930" s="17" t="s">
        <v>111</v>
      </c>
      <c r="I930" s="8" t="s">
        <v>726</v>
      </c>
      <c r="J930" s="13">
        <v>0.0</v>
      </c>
      <c r="K930" s="14">
        <v>593.0</v>
      </c>
      <c r="L930" s="14">
        <v>652.0</v>
      </c>
      <c r="M930" s="14">
        <v>717.0</v>
      </c>
      <c r="N930" s="14">
        <v>1274.0</v>
      </c>
      <c r="O930" s="14">
        <v>1020.0</v>
      </c>
      <c r="P930" s="15">
        <f>J930*M930</f>
        <v>0</v>
      </c>
      <c r="Q930" s="8" t="s">
        <v>4181</v>
      </c>
      <c r="R930" s="16" t="s">
        <v>2323</v>
      </c>
      <c r="S930" s="16">
        <v>180</v>
      </c>
      <c r="T930" s="10"/>
      <c r="U930">
        <f>J930*L930</f>
        <v>0</v>
      </c>
      <c r="V930">
        <f>J930*K930</f>
        <v>0</v>
      </c>
    </row>
    <row r="931" spans="1:22" customHeight="1" ht="43.5" outlineLevel="1">
      <c r="A931" s="8" t="s">
        <v>251</v>
      </c>
      <c r="B931" s="8" t="s">
        <v>4185</v>
      </c>
      <c r="C931" s="9" t="s">
        <v>4186</v>
      </c>
      <c r="D931" s="10"/>
      <c r="E931" s="8" t="s">
        <v>4187</v>
      </c>
      <c r="F931" s="8" t="s">
        <v>4188</v>
      </c>
      <c r="G931" s="11"/>
      <c r="H931" s="12" t="s">
        <v>684</v>
      </c>
      <c r="I931" s="8" t="s">
        <v>30</v>
      </c>
      <c r="J931" s="13">
        <v>0.0</v>
      </c>
      <c r="K931" s="14">
        <v>1238.0</v>
      </c>
      <c r="L931" s="14">
        <v>1362.0</v>
      </c>
      <c r="M931" s="14">
        <v>1498.0</v>
      </c>
      <c r="N931" s="14">
        <v>2655.0</v>
      </c>
      <c r="O931" s="14">
        <v>2124.0</v>
      </c>
      <c r="P931" s="15">
        <f>J931*M931</f>
        <v>0</v>
      </c>
      <c r="Q931" s="8" t="s">
        <v>4069</v>
      </c>
      <c r="R931" s="16" t="s">
        <v>4189</v>
      </c>
      <c r="S931" s="16">
        <v>699</v>
      </c>
      <c r="T931" s="10"/>
      <c r="U931">
        <f>J931*L931</f>
        <v>0</v>
      </c>
      <c r="V931">
        <f>J931*K931</f>
        <v>0</v>
      </c>
    </row>
    <row r="932" spans="1:22" customHeight="1" ht="43.5" outlineLevel="1">
      <c r="A932" s="8" t="s">
        <v>251</v>
      </c>
      <c r="B932" s="8" t="s">
        <v>4190</v>
      </c>
      <c r="C932" s="9" t="s">
        <v>4191</v>
      </c>
      <c r="D932" s="10"/>
      <c r="E932" s="8" t="s">
        <v>4192</v>
      </c>
      <c r="F932" s="8" t="s">
        <v>4193</v>
      </c>
      <c r="G932" s="11"/>
      <c r="H932" s="12" t="s">
        <v>684</v>
      </c>
      <c r="I932" s="8" t="s">
        <v>938</v>
      </c>
      <c r="J932" s="13">
        <v>0.0</v>
      </c>
      <c r="K932" s="14">
        <v>1008.0</v>
      </c>
      <c r="L932" s="14">
        <v>1109.0</v>
      </c>
      <c r="M932" s="14">
        <v>1220.0</v>
      </c>
      <c r="N932" s="14">
        <v>2162.0</v>
      </c>
      <c r="O932" s="14">
        <v>1730.0</v>
      </c>
      <c r="P932" s="15">
        <f>J932*M932</f>
        <v>0</v>
      </c>
      <c r="Q932" s="8" t="s">
        <v>4194</v>
      </c>
      <c r="R932" s="16" t="s">
        <v>4195</v>
      </c>
      <c r="S932" s="16">
        <v>449</v>
      </c>
      <c r="T932" s="10"/>
      <c r="U932">
        <f>J932*L932</f>
        <v>0</v>
      </c>
      <c r="V932">
        <f>J932*K932</f>
        <v>0</v>
      </c>
    </row>
    <row r="933" spans="1:22" customHeight="1" ht="43.5" outlineLevel="1">
      <c r="A933" s="8" t="s">
        <v>251</v>
      </c>
      <c r="B933" s="8" t="s">
        <v>4196</v>
      </c>
      <c r="C933" s="9" t="s">
        <v>4197</v>
      </c>
      <c r="D933" s="10"/>
      <c r="E933" s="8" t="s">
        <v>4198</v>
      </c>
      <c r="F933" s="8" t="s">
        <v>46</v>
      </c>
      <c r="G933" s="11"/>
      <c r="H933" s="17" t="s">
        <v>111</v>
      </c>
      <c r="I933" s="8" t="s">
        <v>703</v>
      </c>
      <c r="J933" s="13">
        <v>0.0</v>
      </c>
      <c r="K933" s="14">
        <v>530.0</v>
      </c>
      <c r="L933" s="14">
        <v>583.0</v>
      </c>
      <c r="M933" s="14">
        <v>641.0</v>
      </c>
      <c r="N933" s="14">
        <v>1138.0</v>
      </c>
      <c r="O933" s="14">
        <v>911.0</v>
      </c>
      <c r="P933" s="15">
        <f>J933*M933</f>
        <v>0</v>
      </c>
      <c r="Q933" s="8" t="s">
        <v>4194</v>
      </c>
      <c r="R933" s="16" t="s">
        <v>4199</v>
      </c>
      <c r="S933" s="16">
        <v>174</v>
      </c>
      <c r="T933" s="10"/>
      <c r="U933">
        <f>J933*L933</f>
        <v>0</v>
      </c>
      <c r="V933">
        <f>J933*K933</f>
        <v>0</v>
      </c>
    </row>
    <row r="934" spans="1:22" customHeight="1" ht="43.5" outlineLevel="1">
      <c r="A934" s="8" t="s">
        <v>251</v>
      </c>
      <c r="B934" s="8" t="s">
        <v>4200</v>
      </c>
      <c r="C934" s="9" t="s">
        <v>4201</v>
      </c>
      <c r="D934" s="10"/>
      <c r="E934" s="8" t="s">
        <v>4202</v>
      </c>
      <c r="F934" s="8" t="s">
        <v>749</v>
      </c>
      <c r="G934" s="11"/>
      <c r="H934" s="12" t="s">
        <v>684</v>
      </c>
      <c r="I934" s="8" t="s">
        <v>1103</v>
      </c>
      <c r="J934" s="13">
        <v>0.0</v>
      </c>
      <c r="K934" s="14">
        <v>1008.0</v>
      </c>
      <c r="L934" s="14">
        <v>1109.0</v>
      </c>
      <c r="M934" s="14">
        <v>1220.0</v>
      </c>
      <c r="N934" s="14">
        <v>2162.0</v>
      </c>
      <c r="O934" s="14">
        <v>1730.0</v>
      </c>
      <c r="P934" s="15">
        <f>J934*M934</f>
        <v>0</v>
      </c>
      <c r="Q934" s="8" t="s">
        <v>4203</v>
      </c>
      <c r="R934" s="16" t="s">
        <v>4204</v>
      </c>
      <c r="S934" s="16">
        <v>450</v>
      </c>
      <c r="T934" s="10"/>
      <c r="U934">
        <f>J934*L934</f>
        <v>0</v>
      </c>
      <c r="V934">
        <f>J934*K934</f>
        <v>0</v>
      </c>
    </row>
    <row r="935" spans="1:22" customHeight="1" ht="43.5" outlineLevel="1">
      <c r="A935" s="8" t="s">
        <v>251</v>
      </c>
      <c r="B935" s="8" t="s">
        <v>4205</v>
      </c>
      <c r="C935" s="9" t="s">
        <v>4206</v>
      </c>
      <c r="D935" s="10"/>
      <c r="E935" s="8" t="s">
        <v>4207</v>
      </c>
      <c r="F935" s="8" t="s">
        <v>362</v>
      </c>
      <c r="G935" s="11"/>
      <c r="H935" s="17" t="s">
        <v>111</v>
      </c>
      <c r="I935" s="8" t="s">
        <v>776</v>
      </c>
      <c r="J935" s="13">
        <v>0.0</v>
      </c>
      <c r="K935" s="14">
        <v>517.0</v>
      </c>
      <c r="L935" s="14">
        <v>569.0</v>
      </c>
      <c r="M935" s="14">
        <v>626.0</v>
      </c>
      <c r="N935" s="14">
        <v>1138.0</v>
      </c>
      <c r="O935" s="14">
        <v>911.0</v>
      </c>
      <c r="P935" s="15">
        <f>J935*M935</f>
        <v>0</v>
      </c>
      <c r="Q935" s="8" t="s">
        <v>4203</v>
      </c>
      <c r="R935" s="16" t="s">
        <v>2323</v>
      </c>
      <c r="S935" s="16">
        <v>182</v>
      </c>
      <c r="T935" s="10"/>
      <c r="U935">
        <f>J935*L935</f>
        <v>0</v>
      </c>
      <c r="V935">
        <f>J935*K935</f>
        <v>0</v>
      </c>
    </row>
    <row r="936" spans="1:22" customHeight="1" ht="43.5" outlineLevel="1">
      <c r="A936" s="8" t="s">
        <v>251</v>
      </c>
      <c r="B936" s="8" t="s">
        <v>286</v>
      </c>
      <c r="C936" s="9" t="s">
        <v>287</v>
      </c>
      <c r="D936" s="10"/>
      <c r="E936" s="8" t="s">
        <v>288</v>
      </c>
      <c r="F936" s="8" t="s">
        <v>289</v>
      </c>
      <c r="G936" s="11"/>
      <c r="H936" s="17" t="s">
        <v>111</v>
      </c>
      <c r="I936" s="8" t="s">
        <v>30</v>
      </c>
      <c r="J936" s="13">
        <v>0.0</v>
      </c>
      <c r="K936" s="14">
        <v>1379.0</v>
      </c>
      <c r="L936" s="14">
        <v>1517.0</v>
      </c>
      <c r="M936" s="14">
        <v>1669.0</v>
      </c>
      <c r="N936" s="14">
        <v>2824.0</v>
      </c>
      <c r="O936" s="14">
        <v>2260.0</v>
      </c>
      <c r="P936" s="15">
        <f>J936*M936</f>
        <v>0</v>
      </c>
      <c r="Q936" s="8" t="s">
        <v>290</v>
      </c>
      <c r="R936" s="16" t="s">
        <v>291</v>
      </c>
      <c r="S936" s="16">
        <v>612</v>
      </c>
      <c r="T936" s="10"/>
      <c r="U936">
        <f>J936*L936</f>
        <v>0</v>
      </c>
      <c r="V936">
        <f>J936*K936</f>
        <v>0</v>
      </c>
    </row>
    <row r="937" spans="1:22" customHeight="1" ht="43.5" outlineLevel="1">
      <c r="A937" s="8" t="s">
        <v>251</v>
      </c>
      <c r="B937" s="8" t="s">
        <v>4208</v>
      </c>
      <c r="C937" s="9" t="s">
        <v>4209</v>
      </c>
      <c r="D937" s="10"/>
      <c r="E937" s="8" t="s">
        <v>4210</v>
      </c>
      <c r="F937" s="8" t="s">
        <v>136</v>
      </c>
      <c r="G937" s="11"/>
      <c r="H937" s="12" t="s">
        <v>3759</v>
      </c>
      <c r="I937" s="8" t="s">
        <v>664</v>
      </c>
      <c r="J937" s="13">
        <v>0.0</v>
      </c>
      <c r="K937" s="14">
        <v>618.0</v>
      </c>
      <c r="L937" s="14">
        <v>680.0</v>
      </c>
      <c r="M937" s="14">
        <v>748.0</v>
      </c>
      <c r="N937" s="14">
        <v>1328.0</v>
      </c>
      <c r="O937" s="14">
        <v>1063.0</v>
      </c>
      <c r="P937" s="15">
        <f>J937*M937</f>
        <v>0</v>
      </c>
      <c r="Q937" s="8" t="s">
        <v>4211</v>
      </c>
      <c r="R937" s="16" t="s">
        <v>4212</v>
      </c>
      <c r="S937" s="16">
        <v>147</v>
      </c>
      <c r="T937" s="10"/>
      <c r="U937">
        <f>J937*L937</f>
        <v>0</v>
      </c>
      <c r="V937">
        <f>J937*K937</f>
        <v>0</v>
      </c>
    </row>
    <row r="938" spans="1:22" customHeight="1" ht="43.5" outlineLevel="1">
      <c r="A938" s="8" t="s">
        <v>251</v>
      </c>
      <c r="B938" s="8" t="s">
        <v>4213</v>
      </c>
      <c r="C938" s="9" t="s">
        <v>4214</v>
      </c>
      <c r="D938" s="10"/>
      <c r="E938" s="8" t="s">
        <v>4215</v>
      </c>
      <c r="F938" s="8" t="s">
        <v>334</v>
      </c>
      <c r="G938" s="11"/>
      <c r="H938" s="17" t="s">
        <v>111</v>
      </c>
      <c r="I938" s="8" t="s">
        <v>759</v>
      </c>
      <c r="J938" s="13">
        <v>0.0</v>
      </c>
      <c r="K938" s="14">
        <v>137.0</v>
      </c>
      <c r="L938" s="14">
        <v>151.0</v>
      </c>
      <c r="M938" s="14">
        <v>166.0</v>
      </c>
      <c r="N938" s="14">
        <v>295.0</v>
      </c>
      <c r="O938" s="14">
        <v>237.0</v>
      </c>
      <c r="P938" s="15">
        <f>J938*M938</f>
        <v>0</v>
      </c>
      <c r="Q938" s="8" t="s">
        <v>4216</v>
      </c>
      <c r="R938" s="16" t="s">
        <v>3999</v>
      </c>
      <c r="S938" s="16">
        <v>23</v>
      </c>
      <c r="T938" s="10"/>
      <c r="U938">
        <f>J938*L938</f>
        <v>0</v>
      </c>
      <c r="V938">
        <f>J938*K938</f>
        <v>0</v>
      </c>
    </row>
    <row r="939" spans="1:22" customHeight="1" ht="43.5" outlineLevel="1">
      <c r="A939" s="8" t="s">
        <v>251</v>
      </c>
      <c r="B939" s="8" t="s">
        <v>4217</v>
      </c>
      <c r="C939" s="9" t="s">
        <v>4218</v>
      </c>
      <c r="D939" s="10"/>
      <c r="E939" s="8" t="s">
        <v>4219</v>
      </c>
      <c r="F939" s="8" t="s">
        <v>89</v>
      </c>
      <c r="G939" s="11"/>
      <c r="H939" s="17" t="s">
        <v>111</v>
      </c>
      <c r="I939" s="8" t="s">
        <v>1566</v>
      </c>
      <c r="J939" s="13">
        <v>0.0</v>
      </c>
      <c r="K939" s="14">
        <v>1070.0</v>
      </c>
      <c r="L939" s="14">
        <v>1177.0</v>
      </c>
      <c r="M939" s="14">
        <v>1295.0</v>
      </c>
      <c r="N939" s="14">
        <v>2294.0</v>
      </c>
      <c r="O939" s="14">
        <v>1836.0</v>
      </c>
      <c r="P939" s="15">
        <f>J939*M939</f>
        <v>0</v>
      </c>
      <c r="Q939" s="8" t="s">
        <v>4220</v>
      </c>
      <c r="R939" s="16" t="s">
        <v>4070</v>
      </c>
      <c r="S939" s="16">
        <v>305</v>
      </c>
      <c r="T939" s="10"/>
      <c r="U939">
        <f>J939*L939</f>
        <v>0</v>
      </c>
      <c r="V939">
        <f>J939*K939</f>
        <v>0</v>
      </c>
    </row>
    <row r="940" spans="1:22" customHeight="1" ht="43.5" outlineLevel="1">
      <c r="A940" s="8" t="s">
        <v>251</v>
      </c>
      <c r="B940" s="8" t="s">
        <v>4221</v>
      </c>
      <c r="C940" s="9" t="s">
        <v>4222</v>
      </c>
      <c r="D940" s="10"/>
      <c r="E940" s="8" t="s">
        <v>4223</v>
      </c>
      <c r="F940" s="8" t="s">
        <v>273</v>
      </c>
      <c r="G940" s="11"/>
      <c r="H940" s="17" t="s">
        <v>111</v>
      </c>
      <c r="I940" s="8" t="s">
        <v>712</v>
      </c>
      <c r="J940" s="13">
        <v>0.0</v>
      </c>
      <c r="K940" s="14">
        <v>869.0</v>
      </c>
      <c r="L940" s="14">
        <v>956.0</v>
      </c>
      <c r="M940" s="14">
        <v>1052.0</v>
      </c>
      <c r="N940" s="14">
        <v>1912.0</v>
      </c>
      <c r="O940" s="14">
        <v>1530.0</v>
      </c>
      <c r="P940" s="15">
        <f>J940*M940</f>
        <v>0</v>
      </c>
      <c r="Q940" s="8" t="s">
        <v>3702</v>
      </c>
      <c r="R940" s="16" t="s">
        <v>257</v>
      </c>
      <c r="S940" s="16">
        <v>895</v>
      </c>
      <c r="T940" s="10"/>
      <c r="U940">
        <f>J940*L940</f>
        <v>0</v>
      </c>
      <c r="V940">
        <f>J940*K940</f>
        <v>0</v>
      </c>
    </row>
    <row r="941" spans="1:22" customHeight="1" ht="43.5" outlineLevel="1">
      <c r="A941" s="8" t="s">
        <v>251</v>
      </c>
      <c r="B941" s="8" t="s">
        <v>4224</v>
      </c>
      <c r="C941" s="9" t="s">
        <v>4225</v>
      </c>
      <c r="D941" s="10"/>
      <c r="E941" s="8" t="s">
        <v>4226</v>
      </c>
      <c r="F941" s="8" t="s">
        <v>2187</v>
      </c>
      <c r="G941" s="11" t="s">
        <v>983</v>
      </c>
      <c r="H941" s="12">
        <v>99</v>
      </c>
      <c r="I941" s="8" t="s">
        <v>3706</v>
      </c>
      <c r="J941" s="13">
        <v>0.0</v>
      </c>
      <c r="K941" s="14">
        <v>595.0</v>
      </c>
      <c r="L941" s="14">
        <v>655.0</v>
      </c>
      <c r="M941" s="14">
        <v>721.0</v>
      </c>
      <c r="N941" s="14">
        <v>1310.0</v>
      </c>
      <c r="O941" s="14">
        <v>1048.0</v>
      </c>
      <c r="P941" s="15">
        <f>J941*M941</f>
        <v>0</v>
      </c>
      <c r="Q941" s="8" t="s">
        <v>4227</v>
      </c>
      <c r="R941" s="16" t="s">
        <v>3708</v>
      </c>
      <c r="S941" s="16">
        <v>74</v>
      </c>
      <c r="T941" s="10"/>
      <c r="U941">
        <f>J941*L941</f>
        <v>0</v>
      </c>
      <c r="V941">
        <f>J941*K941</f>
        <v>0</v>
      </c>
    </row>
    <row r="942" spans="1:22" customHeight="1" ht="43.5" outlineLevel="1">
      <c r="A942" s="8" t="s">
        <v>251</v>
      </c>
      <c r="B942" s="8" t="s">
        <v>4228</v>
      </c>
      <c r="C942" s="9" t="s">
        <v>4229</v>
      </c>
      <c r="D942" s="10"/>
      <c r="E942" s="8" t="s">
        <v>4230</v>
      </c>
      <c r="F942" s="8" t="s">
        <v>2187</v>
      </c>
      <c r="G942" s="11" t="s">
        <v>983</v>
      </c>
      <c r="H942" s="12">
        <v>32</v>
      </c>
      <c r="I942" s="8" t="s">
        <v>3706</v>
      </c>
      <c r="J942" s="13">
        <v>0.0</v>
      </c>
      <c r="K942" s="14">
        <v>347.0</v>
      </c>
      <c r="L942" s="14">
        <v>382.0</v>
      </c>
      <c r="M942" s="14">
        <v>420.0</v>
      </c>
      <c r="N942" s="14">
        <v>764.0</v>
      </c>
      <c r="O942" s="14">
        <v>611.0</v>
      </c>
      <c r="P942" s="15">
        <f>J942*M942</f>
        <v>0</v>
      </c>
      <c r="Q942" s="8" t="s">
        <v>4231</v>
      </c>
      <c r="R942" s="16" t="s">
        <v>4232</v>
      </c>
      <c r="S942" s="16">
        <v>13</v>
      </c>
      <c r="T942" s="10"/>
      <c r="U942">
        <f>J942*L942</f>
        <v>0</v>
      </c>
      <c r="V942">
        <f>J942*K942</f>
        <v>0</v>
      </c>
    </row>
    <row r="943" spans="1:22" customHeight="1" ht="43.5" outlineLevel="1">
      <c r="A943" s="8" t="s">
        <v>251</v>
      </c>
      <c r="B943" s="8" t="s">
        <v>4233</v>
      </c>
      <c r="C943" s="9" t="s">
        <v>4234</v>
      </c>
      <c r="D943" s="10"/>
      <c r="E943" s="8" t="s">
        <v>4235</v>
      </c>
      <c r="F943" s="8" t="s">
        <v>4236</v>
      </c>
      <c r="G943" s="11" t="s">
        <v>983</v>
      </c>
      <c r="H943" s="17" t="s">
        <v>111</v>
      </c>
      <c r="I943" s="8" t="s">
        <v>842</v>
      </c>
      <c r="J943" s="13">
        <v>0.0</v>
      </c>
      <c r="K943" s="14">
        <v>1075.0</v>
      </c>
      <c r="L943" s="14">
        <v>1183.0</v>
      </c>
      <c r="M943" s="14">
        <v>1301.0</v>
      </c>
      <c r="N943" s="14">
        <v>2364.0</v>
      </c>
      <c r="O943" s="14">
        <v>1891.0</v>
      </c>
      <c r="P943" s="15">
        <f>J943*M943</f>
        <v>0</v>
      </c>
      <c r="Q943" s="8" t="s">
        <v>4069</v>
      </c>
      <c r="R943" s="16" t="s">
        <v>4189</v>
      </c>
      <c r="S943" s="16">
        <v>699</v>
      </c>
      <c r="T943" s="10"/>
      <c r="U943">
        <f>J943*L943</f>
        <v>0</v>
      </c>
      <c r="V943">
        <f>J943*K943</f>
        <v>0</v>
      </c>
    </row>
    <row r="944" spans="1:22" customHeight="1" ht="43.5" outlineLevel="1">
      <c r="A944" s="8" t="s">
        <v>251</v>
      </c>
      <c r="B944" s="8" t="s">
        <v>4237</v>
      </c>
      <c r="C944" s="9" t="s">
        <v>4238</v>
      </c>
      <c r="D944" s="10"/>
      <c r="E944" s="8" t="s">
        <v>4239</v>
      </c>
      <c r="F944" s="8" t="s">
        <v>289</v>
      </c>
      <c r="G944" s="11" t="s">
        <v>2418</v>
      </c>
      <c r="H944" s="17" t="s">
        <v>111</v>
      </c>
      <c r="I944" s="8" t="s">
        <v>703</v>
      </c>
      <c r="J944" s="13">
        <v>0.0</v>
      </c>
      <c r="K944" s="14">
        <v>1428.0</v>
      </c>
      <c r="L944" s="14">
        <v>1571.0</v>
      </c>
      <c r="M944" s="14">
        <v>1728.0</v>
      </c>
      <c r="N944" s="14">
        <v>3142.0</v>
      </c>
      <c r="O944" s="14">
        <v>2514.0</v>
      </c>
      <c r="P944" s="15">
        <f>J944*M944</f>
        <v>0</v>
      </c>
      <c r="Q944" s="8" t="s">
        <v>4181</v>
      </c>
      <c r="R944" s="16" t="s">
        <v>4173</v>
      </c>
      <c r="S944" s="16">
        <v>504</v>
      </c>
      <c r="T944" s="10"/>
      <c r="U944">
        <f>J944*L944</f>
        <v>0</v>
      </c>
      <c r="V944">
        <f>J944*K944</f>
        <v>0</v>
      </c>
    </row>
    <row r="945" spans="1:22" customHeight="1" ht="43.5" outlineLevel="1">
      <c r="A945" s="8" t="s">
        <v>251</v>
      </c>
      <c r="B945" s="8" t="s">
        <v>4240</v>
      </c>
      <c r="C945" s="9" t="s">
        <v>4241</v>
      </c>
      <c r="D945" s="10"/>
      <c r="E945" s="8" t="s">
        <v>4242</v>
      </c>
      <c r="F945" s="8" t="s">
        <v>2187</v>
      </c>
      <c r="G945" s="11"/>
      <c r="H945" s="12">
        <v>102</v>
      </c>
      <c r="I945" s="8" t="s">
        <v>3706</v>
      </c>
      <c r="J945" s="13">
        <v>0.0</v>
      </c>
      <c r="K945" s="14">
        <v>316.0</v>
      </c>
      <c r="L945" s="14">
        <v>348.0</v>
      </c>
      <c r="M945" s="14">
        <v>383.0</v>
      </c>
      <c r="N945" s="14">
        <v>632.0</v>
      </c>
      <c r="O945" s="14">
        <v>161.32</v>
      </c>
      <c r="P945" s="15">
        <f>J945*M945</f>
        <v>0</v>
      </c>
      <c r="Q945" s="8" t="s">
        <v>4243</v>
      </c>
      <c r="R945" s="16" t="s">
        <v>4244</v>
      </c>
      <c r="S945" s="16">
        <v>54</v>
      </c>
      <c r="T945" s="10"/>
      <c r="U945">
        <f>J945*L945</f>
        <v>0</v>
      </c>
      <c r="V945">
        <f>J945*K945</f>
        <v>0</v>
      </c>
    </row>
    <row r="946" spans="1:22" customHeight="1" ht="43.5" outlineLevel="1">
      <c r="A946" s="8" t="s">
        <v>251</v>
      </c>
      <c r="B946" s="8" t="s">
        <v>4245</v>
      </c>
      <c r="C946" s="9" t="s">
        <v>4246</v>
      </c>
      <c r="D946" s="10"/>
      <c r="E946" s="8" t="s">
        <v>4247</v>
      </c>
      <c r="F946" s="8" t="s">
        <v>289</v>
      </c>
      <c r="G946" s="11"/>
      <c r="H946" s="17" t="s">
        <v>111</v>
      </c>
      <c r="I946" s="8" t="s">
        <v>703</v>
      </c>
      <c r="J946" s="13">
        <v>0.0</v>
      </c>
      <c r="K946" s="14">
        <v>1352.0</v>
      </c>
      <c r="L946" s="14">
        <v>1487.0</v>
      </c>
      <c r="M946" s="14">
        <v>1636.0</v>
      </c>
      <c r="N946" s="14">
        <v>2974.0</v>
      </c>
      <c r="O946" s="14">
        <v>2379.0</v>
      </c>
      <c r="P946" s="15">
        <f>J946*M946</f>
        <v>0</v>
      </c>
      <c r="Q946" s="8" t="s">
        <v>4203</v>
      </c>
      <c r="R946" s="16" t="s">
        <v>4204</v>
      </c>
      <c r="S946" s="16">
        <v>450</v>
      </c>
      <c r="T946" s="10"/>
      <c r="U946">
        <f>J946*L946</f>
        <v>0</v>
      </c>
      <c r="V946">
        <f>J946*K946</f>
        <v>0</v>
      </c>
    </row>
    <row r="947" spans="1:22" customHeight="1" ht="43.5" outlineLevel="1">
      <c r="A947" s="8" t="s">
        <v>251</v>
      </c>
      <c r="B947" s="8" t="s">
        <v>4248</v>
      </c>
      <c r="C947" s="9" t="s">
        <v>4249</v>
      </c>
      <c r="D947" s="10"/>
      <c r="E947" s="8" t="s">
        <v>4250</v>
      </c>
      <c r="F947" s="8" t="s">
        <v>2187</v>
      </c>
      <c r="G947" s="11" t="s">
        <v>983</v>
      </c>
      <c r="H947" s="12">
        <v>56</v>
      </c>
      <c r="I947" s="8" t="s">
        <v>3706</v>
      </c>
      <c r="J947" s="13">
        <v>0.0</v>
      </c>
      <c r="K947" s="14">
        <v>347.0</v>
      </c>
      <c r="L947" s="14">
        <v>382.0</v>
      </c>
      <c r="M947" s="14">
        <v>420.0</v>
      </c>
      <c r="N947" s="14">
        <v>764.0</v>
      </c>
      <c r="O947" s="14">
        <v>611.0</v>
      </c>
      <c r="P947" s="15">
        <f>J947*M947</f>
        <v>0</v>
      </c>
      <c r="Q947" s="8" t="s">
        <v>4251</v>
      </c>
      <c r="R947" s="16" t="s">
        <v>4232</v>
      </c>
      <c r="S947" s="16">
        <v>13</v>
      </c>
      <c r="T947" s="10"/>
      <c r="U947">
        <f>J947*L947</f>
        <v>0</v>
      </c>
      <c r="V947">
        <f>J947*K947</f>
        <v>0</v>
      </c>
    </row>
    <row r="948" spans="1:22" customHeight="1" ht="43.5" outlineLevel="1">
      <c r="A948" s="8" t="s">
        <v>251</v>
      </c>
      <c r="B948" s="8" t="s">
        <v>4252</v>
      </c>
      <c r="C948" s="9" t="s">
        <v>4253</v>
      </c>
      <c r="D948" s="10"/>
      <c r="E948" s="8" t="s">
        <v>4254</v>
      </c>
      <c r="F948" s="8" t="s">
        <v>273</v>
      </c>
      <c r="G948" s="11"/>
      <c r="H948" s="17" t="s">
        <v>111</v>
      </c>
      <c r="I948" s="8" t="s">
        <v>841</v>
      </c>
      <c r="J948" s="13">
        <v>0.0</v>
      </c>
      <c r="K948" s="14">
        <v>869.0</v>
      </c>
      <c r="L948" s="14">
        <v>956.0</v>
      </c>
      <c r="M948" s="14">
        <v>1052.0</v>
      </c>
      <c r="N948" s="14">
        <v>1912.0</v>
      </c>
      <c r="O948" s="14">
        <v>1530.0</v>
      </c>
      <c r="P948" s="15">
        <f>J948*M948</f>
        <v>0</v>
      </c>
      <c r="Q948" s="8" t="s">
        <v>3942</v>
      </c>
      <c r="R948" s="16" t="s">
        <v>3645</v>
      </c>
      <c r="S948" s="16">
        <v>350</v>
      </c>
      <c r="T948" s="10"/>
      <c r="U948">
        <f>J948*L948</f>
        <v>0</v>
      </c>
      <c r="V948">
        <f>J948*K948</f>
        <v>0</v>
      </c>
    </row>
    <row r="949" spans="1:22" customHeight="1" ht="43.5" outlineLevel="1">
      <c r="A949" s="8" t="s">
        <v>251</v>
      </c>
      <c r="B949" s="8" t="s">
        <v>4255</v>
      </c>
      <c r="C949" s="9" t="s">
        <v>4256</v>
      </c>
      <c r="D949" s="10"/>
      <c r="E949" s="8" t="s">
        <v>4257</v>
      </c>
      <c r="F949" s="8" t="s">
        <v>2187</v>
      </c>
      <c r="G949" s="11" t="s">
        <v>983</v>
      </c>
      <c r="H949" s="12">
        <v>6</v>
      </c>
      <c r="I949" s="8" t="s">
        <v>3706</v>
      </c>
      <c r="J949" s="13">
        <v>0.0</v>
      </c>
      <c r="K949" s="14">
        <v>595.0</v>
      </c>
      <c r="L949" s="14">
        <v>655.0</v>
      </c>
      <c r="M949" s="14">
        <v>721.0</v>
      </c>
      <c r="N949" s="14">
        <v>1310.0</v>
      </c>
      <c r="O949" s="14">
        <v>1048.0</v>
      </c>
      <c r="P949" s="15">
        <f>J949*M949</f>
        <v>0</v>
      </c>
      <c r="Q949" s="8" t="s">
        <v>4258</v>
      </c>
      <c r="R949" s="16" t="s">
        <v>3708</v>
      </c>
      <c r="S949" s="16">
        <v>74</v>
      </c>
      <c r="T949" s="10"/>
      <c r="U949">
        <f>J949*L949</f>
        <v>0</v>
      </c>
      <c r="V949">
        <f>J949*K949</f>
        <v>0</v>
      </c>
    </row>
    <row r="950" spans="1:22" customHeight="1" ht="43.5" outlineLevel="1">
      <c r="A950" s="8" t="s">
        <v>251</v>
      </c>
      <c r="B950" s="8" t="s">
        <v>4259</v>
      </c>
      <c r="C950" s="9" t="s">
        <v>4260</v>
      </c>
      <c r="D950" s="10"/>
      <c r="E950" s="8" t="s">
        <v>4261</v>
      </c>
      <c r="F950" s="8" t="s">
        <v>71</v>
      </c>
      <c r="G950" s="11" t="s">
        <v>2418</v>
      </c>
      <c r="H950" s="17" t="s">
        <v>111</v>
      </c>
      <c r="I950" s="8" t="s">
        <v>854</v>
      </c>
      <c r="J950" s="13">
        <v>0.0</v>
      </c>
      <c r="K950" s="14">
        <v>1210.0</v>
      </c>
      <c r="L950" s="14">
        <v>1331.0</v>
      </c>
      <c r="M950" s="14">
        <v>1464.0</v>
      </c>
      <c r="N950" s="14">
        <v>2663.0</v>
      </c>
      <c r="O950" s="14">
        <v>2130.0</v>
      </c>
      <c r="P950" s="15">
        <f>J950*M950</f>
        <v>0</v>
      </c>
      <c r="Q950" s="8" t="s">
        <v>4262</v>
      </c>
      <c r="R950" s="16" t="s">
        <v>1497</v>
      </c>
      <c r="S950" s="16">
        <v>208</v>
      </c>
      <c r="T950" s="10"/>
      <c r="U950">
        <f>J950*L950</f>
        <v>0</v>
      </c>
      <c r="V950">
        <f>J950*K950</f>
        <v>0</v>
      </c>
    </row>
    <row r="951" spans="1:22" customHeight="1" ht="43.5" outlineLevel="1">
      <c r="A951" s="8" t="s">
        <v>251</v>
      </c>
      <c r="B951" s="8" t="s">
        <v>4263</v>
      </c>
      <c r="C951" s="9" t="s">
        <v>4264</v>
      </c>
      <c r="D951" s="10"/>
      <c r="E951" s="8" t="s">
        <v>4265</v>
      </c>
      <c r="F951" s="8" t="s">
        <v>4266</v>
      </c>
      <c r="G951" s="11" t="s">
        <v>2418</v>
      </c>
      <c r="H951" s="12">
        <v>269</v>
      </c>
      <c r="I951" s="8" t="s">
        <v>1000</v>
      </c>
      <c r="J951" s="13">
        <v>0.0</v>
      </c>
      <c r="K951" s="14">
        <v>826.0</v>
      </c>
      <c r="L951" s="14">
        <v>909.0</v>
      </c>
      <c r="M951" s="14">
        <v>1000.0</v>
      </c>
      <c r="N951" s="14">
        <v>1900.0</v>
      </c>
      <c r="O951" s="14">
        <v>1520.0</v>
      </c>
      <c r="P951" s="15">
        <f>J951*M951</f>
        <v>0</v>
      </c>
      <c r="Q951" s="8" t="s">
        <v>3881</v>
      </c>
      <c r="R951" s="16" t="s">
        <v>4267</v>
      </c>
      <c r="S951" s="16">
        <v>190</v>
      </c>
      <c r="T951" s="10"/>
      <c r="U951">
        <f>J951*L951</f>
        <v>0</v>
      </c>
      <c r="V951">
        <f>J951*K951</f>
        <v>0</v>
      </c>
    </row>
    <row r="952" spans="1:22" customHeight="1" ht="43.5" outlineLevel="1">
      <c r="A952" s="8" t="s">
        <v>251</v>
      </c>
      <c r="B952" s="8" t="s">
        <v>4268</v>
      </c>
      <c r="C952" s="9" t="s">
        <v>4269</v>
      </c>
      <c r="D952" s="10"/>
      <c r="E952" s="8" t="s">
        <v>4270</v>
      </c>
      <c r="F952" s="8" t="s">
        <v>255</v>
      </c>
      <c r="G952" s="11" t="s">
        <v>2418</v>
      </c>
      <c r="H952" s="12">
        <v>197</v>
      </c>
      <c r="I952" s="8" t="s">
        <v>1000</v>
      </c>
      <c r="J952" s="13">
        <v>0.0</v>
      </c>
      <c r="K952" s="14">
        <v>1539.0</v>
      </c>
      <c r="L952" s="14">
        <v>1693.0</v>
      </c>
      <c r="M952" s="14">
        <v>1862.0</v>
      </c>
      <c r="N952" s="14">
        <v>3540.0</v>
      </c>
      <c r="O952" s="14">
        <v>2832.0</v>
      </c>
      <c r="P952" s="15">
        <f>J952*M952</f>
        <v>0</v>
      </c>
      <c r="Q952" s="8" t="s">
        <v>4271</v>
      </c>
      <c r="R952" s="16" t="s">
        <v>4272</v>
      </c>
      <c r="S952" s="16">
        <v>870</v>
      </c>
      <c r="T952" s="10"/>
      <c r="U952">
        <f>J952*L952</f>
        <v>0</v>
      </c>
      <c r="V952">
        <f>J952*K952</f>
        <v>0</v>
      </c>
    </row>
    <row r="953" spans="1:22" customHeight="1" ht="43.5" outlineLevel="1">
      <c r="A953" s="8" t="s">
        <v>251</v>
      </c>
      <c r="B953" s="8" t="s">
        <v>4273</v>
      </c>
      <c r="C953" s="9" t="s">
        <v>4274</v>
      </c>
      <c r="D953" s="10"/>
      <c r="E953" s="8" t="s">
        <v>4275</v>
      </c>
      <c r="F953" s="8" t="s">
        <v>136</v>
      </c>
      <c r="G953" s="11" t="s">
        <v>2418</v>
      </c>
      <c r="H953" s="12">
        <v>6</v>
      </c>
      <c r="I953" s="8" t="s">
        <v>759</v>
      </c>
      <c r="J953" s="13">
        <v>0.0</v>
      </c>
      <c r="K953" s="14">
        <v>656.0</v>
      </c>
      <c r="L953" s="14">
        <v>722.0</v>
      </c>
      <c r="M953" s="14">
        <v>794.0</v>
      </c>
      <c r="N953" s="14">
        <v>1509.0</v>
      </c>
      <c r="O953" s="14">
        <v>1208.0</v>
      </c>
      <c r="P953" s="15">
        <f>J953*M953</f>
        <v>0</v>
      </c>
      <c r="Q953" s="8" t="s">
        <v>4276</v>
      </c>
      <c r="R953" s="16" t="s">
        <v>4277</v>
      </c>
      <c r="S953" s="16">
        <v>124</v>
      </c>
      <c r="T953" s="10"/>
      <c r="U953">
        <f>J953*L953</f>
        <v>0</v>
      </c>
      <c r="V953">
        <f>J953*K953</f>
        <v>0</v>
      </c>
    </row>
    <row r="954" spans="1:22" customHeight="1" ht="43.5" outlineLevel="1">
      <c r="A954" s="8" t="s">
        <v>251</v>
      </c>
      <c r="B954" s="8" t="s">
        <v>4278</v>
      </c>
      <c r="C954" s="9" t="s">
        <v>4279</v>
      </c>
      <c r="D954" s="10"/>
      <c r="E954" s="8" t="s">
        <v>4270</v>
      </c>
      <c r="F954" s="8" t="s">
        <v>273</v>
      </c>
      <c r="G954" s="11" t="s">
        <v>2418</v>
      </c>
      <c r="H954" s="12">
        <v>106</v>
      </c>
      <c r="I954" s="8" t="s">
        <v>1000</v>
      </c>
      <c r="J954" s="13">
        <v>0.0</v>
      </c>
      <c r="K954" s="14">
        <v>938.0</v>
      </c>
      <c r="L954" s="14">
        <v>1032.0</v>
      </c>
      <c r="M954" s="14">
        <v>1135.0</v>
      </c>
      <c r="N954" s="14">
        <v>2158.0</v>
      </c>
      <c r="O954" s="14">
        <v>1727.0</v>
      </c>
      <c r="P954" s="15">
        <f>J954*M954</f>
        <v>0</v>
      </c>
      <c r="Q954" s="8" t="s">
        <v>4280</v>
      </c>
      <c r="R954" s="16" t="s">
        <v>4281</v>
      </c>
      <c r="S954" s="16">
        <v>394</v>
      </c>
      <c r="T954" s="10"/>
      <c r="U954">
        <f>J954*L954</f>
        <v>0</v>
      </c>
      <c r="V954">
        <f>J954*K954</f>
        <v>0</v>
      </c>
    </row>
    <row r="955" spans="1:22" customHeight="1" ht="43.5" outlineLevel="1">
      <c r="A955" s="8" t="s">
        <v>251</v>
      </c>
      <c r="B955" s="8" t="s">
        <v>4282</v>
      </c>
      <c r="C955" s="9" t="s">
        <v>4283</v>
      </c>
      <c r="D955" s="10"/>
      <c r="E955" s="8" t="s">
        <v>4284</v>
      </c>
      <c r="F955" s="8" t="s">
        <v>3880</v>
      </c>
      <c r="G955" s="11" t="s">
        <v>2418</v>
      </c>
      <c r="H955" s="17" t="s">
        <v>111</v>
      </c>
      <c r="I955" s="8" t="s">
        <v>967</v>
      </c>
      <c r="J955" s="13">
        <v>0.0</v>
      </c>
      <c r="K955" s="14">
        <v>1232.0</v>
      </c>
      <c r="L955" s="14">
        <v>1355.0</v>
      </c>
      <c r="M955" s="14">
        <v>1491.0</v>
      </c>
      <c r="N955" s="14">
        <v>2834.0</v>
      </c>
      <c r="O955" s="14">
        <v>2268.0</v>
      </c>
      <c r="P955" s="15">
        <f>J955*M955</f>
        <v>0</v>
      </c>
      <c r="Q955" s="8" t="s">
        <v>4285</v>
      </c>
      <c r="R955" s="16" t="s">
        <v>4286</v>
      </c>
      <c r="S955" s="16">
        <v>432</v>
      </c>
      <c r="T955" s="10"/>
      <c r="U955">
        <f>J955*L955</f>
        <v>0</v>
      </c>
      <c r="V955">
        <f>J955*K955</f>
        <v>0</v>
      </c>
    </row>
    <row r="956" spans="1:22" customHeight="1" ht="43.5" outlineLevel="1">
      <c r="A956" s="8" t="s">
        <v>251</v>
      </c>
      <c r="B956" s="8" t="s">
        <v>4287</v>
      </c>
      <c r="C956" s="9" t="s">
        <v>4288</v>
      </c>
      <c r="D956" s="10"/>
      <c r="E956" s="8" t="s">
        <v>4289</v>
      </c>
      <c r="F956" s="8" t="s">
        <v>168</v>
      </c>
      <c r="G956" s="11" t="s">
        <v>2418</v>
      </c>
      <c r="H956" s="12">
        <v>133</v>
      </c>
      <c r="I956" s="8" t="s">
        <v>697</v>
      </c>
      <c r="J956" s="13">
        <v>0.0</v>
      </c>
      <c r="K956" s="14">
        <v>866.0</v>
      </c>
      <c r="L956" s="14">
        <v>953.0</v>
      </c>
      <c r="M956" s="14">
        <v>1048.0</v>
      </c>
      <c r="N956" s="14">
        <v>1992.0</v>
      </c>
      <c r="O956" s="14">
        <v>1594.0</v>
      </c>
      <c r="P956" s="15">
        <f>J956*M956</f>
        <v>0</v>
      </c>
      <c r="Q956" s="8" t="s">
        <v>4290</v>
      </c>
      <c r="R956" s="16" t="s">
        <v>4291</v>
      </c>
      <c r="S956" s="16">
        <v>136</v>
      </c>
      <c r="T956" s="10"/>
      <c r="U956">
        <f>J956*L956</f>
        <v>0</v>
      </c>
      <c r="V956">
        <f>J956*K956</f>
        <v>0</v>
      </c>
    </row>
    <row r="957" spans="1:22" customHeight="1" ht="43.5" outlineLevel="1">
      <c r="A957" s="8" t="s">
        <v>251</v>
      </c>
      <c r="B957" s="8" t="s">
        <v>4292</v>
      </c>
      <c r="C957" s="9" t="s">
        <v>4293</v>
      </c>
      <c r="D957" s="10"/>
      <c r="E957" s="8" t="s">
        <v>4294</v>
      </c>
      <c r="F957" s="8" t="s">
        <v>4266</v>
      </c>
      <c r="G957" s="11" t="s">
        <v>2418</v>
      </c>
      <c r="H957" s="12">
        <v>249</v>
      </c>
      <c r="I957" s="8" t="s">
        <v>1000</v>
      </c>
      <c r="J957" s="13">
        <v>0.0</v>
      </c>
      <c r="K957" s="14">
        <v>826.0</v>
      </c>
      <c r="L957" s="14">
        <v>909.0</v>
      </c>
      <c r="M957" s="14">
        <v>1000.0</v>
      </c>
      <c r="N957" s="14">
        <v>1900.0</v>
      </c>
      <c r="O957" s="14">
        <v>1520.0</v>
      </c>
      <c r="P957" s="15">
        <f>J957*M957</f>
        <v>0</v>
      </c>
      <c r="Q957" s="8" t="s">
        <v>3823</v>
      </c>
      <c r="R957" s="16" t="s">
        <v>4267</v>
      </c>
      <c r="S957" s="16">
        <v>190</v>
      </c>
      <c r="T957" s="10"/>
      <c r="U957">
        <f>J957*L957</f>
        <v>0</v>
      </c>
      <c r="V957">
        <f>J957*K957</f>
        <v>0</v>
      </c>
    </row>
    <row r="958" spans="1:22" customHeight="1" ht="43.5" outlineLevel="1">
      <c r="A958" s="8" t="s">
        <v>251</v>
      </c>
      <c r="B958" s="8" t="s">
        <v>4295</v>
      </c>
      <c r="C958" s="9" t="s">
        <v>4296</v>
      </c>
      <c r="D958" s="10"/>
      <c r="E958" s="8" t="s">
        <v>4297</v>
      </c>
      <c r="F958" s="8" t="s">
        <v>89</v>
      </c>
      <c r="G958" s="11" t="s">
        <v>2418</v>
      </c>
      <c r="H958" s="12">
        <v>249</v>
      </c>
      <c r="I958" s="8" t="s">
        <v>1000</v>
      </c>
      <c r="J958" s="13">
        <v>0.0</v>
      </c>
      <c r="K958" s="14">
        <v>826.0</v>
      </c>
      <c r="L958" s="14">
        <v>909.0</v>
      </c>
      <c r="M958" s="14">
        <v>1000.0</v>
      </c>
      <c r="N958" s="14">
        <v>1900.0</v>
      </c>
      <c r="O958" s="14">
        <v>1520.0</v>
      </c>
      <c r="P958" s="15">
        <f>J958*M958</f>
        <v>0</v>
      </c>
      <c r="Q958" s="8" t="s">
        <v>3852</v>
      </c>
      <c r="R958" s="16" t="s">
        <v>4298</v>
      </c>
      <c r="S958" s="16">
        <v>302</v>
      </c>
      <c r="T958" s="10"/>
      <c r="U958">
        <f>J958*L958</f>
        <v>0</v>
      </c>
      <c r="V958">
        <f>J958*K958</f>
        <v>0</v>
      </c>
    </row>
    <row r="959" spans="1:22" customHeight="1" ht="43.5" outlineLevel="1">
      <c r="A959" s="8" t="s">
        <v>251</v>
      </c>
      <c r="B959" s="8" t="s">
        <v>4299</v>
      </c>
      <c r="C959" s="9" t="s">
        <v>4300</v>
      </c>
      <c r="D959" s="10"/>
      <c r="E959" s="8" t="s">
        <v>4301</v>
      </c>
      <c r="F959" s="8" t="s">
        <v>136</v>
      </c>
      <c r="G959" s="11" t="s">
        <v>2418</v>
      </c>
      <c r="H959" s="17" t="s">
        <v>111</v>
      </c>
      <c r="I959" s="8" t="s">
        <v>967</v>
      </c>
      <c r="J959" s="13">
        <v>0.0</v>
      </c>
      <c r="K959" s="14">
        <v>430.0</v>
      </c>
      <c r="L959" s="14">
        <v>473.0</v>
      </c>
      <c r="M959" s="14">
        <v>520.0</v>
      </c>
      <c r="N959" s="14">
        <v>989.0</v>
      </c>
      <c r="O959" s="14">
        <v>792.0</v>
      </c>
      <c r="P959" s="15">
        <f>J959*M959</f>
        <v>0</v>
      </c>
      <c r="Q959" s="8" t="s">
        <v>4302</v>
      </c>
      <c r="R959" s="16" t="s">
        <v>4303</v>
      </c>
      <c r="S959" s="16">
        <v>126</v>
      </c>
      <c r="T959" s="10"/>
      <c r="U959">
        <f>J959*L959</f>
        <v>0</v>
      </c>
      <c r="V959">
        <f>J959*K959</f>
        <v>0</v>
      </c>
    </row>
    <row r="960" spans="1:22" customHeight="1" ht="43.5" outlineLevel="1">
      <c r="A960" s="8" t="s">
        <v>251</v>
      </c>
      <c r="B960" s="8" t="s">
        <v>4304</v>
      </c>
      <c r="C960" s="9" t="s">
        <v>4305</v>
      </c>
      <c r="D960" s="10"/>
      <c r="E960" s="8" t="s">
        <v>4306</v>
      </c>
      <c r="F960" s="8" t="s">
        <v>136</v>
      </c>
      <c r="G960" s="11" t="s">
        <v>2418</v>
      </c>
      <c r="H960" s="12">
        <v>6</v>
      </c>
      <c r="I960" s="8" t="s">
        <v>759</v>
      </c>
      <c r="J960" s="13">
        <v>0.0</v>
      </c>
      <c r="K960" s="14">
        <v>679.0</v>
      </c>
      <c r="L960" s="14">
        <v>747.0</v>
      </c>
      <c r="M960" s="14">
        <v>822.0</v>
      </c>
      <c r="N960" s="14">
        <v>1562.0</v>
      </c>
      <c r="O960" s="14">
        <v>1250.0</v>
      </c>
      <c r="P960" s="15">
        <f>J960*M960</f>
        <v>0</v>
      </c>
      <c r="Q960" s="8" t="s">
        <v>4307</v>
      </c>
      <c r="R960" s="16" t="s">
        <v>230</v>
      </c>
      <c r="S960" s="16">
        <v>121</v>
      </c>
      <c r="T960" s="10"/>
      <c r="U960">
        <f>J960*L960</f>
        <v>0</v>
      </c>
      <c r="V960">
        <f>J960*K960</f>
        <v>0</v>
      </c>
    </row>
    <row r="961" spans="1:22" customHeight="1" ht="43.5" outlineLevel="1">
      <c r="A961" s="8" t="s">
        <v>251</v>
      </c>
      <c r="B961" s="8" t="s">
        <v>4308</v>
      </c>
      <c r="C961" s="9" t="s">
        <v>4309</v>
      </c>
      <c r="D961" s="10"/>
      <c r="E961" s="8" t="s">
        <v>4310</v>
      </c>
      <c r="F961" s="8" t="s">
        <v>4266</v>
      </c>
      <c r="G961" s="11" t="s">
        <v>2418</v>
      </c>
      <c r="H961" s="12">
        <v>249</v>
      </c>
      <c r="I961" s="8" t="s">
        <v>1000</v>
      </c>
      <c r="J961" s="13">
        <v>0.0</v>
      </c>
      <c r="K961" s="14">
        <v>826.0</v>
      </c>
      <c r="L961" s="14">
        <v>909.0</v>
      </c>
      <c r="M961" s="14">
        <v>1000.0</v>
      </c>
      <c r="N961" s="14">
        <v>1900.0</v>
      </c>
      <c r="O961" s="14">
        <v>1520.0</v>
      </c>
      <c r="P961" s="15">
        <f>J961*M961</f>
        <v>0</v>
      </c>
      <c r="Q961" s="8" t="s">
        <v>3912</v>
      </c>
      <c r="R961" s="16" t="s">
        <v>4267</v>
      </c>
      <c r="S961" s="16">
        <v>190</v>
      </c>
      <c r="T961" s="10"/>
      <c r="U961">
        <f>J961*L961</f>
        <v>0</v>
      </c>
      <c r="V961">
        <f>J961*K961</f>
        <v>0</v>
      </c>
    </row>
    <row r="962" spans="1:22" customHeight="1" ht="43.5" outlineLevel="1">
      <c r="A962" s="8" t="s">
        <v>251</v>
      </c>
      <c r="B962" s="8" t="s">
        <v>4311</v>
      </c>
      <c r="C962" s="9" t="s">
        <v>4312</v>
      </c>
      <c r="D962" s="10"/>
      <c r="E962" s="8" t="s">
        <v>4313</v>
      </c>
      <c r="F962" s="8" t="s">
        <v>89</v>
      </c>
      <c r="G962" s="11" t="s">
        <v>2418</v>
      </c>
      <c r="H962" s="12">
        <v>249</v>
      </c>
      <c r="I962" s="8" t="s">
        <v>1000</v>
      </c>
      <c r="J962" s="13">
        <v>0.0</v>
      </c>
      <c r="K962" s="14">
        <v>826.0</v>
      </c>
      <c r="L962" s="14">
        <v>909.0</v>
      </c>
      <c r="M962" s="14">
        <v>1000.0</v>
      </c>
      <c r="N962" s="14">
        <v>1900.0</v>
      </c>
      <c r="O962" s="14">
        <v>1520.0</v>
      </c>
      <c r="P962" s="15">
        <f>J962*M962</f>
        <v>0</v>
      </c>
      <c r="Q962" s="8" t="s">
        <v>3844</v>
      </c>
      <c r="R962" s="16" t="s">
        <v>4298</v>
      </c>
      <c r="S962" s="16">
        <v>300</v>
      </c>
      <c r="T962" s="10"/>
      <c r="U962">
        <f>J962*L962</f>
        <v>0</v>
      </c>
      <c r="V962">
        <f>J962*K962</f>
        <v>0</v>
      </c>
    </row>
    <row r="963" spans="1:22" customHeight="1" ht="43.5" outlineLevel="1">
      <c r="A963" s="8" t="s">
        <v>251</v>
      </c>
      <c r="B963" s="8" t="s">
        <v>4314</v>
      </c>
      <c r="C963" s="9" t="s">
        <v>4315</v>
      </c>
      <c r="D963" s="10"/>
      <c r="E963" s="8" t="s">
        <v>4316</v>
      </c>
      <c r="F963" s="8" t="s">
        <v>89</v>
      </c>
      <c r="G963" s="11" t="s">
        <v>2418</v>
      </c>
      <c r="H963" s="12">
        <v>248</v>
      </c>
      <c r="I963" s="8" t="s">
        <v>1000</v>
      </c>
      <c r="J963" s="13">
        <v>0.0</v>
      </c>
      <c r="K963" s="14">
        <v>826.0</v>
      </c>
      <c r="L963" s="14">
        <v>909.0</v>
      </c>
      <c r="M963" s="14">
        <v>1000.0</v>
      </c>
      <c r="N963" s="14">
        <v>1900.0</v>
      </c>
      <c r="O963" s="14">
        <v>1520.0</v>
      </c>
      <c r="P963" s="15">
        <f>J963*M963</f>
        <v>0</v>
      </c>
      <c r="Q963" s="8" t="s">
        <v>3856</v>
      </c>
      <c r="R963" s="16" t="s">
        <v>4298</v>
      </c>
      <c r="S963" s="16">
        <v>300</v>
      </c>
      <c r="T963" s="10"/>
      <c r="U963">
        <f>J963*L963</f>
        <v>0</v>
      </c>
      <c r="V963">
        <f>J963*K963</f>
        <v>0</v>
      </c>
    </row>
    <row r="964" spans="1:22" customHeight="1" ht="43.5" outlineLevel="1">
      <c r="A964" s="8" t="s">
        <v>251</v>
      </c>
      <c r="B964" s="8" t="s">
        <v>4317</v>
      </c>
      <c r="C964" s="9" t="s">
        <v>4318</v>
      </c>
      <c r="D964" s="10"/>
      <c r="E964" s="8" t="s">
        <v>4319</v>
      </c>
      <c r="F964" s="8" t="s">
        <v>289</v>
      </c>
      <c r="G964" s="11" t="s">
        <v>2418</v>
      </c>
      <c r="H964" s="17" t="s">
        <v>111</v>
      </c>
      <c r="I964" s="8" t="s">
        <v>967</v>
      </c>
      <c r="J964" s="13">
        <v>0.0</v>
      </c>
      <c r="K964" s="14">
        <v>1232.0</v>
      </c>
      <c r="L964" s="14">
        <v>1355.0</v>
      </c>
      <c r="M964" s="14">
        <v>1491.0</v>
      </c>
      <c r="N964" s="14">
        <v>2834.0</v>
      </c>
      <c r="O964" s="14">
        <v>2268.0</v>
      </c>
      <c r="P964" s="15">
        <f>J964*M964</f>
        <v>0</v>
      </c>
      <c r="Q964" s="8" t="s">
        <v>4320</v>
      </c>
      <c r="R964" s="16" t="s">
        <v>4321</v>
      </c>
      <c r="S964" s="16">
        <v>607</v>
      </c>
      <c r="T964" s="10"/>
      <c r="U964">
        <f>J964*L964</f>
        <v>0</v>
      </c>
      <c r="V964">
        <f>J964*K964</f>
        <v>0</v>
      </c>
    </row>
    <row r="965" spans="1:22" customHeight="1" ht="43.5" outlineLevel="1">
      <c r="A965" s="8" t="s">
        <v>251</v>
      </c>
      <c r="B965" s="8" t="s">
        <v>4322</v>
      </c>
      <c r="C965" s="9" t="s">
        <v>4323</v>
      </c>
      <c r="D965" s="10"/>
      <c r="E965" s="8" t="s">
        <v>4324</v>
      </c>
      <c r="F965" s="8" t="s">
        <v>1910</v>
      </c>
      <c r="G965" s="11" t="s">
        <v>2418</v>
      </c>
      <c r="H965" s="12">
        <v>63</v>
      </c>
      <c r="I965" s="8" t="s">
        <v>759</v>
      </c>
      <c r="J965" s="13">
        <v>0.0</v>
      </c>
      <c r="K965" s="14">
        <v>1357.0</v>
      </c>
      <c r="L965" s="14">
        <v>1493.0</v>
      </c>
      <c r="M965" s="14">
        <v>1642.0</v>
      </c>
      <c r="N965" s="14">
        <v>3122.0</v>
      </c>
      <c r="O965" s="14">
        <v>2498.0</v>
      </c>
      <c r="P965" s="15">
        <f>J965*M965</f>
        <v>0</v>
      </c>
      <c r="Q965" s="8" t="s">
        <v>4325</v>
      </c>
      <c r="R965" s="16" t="s">
        <v>2323</v>
      </c>
      <c r="S965" s="16">
        <v>102</v>
      </c>
      <c r="T965" s="10"/>
      <c r="U965">
        <f>J965*L965</f>
        <v>0</v>
      </c>
      <c r="V965">
        <f>J965*K965</f>
        <v>0</v>
      </c>
    </row>
    <row r="966" spans="1:22" customHeight="1" ht="43.5" outlineLevel="1">
      <c r="A966" s="8" t="s">
        <v>251</v>
      </c>
      <c r="B966" s="8" t="s">
        <v>4326</v>
      </c>
      <c r="C966" s="9" t="s">
        <v>4327</v>
      </c>
      <c r="D966" s="10"/>
      <c r="E966" s="8" t="s">
        <v>4328</v>
      </c>
      <c r="F966" s="8" t="s">
        <v>82</v>
      </c>
      <c r="G966" s="11" t="s">
        <v>2418</v>
      </c>
      <c r="H966" s="17" t="s">
        <v>111</v>
      </c>
      <c r="I966" s="8" t="s">
        <v>967</v>
      </c>
      <c r="J966" s="13">
        <v>0.0</v>
      </c>
      <c r="K966" s="14">
        <v>358.0</v>
      </c>
      <c r="L966" s="14">
        <v>394.0</v>
      </c>
      <c r="M966" s="14">
        <v>433.0</v>
      </c>
      <c r="N966" s="14">
        <v>824.0</v>
      </c>
      <c r="O966" s="14">
        <v>660.0</v>
      </c>
      <c r="P966" s="15">
        <f>J966*M966</f>
        <v>0</v>
      </c>
      <c r="Q966" s="8" t="s">
        <v>4329</v>
      </c>
      <c r="R966" s="16" t="s">
        <v>1642</v>
      </c>
      <c r="S966" s="16">
        <v>65</v>
      </c>
      <c r="T966" s="10"/>
      <c r="U966">
        <f>J966*L966</f>
        <v>0</v>
      </c>
      <c r="V966">
        <f>J966*K966</f>
        <v>0</v>
      </c>
    </row>
    <row r="967" spans="1:22" customHeight="1" ht="43.5" outlineLevel="1">
      <c r="A967" s="8" t="s">
        <v>251</v>
      </c>
      <c r="B967" s="8" t="s">
        <v>4330</v>
      </c>
      <c r="C967" s="9" t="s">
        <v>4331</v>
      </c>
      <c r="D967" s="10"/>
      <c r="E967" s="8" t="s">
        <v>4332</v>
      </c>
      <c r="F967" s="8" t="s">
        <v>362</v>
      </c>
      <c r="G967" s="11" t="s">
        <v>2418</v>
      </c>
      <c r="H967" s="12">
        <v>143</v>
      </c>
      <c r="I967" s="8" t="s">
        <v>697</v>
      </c>
      <c r="J967" s="13">
        <v>0.0</v>
      </c>
      <c r="K967" s="14">
        <v>1049.0</v>
      </c>
      <c r="L967" s="14">
        <v>1154.0</v>
      </c>
      <c r="M967" s="14">
        <v>1269.0</v>
      </c>
      <c r="N967" s="14">
        <v>2413.0</v>
      </c>
      <c r="O967" s="14">
        <v>1931.0</v>
      </c>
      <c r="P967" s="15">
        <f>J967*M967</f>
        <v>0</v>
      </c>
      <c r="Q967" s="8" t="s">
        <v>4333</v>
      </c>
      <c r="R967" s="16" t="s">
        <v>4334</v>
      </c>
      <c r="S967" s="16">
        <v>193</v>
      </c>
      <c r="T967" s="10"/>
      <c r="U967">
        <f>J967*L967</f>
        <v>0</v>
      </c>
      <c r="V967">
        <f>J967*K967</f>
        <v>0</v>
      </c>
    </row>
    <row r="968" spans="1:22" customHeight="1" ht="43.5" outlineLevel="1">
      <c r="A968" s="8" t="s">
        <v>251</v>
      </c>
      <c r="B968" s="8" t="s">
        <v>4335</v>
      </c>
      <c r="C968" s="9" t="s">
        <v>4336</v>
      </c>
      <c r="D968" s="10"/>
      <c r="E968" s="8" t="s">
        <v>4337</v>
      </c>
      <c r="F968" s="8" t="s">
        <v>168</v>
      </c>
      <c r="G968" s="11" t="s">
        <v>2418</v>
      </c>
      <c r="H968" s="12">
        <v>34</v>
      </c>
      <c r="I968" s="8" t="s">
        <v>854</v>
      </c>
      <c r="J968" s="13">
        <v>0.0</v>
      </c>
      <c r="K968" s="14">
        <v>909.0</v>
      </c>
      <c r="L968" s="14">
        <v>1000.0</v>
      </c>
      <c r="M968" s="14">
        <v>1100.0</v>
      </c>
      <c r="N968" s="14">
        <v>2001.0</v>
      </c>
      <c r="O968" s="14">
        <v>1601.0</v>
      </c>
      <c r="P968" s="15">
        <f>J968*M968</f>
        <v>0</v>
      </c>
      <c r="Q968" s="8" t="s">
        <v>3655</v>
      </c>
      <c r="R968" s="16" t="s">
        <v>3656</v>
      </c>
      <c r="S968" s="16">
        <v>31</v>
      </c>
      <c r="T968" s="10"/>
      <c r="U968">
        <f>J968*L968</f>
        <v>0</v>
      </c>
      <c r="V968">
        <f>J968*K968</f>
        <v>0</v>
      </c>
    </row>
    <row r="969" spans="1:22" customHeight="1" ht="43.5" outlineLevel="1">
      <c r="A969" s="8" t="s">
        <v>251</v>
      </c>
      <c r="B969" s="8" t="s">
        <v>4338</v>
      </c>
      <c r="C969" s="9" t="s">
        <v>4339</v>
      </c>
      <c r="D969" s="10"/>
      <c r="E969" s="8" t="s">
        <v>4340</v>
      </c>
      <c r="F969" s="8" t="s">
        <v>71</v>
      </c>
      <c r="G969" s="11" t="s">
        <v>2418</v>
      </c>
      <c r="H969" s="12">
        <v>127</v>
      </c>
      <c r="I969" s="8" t="s">
        <v>697</v>
      </c>
      <c r="J969" s="13">
        <v>0.0</v>
      </c>
      <c r="K969" s="14">
        <v>957.0</v>
      </c>
      <c r="L969" s="14">
        <v>1053.0</v>
      </c>
      <c r="M969" s="14">
        <v>1158.0</v>
      </c>
      <c r="N969" s="14">
        <v>2202.0</v>
      </c>
      <c r="O969" s="14">
        <v>1762.0</v>
      </c>
      <c r="P969" s="15">
        <f>J969*M969</f>
        <v>0</v>
      </c>
      <c r="Q969" s="8" t="s">
        <v>4341</v>
      </c>
      <c r="R969" s="16" t="s">
        <v>4342</v>
      </c>
      <c r="S969" s="16">
        <v>197</v>
      </c>
      <c r="T969" s="10"/>
      <c r="U969">
        <f>J969*L969</f>
        <v>0</v>
      </c>
      <c r="V969">
        <f>J969*K969</f>
        <v>0</v>
      </c>
    </row>
    <row r="970" spans="1:22" customHeight="1" ht="20" outlineLevel="1">
      <c r="N970" s="18" t="s">
        <v>4343</v>
      </c>
      <c r="P970" s="19">
        <f>SUM(P804:P969)</f>
        <v>0</v>
      </c>
    </row>
    <row r="971" spans="1:22" customHeight="1" ht="27">
      <c r="A971" s="7" t="s">
        <v>4344</v>
      </c>
      <c r="B971" s="7"/>
      <c r="C971" s="7"/>
      <c r="D971" s="7"/>
      <c r="E971" s="7"/>
      <c r="F971" s="7"/>
      <c r="G971" s="7"/>
      <c r="H971" s="7"/>
      <c r="I971" s="7"/>
      <c r="J971" s="7"/>
      <c r="K971" s="7"/>
      <c r="L971" s="7"/>
      <c r="M971" s="7"/>
      <c r="N971" s="7"/>
      <c r="O971" s="7"/>
      <c r="P971" s="7"/>
      <c r="Q971" s="7"/>
      <c r="R971" s="7"/>
      <c r="S971" s="7"/>
      <c r="T971" s="7"/>
    </row>
    <row r="972" spans="1:22" customHeight="1" ht="43.5" outlineLevel="1">
      <c r="A972" s="8" t="s">
        <v>4345</v>
      </c>
      <c r="B972" s="8" t="s">
        <v>4346</v>
      </c>
      <c r="C972" s="9" t="s">
        <v>4347</v>
      </c>
      <c r="D972" s="10"/>
      <c r="E972" s="8" t="s">
        <v>4348</v>
      </c>
      <c r="F972" s="8" t="s">
        <v>3880</v>
      </c>
      <c r="G972" s="11"/>
      <c r="H972" s="17" t="s">
        <v>111</v>
      </c>
      <c r="I972" s="8" t="s">
        <v>685</v>
      </c>
      <c r="J972" s="13">
        <v>0.0</v>
      </c>
      <c r="K972" s="14">
        <v>1132.0</v>
      </c>
      <c r="L972" s="14">
        <v>1245.0</v>
      </c>
      <c r="M972" s="14">
        <v>1370.0</v>
      </c>
      <c r="N972" s="14">
        <v>2264.0</v>
      </c>
      <c r="O972" s="14">
        <v>2038.0</v>
      </c>
      <c r="P972" s="15">
        <f>J972*M972</f>
        <v>0</v>
      </c>
      <c r="Q972" s="8" t="s">
        <v>4349</v>
      </c>
      <c r="R972" s="16" t="s">
        <v>4350</v>
      </c>
      <c r="S972" s="16">
        <v>468</v>
      </c>
      <c r="T972" s="10"/>
      <c r="U972">
        <f>J972*L972</f>
        <v>0</v>
      </c>
      <c r="V972">
        <f>J972*K972</f>
        <v>0</v>
      </c>
    </row>
    <row r="973" spans="1:22" customHeight="1" ht="43.5" outlineLevel="1">
      <c r="A973" s="8" t="s">
        <v>4345</v>
      </c>
      <c r="B973" s="8" t="s">
        <v>4351</v>
      </c>
      <c r="C973" s="9" t="s">
        <v>4352</v>
      </c>
      <c r="D973" s="10"/>
      <c r="E973" s="8" t="s">
        <v>4353</v>
      </c>
      <c r="F973" s="8" t="s">
        <v>3880</v>
      </c>
      <c r="G973" s="11"/>
      <c r="H973" s="17" t="s">
        <v>111</v>
      </c>
      <c r="I973" s="8" t="s">
        <v>685</v>
      </c>
      <c r="J973" s="13">
        <v>0.0</v>
      </c>
      <c r="K973" s="14">
        <v>1258.0</v>
      </c>
      <c r="L973" s="14">
        <v>1384.0</v>
      </c>
      <c r="M973" s="14">
        <v>1522.0</v>
      </c>
      <c r="N973" s="14">
        <v>2516.0</v>
      </c>
      <c r="O973" s="14">
        <v>2264.0</v>
      </c>
      <c r="P973" s="15">
        <f>J973*M973</f>
        <v>0</v>
      </c>
      <c r="Q973" s="8" t="s">
        <v>4354</v>
      </c>
      <c r="R973" s="16" t="s">
        <v>4355</v>
      </c>
      <c r="S973" s="16">
        <v>453</v>
      </c>
      <c r="T973" s="10"/>
      <c r="U973">
        <f>J973*L973</f>
        <v>0</v>
      </c>
      <c r="V973">
        <f>J973*K973</f>
        <v>0</v>
      </c>
    </row>
    <row r="974" spans="1:22" customHeight="1" ht="43.5" outlineLevel="1">
      <c r="A974" s="8" t="s">
        <v>4345</v>
      </c>
      <c r="B974" s="8" t="s">
        <v>4356</v>
      </c>
      <c r="C974" s="9" t="s">
        <v>4357</v>
      </c>
      <c r="D974" s="10"/>
      <c r="E974" s="8" t="s">
        <v>4358</v>
      </c>
      <c r="F974" s="8" t="s">
        <v>3660</v>
      </c>
      <c r="G974" s="11"/>
      <c r="H974" s="17" t="s">
        <v>111</v>
      </c>
      <c r="I974" s="8" t="s">
        <v>938</v>
      </c>
      <c r="J974" s="13">
        <v>0.0</v>
      </c>
      <c r="K974" s="14">
        <v>1077.0</v>
      </c>
      <c r="L974" s="14">
        <v>1185.0</v>
      </c>
      <c r="M974" s="14">
        <v>1304.0</v>
      </c>
      <c r="N974" s="14">
        <v>2154.0</v>
      </c>
      <c r="O974" s="14">
        <v>1939.0</v>
      </c>
      <c r="P974" s="15">
        <f>J974*M974</f>
        <v>0</v>
      </c>
      <c r="Q974" s="8" t="s">
        <v>4359</v>
      </c>
      <c r="R974" s="16" t="s">
        <v>4360</v>
      </c>
      <c r="S974" s="16">
        <v>369</v>
      </c>
      <c r="T974" s="10"/>
      <c r="U974">
        <f>J974*L974</f>
        <v>0</v>
      </c>
      <c r="V974">
        <f>J974*K974</f>
        <v>0</v>
      </c>
    </row>
    <row r="975" spans="1:22" customHeight="1" ht="43.5" outlineLevel="1">
      <c r="A975" s="8" t="s">
        <v>4345</v>
      </c>
      <c r="B975" s="8" t="s">
        <v>4361</v>
      </c>
      <c r="C975" s="9" t="s">
        <v>4362</v>
      </c>
      <c r="D975" s="10"/>
      <c r="E975" s="8" t="s">
        <v>4363</v>
      </c>
      <c r="F975" s="8" t="s">
        <v>136</v>
      </c>
      <c r="G975" s="11"/>
      <c r="H975" s="12" t="s">
        <v>2781</v>
      </c>
      <c r="I975" s="8" t="s">
        <v>1566</v>
      </c>
      <c r="J975" s="13">
        <v>0.0</v>
      </c>
      <c r="K975" s="14">
        <v>1077.0</v>
      </c>
      <c r="L975" s="14">
        <v>1185.0</v>
      </c>
      <c r="M975" s="14">
        <v>1304.0</v>
      </c>
      <c r="N975" s="14">
        <v>2154.0</v>
      </c>
      <c r="O975" s="14">
        <v>1939.0</v>
      </c>
      <c r="P975" s="15">
        <f>J975*M975</f>
        <v>0</v>
      </c>
      <c r="Q975" s="8" t="s">
        <v>4364</v>
      </c>
      <c r="R975" s="16" t="s">
        <v>4365</v>
      </c>
      <c r="S975" s="16">
        <v>197</v>
      </c>
      <c r="T975" s="10"/>
      <c r="U975">
        <f>J975*L975</f>
        <v>0</v>
      </c>
      <c r="V975">
        <f>J975*K975</f>
        <v>0</v>
      </c>
    </row>
    <row r="976" spans="1:22" customHeight="1" ht="43.5" outlineLevel="1">
      <c r="A976" s="8" t="s">
        <v>4345</v>
      </c>
      <c r="B976" s="8" t="s">
        <v>4366</v>
      </c>
      <c r="C976" s="9" t="s">
        <v>4367</v>
      </c>
      <c r="D976" s="10"/>
      <c r="E976" s="8" t="s">
        <v>4368</v>
      </c>
      <c r="F976" s="8" t="s">
        <v>362</v>
      </c>
      <c r="G976" s="11" t="s">
        <v>1418</v>
      </c>
      <c r="H976" s="17" t="s">
        <v>111</v>
      </c>
      <c r="I976" s="8" t="s">
        <v>776</v>
      </c>
      <c r="J976" s="13">
        <v>0.0</v>
      </c>
      <c r="K976" s="14">
        <v>842.0</v>
      </c>
      <c r="L976" s="14">
        <v>926.0</v>
      </c>
      <c r="M976" s="14">
        <v>1019.0</v>
      </c>
      <c r="N976" s="14">
        <v>2246.0</v>
      </c>
      <c r="O976" s="14">
        <v>2021.0</v>
      </c>
      <c r="P976" s="15">
        <f>J976*M976</f>
        <v>0</v>
      </c>
      <c r="Q976" s="8" t="s">
        <v>4369</v>
      </c>
      <c r="R976" s="16" t="s">
        <v>4370</v>
      </c>
      <c r="S976" s="16">
        <v>244</v>
      </c>
      <c r="T976" s="10"/>
      <c r="U976">
        <f>J976*L976</f>
        <v>0</v>
      </c>
      <c r="V976">
        <f>J976*K976</f>
        <v>0</v>
      </c>
    </row>
    <row r="977" spans="1:22" customHeight="1" ht="20" outlineLevel="1">
      <c r="N977" s="18" t="s">
        <v>4371</v>
      </c>
      <c r="P977" s="19">
        <f>SUM(P972:P976)</f>
        <v>0</v>
      </c>
    </row>
    <row r="978" spans="1:22" customHeight="1" ht="27">
      <c r="A978" s="7" t="s">
        <v>292</v>
      </c>
      <c r="B978" s="7"/>
      <c r="C978" s="7"/>
      <c r="D978" s="7"/>
      <c r="E978" s="7"/>
      <c r="F978" s="7"/>
      <c r="G978" s="7"/>
      <c r="H978" s="7"/>
      <c r="I978" s="7"/>
      <c r="J978" s="7"/>
      <c r="K978" s="7"/>
      <c r="L978" s="7"/>
      <c r="M978" s="7"/>
      <c r="N978" s="7"/>
      <c r="O978" s="7"/>
      <c r="P978" s="7"/>
      <c r="Q978" s="7"/>
      <c r="R978" s="7"/>
      <c r="S978" s="7"/>
      <c r="T978" s="7"/>
    </row>
    <row r="979" spans="1:22" customHeight="1" ht="43.5" outlineLevel="1">
      <c r="A979" s="8" t="s">
        <v>292</v>
      </c>
      <c r="B979" s="8" t="s">
        <v>4372</v>
      </c>
      <c r="C979" s="9" t="s">
        <v>4373</v>
      </c>
      <c r="D979" s="10"/>
      <c r="E979" s="8" t="s">
        <v>4374</v>
      </c>
      <c r="F979" s="8" t="s">
        <v>1340</v>
      </c>
      <c r="G979" s="11" t="s">
        <v>1418</v>
      </c>
      <c r="H979" s="12">
        <v>185</v>
      </c>
      <c r="I979" s="8" t="s">
        <v>712</v>
      </c>
      <c r="J979" s="13">
        <v>0.0</v>
      </c>
      <c r="K979" s="14">
        <v>577.0</v>
      </c>
      <c r="L979" s="14">
        <v>635.0</v>
      </c>
      <c r="M979" s="14">
        <v>699.0</v>
      </c>
      <c r="N979" s="14">
        <v>1154.0</v>
      </c>
      <c r="O979" s="14">
        <v>1039.0</v>
      </c>
      <c r="P979" s="15">
        <f>J979*M979</f>
        <v>0</v>
      </c>
      <c r="Q979" s="8" t="s">
        <v>4375</v>
      </c>
      <c r="R979" s="16" t="s">
        <v>3277</v>
      </c>
      <c r="S979" s="16">
        <v>66</v>
      </c>
      <c r="T979" s="10"/>
      <c r="U979">
        <f>J979*L979</f>
        <v>0</v>
      </c>
      <c r="V979">
        <f>J979*K979</f>
        <v>0</v>
      </c>
    </row>
    <row r="980" spans="1:22" customHeight="1" ht="43.5" outlineLevel="1">
      <c r="A980" s="8" t="s">
        <v>292</v>
      </c>
      <c r="B980" s="8" t="s">
        <v>4376</v>
      </c>
      <c r="C980" s="9" t="s">
        <v>4377</v>
      </c>
      <c r="D980" s="10"/>
      <c r="E980" s="8" t="s">
        <v>4378</v>
      </c>
      <c r="F980" s="8" t="s">
        <v>638</v>
      </c>
      <c r="G980" s="11"/>
      <c r="H980" s="12">
        <v>169</v>
      </c>
      <c r="I980" s="8" t="s">
        <v>1084</v>
      </c>
      <c r="J980" s="13">
        <v>0.0</v>
      </c>
      <c r="K980" s="14">
        <v>804.0</v>
      </c>
      <c r="L980" s="14">
        <v>884.0</v>
      </c>
      <c r="M980" s="14">
        <v>972.0</v>
      </c>
      <c r="N980" s="14">
        <v>1608.0</v>
      </c>
      <c r="O980" s="14">
        <v>1447.0</v>
      </c>
      <c r="P980" s="15">
        <f>J980*M980</f>
        <v>0</v>
      </c>
      <c r="Q980" s="8" t="s">
        <v>4379</v>
      </c>
      <c r="R980" s="16" t="s">
        <v>4380</v>
      </c>
      <c r="S980" s="16">
        <v>89</v>
      </c>
      <c r="T980" s="10"/>
      <c r="U980">
        <f>J980*L980</f>
        <v>0</v>
      </c>
      <c r="V980">
        <f>J980*K980</f>
        <v>0</v>
      </c>
    </row>
    <row r="981" spans="1:22" customHeight="1" ht="43.5" outlineLevel="1">
      <c r="A981" s="8" t="s">
        <v>292</v>
      </c>
      <c r="B981" s="8" t="s">
        <v>4381</v>
      </c>
      <c r="C981" s="9" t="s">
        <v>4382</v>
      </c>
      <c r="D981" s="10"/>
      <c r="E981" s="8" t="s">
        <v>4383</v>
      </c>
      <c r="F981" s="8" t="s">
        <v>168</v>
      </c>
      <c r="G981" s="11"/>
      <c r="H981" s="12">
        <v>3</v>
      </c>
      <c r="I981" s="8" t="s">
        <v>1103</v>
      </c>
      <c r="J981" s="13">
        <v>0.0</v>
      </c>
      <c r="K981" s="14">
        <v>747.0</v>
      </c>
      <c r="L981" s="14">
        <v>822.0</v>
      </c>
      <c r="M981" s="14">
        <v>904.0</v>
      </c>
      <c r="N981" s="14">
        <v>1494.0</v>
      </c>
      <c r="O981" s="14">
        <v>1345.0</v>
      </c>
      <c r="P981" s="15">
        <f>J981*M981</f>
        <v>0</v>
      </c>
      <c r="Q981" s="8" t="s">
        <v>4384</v>
      </c>
      <c r="R981" s="16" t="s">
        <v>297</v>
      </c>
      <c r="S981" s="16">
        <v>67</v>
      </c>
      <c r="T981" s="10"/>
      <c r="U981">
        <f>J981*L981</f>
        <v>0</v>
      </c>
      <c r="V981">
        <f>J981*K981</f>
        <v>0</v>
      </c>
    </row>
    <row r="982" spans="1:22" customHeight="1" ht="43.5" outlineLevel="1">
      <c r="A982" s="8" t="s">
        <v>292</v>
      </c>
      <c r="B982" s="8" t="s">
        <v>4385</v>
      </c>
      <c r="C982" s="9" t="s">
        <v>4386</v>
      </c>
      <c r="D982" s="10"/>
      <c r="E982" s="8" t="s">
        <v>4387</v>
      </c>
      <c r="F982" s="8" t="s">
        <v>124</v>
      </c>
      <c r="G982" s="11"/>
      <c r="H982" s="12" t="s">
        <v>684</v>
      </c>
      <c r="I982" s="8" t="s">
        <v>1566</v>
      </c>
      <c r="J982" s="13">
        <v>0.0</v>
      </c>
      <c r="K982" s="14">
        <v>885.0</v>
      </c>
      <c r="L982" s="14">
        <v>974.0</v>
      </c>
      <c r="M982" s="14">
        <v>1071.0</v>
      </c>
      <c r="N982" s="14">
        <v>1770.0</v>
      </c>
      <c r="O982" s="14">
        <v>1593.0</v>
      </c>
      <c r="P982" s="15">
        <f>J982*M982</f>
        <v>0</v>
      </c>
      <c r="Q982" s="8" t="s">
        <v>4388</v>
      </c>
      <c r="R982" s="16" t="s">
        <v>4389</v>
      </c>
      <c r="S982" s="16">
        <v>156</v>
      </c>
      <c r="T982" s="10"/>
      <c r="U982">
        <f>J982*L982</f>
        <v>0</v>
      </c>
      <c r="V982">
        <f>J982*K982</f>
        <v>0</v>
      </c>
    </row>
    <row r="983" spans="1:22" customHeight="1" ht="43.5" outlineLevel="1">
      <c r="A983" s="8" t="s">
        <v>292</v>
      </c>
      <c r="B983" s="8" t="s">
        <v>293</v>
      </c>
      <c r="C983" s="9" t="s">
        <v>294</v>
      </c>
      <c r="D983" s="10"/>
      <c r="E983" s="8" t="s">
        <v>295</v>
      </c>
      <c r="F983" s="8" t="s">
        <v>168</v>
      </c>
      <c r="G983" s="11"/>
      <c r="H983" s="12">
        <v>78</v>
      </c>
      <c r="I983" s="8" t="s">
        <v>685</v>
      </c>
      <c r="J983" s="13">
        <v>0.0</v>
      </c>
      <c r="K983" s="14">
        <v>1199.0</v>
      </c>
      <c r="L983" s="14">
        <v>1319.0</v>
      </c>
      <c r="M983" s="14">
        <v>1451.0</v>
      </c>
      <c r="N983" s="14">
        <v>2398.0</v>
      </c>
      <c r="O983" s="14">
        <v>2159.0</v>
      </c>
      <c r="P983" s="15">
        <f>J983*M983</f>
        <v>0</v>
      </c>
      <c r="Q983" s="8" t="s">
        <v>296</v>
      </c>
      <c r="R983" s="16" t="s">
        <v>297</v>
      </c>
      <c r="S983" s="16">
        <v>67</v>
      </c>
      <c r="T983" s="10"/>
      <c r="U983">
        <f>J983*L983</f>
        <v>0</v>
      </c>
      <c r="V983">
        <f>J983*K983</f>
        <v>0</v>
      </c>
    </row>
    <row r="984" spans="1:22" customHeight="1" ht="43.5" outlineLevel="1">
      <c r="A984" s="8" t="s">
        <v>292</v>
      </c>
      <c r="B984" s="8" t="s">
        <v>4390</v>
      </c>
      <c r="C984" s="9" t="s">
        <v>4391</v>
      </c>
      <c r="D984" s="10"/>
      <c r="E984" s="8" t="s">
        <v>4392</v>
      </c>
      <c r="F984" s="8" t="s">
        <v>124</v>
      </c>
      <c r="G984" s="11"/>
      <c r="H984" s="12" t="s">
        <v>684</v>
      </c>
      <c r="I984" s="8" t="s">
        <v>1566</v>
      </c>
      <c r="J984" s="13">
        <v>0.0</v>
      </c>
      <c r="K984" s="14">
        <v>885.0</v>
      </c>
      <c r="L984" s="14">
        <v>974.0</v>
      </c>
      <c r="M984" s="14">
        <v>1071.0</v>
      </c>
      <c r="N984" s="14">
        <v>1770.0</v>
      </c>
      <c r="O984" s="14">
        <v>1593.0</v>
      </c>
      <c r="P984" s="15">
        <f>J984*M984</f>
        <v>0</v>
      </c>
      <c r="Q984" s="8" t="s">
        <v>4393</v>
      </c>
      <c r="R984" s="16" t="s">
        <v>4389</v>
      </c>
      <c r="S984" s="16">
        <v>156</v>
      </c>
      <c r="T984" s="10"/>
      <c r="U984">
        <f>J984*L984</f>
        <v>0</v>
      </c>
      <c r="V984">
        <f>J984*K984</f>
        <v>0</v>
      </c>
    </row>
    <row r="985" spans="1:22" customHeight="1" ht="43.5" outlineLevel="1">
      <c r="A985" s="8" t="s">
        <v>292</v>
      </c>
      <c r="B985" s="8" t="s">
        <v>4394</v>
      </c>
      <c r="C985" s="9" t="s">
        <v>4395</v>
      </c>
      <c r="D985" s="10"/>
      <c r="E985" s="8" t="s">
        <v>4396</v>
      </c>
      <c r="F985" s="8" t="s">
        <v>168</v>
      </c>
      <c r="G985" s="11"/>
      <c r="H985" s="12">
        <v>230</v>
      </c>
      <c r="I985" s="8" t="s">
        <v>1103</v>
      </c>
      <c r="J985" s="13">
        <v>0.0</v>
      </c>
      <c r="K985" s="14">
        <v>1125.0</v>
      </c>
      <c r="L985" s="14">
        <v>1238.0</v>
      </c>
      <c r="M985" s="14">
        <v>1362.0</v>
      </c>
      <c r="N985" s="14">
        <v>2250.0</v>
      </c>
      <c r="O985" s="14">
        <v>2025.0</v>
      </c>
      <c r="P985" s="15">
        <f>J985*M985</f>
        <v>0</v>
      </c>
      <c r="Q985" s="8" t="s">
        <v>4397</v>
      </c>
      <c r="R985" s="16" t="s">
        <v>4398</v>
      </c>
      <c r="S985" s="16">
        <v>91</v>
      </c>
      <c r="T985" s="10"/>
      <c r="U985">
        <f>J985*L985</f>
        <v>0</v>
      </c>
      <c r="V985">
        <f>J985*K985</f>
        <v>0</v>
      </c>
    </row>
    <row r="986" spans="1:22" customHeight="1" ht="43.5" outlineLevel="1">
      <c r="A986" s="8" t="s">
        <v>292</v>
      </c>
      <c r="B986" s="8" t="s">
        <v>4399</v>
      </c>
      <c r="C986" s="9" t="s">
        <v>4400</v>
      </c>
      <c r="D986" s="10"/>
      <c r="E986" s="8" t="s">
        <v>4401</v>
      </c>
      <c r="F986" s="8" t="s">
        <v>168</v>
      </c>
      <c r="G986" s="11"/>
      <c r="H986" s="12" t="s">
        <v>684</v>
      </c>
      <c r="I986" s="8" t="s">
        <v>776</v>
      </c>
      <c r="J986" s="13">
        <v>0.0</v>
      </c>
      <c r="K986" s="14">
        <v>909.0</v>
      </c>
      <c r="L986" s="14">
        <v>1000.0</v>
      </c>
      <c r="M986" s="14">
        <v>1100.0</v>
      </c>
      <c r="N986" s="14">
        <v>1636.0</v>
      </c>
      <c r="O986" s="14">
        <v>1636.0</v>
      </c>
      <c r="P986" s="15">
        <f>J986*M986</f>
        <v>0</v>
      </c>
      <c r="Q986" s="8" t="s">
        <v>4402</v>
      </c>
      <c r="R986" s="16" t="s">
        <v>4403</v>
      </c>
      <c r="S986" s="16">
        <v>65</v>
      </c>
      <c r="T986" s="10"/>
      <c r="U986">
        <f>J986*L986</f>
        <v>0</v>
      </c>
      <c r="V986">
        <f>J986*K986</f>
        <v>0</v>
      </c>
    </row>
    <row r="987" spans="1:22" customHeight="1" ht="43.5" outlineLevel="1">
      <c r="A987" s="8" t="s">
        <v>292</v>
      </c>
      <c r="B987" s="8" t="s">
        <v>4404</v>
      </c>
      <c r="C987" s="9" t="s">
        <v>4405</v>
      </c>
      <c r="D987" s="10"/>
      <c r="E987" s="8" t="s">
        <v>4406</v>
      </c>
      <c r="F987" s="8" t="s">
        <v>168</v>
      </c>
      <c r="G987" s="11"/>
      <c r="H987" s="12" t="s">
        <v>684</v>
      </c>
      <c r="I987" s="8" t="s">
        <v>726</v>
      </c>
      <c r="J987" s="13">
        <v>0.0</v>
      </c>
      <c r="K987" s="14">
        <v>1037.0</v>
      </c>
      <c r="L987" s="14">
        <v>1141.0</v>
      </c>
      <c r="M987" s="14">
        <v>1255.0</v>
      </c>
      <c r="N987" s="14">
        <v>1867.0</v>
      </c>
      <c r="O987" s="14">
        <v>1867.0</v>
      </c>
      <c r="P987" s="15">
        <f>J987*M987</f>
        <v>0</v>
      </c>
      <c r="Q987" s="8" t="s">
        <v>4407</v>
      </c>
      <c r="R987" s="16" t="s">
        <v>4403</v>
      </c>
      <c r="S987" s="16">
        <v>66</v>
      </c>
      <c r="T987" s="10"/>
      <c r="U987">
        <f>J987*L987</f>
        <v>0</v>
      </c>
      <c r="V987">
        <f>J987*K987</f>
        <v>0</v>
      </c>
    </row>
    <row r="988" spans="1:22" customHeight="1" ht="43.5" outlineLevel="1">
      <c r="A988" s="8" t="s">
        <v>292</v>
      </c>
      <c r="B988" s="8" t="s">
        <v>4408</v>
      </c>
      <c r="C988" s="9" t="s">
        <v>4409</v>
      </c>
      <c r="D988" s="10"/>
      <c r="E988" s="8" t="s">
        <v>4410</v>
      </c>
      <c r="F988" s="8" t="s">
        <v>168</v>
      </c>
      <c r="G988" s="11"/>
      <c r="H988" s="12" t="s">
        <v>684</v>
      </c>
      <c r="I988" s="8" t="s">
        <v>664</v>
      </c>
      <c r="J988" s="13">
        <v>0.0</v>
      </c>
      <c r="K988" s="14">
        <v>817.0</v>
      </c>
      <c r="L988" s="14">
        <v>899.0</v>
      </c>
      <c r="M988" s="14">
        <v>989.0</v>
      </c>
      <c r="N988" s="14">
        <v>1471.0</v>
      </c>
      <c r="O988" s="14">
        <v>1471.0</v>
      </c>
      <c r="P988" s="15">
        <f>J988*M988</f>
        <v>0</v>
      </c>
      <c r="Q988" s="8" t="s">
        <v>4411</v>
      </c>
      <c r="R988" s="16" t="s">
        <v>4403</v>
      </c>
      <c r="S988" s="16">
        <v>64</v>
      </c>
      <c r="T988" s="10"/>
      <c r="U988">
        <f>J988*L988</f>
        <v>0</v>
      </c>
      <c r="V988">
        <f>J988*K988</f>
        <v>0</v>
      </c>
    </row>
    <row r="989" spans="1:22" customHeight="1" ht="43.5" outlineLevel="1">
      <c r="A989" s="8" t="s">
        <v>292</v>
      </c>
      <c r="B989" s="8" t="s">
        <v>4412</v>
      </c>
      <c r="C989" s="9" t="s">
        <v>4413</v>
      </c>
      <c r="D989" s="10"/>
      <c r="E989" s="8" t="s">
        <v>4414</v>
      </c>
      <c r="F989" s="8" t="s">
        <v>168</v>
      </c>
      <c r="G989" s="11"/>
      <c r="H989" s="12">
        <v>116</v>
      </c>
      <c r="I989" s="8" t="s">
        <v>765</v>
      </c>
      <c r="J989" s="13">
        <v>0.0</v>
      </c>
      <c r="K989" s="14">
        <v>863.0</v>
      </c>
      <c r="L989" s="14">
        <v>949.0</v>
      </c>
      <c r="M989" s="14">
        <v>1044.0</v>
      </c>
      <c r="N989" s="14">
        <v>1726.0</v>
      </c>
      <c r="O989" s="14">
        <v>1554.0</v>
      </c>
      <c r="P989" s="15">
        <f>J989*M989</f>
        <v>0</v>
      </c>
      <c r="Q989" s="8" t="s">
        <v>4415</v>
      </c>
      <c r="R989" s="16" t="s">
        <v>3277</v>
      </c>
      <c r="S989" s="16">
        <v>68</v>
      </c>
      <c r="T989" s="10"/>
      <c r="U989">
        <f>J989*L989</f>
        <v>0</v>
      </c>
      <c r="V989">
        <f>J989*K989</f>
        <v>0</v>
      </c>
    </row>
    <row r="990" spans="1:22" customHeight="1" ht="43.5" outlineLevel="1">
      <c r="A990" s="8" t="s">
        <v>292</v>
      </c>
      <c r="B990" s="8" t="s">
        <v>4416</v>
      </c>
      <c r="C990" s="9" t="s">
        <v>4417</v>
      </c>
      <c r="D990" s="10"/>
      <c r="E990" s="8" t="s">
        <v>4418</v>
      </c>
      <c r="F990" s="8" t="s">
        <v>168</v>
      </c>
      <c r="G990" s="11"/>
      <c r="H990" s="12">
        <v>14</v>
      </c>
      <c r="I990" s="8" t="s">
        <v>726</v>
      </c>
      <c r="J990" s="13">
        <v>0.0</v>
      </c>
      <c r="K990" s="14">
        <v>927.0</v>
      </c>
      <c r="L990" s="14">
        <v>1020.0</v>
      </c>
      <c r="M990" s="14">
        <v>1122.0</v>
      </c>
      <c r="N990" s="14">
        <v>1854.0</v>
      </c>
      <c r="O990" s="14">
        <v>1669.0</v>
      </c>
      <c r="P990" s="15">
        <f>J990*M990</f>
        <v>0</v>
      </c>
      <c r="Q990" s="8" t="s">
        <v>4419</v>
      </c>
      <c r="R990" s="16" t="s">
        <v>4420</v>
      </c>
      <c r="S990" s="16">
        <v>90</v>
      </c>
      <c r="T990" s="10"/>
      <c r="U990">
        <f>J990*L990</f>
        <v>0</v>
      </c>
      <c r="V990">
        <f>J990*K990</f>
        <v>0</v>
      </c>
    </row>
    <row r="991" spans="1:22" customHeight="1" ht="43.5" outlineLevel="1">
      <c r="A991" s="8" t="s">
        <v>292</v>
      </c>
      <c r="B991" s="8" t="s">
        <v>4421</v>
      </c>
      <c r="C991" s="9" t="s">
        <v>4422</v>
      </c>
      <c r="D991" s="10"/>
      <c r="E991" s="8" t="s">
        <v>4423</v>
      </c>
      <c r="F991" s="8" t="s">
        <v>124</v>
      </c>
      <c r="G991" s="11"/>
      <c r="H991" s="12">
        <v>4</v>
      </c>
      <c r="I991" s="8" t="s">
        <v>1084</v>
      </c>
      <c r="J991" s="13">
        <v>0.0</v>
      </c>
      <c r="K991" s="14">
        <v>1077.0</v>
      </c>
      <c r="L991" s="14">
        <v>1185.0</v>
      </c>
      <c r="M991" s="14">
        <v>1304.0</v>
      </c>
      <c r="N991" s="14">
        <v>2154.0</v>
      </c>
      <c r="O991" s="14">
        <v>1939.0</v>
      </c>
      <c r="P991" s="15">
        <f>J991*M991</f>
        <v>0</v>
      </c>
      <c r="Q991" s="8" t="s">
        <v>4424</v>
      </c>
      <c r="R991" s="16" t="s">
        <v>4389</v>
      </c>
      <c r="S991" s="16">
        <v>156</v>
      </c>
      <c r="T991" s="10"/>
      <c r="U991">
        <f>J991*L991</f>
        <v>0</v>
      </c>
      <c r="V991">
        <f>J991*K991</f>
        <v>0</v>
      </c>
    </row>
    <row r="992" spans="1:22" customHeight="1" ht="43.5" outlineLevel="1">
      <c r="A992" s="8" t="s">
        <v>292</v>
      </c>
      <c r="B992" s="8" t="s">
        <v>4425</v>
      </c>
      <c r="C992" s="9" t="s">
        <v>4426</v>
      </c>
      <c r="D992" s="10"/>
      <c r="E992" s="8" t="s">
        <v>4427</v>
      </c>
      <c r="F992" s="8" t="s">
        <v>4428</v>
      </c>
      <c r="G992" s="11"/>
      <c r="H992" s="12" t="s">
        <v>684</v>
      </c>
      <c r="I992" s="8" t="s">
        <v>759</v>
      </c>
      <c r="J992" s="13">
        <v>0.0</v>
      </c>
      <c r="K992" s="14">
        <v>1470.0</v>
      </c>
      <c r="L992" s="14">
        <v>1617.0</v>
      </c>
      <c r="M992" s="14">
        <v>1779.0</v>
      </c>
      <c r="N992" s="14">
        <v>2940.0</v>
      </c>
      <c r="O992" s="14">
        <v>2646.0</v>
      </c>
      <c r="P992" s="15">
        <f>J992*M992</f>
        <v>0</v>
      </c>
      <c r="Q992" s="8" t="s">
        <v>4379</v>
      </c>
      <c r="R992" s="16" t="s">
        <v>4429</v>
      </c>
      <c r="S992" s="16">
        <v>297</v>
      </c>
      <c r="T992" s="10"/>
      <c r="U992">
        <f>J992*L992</f>
        <v>0</v>
      </c>
      <c r="V992">
        <f>J992*K992</f>
        <v>0</v>
      </c>
    </row>
    <row r="993" spans="1:22" customHeight="1" ht="43.5" outlineLevel="1">
      <c r="A993" s="8" t="s">
        <v>292</v>
      </c>
      <c r="B993" s="8" t="s">
        <v>4430</v>
      </c>
      <c r="C993" s="9" t="s">
        <v>4431</v>
      </c>
      <c r="D993" s="10"/>
      <c r="E993" s="8" t="s">
        <v>4432</v>
      </c>
      <c r="F993" s="8" t="s">
        <v>124</v>
      </c>
      <c r="G993" s="11" t="s">
        <v>1418</v>
      </c>
      <c r="H993" s="12">
        <v>146</v>
      </c>
      <c r="I993" s="8" t="s">
        <v>1103</v>
      </c>
      <c r="J993" s="13">
        <v>0.0</v>
      </c>
      <c r="K993" s="14">
        <v>847.0</v>
      </c>
      <c r="L993" s="14">
        <v>932.0</v>
      </c>
      <c r="M993" s="14">
        <v>1025.0</v>
      </c>
      <c r="N993" s="14">
        <v>1694.0</v>
      </c>
      <c r="O993" s="14">
        <v>1525.0</v>
      </c>
      <c r="P993" s="15">
        <f>J993*M993</f>
        <v>0</v>
      </c>
      <c r="Q993" s="8" t="s">
        <v>4433</v>
      </c>
      <c r="R993" s="16" t="s">
        <v>4434</v>
      </c>
      <c r="S993" s="16">
        <v>171</v>
      </c>
      <c r="T993" s="10"/>
      <c r="U993">
        <f>J993*L993</f>
        <v>0</v>
      </c>
      <c r="V993">
        <f>J993*K993</f>
        <v>0</v>
      </c>
    </row>
    <row r="994" spans="1:22" customHeight="1" ht="43.5" outlineLevel="1">
      <c r="A994" s="8" t="s">
        <v>292</v>
      </c>
      <c r="B994" s="8" t="s">
        <v>4435</v>
      </c>
      <c r="C994" s="9" t="s">
        <v>4436</v>
      </c>
      <c r="D994" s="10"/>
      <c r="E994" s="8" t="s">
        <v>4437</v>
      </c>
      <c r="F994" s="8" t="s">
        <v>168</v>
      </c>
      <c r="G994" s="11"/>
      <c r="H994" s="12">
        <v>18</v>
      </c>
      <c r="I994" s="8" t="s">
        <v>765</v>
      </c>
      <c r="J994" s="13">
        <v>0.0</v>
      </c>
      <c r="K994" s="14">
        <v>1362.0</v>
      </c>
      <c r="L994" s="14">
        <v>1498.0</v>
      </c>
      <c r="M994" s="14">
        <v>1648.0</v>
      </c>
      <c r="N994" s="14">
        <v>2724.0</v>
      </c>
      <c r="O994" s="14">
        <v>2452.0</v>
      </c>
      <c r="P994" s="15">
        <f>J994*M994</f>
        <v>0</v>
      </c>
      <c r="Q994" s="8" t="s">
        <v>4438</v>
      </c>
      <c r="R994" s="16" t="s">
        <v>4420</v>
      </c>
      <c r="S994" s="16">
        <v>90</v>
      </c>
      <c r="T994" s="10"/>
      <c r="U994">
        <f>J994*L994</f>
        <v>0</v>
      </c>
      <c r="V994">
        <f>J994*K994</f>
        <v>0</v>
      </c>
    </row>
    <row r="995" spans="1:22" customHeight="1" ht="43.5" outlineLevel="1">
      <c r="A995" s="8" t="s">
        <v>292</v>
      </c>
      <c r="B995" s="8" t="s">
        <v>4439</v>
      </c>
      <c r="C995" s="9" t="s">
        <v>4440</v>
      </c>
      <c r="D995" s="10"/>
      <c r="E995" s="8" t="s">
        <v>4441</v>
      </c>
      <c r="F995" s="8" t="s">
        <v>638</v>
      </c>
      <c r="G995" s="11"/>
      <c r="H995" s="12" t="s">
        <v>684</v>
      </c>
      <c r="I995" s="8" t="s">
        <v>697</v>
      </c>
      <c r="J995" s="13">
        <v>0.0</v>
      </c>
      <c r="K995" s="14">
        <v>950.0</v>
      </c>
      <c r="L995" s="14">
        <v>1045.0</v>
      </c>
      <c r="M995" s="14">
        <v>1150.0</v>
      </c>
      <c r="N995" s="14">
        <v>1900.0</v>
      </c>
      <c r="O995" s="14">
        <v>1710.0</v>
      </c>
      <c r="P995" s="15">
        <f>J995*M995</f>
        <v>0</v>
      </c>
      <c r="Q995" s="8" t="s">
        <v>4442</v>
      </c>
      <c r="R995" s="16" t="s">
        <v>4380</v>
      </c>
      <c r="S995" s="16">
        <v>90</v>
      </c>
      <c r="T995" s="10"/>
      <c r="U995">
        <f>J995*L995</f>
        <v>0</v>
      </c>
      <c r="V995">
        <f>J995*K995</f>
        <v>0</v>
      </c>
    </row>
    <row r="996" spans="1:22" customHeight="1" ht="43.5" outlineLevel="1">
      <c r="A996" s="8" t="s">
        <v>292</v>
      </c>
      <c r="B996" s="8" t="s">
        <v>4443</v>
      </c>
      <c r="C996" s="9" t="s">
        <v>4444</v>
      </c>
      <c r="D996" s="10"/>
      <c r="E996" s="8" t="s">
        <v>4445</v>
      </c>
      <c r="F996" s="8" t="s">
        <v>2216</v>
      </c>
      <c r="G996" s="11" t="s">
        <v>1418</v>
      </c>
      <c r="H996" s="17" t="s">
        <v>111</v>
      </c>
      <c r="I996" s="8" t="s">
        <v>1566</v>
      </c>
      <c r="J996" s="13">
        <v>0.0</v>
      </c>
      <c r="K996" s="14">
        <v>865.0</v>
      </c>
      <c r="L996" s="14">
        <v>952.0</v>
      </c>
      <c r="M996" s="14">
        <v>1047.0</v>
      </c>
      <c r="N996" s="14">
        <v>1730.0</v>
      </c>
      <c r="O996" s="14">
        <v>1557.0</v>
      </c>
      <c r="P996" s="15">
        <f>J996*M996</f>
        <v>0</v>
      </c>
      <c r="Q996" s="8" t="s">
        <v>4446</v>
      </c>
      <c r="R996" s="16" t="s">
        <v>1980</v>
      </c>
      <c r="S996" s="16">
        <v>64</v>
      </c>
      <c r="T996" s="10"/>
      <c r="U996">
        <f>J996*L996</f>
        <v>0</v>
      </c>
      <c r="V996">
        <f>J996*K996</f>
        <v>0</v>
      </c>
    </row>
    <row r="997" spans="1:22" customHeight="1" ht="43.5" outlineLevel="1">
      <c r="A997" s="8" t="s">
        <v>292</v>
      </c>
      <c r="B997" s="8" t="s">
        <v>4447</v>
      </c>
      <c r="C997" s="9" t="s">
        <v>4448</v>
      </c>
      <c r="D997" s="10"/>
      <c r="E997" s="8" t="s">
        <v>4449</v>
      </c>
      <c r="F997" s="8" t="s">
        <v>638</v>
      </c>
      <c r="G997" s="11"/>
      <c r="H997" s="12" t="s">
        <v>684</v>
      </c>
      <c r="I997" s="8" t="s">
        <v>776</v>
      </c>
      <c r="J997" s="13">
        <v>0.0</v>
      </c>
      <c r="K997" s="14">
        <v>982.0</v>
      </c>
      <c r="L997" s="14">
        <v>1080.0</v>
      </c>
      <c r="M997" s="14">
        <v>1188.0</v>
      </c>
      <c r="N997" s="14">
        <v>1964.0</v>
      </c>
      <c r="O997" s="14">
        <v>1768.0</v>
      </c>
      <c r="P997" s="15">
        <f>J997*M997</f>
        <v>0</v>
      </c>
      <c r="Q997" s="8" t="s">
        <v>4450</v>
      </c>
      <c r="R997" s="16" t="s">
        <v>4380</v>
      </c>
      <c r="S997" s="16">
        <v>90</v>
      </c>
      <c r="T997" s="10"/>
      <c r="U997">
        <f>J997*L997</f>
        <v>0</v>
      </c>
      <c r="V997">
        <f>J997*K997</f>
        <v>0</v>
      </c>
    </row>
    <row r="998" spans="1:22" customHeight="1" ht="43.5" outlineLevel="1">
      <c r="A998" s="8" t="s">
        <v>292</v>
      </c>
      <c r="B998" s="8" t="s">
        <v>4451</v>
      </c>
      <c r="C998" s="9" t="s">
        <v>4452</v>
      </c>
      <c r="D998" s="10"/>
      <c r="E998" s="8" t="s">
        <v>4453</v>
      </c>
      <c r="F998" s="8" t="s">
        <v>638</v>
      </c>
      <c r="G998" s="11"/>
      <c r="H998" s="12" t="s">
        <v>684</v>
      </c>
      <c r="I998" s="8" t="s">
        <v>670</v>
      </c>
      <c r="J998" s="13">
        <v>0.0</v>
      </c>
      <c r="K998" s="14">
        <v>1109.0</v>
      </c>
      <c r="L998" s="14">
        <v>1220.0</v>
      </c>
      <c r="M998" s="14">
        <v>1342.0</v>
      </c>
      <c r="N998" s="14">
        <v>2218.0</v>
      </c>
      <c r="O998" s="14">
        <v>1997.0</v>
      </c>
      <c r="P998" s="15">
        <f>J998*M998</f>
        <v>0</v>
      </c>
      <c r="Q998" s="8" t="s">
        <v>4454</v>
      </c>
      <c r="R998" s="16" t="s">
        <v>4380</v>
      </c>
      <c r="S998" s="16">
        <v>90</v>
      </c>
      <c r="T998" s="10"/>
      <c r="U998">
        <f>J998*L998</f>
        <v>0</v>
      </c>
      <c r="V998">
        <f>J998*K998</f>
        <v>0</v>
      </c>
    </row>
    <row r="999" spans="1:22" customHeight="1" ht="43.5" outlineLevel="1">
      <c r="A999" s="8" t="s">
        <v>292</v>
      </c>
      <c r="B999" s="8" t="s">
        <v>4455</v>
      </c>
      <c r="C999" s="9" t="s">
        <v>4456</v>
      </c>
      <c r="D999" s="10"/>
      <c r="E999" s="8" t="s">
        <v>4457</v>
      </c>
      <c r="F999" s="8" t="s">
        <v>168</v>
      </c>
      <c r="G999" s="11"/>
      <c r="H999" s="12" t="s">
        <v>684</v>
      </c>
      <c r="I999" s="8" t="s">
        <v>691</v>
      </c>
      <c r="J999" s="13">
        <v>0.0</v>
      </c>
      <c r="K999" s="14">
        <v>1013.0</v>
      </c>
      <c r="L999" s="14">
        <v>1114.0</v>
      </c>
      <c r="M999" s="14">
        <v>1225.0</v>
      </c>
      <c r="N999" s="14">
        <v>2026.0</v>
      </c>
      <c r="O999" s="14">
        <v>1823.0</v>
      </c>
      <c r="P999" s="15">
        <f>J999*M999</f>
        <v>0</v>
      </c>
      <c r="Q999" s="8" t="s">
        <v>4458</v>
      </c>
      <c r="R999" s="16" t="s">
        <v>4459</v>
      </c>
      <c r="S999" s="16">
        <v>67</v>
      </c>
      <c r="T999" s="10"/>
      <c r="U999">
        <f>J999*L999</f>
        <v>0</v>
      </c>
      <c r="V999">
        <f>J999*K999</f>
        <v>0</v>
      </c>
    </row>
    <row r="1000" spans="1:22" customHeight="1" ht="43.5" outlineLevel="1">
      <c r="A1000" s="8" t="s">
        <v>292</v>
      </c>
      <c r="B1000" s="8" t="s">
        <v>4460</v>
      </c>
      <c r="C1000" s="9" t="s">
        <v>4461</v>
      </c>
      <c r="D1000" s="10"/>
      <c r="E1000" s="8" t="s">
        <v>4462</v>
      </c>
      <c r="F1000" s="8" t="s">
        <v>168</v>
      </c>
      <c r="G1000" s="11"/>
      <c r="H1000" s="12">
        <v>170</v>
      </c>
      <c r="I1000" s="8" t="s">
        <v>776</v>
      </c>
      <c r="J1000" s="13">
        <v>0.0</v>
      </c>
      <c r="K1000" s="14">
        <v>1109.0</v>
      </c>
      <c r="L1000" s="14">
        <v>1220.0</v>
      </c>
      <c r="M1000" s="14">
        <v>1342.0</v>
      </c>
      <c r="N1000" s="14">
        <v>2218.0</v>
      </c>
      <c r="O1000" s="14">
        <v>1997.0</v>
      </c>
      <c r="P1000" s="15">
        <f>J1000*M1000</f>
        <v>0</v>
      </c>
      <c r="Q1000" s="8" t="s">
        <v>4463</v>
      </c>
      <c r="R1000" s="16" t="s">
        <v>4420</v>
      </c>
      <c r="S1000" s="16">
        <v>90</v>
      </c>
      <c r="T1000" s="10"/>
      <c r="U1000">
        <f>J1000*L1000</f>
        <v>0</v>
      </c>
      <c r="V1000">
        <f>J1000*K1000</f>
        <v>0</v>
      </c>
    </row>
    <row r="1001" spans="1:22" customHeight="1" ht="43.5" outlineLevel="1">
      <c r="A1001" s="8" t="s">
        <v>292</v>
      </c>
      <c r="B1001" s="8" t="s">
        <v>4464</v>
      </c>
      <c r="C1001" s="9" t="s">
        <v>4465</v>
      </c>
      <c r="D1001" s="10"/>
      <c r="E1001" s="8" t="s">
        <v>4466</v>
      </c>
      <c r="F1001" s="8" t="s">
        <v>638</v>
      </c>
      <c r="G1001" s="11"/>
      <c r="H1001" s="12" t="s">
        <v>684</v>
      </c>
      <c r="I1001" s="8" t="s">
        <v>1084</v>
      </c>
      <c r="J1001" s="13">
        <v>0.0</v>
      </c>
      <c r="K1001" s="14">
        <v>1163.0</v>
      </c>
      <c r="L1001" s="14">
        <v>1279.0</v>
      </c>
      <c r="M1001" s="14">
        <v>1407.0</v>
      </c>
      <c r="N1001" s="14">
        <v>2030.0</v>
      </c>
      <c r="O1001" s="14">
        <v>1827.0</v>
      </c>
      <c r="P1001" s="15">
        <f>J1001*M1001</f>
        <v>0</v>
      </c>
      <c r="Q1001" s="8" t="s">
        <v>4467</v>
      </c>
      <c r="R1001" s="16" t="s">
        <v>4380</v>
      </c>
      <c r="S1001" s="16">
        <v>90</v>
      </c>
      <c r="T1001" s="10"/>
      <c r="U1001">
        <f>J1001*L1001</f>
        <v>0</v>
      </c>
      <c r="V1001">
        <f>J1001*K1001</f>
        <v>0</v>
      </c>
    </row>
    <row r="1002" spans="1:22" customHeight="1" ht="43.5" outlineLevel="1">
      <c r="A1002" s="8" t="s">
        <v>292</v>
      </c>
      <c r="B1002" s="8" t="s">
        <v>4468</v>
      </c>
      <c r="C1002" s="9" t="s">
        <v>4469</v>
      </c>
      <c r="D1002" s="10"/>
      <c r="E1002" s="8" t="s">
        <v>4470</v>
      </c>
      <c r="F1002" s="8" t="s">
        <v>168</v>
      </c>
      <c r="G1002" s="11"/>
      <c r="H1002" s="17" t="s">
        <v>111</v>
      </c>
      <c r="I1002" s="8" t="s">
        <v>1566</v>
      </c>
      <c r="J1002" s="13">
        <v>0.0</v>
      </c>
      <c r="K1002" s="14">
        <v>859.0</v>
      </c>
      <c r="L1002" s="14">
        <v>945.0</v>
      </c>
      <c r="M1002" s="14">
        <v>1040.0</v>
      </c>
      <c r="N1002" s="14">
        <v>1718.0</v>
      </c>
      <c r="O1002" s="14">
        <v>1547.0</v>
      </c>
      <c r="P1002" s="15">
        <f>J1002*M1002</f>
        <v>0</v>
      </c>
      <c r="Q1002" s="8" t="s">
        <v>4471</v>
      </c>
      <c r="R1002" s="16" t="s">
        <v>297</v>
      </c>
      <c r="S1002" s="16">
        <v>66</v>
      </c>
      <c r="T1002" s="10"/>
      <c r="U1002">
        <f>J1002*L1002</f>
        <v>0</v>
      </c>
      <c r="V1002">
        <f>J1002*K1002</f>
        <v>0</v>
      </c>
    </row>
    <row r="1003" spans="1:22" customHeight="1" ht="43.5" outlineLevel="1">
      <c r="A1003" s="8" t="s">
        <v>292</v>
      </c>
      <c r="B1003" s="8" t="s">
        <v>4472</v>
      </c>
      <c r="C1003" s="9" t="s">
        <v>4473</v>
      </c>
      <c r="D1003" s="10"/>
      <c r="E1003" s="8" t="s">
        <v>4474</v>
      </c>
      <c r="F1003" s="8" t="s">
        <v>168</v>
      </c>
      <c r="G1003" s="11"/>
      <c r="H1003" s="12">
        <v>10</v>
      </c>
      <c r="I1003" s="8" t="s">
        <v>712</v>
      </c>
      <c r="J1003" s="13">
        <v>0.0</v>
      </c>
      <c r="K1003" s="14">
        <v>863.0</v>
      </c>
      <c r="L1003" s="14">
        <v>949.0</v>
      </c>
      <c r="M1003" s="14">
        <v>1044.0</v>
      </c>
      <c r="N1003" s="14">
        <v>1726.0</v>
      </c>
      <c r="O1003" s="14">
        <v>1554.0</v>
      </c>
      <c r="P1003" s="15">
        <f>J1003*M1003</f>
        <v>0</v>
      </c>
      <c r="Q1003" s="8" t="s">
        <v>4475</v>
      </c>
      <c r="R1003" s="16" t="s">
        <v>4459</v>
      </c>
      <c r="S1003" s="16">
        <v>68</v>
      </c>
      <c r="T1003" s="10"/>
      <c r="U1003">
        <f>J1003*L1003</f>
        <v>0</v>
      </c>
      <c r="V1003">
        <f>J1003*K1003</f>
        <v>0</v>
      </c>
    </row>
    <row r="1004" spans="1:22" customHeight="1" ht="43.5" outlineLevel="1">
      <c r="A1004" s="8" t="s">
        <v>292</v>
      </c>
      <c r="B1004" s="8" t="s">
        <v>4476</v>
      </c>
      <c r="C1004" s="9" t="s">
        <v>4477</v>
      </c>
      <c r="D1004" s="10"/>
      <c r="E1004" s="8" t="s">
        <v>4478</v>
      </c>
      <c r="F1004" s="8" t="s">
        <v>1795</v>
      </c>
      <c r="G1004" s="11"/>
      <c r="H1004" s="12">
        <v>4</v>
      </c>
      <c r="I1004" s="8" t="s">
        <v>703</v>
      </c>
      <c r="J1004" s="13">
        <v>0.0</v>
      </c>
      <c r="K1004" s="14">
        <v>978.0</v>
      </c>
      <c r="L1004" s="14">
        <v>1076.0</v>
      </c>
      <c r="M1004" s="14">
        <v>1184.0</v>
      </c>
      <c r="N1004" s="14">
        <v>1956.0</v>
      </c>
      <c r="O1004" s="14">
        <v>1761.0</v>
      </c>
      <c r="P1004" s="15">
        <f>J1004*M1004</f>
        <v>0</v>
      </c>
      <c r="Q1004" s="8" t="s">
        <v>4479</v>
      </c>
      <c r="R1004" s="16" t="s">
        <v>4480</v>
      </c>
      <c r="S1004" s="16">
        <v>251</v>
      </c>
      <c r="T1004" s="10"/>
      <c r="U1004">
        <f>J1004*L1004</f>
        <v>0</v>
      </c>
      <c r="V1004">
        <f>J1004*K1004</f>
        <v>0</v>
      </c>
    </row>
    <row r="1005" spans="1:22" customHeight="1" ht="43.5" outlineLevel="1">
      <c r="A1005" s="8" t="s">
        <v>292</v>
      </c>
      <c r="B1005" s="8" t="s">
        <v>4481</v>
      </c>
      <c r="C1005" s="9" t="s">
        <v>4482</v>
      </c>
      <c r="D1005" s="10"/>
      <c r="E1005" s="8" t="s">
        <v>4483</v>
      </c>
      <c r="F1005" s="8" t="s">
        <v>1340</v>
      </c>
      <c r="G1005" s="11"/>
      <c r="H1005" s="12">
        <v>1</v>
      </c>
      <c r="I1005" s="8" t="s">
        <v>784</v>
      </c>
      <c r="J1005" s="13">
        <v>0.0</v>
      </c>
      <c r="K1005" s="14">
        <v>1027.0</v>
      </c>
      <c r="L1005" s="14">
        <v>1130.0</v>
      </c>
      <c r="M1005" s="14">
        <v>1243.0</v>
      </c>
      <c r="N1005" s="14">
        <v>2054.0</v>
      </c>
      <c r="O1005" s="14">
        <v>1849.0</v>
      </c>
      <c r="P1005" s="15">
        <f>J1005*M1005</f>
        <v>0</v>
      </c>
      <c r="Q1005" s="8" t="s">
        <v>4484</v>
      </c>
      <c r="R1005" s="16" t="s">
        <v>4403</v>
      </c>
      <c r="S1005" s="16">
        <v>68</v>
      </c>
      <c r="T1005" s="10"/>
      <c r="U1005">
        <f>J1005*L1005</f>
        <v>0</v>
      </c>
      <c r="V1005">
        <f>J1005*K1005</f>
        <v>0</v>
      </c>
    </row>
    <row r="1006" spans="1:22" customHeight="1" ht="43.5" outlineLevel="1">
      <c r="A1006" s="8" t="s">
        <v>292</v>
      </c>
      <c r="B1006" s="8" t="s">
        <v>4485</v>
      </c>
      <c r="C1006" s="9" t="s">
        <v>4486</v>
      </c>
      <c r="D1006" s="10"/>
      <c r="E1006" s="8" t="s">
        <v>4487</v>
      </c>
      <c r="F1006" s="8" t="s">
        <v>168</v>
      </c>
      <c r="G1006" s="11"/>
      <c r="H1006" s="12">
        <v>1</v>
      </c>
      <c r="I1006" s="8" t="s">
        <v>697</v>
      </c>
      <c r="J1006" s="13">
        <v>0.0</v>
      </c>
      <c r="K1006" s="14">
        <v>895.0</v>
      </c>
      <c r="L1006" s="14">
        <v>985.0</v>
      </c>
      <c r="M1006" s="14">
        <v>1084.0</v>
      </c>
      <c r="N1006" s="14">
        <v>1790.0</v>
      </c>
      <c r="O1006" s="14">
        <v>1611.0</v>
      </c>
      <c r="P1006" s="15">
        <f>J1006*M1006</f>
        <v>0</v>
      </c>
      <c r="Q1006" s="8" t="s">
        <v>4488</v>
      </c>
      <c r="R1006" s="16" t="s">
        <v>3277</v>
      </c>
      <c r="S1006" s="16">
        <v>67</v>
      </c>
      <c r="T1006" s="10"/>
      <c r="U1006">
        <f>J1006*L1006</f>
        <v>0</v>
      </c>
      <c r="V1006">
        <f>J1006*K1006</f>
        <v>0</v>
      </c>
    </row>
    <row r="1007" spans="1:22" customHeight="1" ht="43.5" outlineLevel="1">
      <c r="A1007" s="8" t="s">
        <v>292</v>
      </c>
      <c r="B1007" s="8" t="s">
        <v>4489</v>
      </c>
      <c r="C1007" s="9" t="s">
        <v>4490</v>
      </c>
      <c r="D1007" s="10"/>
      <c r="E1007" s="8" t="s">
        <v>4491</v>
      </c>
      <c r="F1007" s="8" t="s">
        <v>1340</v>
      </c>
      <c r="G1007" s="11" t="s">
        <v>1418</v>
      </c>
      <c r="H1007" s="12">
        <v>209</v>
      </c>
      <c r="I1007" s="8" t="s">
        <v>1103</v>
      </c>
      <c r="J1007" s="13">
        <v>0.0</v>
      </c>
      <c r="K1007" s="14">
        <v>601.0</v>
      </c>
      <c r="L1007" s="14">
        <v>661.0</v>
      </c>
      <c r="M1007" s="14">
        <v>727.0</v>
      </c>
      <c r="N1007" s="14">
        <v>1202.0</v>
      </c>
      <c r="O1007" s="14">
        <v>1082.0</v>
      </c>
      <c r="P1007" s="15">
        <f>J1007*M1007</f>
        <v>0</v>
      </c>
      <c r="Q1007" s="8" t="s">
        <v>4492</v>
      </c>
      <c r="R1007" s="16" t="s">
        <v>3277</v>
      </c>
      <c r="S1007" s="16">
        <v>66</v>
      </c>
      <c r="T1007" s="10"/>
      <c r="U1007">
        <f>J1007*L1007</f>
        <v>0</v>
      </c>
      <c r="V1007">
        <f>J1007*K1007</f>
        <v>0</v>
      </c>
    </row>
    <row r="1008" spans="1:22" customHeight="1" ht="43.5" outlineLevel="1">
      <c r="A1008" s="8" t="s">
        <v>292</v>
      </c>
      <c r="B1008" s="8" t="s">
        <v>4493</v>
      </c>
      <c r="C1008" s="9" t="s">
        <v>4494</v>
      </c>
      <c r="D1008" s="10"/>
      <c r="E1008" s="8" t="s">
        <v>4495</v>
      </c>
      <c r="F1008" s="8" t="s">
        <v>1340</v>
      </c>
      <c r="G1008" s="11"/>
      <c r="H1008" s="12" t="s">
        <v>684</v>
      </c>
      <c r="I1008" s="8" t="s">
        <v>712</v>
      </c>
      <c r="J1008" s="13">
        <v>0.0</v>
      </c>
      <c r="K1008" s="14">
        <v>909.0</v>
      </c>
      <c r="L1008" s="14">
        <v>1000.0</v>
      </c>
      <c r="M1008" s="14">
        <v>1100.0</v>
      </c>
      <c r="N1008" s="14">
        <v>1746.0</v>
      </c>
      <c r="O1008" s="14">
        <v>1572.0</v>
      </c>
      <c r="P1008" s="15">
        <f>J1008*M1008</f>
        <v>0</v>
      </c>
      <c r="Q1008" s="8" t="s">
        <v>4496</v>
      </c>
      <c r="R1008" s="16" t="s">
        <v>3277</v>
      </c>
      <c r="S1008" s="16">
        <v>69</v>
      </c>
      <c r="T1008" s="10"/>
      <c r="U1008">
        <f>J1008*L1008</f>
        <v>0</v>
      </c>
      <c r="V1008">
        <f>J1008*K1008</f>
        <v>0</v>
      </c>
    </row>
    <row r="1009" spans="1:22" customHeight="1" ht="43.5" outlineLevel="1">
      <c r="A1009" s="8" t="s">
        <v>292</v>
      </c>
      <c r="B1009" s="8" t="s">
        <v>4497</v>
      </c>
      <c r="C1009" s="9" t="s">
        <v>4498</v>
      </c>
      <c r="D1009" s="10"/>
      <c r="E1009" s="8" t="s">
        <v>4499</v>
      </c>
      <c r="F1009" s="8" t="s">
        <v>1340</v>
      </c>
      <c r="G1009" s="11"/>
      <c r="H1009" s="17" t="s">
        <v>111</v>
      </c>
      <c r="I1009" s="8" t="s">
        <v>1084</v>
      </c>
      <c r="J1009" s="13">
        <v>0.0</v>
      </c>
      <c r="K1009" s="14">
        <v>815.0</v>
      </c>
      <c r="L1009" s="14">
        <v>897.0</v>
      </c>
      <c r="M1009" s="14">
        <v>987.0</v>
      </c>
      <c r="N1009" s="14">
        <v>1536.0</v>
      </c>
      <c r="O1009" s="14">
        <v>1383.0</v>
      </c>
      <c r="P1009" s="15">
        <f>J1009*M1009</f>
        <v>0</v>
      </c>
      <c r="Q1009" s="8" t="s">
        <v>4500</v>
      </c>
      <c r="R1009" s="16" t="s">
        <v>3277</v>
      </c>
      <c r="S1009" s="16">
        <v>63</v>
      </c>
      <c r="T1009" s="10"/>
      <c r="U1009">
        <f>J1009*L1009</f>
        <v>0</v>
      </c>
      <c r="V1009">
        <f>J1009*K1009</f>
        <v>0</v>
      </c>
    </row>
    <row r="1010" spans="1:22" customHeight="1" ht="43.5" outlineLevel="1">
      <c r="A1010" s="8" t="s">
        <v>292</v>
      </c>
      <c r="B1010" s="8" t="s">
        <v>4501</v>
      </c>
      <c r="C1010" s="9" t="s">
        <v>4502</v>
      </c>
      <c r="D1010" s="10"/>
      <c r="E1010" s="8" t="s">
        <v>4503</v>
      </c>
      <c r="F1010" s="8" t="s">
        <v>1340</v>
      </c>
      <c r="G1010" s="11"/>
      <c r="H1010" s="12" t="s">
        <v>684</v>
      </c>
      <c r="I1010" s="8" t="s">
        <v>703</v>
      </c>
      <c r="J1010" s="13">
        <v>0.0</v>
      </c>
      <c r="K1010" s="14">
        <v>895.0</v>
      </c>
      <c r="L1010" s="14">
        <v>985.0</v>
      </c>
      <c r="M1010" s="14">
        <v>1084.0</v>
      </c>
      <c r="N1010" s="14">
        <v>1790.0</v>
      </c>
      <c r="O1010" s="14">
        <v>1611.0</v>
      </c>
      <c r="P1010" s="15">
        <f>J1010*M1010</f>
        <v>0</v>
      </c>
      <c r="Q1010" s="8" t="s">
        <v>4504</v>
      </c>
      <c r="R1010" s="16" t="s">
        <v>3277</v>
      </c>
      <c r="S1010" s="16">
        <v>66</v>
      </c>
      <c r="T1010" s="10"/>
      <c r="U1010">
        <f>J1010*L1010</f>
        <v>0</v>
      </c>
      <c r="V1010">
        <f>J1010*K1010</f>
        <v>0</v>
      </c>
    </row>
    <row r="1011" spans="1:22" customHeight="1" ht="43.5" outlineLevel="1">
      <c r="A1011" s="8" t="s">
        <v>292</v>
      </c>
      <c r="B1011" s="8" t="s">
        <v>4505</v>
      </c>
      <c r="C1011" s="9" t="s">
        <v>4506</v>
      </c>
      <c r="D1011" s="10"/>
      <c r="E1011" s="8" t="s">
        <v>4507</v>
      </c>
      <c r="F1011" s="8" t="s">
        <v>1340</v>
      </c>
      <c r="G1011" s="11" t="s">
        <v>1418</v>
      </c>
      <c r="H1011" s="12">
        <v>289</v>
      </c>
      <c r="I1011" s="8" t="s">
        <v>825</v>
      </c>
      <c r="J1011" s="13">
        <v>0.0</v>
      </c>
      <c r="K1011" s="14">
        <v>817.0</v>
      </c>
      <c r="L1011" s="14">
        <v>899.0</v>
      </c>
      <c r="M1011" s="14">
        <v>989.0</v>
      </c>
      <c r="N1011" s="14">
        <v>1634.0</v>
      </c>
      <c r="O1011" s="14">
        <v>1471.0</v>
      </c>
      <c r="P1011" s="15">
        <f>J1011*M1011</f>
        <v>0</v>
      </c>
      <c r="Q1011" s="8" t="s">
        <v>4508</v>
      </c>
      <c r="R1011" s="16" t="s">
        <v>3277</v>
      </c>
      <c r="S1011" s="16">
        <v>66</v>
      </c>
      <c r="T1011" s="10"/>
      <c r="U1011">
        <f>J1011*L1011</f>
        <v>0</v>
      </c>
      <c r="V1011">
        <f>J1011*K1011</f>
        <v>0</v>
      </c>
    </row>
    <row r="1012" spans="1:22" customHeight="1" ht="43.5" outlineLevel="1">
      <c r="A1012" s="8" t="s">
        <v>292</v>
      </c>
      <c r="B1012" s="8" t="s">
        <v>4509</v>
      </c>
      <c r="C1012" s="9" t="s">
        <v>4510</v>
      </c>
      <c r="D1012" s="10"/>
      <c r="E1012" s="8" t="s">
        <v>4511</v>
      </c>
      <c r="F1012" s="8" t="s">
        <v>1495</v>
      </c>
      <c r="G1012" s="11"/>
      <c r="H1012" s="12">
        <v>141</v>
      </c>
      <c r="I1012" s="8" t="s">
        <v>825</v>
      </c>
      <c r="J1012" s="13">
        <v>0.0</v>
      </c>
      <c r="K1012" s="14">
        <v>798.0</v>
      </c>
      <c r="L1012" s="14">
        <v>878.0</v>
      </c>
      <c r="M1012" s="14">
        <v>966.0</v>
      </c>
      <c r="N1012" s="14">
        <v>1596.0</v>
      </c>
      <c r="O1012" s="14">
        <v>1437.0</v>
      </c>
      <c r="P1012" s="15">
        <f>J1012*M1012</f>
        <v>0</v>
      </c>
      <c r="Q1012" s="8" t="s">
        <v>4512</v>
      </c>
      <c r="R1012" s="16" t="s">
        <v>4513</v>
      </c>
      <c r="S1012" s="16">
        <v>172</v>
      </c>
      <c r="T1012" s="10"/>
      <c r="U1012">
        <f>J1012*L1012</f>
        <v>0</v>
      </c>
      <c r="V1012">
        <f>J1012*K1012</f>
        <v>0</v>
      </c>
    </row>
    <row r="1013" spans="1:22" customHeight="1" ht="43.5" outlineLevel="1">
      <c r="A1013" s="8" t="s">
        <v>292</v>
      </c>
      <c r="B1013" s="8" t="s">
        <v>4514</v>
      </c>
      <c r="C1013" s="9" t="s">
        <v>4515</v>
      </c>
      <c r="D1013" s="10"/>
      <c r="E1013" s="8" t="s">
        <v>4516</v>
      </c>
      <c r="F1013" s="8" t="s">
        <v>1795</v>
      </c>
      <c r="G1013" s="11"/>
      <c r="H1013" s="17" t="s">
        <v>111</v>
      </c>
      <c r="I1013" s="8" t="s">
        <v>1566</v>
      </c>
      <c r="J1013" s="13">
        <v>0.0</v>
      </c>
      <c r="K1013" s="14">
        <v>944.0</v>
      </c>
      <c r="L1013" s="14">
        <v>1038.0</v>
      </c>
      <c r="M1013" s="14">
        <v>1142.0</v>
      </c>
      <c r="N1013" s="14">
        <v>1888.0</v>
      </c>
      <c r="O1013" s="14">
        <v>1700.0</v>
      </c>
      <c r="P1013" s="15">
        <f>J1013*M1013</f>
        <v>0</v>
      </c>
      <c r="Q1013" s="8" t="s">
        <v>4517</v>
      </c>
      <c r="R1013" s="16" t="s">
        <v>4480</v>
      </c>
      <c r="S1013" s="16">
        <v>251</v>
      </c>
      <c r="T1013" s="10"/>
      <c r="U1013">
        <f>J1013*L1013</f>
        <v>0</v>
      </c>
      <c r="V1013">
        <f>J1013*K1013</f>
        <v>0</v>
      </c>
    </row>
    <row r="1014" spans="1:22" customHeight="1" ht="43.5" outlineLevel="1">
      <c r="A1014" s="8" t="s">
        <v>292</v>
      </c>
      <c r="B1014" s="8" t="s">
        <v>4518</v>
      </c>
      <c r="C1014" s="9" t="s">
        <v>4519</v>
      </c>
      <c r="D1014" s="10"/>
      <c r="E1014" s="8" t="s">
        <v>4520</v>
      </c>
      <c r="F1014" s="8" t="s">
        <v>1495</v>
      </c>
      <c r="G1014" s="11"/>
      <c r="H1014" s="12">
        <v>1</v>
      </c>
      <c r="I1014" s="8" t="s">
        <v>1566</v>
      </c>
      <c r="J1014" s="13">
        <v>0.0</v>
      </c>
      <c r="K1014" s="14">
        <v>944.0</v>
      </c>
      <c r="L1014" s="14">
        <v>1038.0</v>
      </c>
      <c r="M1014" s="14">
        <v>1142.0</v>
      </c>
      <c r="N1014" s="14">
        <v>1888.0</v>
      </c>
      <c r="O1014" s="14">
        <v>1700.0</v>
      </c>
      <c r="P1014" s="15">
        <f>J1014*M1014</f>
        <v>0</v>
      </c>
      <c r="Q1014" s="8" t="s">
        <v>4521</v>
      </c>
      <c r="R1014" s="16" t="s">
        <v>4513</v>
      </c>
      <c r="S1014" s="16">
        <v>173</v>
      </c>
      <c r="T1014" s="10"/>
      <c r="U1014">
        <f>J1014*L1014</f>
        <v>0</v>
      </c>
      <c r="V1014">
        <f>J1014*K1014</f>
        <v>0</v>
      </c>
    </row>
    <row r="1015" spans="1:22" customHeight="1" ht="43.5" outlineLevel="1">
      <c r="A1015" s="8" t="s">
        <v>292</v>
      </c>
      <c r="B1015" s="8" t="s">
        <v>4522</v>
      </c>
      <c r="C1015" s="9" t="s">
        <v>4523</v>
      </c>
      <c r="D1015" s="10"/>
      <c r="E1015" s="8" t="s">
        <v>4524</v>
      </c>
      <c r="F1015" s="8" t="s">
        <v>4525</v>
      </c>
      <c r="G1015" s="11"/>
      <c r="H1015" s="12">
        <v>1</v>
      </c>
      <c r="I1015" s="8" t="s">
        <v>825</v>
      </c>
      <c r="J1015" s="13">
        <v>0.0</v>
      </c>
      <c r="K1015" s="14">
        <v>773.0</v>
      </c>
      <c r="L1015" s="14">
        <v>850.0</v>
      </c>
      <c r="M1015" s="14">
        <v>935.0</v>
      </c>
      <c r="N1015" s="14">
        <v>1546.0</v>
      </c>
      <c r="O1015" s="14">
        <v>1392.0</v>
      </c>
      <c r="P1015" s="15">
        <f>J1015*M1015</f>
        <v>0</v>
      </c>
      <c r="Q1015" s="8" t="s">
        <v>4526</v>
      </c>
      <c r="R1015" s="16" t="s">
        <v>1980</v>
      </c>
      <c r="S1015" s="16">
        <v>63</v>
      </c>
      <c r="T1015" s="10"/>
      <c r="U1015">
        <f>J1015*L1015</f>
        <v>0</v>
      </c>
      <c r="V1015">
        <f>J1015*K1015</f>
        <v>0</v>
      </c>
    </row>
    <row r="1016" spans="1:22" customHeight="1" ht="43.5" outlineLevel="1">
      <c r="A1016" s="8" t="s">
        <v>292</v>
      </c>
      <c r="B1016" s="8" t="s">
        <v>4527</v>
      </c>
      <c r="C1016" s="9" t="s">
        <v>4528</v>
      </c>
      <c r="D1016" s="10"/>
      <c r="E1016" s="8" t="s">
        <v>4529</v>
      </c>
      <c r="F1016" s="8" t="s">
        <v>1495</v>
      </c>
      <c r="G1016" s="11"/>
      <c r="H1016" s="12">
        <v>233</v>
      </c>
      <c r="I1016" s="8" t="s">
        <v>759</v>
      </c>
      <c r="J1016" s="13">
        <v>0.0</v>
      </c>
      <c r="K1016" s="14">
        <v>922.0</v>
      </c>
      <c r="L1016" s="14">
        <v>1014.0</v>
      </c>
      <c r="M1016" s="14">
        <v>1115.0</v>
      </c>
      <c r="N1016" s="14">
        <v>1844.0</v>
      </c>
      <c r="O1016" s="14">
        <v>1660.0</v>
      </c>
      <c r="P1016" s="15">
        <f>J1016*M1016</f>
        <v>0</v>
      </c>
      <c r="Q1016" s="8" t="s">
        <v>4530</v>
      </c>
      <c r="R1016" s="16" t="s">
        <v>4513</v>
      </c>
      <c r="S1016" s="16">
        <v>175</v>
      </c>
      <c r="T1016" s="10"/>
      <c r="U1016">
        <f>J1016*L1016</f>
        <v>0</v>
      </c>
      <c r="V1016">
        <f>J1016*K1016</f>
        <v>0</v>
      </c>
    </row>
    <row r="1017" spans="1:22" customHeight="1" ht="43.5" outlineLevel="1">
      <c r="A1017" s="8" t="s">
        <v>292</v>
      </c>
      <c r="B1017" s="8" t="s">
        <v>4531</v>
      </c>
      <c r="C1017" s="9" t="s">
        <v>4532</v>
      </c>
      <c r="D1017" s="10"/>
      <c r="E1017" s="8" t="s">
        <v>4533</v>
      </c>
      <c r="F1017" s="8" t="s">
        <v>1340</v>
      </c>
      <c r="G1017" s="11"/>
      <c r="H1017" s="12">
        <v>1</v>
      </c>
      <c r="I1017" s="8" t="s">
        <v>1084</v>
      </c>
      <c r="J1017" s="13">
        <v>0.0</v>
      </c>
      <c r="K1017" s="14">
        <v>969.0</v>
      </c>
      <c r="L1017" s="14">
        <v>1066.0</v>
      </c>
      <c r="M1017" s="14">
        <v>1173.0</v>
      </c>
      <c r="N1017" s="14">
        <v>1938.0</v>
      </c>
      <c r="O1017" s="14">
        <v>1745.0</v>
      </c>
      <c r="P1017" s="15">
        <f>J1017*M1017</f>
        <v>0</v>
      </c>
      <c r="Q1017" s="8" t="s">
        <v>4534</v>
      </c>
      <c r="R1017" s="16" t="s">
        <v>3277</v>
      </c>
      <c r="S1017" s="16">
        <v>66</v>
      </c>
      <c r="T1017" s="10"/>
      <c r="U1017">
        <f>J1017*L1017</f>
        <v>0</v>
      </c>
      <c r="V1017">
        <f>J1017*K1017</f>
        <v>0</v>
      </c>
    </row>
    <row r="1018" spans="1:22" customHeight="1" ht="43.5" outlineLevel="1">
      <c r="A1018" s="8" t="s">
        <v>292</v>
      </c>
      <c r="B1018" s="8" t="s">
        <v>4535</v>
      </c>
      <c r="C1018" s="9" t="s">
        <v>4536</v>
      </c>
      <c r="D1018" s="10"/>
      <c r="E1018" s="8" t="s">
        <v>4537</v>
      </c>
      <c r="F1018" s="8" t="s">
        <v>1340</v>
      </c>
      <c r="G1018" s="11"/>
      <c r="H1018" s="12" t="s">
        <v>684</v>
      </c>
      <c r="I1018" s="8" t="s">
        <v>712</v>
      </c>
      <c r="J1018" s="13">
        <v>0.0</v>
      </c>
      <c r="K1018" s="14">
        <v>850.0</v>
      </c>
      <c r="L1018" s="14">
        <v>935.0</v>
      </c>
      <c r="M1018" s="14">
        <v>1029.0</v>
      </c>
      <c r="N1018" s="14">
        <v>1700.0</v>
      </c>
      <c r="O1018" s="14">
        <v>1530.0</v>
      </c>
      <c r="P1018" s="15">
        <f>J1018*M1018</f>
        <v>0</v>
      </c>
      <c r="Q1018" s="8" t="s">
        <v>4538</v>
      </c>
      <c r="R1018" s="16" t="s">
        <v>3277</v>
      </c>
      <c r="S1018" s="16">
        <v>67</v>
      </c>
      <c r="T1018" s="10"/>
      <c r="U1018">
        <f>J1018*L1018</f>
        <v>0</v>
      </c>
      <c r="V1018">
        <f>J1018*K1018</f>
        <v>0</v>
      </c>
    </row>
    <row r="1019" spans="1:22" customHeight="1" ht="43.5" outlineLevel="1">
      <c r="A1019" s="8" t="s">
        <v>292</v>
      </c>
      <c r="B1019" s="8" t="s">
        <v>4539</v>
      </c>
      <c r="C1019" s="9" t="s">
        <v>4540</v>
      </c>
      <c r="D1019" s="10"/>
      <c r="E1019" s="8" t="s">
        <v>4541</v>
      </c>
      <c r="F1019" s="8" t="s">
        <v>1795</v>
      </c>
      <c r="G1019" s="11"/>
      <c r="H1019" s="12">
        <v>211</v>
      </c>
      <c r="I1019" s="8" t="s">
        <v>726</v>
      </c>
      <c r="J1019" s="13">
        <v>0.0</v>
      </c>
      <c r="K1019" s="14">
        <v>1043.0</v>
      </c>
      <c r="L1019" s="14">
        <v>1147.0</v>
      </c>
      <c r="M1019" s="14">
        <v>1262.0</v>
      </c>
      <c r="N1019" s="14">
        <v>2086.0</v>
      </c>
      <c r="O1019" s="14">
        <v>1878.0</v>
      </c>
      <c r="P1019" s="15">
        <f>J1019*M1019</f>
        <v>0</v>
      </c>
      <c r="Q1019" s="8" t="s">
        <v>4542</v>
      </c>
      <c r="R1019" s="16" t="s">
        <v>4480</v>
      </c>
      <c r="S1019" s="16">
        <v>252</v>
      </c>
      <c r="T1019" s="10"/>
      <c r="U1019">
        <f>J1019*L1019</f>
        <v>0</v>
      </c>
      <c r="V1019">
        <f>J1019*K1019</f>
        <v>0</v>
      </c>
    </row>
    <row r="1020" spans="1:22" customHeight="1" ht="43.5" outlineLevel="1">
      <c r="A1020" s="8" t="s">
        <v>292</v>
      </c>
      <c r="B1020" s="8" t="s">
        <v>4543</v>
      </c>
      <c r="C1020" s="9" t="s">
        <v>4544</v>
      </c>
      <c r="D1020" s="10"/>
      <c r="E1020" s="8" t="s">
        <v>4545</v>
      </c>
      <c r="F1020" s="8" t="s">
        <v>1340</v>
      </c>
      <c r="G1020" s="11"/>
      <c r="H1020" s="17" t="s">
        <v>111</v>
      </c>
      <c r="I1020" s="8" t="s">
        <v>703</v>
      </c>
      <c r="J1020" s="13">
        <v>0.0</v>
      </c>
      <c r="K1020" s="14">
        <v>912.0</v>
      </c>
      <c r="L1020" s="14">
        <v>1003.0</v>
      </c>
      <c r="M1020" s="14">
        <v>1103.0</v>
      </c>
      <c r="N1020" s="14">
        <v>1824.0</v>
      </c>
      <c r="O1020" s="14">
        <v>1642.0</v>
      </c>
      <c r="P1020" s="15">
        <f>J1020*M1020</f>
        <v>0</v>
      </c>
      <c r="Q1020" s="8" t="s">
        <v>4546</v>
      </c>
      <c r="R1020" s="16" t="s">
        <v>3277</v>
      </c>
      <c r="S1020" s="16">
        <v>68</v>
      </c>
      <c r="T1020" s="10"/>
      <c r="U1020">
        <f>J1020*L1020</f>
        <v>0</v>
      </c>
      <c r="V1020">
        <f>J1020*K1020</f>
        <v>0</v>
      </c>
    </row>
    <row r="1021" spans="1:22" customHeight="1" ht="43.5" outlineLevel="1">
      <c r="A1021" s="8" t="s">
        <v>292</v>
      </c>
      <c r="B1021" s="8" t="s">
        <v>4547</v>
      </c>
      <c r="C1021" s="9" t="s">
        <v>4548</v>
      </c>
      <c r="D1021" s="10"/>
      <c r="E1021" s="8" t="s">
        <v>4549</v>
      </c>
      <c r="F1021" s="8" t="s">
        <v>1340</v>
      </c>
      <c r="G1021" s="11"/>
      <c r="H1021" s="12" t="s">
        <v>684</v>
      </c>
      <c r="I1021" s="8" t="s">
        <v>328</v>
      </c>
      <c r="J1021" s="13">
        <v>0.0</v>
      </c>
      <c r="K1021" s="14">
        <v>895.0</v>
      </c>
      <c r="L1021" s="14">
        <v>985.0</v>
      </c>
      <c r="M1021" s="14">
        <v>1084.0</v>
      </c>
      <c r="N1021" s="14">
        <v>1790.0</v>
      </c>
      <c r="O1021" s="14">
        <v>1611.0</v>
      </c>
      <c r="P1021" s="15">
        <f>J1021*M1021</f>
        <v>0</v>
      </c>
      <c r="Q1021" s="8" t="s">
        <v>4550</v>
      </c>
      <c r="R1021" s="16" t="s">
        <v>4551</v>
      </c>
      <c r="S1021" s="16">
        <v>66</v>
      </c>
      <c r="T1021" s="10"/>
      <c r="U1021">
        <f>J1021*L1021</f>
        <v>0</v>
      </c>
      <c r="V1021">
        <f>J1021*K1021</f>
        <v>0</v>
      </c>
    </row>
    <row r="1022" spans="1:22" customHeight="1" ht="43.5" outlineLevel="1">
      <c r="A1022" s="8" t="s">
        <v>292</v>
      </c>
      <c r="B1022" s="8" t="s">
        <v>4552</v>
      </c>
      <c r="C1022" s="9" t="s">
        <v>4553</v>
      </c>
      <c r="D1022" s="10"/>
      <c r="E1022" s="8" t="s">
        <v>4554</v>
      </c>
      <c r="F1022" s="8" t="s">
        <v>4525</v>
      </c>
      <c r="G1022" s="11"/>
      <c r="H1022" s="17" t="s">
        <v>111</v>
      </c>
      <c r="I1022" s="8" t="s">
        <v>825</v>
      </c>
      <c r="J1022" s="13">
        <v>0.0</v>
      </c>
      <c r="K1022" s="14">
        <v>891.0</v>
      </c>
      <c r="L1022" s="14">
        <v>980.0</v>
      </c>
      <c r="M1022" s="14">
        <v>1078.0</v>
      </c>
      <c r="N1022" s="14">
        <v>1782.0</v>
      </c>
      <c r="O1022" s="14">
        <v>1604.0</v>
      </c>
      <c r="P1022" s="15">
        <f>J1022*M1022</f>
        <v>0</v>
      </c>
      <c r="Q1022" s="8" t="s">
        <v>4555</v>
      </c>
      <c r="R1022" s="16" t="s">
        <v>1980</v>
      </c>
      <c r="S1022" s="16">
        <v>64</v>
      </c>
      <c r="T1022" s="10"/>
      <c r="U1022">
        <f>J1022*L1022</f>
        <v>0</v>
      </c>
      <c r="V1022">
        <f>J1022*K1022</f>
        <v>0</v>
      </c>
    </row>
    <row r="1023" spans="1:22" customHeight="1" ht="43.5" outlineLevel="1">
      <c r="A1023" s="8" t="s">
        <v>292</v>
      </c>
      <c r="B1023" s="8" t="s">
        <v>4556</v>
      </c>
      <c r="C1023" s="9" t="s">
        <v>4557</v>
      </c>
      <c r="D1023" s="10"/>
      <c r="E1023" s="8" t="s">
        <v>4558</v>
      </c>
      <c r="F1023" s="8" t="s">
        <v>1340</v>
      </c>
      <c r="G1023" s="11"/>
      <c r="H1023" s="12" t="s">
        <v>684</v>
      </c>
      <c r="I1023" s="8" t="s">
        <v>712</v>
      </c>
      <c r="J1023" s="13">
        <v>0.0</v>
      </c>
      <c r="K1023" s="14">
        <v>764.0</v>
      </c>
      <c r="L1023" s="14">
        <v>840.0</v>
      </c>
      <c r="M1023" s="14">
        <v>924.0</v>
      </c>
      <c r="N1023" s="14">
        <v>1528.0</v>
      </c>
      <c r="O1023" s="14">
        <v>1376.0</v>
      </c>
      <c r="P1023" s="15">
        <f>J1023*M1023</f>
        <v>0</v>
      </c>
      <c r="Q1023" s="8" t="s">
        <v>4559</v>
      </c>
      <c r="R1023" s="16" t="s">
        <v>3277</v>
      </c>
      <c r="S1023" s="16">
        <v>66</v>
      </c>
      <c r="T1023" s="10"/>
      <c r="U1023">
        <f>J1023*L1023</f>
        <v>0</v>
      </c>
      <c r="V1023">
        <f>J1023*K1023</f>
        <v>0</v>
      </c>
    </row>
    <row r="1024" spans="1:22" customHeight="1" ht="43.5" outlineLevel="1">
      <c r="A1024" s="8" t="s">
        <v>292</v>
      </c>
      <c r="B1024" s="8" t="s">
        <v>4560</v>
      </c>
      <c r="C1024" s="9" t="s">
        <v>4561</v>
      </c>
      <c r="D1024" s="10"/>
      <c r="E1024" s="8" t="s">
        <v>4562</v>
      </c>
      <c r="F1024" s="8" t="s">
        <v>638</v>
      </c>
      <c r="G1024" s="11"/>
      <c r="H1024" s="12">
        <v>219</v>
      </c>
      <c r="I1024" s="8" t="s">
        <v>841</v>
      </c>
      <c r="J1024" s="13">
        <v>0.0</v>
      </c>
      <c r="K1024" s="14">
        <v>885.0</v>
      </c>
      <c r="L1024" s="14">
        <v>974.0</v>
      </c>
      <c r="M1024" s="14">
        <v>1071.0</v>
      </c>
      <c r="N1024" s="14">
        <v>1770.0</v>
      </c>
      <c r="O1024" s="14">
        <v>1593.0</v>
      </c>
      <c r="P1024" s="15">
        <f>J1024*M1024</f>
        <v>0</v>
      </c>
      <c r="Q1024" s="8" t="s">
        <v>4563</v>
      </c>
      <c r="R1024" s="16" t="s">
        <v>4564</v>
      </c>
      <c r="S1024" s="16">
        <v>72</v>
      </c>
      <c r="T1024" s="10"/>
      <c r="U1024">
        <f>J1024*L1024</f>
        <v>0</v>
      </c>
      <c r="V1024">
        <f>J1024*K1024</f>
        <v>0</v>
      </c>
    </row>
    <row r="1025" spans="1:22" customHeight="1" ht="43.5" outlineLevel="1">
      <c r="A1025" s="8" t="s">
        <v>292</v>
      </c>
      <c r="B1025" s="8" t="s">
        <v>4565</v>
      </c>
      <c r="C1025" s="9" t="s">
        <v>4566</v>
      </c>
      <c r="D1025" s="10"/>
      <c r="E1025" s="8" t="s">
        <v>4567</v>
      </c>
      <c r="F1025" s="8" t="s">
        <v>1340</v>
      </c>
      <c r="G1025" s="11"/>
      <c r="H1025" s="12">
        <v>139</v>
      </c>
      <c r="I1025" s="8" t="s">
        <v>703</v>
      </c>
      <c r="J1025" s="13">
        <v>0.0</v>
      </c>
      <c r="K1025" s="14">
        <v>939.0</v>
      </c>
      <c r="L1025" s="14">
        <v>1033.0</v>
      </c>
      <c r="M1025" s="14">
        <v>1136.0</v>
      </c>
      <c r="N1025" s="14">
        <v>1878.0</v>
      </c>
      <c r="O1025" s="14">
        <v>1691.0</v>
      </c>
      <c r="P1025" s="15">
        <f>J1025*M1025</f>
        <v>0</v>
      </c>
      <c r="Q1025" s="8" t="s">
        <v>4568</v>
      </c>
      <c r="R1025" s="16" t="s">
        <v>3277</v>
      </c>
      <c r="S1025" s="16">
        <v>67</v>
      </c>
      <c r="T1025" s="10"/>
      <c r="U1025">
        <f>J1025*L1025</f>
        <v>0</v>
      </c>
      <c r="V1025">
        <f>J1025*K1025</f>
        <v>0</v>
      </c>
    </row>
    <row r="1026" spans="1:22" customHeight="1" ht="43.5" outlineLevel="1">
      <c r="A1026" s="8" t="s">
        <v>292</v>
      </c>
      <c r="B1026" s="8" t="s">
        <v>4569</v>
      </c>
      <c r="C1026" s="9" t="s">
        <v>4570</v>
      </c>
      <c r="D1026" s="10"/>
      <c r="E1026" s="8" t="s">
        <v>4571</v>
      </c>
      <c r="F1026" s="8" t="s">
        <v>1795</v>
      </c>
      <c r="G1026" s="11"/>
      <c r="H1026" s="17" t="s">
        <v>111</v>
      </c>
      <c r="I1026" s="8" t="s">
        <v>670</v>
      </c>
      <c r="J1026" s="13">
        <v>0.0</v>
      </c>
      <c r="K1026" s="14">
        <v>836.0</v>
      </c>
      <c r="L1026" s="14">
        <v>920.0</v>
      </c>
      <c r="M1026" s="14">
        <v>1012.0</v>
      </c>
      <c r="N1026" s="14">
        <v>1672.0</v>
      </c>
      <c r="O1026" s="14">
        <v>1505.0</v>
      </c>
      <c r="P1026" s="15">
        <f>J1026*M1026</f>
        <v>0</v>
      </c>
      <c r="Q1026" s="8" t="s">
        <v>4572</v>
      </c>
      <c r="R1026" s="16" t="s">
        <v>4480</v>
      </c>
      <c r="S1026" s="16">
        <v>248</v>
      </c>
      <c r="T1026" s="10"/>
      <c r="U1026">
        <f>J1026*L1026</f>
        <v>0</v>
      </c>
      <c r="V1026">
        <f>J1026*K1026</f>
        <v>0</v>
      </c>
    </row>
    <row r="1027" spans="1:22" customHeight="1" ht="43.5" outlineLevel="1">
      <c r="A1027" s="8" t="s">
        <v>292</v>
      </c>
      <c r="B1027" s="8" t="s">
        <v>4573</v>
      </c>
      <c r="C1027" s="9" t="s">
        <v>4574</v>
      </c>
      <c r="D1027" s="10"/>
      <c r="E1027" s="8" t="s">
        <v>4575</v>
      </c>
      <c r="F1027" s="8" t="s">
        <v>168</v>
      </c>
      <c r="G1027" s="11"/>
      <c r="H1027" s="12">
        <v>1</v>
      </c>
      <c r="I1027" s="8" t="s">
        <v>759</v>
      </c>
      <c r="J1027" s="13">
        <v>0.0</v>
      </c>
      <c r="K1027" s="14">
        <v>1224.0</v>
      </c>
      <c r="L1027" s="14">
        <v>1346.0</v>
      </c>
      <c r="M1027" s="14">
        <v>1481.0</v>
      </c>
      <c r="N1027" s="14">
        <v>2448.0</v>
      </c>
      <c r="O1027" s="14">
        <v>2204.0</v>
      </c>
      <c r="P1027" s="15">
        <f>J1027*M1027</f>
        <v>0</v>
      </c>
      <c r="Q1027" s="8" t="s">
        <v>4576</v>
      </c>
      <c r="R1027" s="16" t="s">
        <v>4577</v>
      </c>
      <c r="S1027" s="16">
        <v>90</v>
      </c>
      <c r="T1027" s="10"/>
      <c r="U1027">
        <f>J1027*L1027</f>
        <v>0</v>
      </c>
      <c r="V1027">
        <f>J1027*K1027</f>
        <v>0</v>
      </c>
    </row>
    <row r="1028" spans="1:22" customHeight="1" ht="20" outlineLevel="1">
      <c r="N1028" s="18" t="s">
        <v>4578</v>
      </c>
      <c r="P1028" s="19">
        <f>SUM(P979:P1027)</f>
        <v>0</v>
      </c>
    </row>
    <row r="1029" spans="1:22" customHeight="1" ht="27">
      <c r="A1029" s="7" t="s">
        <v>4579</v>
      </c>
      <c r="B1029" s="7"/>
      <c r="C1029" s="7"/>
      <c r="D1029" s="7"/>
      <c r="E1029" s="7"/>
      <c r="F1029" s="7"/>
      <c r="G1029" s="7"/>
      <c r="H1029" s="7"/>
      <c r="I1029" s="7"/>
      <c r="J1029" s="7"/>
      <c r="K1029" s="7"/>
      <c r="L1029" s="7"/>
      <c r="M1029" s="7"/>
      <c r="N1029" s="7"/>
      <c r="O1029" s="7"/>
      <c r="P1029" s="7"/>
      <c r="Q1029" s="7"/>
      <c r="R1029" s="7"/>
      <c r="S1029" s="7"/>
      <c r="T1029" s="7"/>
    </row>
    <row r="1030" spans="1:22" customHeight="1" ht="43.5" outlineLevel="1">
      <c r="A1030" s="8" t="s">
        <v>4579</v>
      </c>
      <c r="B1030" s="8" t="s">
        <v>4580</v>
      </c>
      <c r="C1030" s="9" t="s">
        <v>4581</v>
      </c>
      <c r="D1030" s="10"/>
      <c r="E1030" s="8" t="s">
        <v>4582</v>
      </c>
      <c r="F1030" s="8" t="s">
        <v>4583</v>
      </c>
      <c r="G1030" s="11" t="s">
        <v>1418</v>
      </c>
      <c r="H1030" s="12" t="s">
        <v>684</v>
      </c>
      <c r="I1030" s="8" t="s">
        <v>703</v>
      </c>
      <c r="J1030" s="13">
        <v>0.0</v>
      </c>
      <c r="K1030" s="14">
        <v>412.0</v>
      </c>
      <c r="L1030" s="14">
        <v>453.0</v>
      </c>
      <c r="M1030" s="14">
        <v>498.0</v>
      </c>
      <c r="N1030" s="14">
        <v>824.0</v>
      </c>
      <c r="O1030" s="14">
        <v>742.0</v>
      </c>
      <c r="P1030" s="15">
        <f>J1030*M1030</f>
        <v>0</v>
      </c>
      <c r="Q1030" s="8" t="s">
        <v>4584</v>
      </c>
      <c r="R1030" s="16" t="s">
        <v>4585</v>
      </c>
      <c r="S1030" s="16">
        <v>190</v>
      </c>
      <c r="T1030" s="10"/>
      <c r="U1030">
        <f>J1030*L1030</f>
        <v>0</v>
      </c>
      <c r="V1030">
        <f>J1030*K1030</f>
        <v>0</v>
      </c>
    </row>
    <row r="1031" spans="1:22" customHeight="1" ht="43.5" outlineLevel="1">
      <c r="A1031" s="8" t="s">
        <v>4579</v>
      </c>
      <c r="B1031" s="8" t="s">
        <v>4586</v>
      </c>
      <c r="C1031" s="9" t="s">
        <v>4587</v>
      </c>
      <c r="D1031" s="10"/>
      <c r="E1031" s="8" t="s">
        <v>4588</v>
      </c>
      <c r="F1031" s="8" t="s">
        <v>578</v>
      </c>
      <c r="G1031" s="11"/>
      <c r="H1031" s="12" t="s">
        <v>684</v>
      </c>
      <c r="I1031" s="8" t="s">
        <v>759</v>
      </c>
      <c r="J1031" s="13">
        <v>0.0</v>
      </c>
      <c r="K1031" s="14">
        <v>1072.0</v>
      </c>
      <c r="L1031" s="14">
        <v>1179.0</v>
      </c>
      <c r="M1031" s="14">
        <v>1297.0</v>
      </c>
      <c r="N1031" s="14">
        <v>2144.0</v>
      </c>
      <c r="O1031" s="14">
        <v>1930.0</v>
      </c>
      <c r="P1031" s="15">
        <f>J1031*M1031</f>
        <v>0</v>
      </c>
      <c r="Q1031" s="8" t="s">
        <v>4589</v>
      </c>
      <c r="R1031" s="16" t="s">
        <v>4590</v>
      </c>
      <c r="S1031" s="16">
        <v>609</v>
      </c>
      <c r="T1031" s="10"/>
      <c r="U1031">
        <f>J1031*L1031</f>
        <v>0</v>
      </c>
      <c r="V1031">
        <f>J1031*K1031</f>
        <v>0</v>
      </c>
    </row>
    <row r="1032" spans="1:22" customHeight="1" ht="43.5" outlineLevel="1">
      <c r="A1032" s="8" t="s">
        <v>4579</v>
      </c>
      <c r="B1032" s="8" t="s">
        <v>4591</v>
      </c>
      <c r="C1032" s="9" t="s">
        <v>4592</v>
      </c>
      <c r="D1032" s="10"/>
      <c r="E1032" s="8" t="s">
        <v>4593</v>
      </c>
      <c r="F1032" s="8" t="s">
        <v>1857</v>
      </c>
      <c r="G1032" s="11"/>
      <c r="H1032" s="12" t="s">
        <v>684</v>
      </c>
      <c r="I1032" s="8" t="s">
        <v>759</v>
      </c>
      <c r="J1032" s="13">
        <v>0.0</v>
      </c>
      <c r="K1032" s="14">
        <v>715.0</v>
      </c>
      <c r="L1032" s="14">
        <v>787.0</v>
      </c>
      <c r="M1032" s="14">
        <v>866.0</v>
      </c>
      <c r="N1032" s="14">
        <v>1430.0</v>
      </c>
      <c r="O1032" s="14">
        <v>1287.0</v>
      </c>
      <c r="P1032" s="15">
        <f>J1032*M1032</f>
        <v>0</v>
      </c>
      <c r="Q1032" s="8" t="s">
        <v>4594</v>
      </c>
      <c r="R1032" s="16" t="s">
        <v>4595</v>
      </c>
      <c r="S1032" s="16">
        <v>190</v>
      </c>
      <c r="T1032" s="10"/>
      <c r="U1032">
        <f>J1032*L1032</f>
        <v>0</v>
      </c>
      <c r="V1032">
        <f>J1032*K1032</f>
        <v>0</v>
      </c>
    </row>
    <row r="1033" spans="1:22" customHeight="1" ht="43.5" outlineLevel="1">
      <c r="A1033" s="8" t="s">
        <v>4579</v>
      </c>
      <c r="B1033" s="8" t="s">
        <v>4596</v>
      </c>
      <c r="C1033" s="9" t="s">
        <v>4597</v>
      </c>
      <c r="D1033" s="10"/>
      <c r="E1033" s="8" t="s">
        <v>4598</v>
      </c>
      <c r="F1033" s="8" t="s">
        <v>749</v>
      </c>
      <c r="G1033" s="11"/>
      <c r="H1033" s="12" t="s">
        <v>684</v>
      </c>
      <c r="I1033" s="8" t="s">
        <v>759</v>
      </c>
      <c r="J1033" s="13">
        <v>0.0</v>
      </c>
      <c r="K1033" s="14">
        <v>993.0</v>
      </c>
      <c r="L1033" s="14">
        <v>1092.0</v>
      </c>
      <c r="M1033" s="14">
        <v>1201.0</v>
      </c>
      <c r="N1033" s="14">
        <v>1986.0</v>
      </c>
      <c r="O1033" s="14">
        <v>1787.0</v>
      </c>
      <c r="P1033" s="15">
        <f>J1033*M1033</f>
        <v>0</v>
      </c>
      <c r="Q1033" s="8" t="s">
        <v>4599</v>
      </c>
      <c r="R1033" s="16" t="s">
        <v>672</v>
      </c>
      <c r="S1033" s="16">
        <v>502</v>
      </c>
      <c r="T1033" s="10"/>
      <c r="U1033">
        <f>J1033*L1033</f>
        <v>0</v>
      </c>
      <c r="V1033">
        <f>J1033*K1033</f>
        <v>0</v>
      </c>
    </row>
    <row r="1034" spans="1:22" customHeight="1" ht="43.5" outlineLevel="1">
      <c r="A1034" s="8" t="s">
        <v>4579</v>
      </c>
      <c r="B1034" s="8" t="s">
        <v>4600</v>
      </c>
      <c r="C1034" s="9" t="s">
        <v>4601</v>
      </c>
      <c r="D1034" s="10"/>
      <c r="E1034" s="8" t="s">
        <v>4602</v>
      </c>
      <c r="F1034" s="8" t="s">
        <v>4583</v>
      </c>
      <c r="G1034" s="11" t="s">
        <v>1418</v>
      </c>
      <c r="H1034" s="12" t="s">
        <v>684</v>
      </c>
      <c r="I1034" s="8" t="s">
        <v>776</v>
      </c>
      <c r="J1034" s="13">
        <v>0.0</v>
      </c>
      <c r="K1034" s="14">
        <v>253.0</v>
      </c>
      <c r="L1034" s="14">
        <v>278.0</v>
      </c>
      <c r="M1034" s="14">
        <v>306.0</v>
      </c>
      <c r="N1034" s="14">
        <v>506.0</v>
      </c>
      <c r="O1034" s="14">
        <v>455.0</v>
      </c>
      <c r="P1034" s="15">
        <f>J1034*M1034</f>
        <v>0</v>
      </c>
      <c r="Q1034" s="8" t="s">
        <v>4603</v>
      </c>
      <c r="R1034" s="16" t="s">
        <v>4604</v>
      </c>
      <c r="S1034" s="16">
        <v>171</v>
      </c>
      <c r="T1034" s="10"/>
      <c r="U1034">
        <f>J1034*L1034</f>
        <v>0</v>
      </c>
      <c r="V1034">
        <f>J1034*K1034</f>
        <v>0</v>
      </c>
    </row>
    <row r="1035" spans="1:22" customHeight="1" ht="43.5" outlineLevel="1">
      <c r="A1035" s="8" t="s">
        <v>4579</v>
      </c>
      <c r="B1035" s="8" t="s">
        <v>4605</v>
      </c>
      <c r="C1035" s="9" t="s">
        <v>4606</v>
      </c>
      <c r="D1035" s="10"/>
      <c r="E1035" s="8" t="s">
        <v>4607</v>
      </c>
      <c r="F1035" s="8" t="s">
        <v>267</v>
      </c>
      <c r="G1035" s="11" t="s">
        <v>1418</v>
      </c>
      <c r="H1035" s="17" t="s">
        <v>111</v>
      </c>
      <c r="I1035" s="8" t="s">
        <v>712</v>
      </c>
      <c r="J1035" s="13">
        <v>0.0</v>
      </c>
      <c r="K1035" s="14">
        <v>572.0</v>
      </c>
      <c r="L1035" s="14">
        <v>629.0</v>
      </c>
      <c r="M1035" s="14">
        <v>692.0</v>
      </c>
      <c r="N1035" s="14">
        <v>1144.0</v>
      </c>
      <c r="O1035" s="14">
        <v>1030.0</v>
      </c>
      <c r="P1035" s="15">
        <f>J1035*M1035</f>
        <v>0</v>
      </c>
      <c r="Q1035" s="8" t="s">
        <v>4608</v>
      </c>
      <c r="R1035" s="16" t="s">
        <v>4609</v>
      </c>
      <c r="S1035" s="16">
        <v>375</v>
      </c>
      <c r="T1035" s="10"/>
      <c r="U1035">
        <f>J1035*L1035</f>
        <v>0</v>
      </c>
      <c r="V1035">
        <f>J1035*K1035</f>
        <v>0</v>
      </c>
    </row>
    <row r="1036" spans="1:22" customHeight="1" ht="43.5" outlineLevel="1">
      <c r="A1036" s="8" t="s">
        <v>4579</v>
      </c>
      <c r="B1036" s="8" t="s">
        <v>4610</v>
      </c>
      <c r="C1036" s="9" t="s">
        <v>4611</v>
      </c>
      <c r="D1036" s="10"/>
      <c r="E1036" s="8" t="s">
        <v>4612</v>
      </c>
      <c r="F1036" s="8" t="s">
        <v>749</v>
      </c>
      <c r="G1036" s="11" t="s">
        <v>1418</v>
      </c>
      <c r="H1036" s="17" t="s">
        <v>111</v>
      </c>
      <c r="I1036" s="8" t="s">
        <v>1084</v>
      </c>
      <c r="J1036" s="13">
        <v>0.0</v>
      </c>
      <c r="K1036" s="14">
        <v>548.0</v>
      </c>
      <c r="L1036" s="14">
        <v>603.0</v>
      </c>
      <c r="M1036" s="14">
        <v>663.0</v>
      </c>
      <c r="N1036" s="14">
        <v>1096.0</v>
      </c>
      <c r="O1036" s="14">
        <v>986.0</v>
      </c>
      <c r="P1036" s="15">
        <f>J1036*M1036</f>
        <v>0</v>
      </c>
      <c r="Q1036" s="8" t="s">
        <v>4613</v>
      </c>
      <c r="R1036" s="16" t="s">
        <v>4614</v>
      </c>
      <c r="S1036" s="16">
        <v>492</v>
      </c>
      <c r="T1036" s="10"/>
      <c r="U1036">
        <f>J1036*L1036</f>
        <v>0</v>
      </c>
      <c r="V1036">
        <f>J1036*K1036</f>
        <v>0</v>
      </c>
    </row>
    <row r="1037" spans="1:22" customHeight="1" ht="43.5" outlineLevel="1">
      <c r="A1037" s="8" t="s">
        <v>4579</v>
      </c>
      <c r="B1037" s="8" t="s">
        <v>4615</v>
      </c>
      <c r="C1037" s="9" t="s">
        <v>4616</v>
      </c>
      <c r="D1037" s="10"/>
      <c r="E1037" s="8" t="s">
        <v>4617</v>
      </c>
      <c r="F1037" s="8" t="s">
        <v>362</v>
      </c>
      <c r="G1037" s="11"/>
      <c r="H1037" s="12" t="s">
        <v>684</v>
      </c>
      <c r="I1037" s="8" t="s">
        <v>776</v>
      </c>
      <c r="J1037" s="13">
        <v>0.0</v>
      </c>
      <c r="K1037" s="14">
        <v>338.0</v>
      </c>
      <c r="L1037" s="14">
        <v>372.0</v>
      </c>
      <c r="M1037" s="14">
        <v>409.0</v>
      </c>
      <c r="N1037" s="14">
        <v>676.0</v>
      </c>
      <c r="O1037" s="14">
        <v>608.0</v>
      </c>
      <c r="P1037" s="15">
        <f>J1037*M1037</f>
        <v>0</v>
      </c>
      <c r="Q1037" s="8" t="s">
        <v>4618</v>
      </c>
      <c r="R1037" s="16" t="s">
        <v>4619</v>
      </c>
      <c r="S1037" s="16">
        <v>185</v>
      </c>
      <c r="T1037" s="10"/>
      <c r="U1037">
        <f>J1037*L1037</f>
        <v>0</v>
      </c>
      <c r="V1037">
        <f>J1037*K1037</f>
        <v>0</v>
      </c>
    </row>
    <row r="1038" spans="1:22" customHeight="1" ht="43.5" outlineLevel="1">
      <c r="A1038" s="8" t="s">
        <v>4579</v>
      </c>
      <c r="B1038" s="8" t="s">
        <v>4620</v>
      </c>
      <c r="C1038" s="9" t="s">
        <v>4621</v>
      </c>
      <c r="D1038" s="10"/>
      <c r="E1038" s="8" t="s">
        <v>4622</v>
      </c>
      <c r="F1038" s="8" t="s">
        <v>578</v>
      </c>
      <c r="G1038" s="11" t="s">
        <v>1418</v>
      </c>
      <c r="H1038" s="17" t="s">
        <v>111</v>
      </c>
      <c r="I1038" s="8" t="s">
        <v>712</v>
      </c>
      <c r="J1038" s="13">
        <v>0.0</v>
      </c>
      <c r="K1038" s="14">
        <v>752.0</v>
      </c>
      <c r="L1038" s="14">
        <v>827.0</v>
      </c>
      <c r="M1038" s="14">
        <v>910.0</v>
      </c>
      <c r="N1038" s="14">
        <v>1504.0</v>
      </c>
      <c r="O1038" s="14">
        <v>1354.0</v>
      </c>
      <c r="P1038" s="15">
        <f>J1038*M1038</f>
        <v>0</v>
      </c>
      <c r="Q1038" s="8" t="s">
        <v>4623</v>
      </c>
      <c r="R1038" s="16" t="s">
        <v>4624</v>
      </c>
      <c r="S1038" s="16">
        <v>595</v>
      </c>
      <c r="T1038" s="10"/>
      <c r="U1038">
        <f>J1038*L1038</f>
        <v>0</v>
      </c>
      <c r="V1038">
        <f>J1038*K1038</f>
        <v>0</v>
      </c>
    </row>
    <row r="1039" spans="1:22" customHeight="1" ht="43.5" outlineLevel="1">
      <c r="A1039" s="8" t="s">
        <v>4579</v>
      </c>
      <c r="B1039" s="8" t="s">
        <v>4625</v>
      </c>
      <c r="C1039" s="9" t="s">
        <v>4626</v>
      </c>
      <c r="D1039" s="10"/>
      <c r="E1039" s="8" t="s">
        <v>4627</v>
      </c>
      <c r="F1039" s="8" t="s">
        <v>578</v>
      </c>
      <c r="G1039" s="11"/>
      <c r="H1039" s="12">
        <v>7</v>
      </c>
      <c r="I1039" s="8" t="s">
        <v>1103</v>
      </c>
      <c r="J1039" s="13">
        <v>0.0</v>
      </c>
      <c r="K1039" s="14">
        <v>772.0</v>
      </c>
      <c r="L1039" s="14">
        <v>849.0</v>
      </c>
      <c r="M1039" s="14">
        <v>934.0</v>
      </c>
      <c r="N1039" s="14">
        <v>1544.0</v>
      </c>
      <c r="O1039" s="14">
        <v>1390.0</v>
      </c>
      <c r="P1039" s="15">
        <f>J1039*M1039</f>
        <v>0</v>
      </c>
      <c r="Q1039" s="8" t="s">
        <v>4628</v>
      </c>
      <c r="R1039" s="16" t="s">
        <v>4629</v>
      </c>
      <c r="S1039" s="16">
        <v>589</v>
      </c>
      <c r="T1039" s="10"/>
      <c r="U1039">
        <f>J1039*L1039</f>
        <v>0</v>
      </c>
      <c r="V1039">
        <f>J1039*K1039</f>
        <v>0</v>
      </c>
    </row>
    <row r="1040" spans="1:22" customHeight="1" ht="43.5" outlineLevel="1">
      <c r="A1040" s="8" t="s">
        <v>4579</v>
      </c>
      <c r="B1040" s="8" t="s">
        <v>4630</v>
      </c>
      <c r="C1040" s="9" t="s">
        <v>4631</v>
      </c>
      <c r="D1040" s="10"/>
      <c r="E1040" s="8" t="s">
        <v>4632</v>
      </c>
      <c r="F1040" s="8" t="s">
        <v>578</v>
      </c>
      <c r="G1040" s="11" t="s">
        <v>1418</v>
      </c>
      <c r="H1040" s="12">
        <v>24</v>
      </c>
      <c r="I1040" s="8" t="s">
        <v>712</v>
      </c>
      <c r="J1040" s="13">
        <v>0.0</v>
      </c>
      <c r="K1040" s="14">
        <v>832.0</v>
      </c>
      <c r="L1040" s="14">
        <v>915.0</v>
      </c>
      <c r="M1040" s="14">
        <v>1007.0</v>
      </c>
      <c r="N1040" s="14">
        <v>1664.0</v>
      </c>
      <c r="O1040" s="14">
        <v>1498.0</v>
      </c>
      <c r="P1040" s="15">
        <f>J1040*M1040</f>
        <v>0</v>
      </c>
      <c r="Q1040" s="8" t="s">
        <v>4603</v>
      </c>
      <c r="R1040" s="16" t="s">
        <v>4633</v>
      </c>
      <c r="S1040" s="16">
        <v>593</v>
      </c>
      <c r="T1040" s="10"/>
      <c r="U1040">
        <f>J1040*L1040</f>
        <v>0</v>
      </c>
      <c r="V1040">
        <f>J1040*K1040</f>
        <v>0</v>
      </c>
    </row>
    <row r="1041" spans="1:22" customHeight="1" ht="43.5" outlineLevel="1">
      <c r="A1041" s="8" t="s">
        <v>4579</v>
      </c>
      <c r="B1041" s="8" t="s">
        <v>4634</v>
      </c>
      <c r="C1041" s="9" t="s">
        <v>4635</v>
      </c>
      <c r="D1041" s="10"/>
      <c r="E1041" s="8" t="s">
        <v>4636</v>
      </c>
      <c r="F1041" s="8" t="s">
        <v>4637</v>
      </c>
      <c r="G1041" s="11"/>
      <c r="H1041" s="12" t="s">
        <v>684</v>
      </c>
      <c r="I1041" s="8" t="s">
        <v>784</v>
      </c>
      <c r="J1041" s="13">
        <v>0.0</v>
      </c>
      <c r="K1041" s="14">
        <v>1388.0</v>
      </c>
      <c r="L1041" s="14">
        <v>1527.0</v>
      </c>
      <c r="M1041" s="14">
        <v>1680.0</v>
      </c>
      <c r="N1041" s="14">
        <v>2776.0</v>
      </c>
      <c r="O1041" s="14">
        <v>2498.0</v>
      </c>
      <c r="P1041" s="15">
        <f>J1041*M1041</f>
        <v>0</v>
      </c>
      <c r="Q1041" s="8" t="s">
        <v>4638</v>
      </c>
      <c r="R1041" s="16" t="s">
        <v>4639</v>
      </c>
      <c r="S1041" s="16" t="s">
        <v>4640</v>
      </c>
      <c r="T1041" s="10"/>
      <c r="U1041">
        <f>J1041*L1041</f>
        <v>0</v>
      </c>
      <c r="V1041">
        <f>J1041*K1041</f>
        <v>0</v>
      </c>
    </row>
    <row r="1042" spans="1:22" customHeight="1" ht="43.5" outlineLevel="1">
      <c r="A1042" s="8" t="s">
        <v>4579</v>
      </c>
      <c r="B1042" s="8" t="s">
        <v>4641</v>
      </c>
      <c r="C1042" s="9" t="s">
        <v>4642</v>
      </c>
      <c r="D1042" s="10"/>
      <c r="E1042" s="8" t="s">
        <v>4643</v>
      </c>
      <c r="F1042" s="8" t="s">
        <v>578</v>
      </c>
      <c r="G1042" s="11"/>
      <c r="H1042" s="12" t="s">
        <v>684</v>
      </c>
      <c r="I1042" s="8" t="s">
        <v>691</v>
      </c>
      <c r="J1042" s="13">
        <v>0.0</v>
      </c>
      <c r="K1042" s="14">
        <v>1011.0</v>
      </c>
      <c r="L1042" s="14">
        <v>1112.0</v>
      </c>
      <c r="M1042" s="14">
        <v>1223.0</v>
      </c>
      <c r="N1042" s="14">
        <v>2022.0</v>
      </c>
      <c r="O1042" s="14">
        <v>1820.0</v>
      </c>
      <c r="P1042" s="15">
        <f>J1042*M1042</f>
        <v>0</v>
      </c>
      <c r="Q1042" s="8" t="s">
        <v>4644</v>
      </c>
      <c r="R1042" s="16" t="s">
        <v>4645</v>
      </c>
      <c r="S1042" s="16">
        <v>606</v>
      </c>
      <c r="T1042" s="10"/>
      <c r="U1042">
        <f>J1042*L1042</f>
        <v>0</v>
      </c>
      <c r="V1042">
        <f>J1042*K1042</f>
        <v>0</v>
      </c>
    </row>
    <row r="1043" spans="1:22" customHeight="1" ht="43.5" outlineLevel="1">
      <c r="A1043" s="8" t="s">
        <v>4579</v>
      </c>
      <c r="B1043" s="8" t="s">
        <v>4646</v>
      </c>
      <c r="C1043" s="9" t="s">
        <v>4647</v>
      </c>
      <c r="D1043" s="10"/>
      <c r="E1043" s="8" t="s">
        <v>4648</v>
      </c>
      <c r="F1043" s="8" t="s">
        <v>578</v>
      </c>
      <c r="G1043" s="11" t="s">
        <v>1418</v>
      </c>
      <c r="H1043" s="12" t="s">
        <v>684</v>
      </c>
      <c r="I1043" s="8" t="s">
        <v>712</v>
      </c>
      <c r="J1043" s="13">
        <v>0.0</v>
      </c>
      <c r="K1043" s="14">
        <v>608.0</v>
      </c>
      <c r="L1043" s="14">
        <v>669.0</v>
      </c>
      <c r="M1043" s="14">
        <v>736.0</v>
      </c>
      <c r="N1043" s="14">
        <v>1216.0</v>
      </c>
      <c r="O1043" s="14">
        <v>1094.0</v>
      </c>
      <c r="P1043" s="15">
        <f>J1043*M1043</f>
        <v>0</v>
      </c>
      <c r="Q1043" s="8" t="s">
        <v>4649</v>
      </c>
      <c r="R1043" s="16" t="s">
        <v>4650</v>
      </c>
      <c r="S1043" s="16">
        <v>598</v>
      </c>
      <c r="T1043" s="10"/>
      <c r="U1043">
        <f>J1043*L1043</f>
        <v>0</v>
      </c>
      <c r="V1043">
        <f>J1043*K1043</f>
        <v>0</v>
      </c>
    </row>
    <row r="1044" spans="1:22" customHeight="1" ht="43.5" outlineLevel="1">
      <c r="A1044" s="8" t="s">
        <v>4579</v>
      </c>
      <c r="B1044" s="8" t="s">
        <v>4651</v>
      </c>
      <c r="C1044" s="9" t="s">
        <v>4652</v>
      </c>
      <c r="D1044" s="10"/>
      <c r="E1044" s="8" t="s">
        <v>4653</v>
      </c>
      <c r="F1044" s="8" t="s">
        <v>578</v>
      </c>
      <c r="G1044" s="11" t="s">
        <v>1418</v>
      </c>
      <c r="H1044" s="12" t="s">
        <v>684</v>
      </c>
      <c r="I1044" s="8" t="s">
        <v>726</v>
      </c>
      <c r="J1044" s="13">
        <v>0.0</v>
      </c>
      <c r="K1044" s="14">
        <v>832.0</v>
      </c>
      <c r="L1044" s="14">
        <v>915.0</v>
      </c>
      <c r="M1044" s="14">
        <v>1007.0</v>
      </c>
      <c r="N1044" s="14">
        <v>1664.0</v>
      </c>
      <c r="O1044" s="14">
        <v>1498.0</v>
      </c>
      <c r="P1044" s="15">
        <f>J1044*M1044</f>
        <v>0</v>
      </c>
      <c r="Q1044" s="8" t="s">
        <v>4654</v>
      </c>
      <c r="R1044" s="16" t="s">
        <v>4655</v>
      </c>
      <c r="S1044" s="16">
        <v>609</v>
      </c>
      <c r="T1044" s="10"/>
      <c r="U1044">
        <f>J1044*L1044</f>
        <v>0</v>
      </c>
      <c r="V1044">
        <f>J1044*K1044</f>
        <v>0</v>
      </c>
    </row>
    <row r="1045" spans="1:22" customHeight="1" ht="43.5" outlineLevel="1">
      <c r="A1045" s="8" t="s">
        <v>4579</v>
      </c>
      <c r="B1045" s="8" t="s">
        <v>4656</v>
      </c>
      <c r="C1045" s="9" t="s">
        <v>4657</v>
      </c>
      <c r="D1045" s="10"/>
      <c r="E1045" s="8" t="s">
        <v>4658</v>
      </c>
      <c r="F1045" s="8" t="s">
        <v>344</v>
      </c>
      <c r="G1045" s="11" t="s">
        <v>1418</v>
      </c>
      <c r="H1045" s="12">
        <v>271</v>
      </c>
      <c r="I1045" s="8" t="s">
        <v>726</v>
      </c>
      <c r="J1045" s="13">
        <v>0.0</v>
      </c>
      <c r="K1045" s="14">
        <v>397.0</v>
      </c>
      <c r="L1045" s="14">
        <v>437.0</v>
      </c>
      <c r="M1045" s="14">
        <v>481.0</v>
      </c>
      <c r="N1045" s="14">
        <v>794.0</v>
      </c>
      <c r="O1045" s="14">
        <v>715.0</v>
      </c>
      <c r="P1045" s="15">
        <f>J1045*M1045</f>
        <v>0</v>
      </c>
      <c r="Q1045" s="8" t="s">
        <v>4659</v>
      </c>
      <c r="R1045" s="16" t="s">
        <v>4660</v>
      </c>
      <c r="S1045" s="16">
        <v>267</v>
      </c>
      <c r="T1045" s="10"/>
      <c r="U1045">
        <f>J1045*L1045</f>
        <v>0</v>
      </c>
      <c r="V1045">
        <f>J1045*K1045</f>
        <v>0</v>
      </c>
    </row>
    <row r="1046" spans="1:22" customHeight="1" ht="43.5" outlineLevel="1">
      <c r="A1046" s="8" t="s">
        <v>4579</v>
      </c>
      <c r="B1046" s="8" t="s">
        <v>4661</v>
      </c>
      <c r="C1046" s="9" t="s">
        <v>4662</v>
      </c>
      <c r="D1046" s="10"/>
      <c r="E1046" s="8" t="s">
        <v>4663</v>
      </c>
      <c r="F1046" s="8" t="s">
        <v>82</v>
      </c>
      <c r="G1046" s="11" t="s">
        <v>1418</v>
      </c>
      <c r="H1046" s="12" t="s">
        <v>684</v>
      </c>
      <c r="I1046" s="8" t="s">
        <v>703</v>
      </c>
      <c r="J1046" s="13">
        <v>0.0</v>
      </c>
      <c r="K1046" s="14">
        <v>148.0</v>
      </c>
      <c r="L1046" s="14">
        <v>163.0</v>
      </c>
      <c r="M1046" s="14">
        <v>179.0</v>
      </c>
      <c r="N1046" s="14">
        <v>296.0</v>
      </c>
      <c r="O1046" s="14">
        <v>266.0</v>
      </c>
      <c r="P1046" s="15">
        <f>J1046*M1046</f>
        <v>0</v>
      </c>
      <c r="Q1046" s="8" t="s">
        <v>4664</v>
      </c>
      <c r="R1046" s="16" t="s">
        <v>4665</v>
      </c>
      <c r="S1046" s="16">
        <v>60</v>
      </c>
      <c r="T1046" s="10"/>
      <c r="U1046">
        <f>J1046*L1046</f>
        <v>0</v>
      </c>
      <c r="V1046">
        <f>J1046*K1046</f>
        <v>0</v>
      </c>
    </row>
    <row r="1047" spans="1:22" customHeight="1" ht="43.5" outlineLevel="1">
      <c r="A1047" s="8" t="s">
        <v>4579</v>
      </c>
      <c r="B1047" s="8" t="s">
        <v>4666</v>
      </c>
      <c r="C1047" s="9" t="s">
        <v>4667</v>
      </c>
      <c r="D1047" s="10"/>
      <c r="E1047" s="8" t="s">
        <v>4668</v>
      </c>
      <c r="F1047" s="8" t="s">
        <v>578</v>
      </c>
      <c r="G1047" s="11"/>
      <c r="H1047" s="12" t="s">
        <v>684</v>
      </c>
      <c r="I1047" s="8" t="s">
        <v>1103</v>
      </c>
      <c r="J1047" s="13">
        <v>0.0</v>
      </c>
      <c r="K1047" s="14">
        <v>789.0</v>
      </c>
      <c r="L1047" s="14">
        <v>868.0</v>
      </c>
      <c r="M1047" s="14">
        <v>955.0</v>
      </c>
      <c r="N1047" s="14">
        <v>1578.0</v>
      </c>
      <c r="O1047" s="14">
        <v>1420.0</v>
      </c>
      <c r="P1047" s="15">
        <f>J1047*M1047</f>
        <v>0</v>
      </c>
      <c r="Q1047" s="8" t="s">
        <v>4669</v>
      </c>
      <c r="R1047" s="16" t="s">
        <v>4670</v>
      </c>
      <c r="S1047" s="16">
        <v>572</v>
      </c>
      <c r="T1047" s="10"/>
      <c r="U1047">
        <f>J1047*L1047</f>
        <v>0</v>
      </c>
      <c r="V1047">
        <f>J1047*K1047</f>
        <v>0</v>
      </c>
    </row>
    <row r="1048" spans="1:22" customHeight="1" ht="43.5" outlineLevel="1">
      <c r="A1048" s="8" t="s">
        <v>4579</v>
      </c>
      <c r="B1048" s="8" t="s">
        <v>4671</v>
      </c>
      <c r="C1048" s="9" t="s">
        <v>4672</v>
      </c>
      <c r="D1048" s="10"/>
      <c r="E1048" s="8" t="s">
        <v>4673</v>
      </c>
      <c r="F1048" s="8" t="s">
        <v>578</v>
      </c>
      <c r="G1048" s="11" t="s">
        <v>1418</v>
      </c>
      <c r="H1048" s="12">
        <v>104</v>
      </c>
      <c r="I1048" s="8" t="s">
        <v>697</v>
      </c>
      <c r="J1048" s="13">
        <v>0.0</v>
      </c>
      <c r="K1048" s="14">
        <v>851.0</v>
      </c>
      <c r="L1048" s="14">
        <v>936.0</v>
      </c>
      <c r="M1048" s="14">
        <v>1030.0</v>
      </c>
      <c r="N1048" s="14">
        <v>1702.0</v>
      </c>
      <c r="O1048" s="14">
        <v>1532.0</v>
      </c>
      <c r="P1048" s="15">
        <f>J1048*M1048</f>
        <v>0</v>
      </c>
      <c r="Q1048" s="8" t="s">
        <v>4674</v>
      </c>
      <c r="R1048" s="16" t="s">
        <v>4675</v>
      </c>
      <c r="S1048" s="16">
        <v>593</v>
      </c>
      <c r="T1048" s="10"/>
      <c r="U1048">
        <f>J1048*L1048</f>
        <v>0</v>
      </c>
      <c r="V1048">
        <f>J1048*K1048</f>
        <v>0</v>
      </c>
    </row>
    <row r="1049" spans="1:22" customHeight="1" ht="43.5" outlineLevel="1">
      <c r="A1049" s="8" t="s">
        <v>4579</v>
      </c>
      <c r="B1049" s="8" t="s">
        <v>4676</v>
      </c>
      <c r="C1049" s="9" t="s">
        <v>4677</v>
      </c>
      <c r="D1049" s="10"/>
      <c r="E1049" s="8" t="s">
        <v>4678</v>
      </c>
      <c r="F1049" s="8" t="s">
        <v>136</v>
      </c>
      <c r="G1049" s="11" t="s">
        <v>1418</v>
      </c>
      <c r="H1049" s="12" t="s">
        <v>684</v>
      </c>
      <c r="I1049" s="8" t="s">
        <v>697</v>
      </c>
      <c r="J1049" s="13">
        <v>0.0</v>
      </c>
      <c r="K1049" s="14">
        <v>233.0</v>
      </c>
      <c r="L1049" s="14">
        <v>256.0</v>
      </c>
      <c r="M1049" s="14">
        <v>282.0</v>
      </c>
      <c r="N1049" s="14">
        <v>466.0</v>
      </c>
      <c r="O1049" s="14">
        <v>419.0</v>
      </c>
      <c r="P1049" s="15">
        <f>J1049*M1049</f>
        <v>0</v>
      </c>
      <c r="Q1049" s="8" t="s">
        <v>4679</v>
      </c>
      <c r="R1049" s="16" t="s">
        <v>4680</v>
      </c>
      <c r="S1049" s="16">
        <v>128</v>
      </c>
      <c r="T1049" s="10"/>
      <c r="U1049">
        <f>J1049*L1049</f>
        <v>0</v>
      </c>
      <c r="V1049">
        <f>J1049*K1049</f>
        <v>0</v>
      </c>
    </row>
    <row r="1050" spans="1:22" customHeight="1" ht="43.5" outlineLevel="1">
      <c r="A1050" s="8" t="s">
        <v>4579</v>
      </c>
      <c r="B1050" s="8" t="s">
        <v>4681</v>
      </c>
      <c r="C1050" s="9" t="s">
        <v>4682</v>
      </c>
      <c r="D1050" s="10"/>
      <c r="E1050" s="8" t="s">
        <v>4683</v>
      </c>
      <c r="F1050" s="8" t="s">
        <v>578</v>
      </c>
      <c r="G1050" s="11"/>
      <c r="H1050" s="12" t="s">
        <v>684</v>
      </c>
      <c r="I1050" s="8" t="s">
        <v>759</v>
      </c>
      <c r="J1050" s="13">
        <v>0.0</v>
      </c>
      <c r="K1050" s="14">
        <v>829.0</v>
      </c>
      <c r="L1050" s="14">
        <v>912.0</v>
      </c>
      <c r="M1050" s="14">
        <v>1003.0</v>
      </c>
      <c r="N1050" s="14">
        <v>1658.0</v>
      </c>
      <c r="O1050" s="14">
        <v>1492.0</v>
      </c>
      <c r="P1050" s="15">
        <f>J1050*M1050</f>
        <v>0</v>
      </c>
      <c r="Q1050" s="8" t="s">
        <v>4684</v>
      </c>
      <c r="R1050" s="16" t="s">
        <v>4670</v>
      </c>
      <c r="S1050" s="16">
        <v>593</v>
      </c>
      <c r="T1050" s="10"/>
      <c r="U1050">
        <f>J1050*L1050</f>
        <v>0</v>
      </c>
      <c r="V1050">
        <f>J1050*K1050</f>
        <v>0</v>
      </c>
    </row>
    <row r="1051" spans="1:22" customHeight="1" ht="43.5" outlineLevel="1">
      <c r="A1051" s="8" t="s">
        <v>4579</v>
      </c>
      <c r="B1051" s="8" t="s">
        <v>4685</v>
      </c>
      <c r="C1051" s="9" t="s">
        <v>4686</v>
      </c>
      <c r="D1051" s="10"/>
      <c r="E1051" s="8" t="s">
        <v>4687</v>
      </c>
      <c r="F1051" s="8" t="s">
        <v>578</v>
      </c>
      <c r="G1051" s="11" t="s">
        <v>1418</v>
      </c>
      <c r="H1051" s="12">
        <v>8</v>
      </c>
      <c r="I1051" s="8" t="s">
        <v>1566</v>
      </c>
      <c r="J1051" s="13">
        <v>0.0</v>
      </c>
      <c r="K1051" s="14">
        <v>797.0</v>
      </c>
      <c r="L1051" s="14">
        <v>877.0</v>
      </c>
      <c r="M1051" s="14">
        <v>965.0</v>
      </c>
      <c r="N1051" s="14">
        <v>1594.0</v>
      </c>
      <c r="O1051" s="14">
        <v>1435.0</v>
      </c>
      <c r="P1051" s="15">
        <f>J1051*M1051</f>
        <v>0</v>
      </c>
      <c r="Q1051" s="8" t="s">
        <v>4608</v>
      </c>
      <c r="R1051" s="16" t="s">
        <v>4629</v>
      </c>
      <c r="S1051" s="16">
        <v>616</v>
      </c>
      <c r="T1051" s="10"/>
      <c r="U1051">
        <f>J1051*L1051</f>
        <v>0</v>
      </c>
      <c r="V1051">
        <f>J1051*K1051</f>
        <v>0</v>
      </c>
    </row>
    <row r="1052" spans="1:22" customHeight="1" ht="43.5" outlineLevel="1">
      <c r="A1052" s="8" t="s">
        <v>4579</v>
      </c>
      <c r="B1052" s="8" t="s">
        <v>4688</v>
      </c>
      <c r="C1052" s="9" t="s">
        <v>4689</v>
      </c>
      <c r="D1052" s="10"/>
      <c r="E1052" s="8" t="s">
        <v>4690</v>
      </c>
      <c r="F1052" s="8" t="s">
        <v>749</v>
      </c>
      <c r="G1052" s="11" t="s">
        <v>1418</v>
      </c>
      <c r="H1052" s="12">
        <v>262</v>
      </c>
      <c r="I1052" s="8" t="s">
        <v>712</v>
      </c>
      <c r="J1052" s="13">
        <v>0.0</v>
      </c>
      <c r="K1052" s="14">
        <v>653.0</v>
      </c>
      <c r="L1052" s="14">
        <v>718.0</v>
      </c>
      <c r="M1052" s="14">
        <v>790.0</v>
      </c>
      <c r="N1052" s="14">
        <v>1306.0</v>
      </c>
      <c r="O1052" s="14">
        <v>1175.0</v>
      </c>
      <c r="P1052" s="15">
        <f>J1052*M1052</f>
        <v>0</v>
      </c>
      <c r="Q1052" s="8" t="s">
        <v>4691</v>
      </c>
      <c r="R1052" s="16" t="s">
        <v>4692</v>
      </c>
      <c r="S1052" s="16">
        <v>510</v>
      </c>
      <c r="T1052" s="10"/>
      <c r="U1052">
        <f>J1052*L1052</f>
        <v>0</v>
      </c>
      <c r="V1052">
        <f>J1052*K1052</f>
        <v>0</v>
      </c>
    </row>
    <row r="1053" spans="1:22" customHeight="1" ht="43.5" outlineLevel="1">
      <c r="A1053" s="8" t="s">
        <v>4579</v>
      </c>
      <c r="B1053" s="8" t="s">
        <v>4693</v>
      </c>
      <c r="C1053" s="9" t="s">
        <v>4694</v>
      </c>
      <c r="D1053" s="10"/>
      <c r="E1053" s="8" t="s">
        <v>4695</v>
      </c>
      <c r="F1053" s="8" t="s">
        <v>749</v>
      </c>
      <c r="G1053" s="11"/>
      <c r="H1053" s="12">
        <v>9</v>
      </c>
      <c r="I1053" s="8" t="s">
        <v>759</v>
      </c>
      <c r="J1053" s="13">
        <v>0.0</v>
      </c>
      <c r="K1053" s="14">
        <v>993.0</v>
      </c>
      <c r="L1053" s="14">
        <v>1092.0</v>
      </c>
      <c r="M1053" s="14">
        <v>1201.0</v>
      </c>
      <c r="N1053" s="14">
        <v>1986.0</v>
      </c>
      <c r="O1053" s="14">
        <v>1787.0</v>
      </c>
      <c r="P1053" s="15">
        <f>J1053*M1053</f>
        <v>0</v>
      </c>
      <c r="Q1053" s="8" t="s">
        <v>4696</v>
      </c>
      <c r="R1053" s="16" t="s">
        <v>4697</v>
      </c>
      <c r="S1053" s="16">
        <v>507</v>
      </c>
      <c r="T1053" s="10"/>
      <c r="U1053">
        <f>J1053*L1053</f>
        <v>0</v>
      </c>
      <c r="V1053">
        <f>J1053*K1053</f>
        <v>0</v>
      </c>
    </row>
    <row r="1054" spans="1:22" customHeight="1" ht="43.5" outlineLevel="1">
      <c r="A1054" s="8" t="s">
        <v>4579</v>
      </c>
      <c r="B1054" s="8" t="s">
        <v>4698</v>
      </c>
      <c r="C1054" s="9" t="s">
        <v>4699</v>
      </c>
      <c r="D1054" s="10"/>
      <c r="E1054" s="8" t="s">
        <v>4700</v>
      </c>
      <c r="F1054" s="8" t="s">
        <v>578</v>
      </c>
      <c r="G1054" s="11"/>
      <c r="H1054" s="12" t="s">
        <v>684</v>
      </c>
      <c r="I1054" s="8" t="s">
        <v>726</v>
      </c>
      <c r="J1054" s="13">
        <v>0.0</v>
      </c>
      <c r="K1054" s="14">
        <v>765.0</v>
      </c>
      <c r="L1054" s="14">
        <v>842.0</v>
      </c>
      <c r="M1054" s="14">
        <v>926.0</v>
      </c>
      <c r="N1054" s="14">
        <v>1530.0</v>
      </c>
      <c r="O1054" s="14">
        <v>1377.0</v>
      </c>
      <c r="P1054" s="15">
        <f>J1054*M1054</f>
        <v>0</v>
      </c>
      <c r="Q1054" s="8" t="s">
        <v>4701</v>
      </c>
      <c r="R1054" s="16" t="s">
        <v>4702</v>
      </c>
      <c r="S1054" s="16">
        <v>588</v>
      </c>
      <c r="T1054" s="10"/>
      <c r="U1054">
        <f>J1054*L1054</f>
        <v>0</v>
      </c>
      <c r="V1054">
        <f>J1054*K1054</f>
        <v>0</v>
      </c>
    </row>
    <row r="1055" spans="1:22" customHeight="1" ht="43.5" outlineLevel="1">
      <c r="A1055" s="8" t="s">
        <v>4579</v>
      </c>
      <c r="B1055" s="8" t="s">
        <v>4703</v>
      </c>
      <c r="C1055" s="9" t="s">
        <v>4704</v>
      </c>
      <c r="D1055" s="10"/>
      <c r="E1055" s="8" t="s">
        <v>4705</v>
      </c>
      <c r="F1055" s="8" t="s">
        <v>578</v>
      </c>
      <c r="G1055" s="11" t="s">
        <v>1418</v>
      </c>
      <c r="H1055" s="12" t="s">
        <v>684</v>
      </c>
      <c r="I1055" s="8" t="s">
        <v>1566</v>
      </c>
      <c r="J1055" s="13">
        <v>0.0</v>
      </c>
      <c r="K1055" s="14">
        <v>520.0</v>
      </c>
      <c r="L1055" s="14">
        <v>572.0</v>
      </c>
      <c r="M1055" s="14">
        <v>629.0</v>
      </c>
      <c r="N1055" s="14">
        <v>1040.0</v>
      </c>
      <c r="O1055" s="14">
        <v>936.0</v>
      </c>
      <c r="P1055" s="15">
        <f>J1055*M1055</f>
        <v>0</v>
      </c>
      <c r="Q1055" s="8" t="s">
        <v>4706</v>
      </c>
      <c r="R1055" s="16" t="s">
        <v>4633</v>
      </c>
      <c r="S1055" s="16">
        <v>598</v>
      </c>
      <c r="T1055" s="10"/>
      <c r="U1055">
        <f>J1055*L1055</f>
        <v>0</v>
      </c>
      <c r="V1055">
        <f>J1055*K1055</f>
        <v>0</v>
      </c>
    </row>
    <row r="1056" spans="1:22" customHeight="1" ht="43.5" outlineLevel="1">
      <c r="A1056" s="8" t="s">
        <v>4579</v>
      </c>
      <c r="B1056" s="8" t="s">
        <v>4707</v>
      </c>
      <c r="C1056" s="9" t="s">
        <v>4708</v>
      </c>
      <c r="D1056" s="10"/>
      <c r="E1056" s="8" t="s">
        <v>4709</v>
      </c>
      <c r="F1056" s="8" t="s">
        <v>82</v>
      </c>
      <c r="G1056" s="11" t="s">
        <v>1418</v>
      </c>
      <c r="H1056" s="12" t="s">
        <v>684</v>
      </c>
      <c r="I1056" s="8" t="s">
        <v>759</v>
      </c>
      <c r="J1056" s="13">
        <v>0.0</v>
      </c>
      <c r="K1056" s="14">
        <v>143.0</v>
      </c>
      <c r="L1056" s="14">
        <v>157.0</v>
      </c>
      <c r="M1056" s="14">
        <v>173.0</v>
      </c>
      <c r="N1056" s="14">
        <v>286.0</v>
      </c>
      <c r="O1056" s="14">
        <v>257.0</v>
      </c>
      <c r="P1056" s="15">
        <f>J1056*M1056</f>
        <v>0</v>
      </c>
      <c r="Q1056" s="8" t="s">
        <v>4710</v>
      </c>
      <c r="R1056" s="16" t="s">
        <v>4711</v>
      </c>
      <c r="S1056" s="16">
        <v>60</v>
      </c>
      <c r="T1056" s="10"/>
      <c r="U1056">
        <f>J1056*L1056</f>
        <v>0</v>
      </c>
      <c r="V1056">
        <f>J1056*K1056</f>
        <v>0</v>
      </c>
    </row>
    <row r="1057" spans="1:22" customHeight="1" ht="43.5" outlineLevel="1">
      <c r="A1057" s="8" t="s">
        <v>4579</v>
      </c>
      <c r="B1057" s="8" t="s">
        <v>4712</v>
      </c>
      <c r="C1057" s="9" t="s">
        <v>4713</v>
      </c>
      <c r="D1057" s="10"/>
      <c r="E1057" s="8" t="s">
        <v>4714</v>
      </c>
      <c r="F1057" s="8" t="s">
        <v>124</v>
      </c>
      <c r="G1057" s="11" t="s">
        <v>1418</v>
      </c>
      <c r="H1057" s="12" t="s">
        <v>684</v>
      </c>
      <c r="I1057" s="8" t="s">
        <v>1566</v>
      </c>
      <c r="J1057" s="13">
        <v>0.0</v>
      </c>
      <c r="K1057" s="14">
        <v>261.0</v>
      </c>
      <c r="L1057" s="14">
        <v>287.0</v>
      </c>
      <c r="M1057" s="14">
        <v>316.0</v>
      </c>
      <c r="N1057" s="14">
        <v>522.0</v>
      </c>
      <c r="O1057" s="14">
        <v>470.0</v>
      </c>
      <c r="P1057" s="15">
        <f>J1057*M1057</f>
        <v>0</v>
      </c>
      <c r="Q1057" s="8" t="s">
        <v>4715</v>
      </c>
      <c r="R1057" s="16" t="s">
        <v>4585</v>
      </c>
      <c r="S1057" s="16">
        <v>148</v>
      </c>
      <c r="T1057" s="10"/>
      <c r="U1057">
        <f>J1057*L1057</f>
        <v>0</v>
      </c>
      <c r="V1057">
        <f>J1057*K1057</f>
        <v>0</v>
      </c>
    </row>
    <row r="1058" spans="1:22" customHeight="1" ht="43.5" outlineLevel="1">
      <c r="A1058" s="8" t="s">
        <v>4579</v>
      </c>
      <c r="B1058" s="8" t="s">
        <v>4716</v>
      </c>
      <c r="C1058" s="9" t="s">
        <v>4717</v>
      </c>
      <c r="D1058" s="10"/>
      <c r="E1058" s="8" t="s">
        <v>4718</v>
      </c>
      <c r="F1058" s="8" t="s">
        <v>578</v>
      </c>
      <c r="G1058" s="11"/>
      <c r="H1058" s="12" t="s">
        <v>684</v>
      </c>
      <c r="I1058" s="8" t="s">
        <v>691</v>
      </c>
      <c r="J1058" s="13">
        <v>0.0</v>
      </c>
      <c r="K1058" s="14">
        <v>1023.0</v>
      </c>
      <c r="L1058" s="14">
        <v>1125.0</v>
      </c>
      <c r="M1058" s="14">
        <v>1238.0</v>
      </c>
      <c r="N1058" s="14">
        <v>2046.0</v>
      </c>
      <c r="O1058" s="14">
        <v>1841.0</v>
      </c>
      <c r="P1058" s="15">
        <f>J1058*M1058</f>
        <v>0</v>
      </c>
      <c r="Q1058" s="8" t="s">
        <v>4719</v>
      </c>
      <c r="R1058" s="16" t="s">
        <v>4720</v>
      </c>
      <c r="S1058" s="16">
        <v>614</v>
      </c>
      <c r="T1058" s="10"/>
      <c r="U1058">
        <f>J1058*L1058</f>
        <v>0</v>
      </c>
      <c r="V1058">
        <f>J1058*K1058</f>
        <v>0</v>
      </c>
    </row>
    <row r="1059" spans="1:22" customHeight="1" ht="43.5" outlineLevel="1">
      <c r="A1059" s="8" t="s">
        <v>4579</v>
      </c>
      <c r="B1059" s="8" t="s">
        <v>4721</v>
      </c>
      <c r="C1059" s="9" t="s">
        <v>4722</v>
      </c>
      <c r="D1059" s="10"/>
      <c r="E1059" s="8" t="s">
        <v>4723</v>
      </c>
      <c r="F1059" s="8" t="s">
        <v>749</v>
      </c>
      <c r="G1059" s="11"/>
      <c r="H1059" s="12" t="s">
        <v>684</v>
      </c>
      <c r="I1059" s="8" t="s">
        <v>784</v>
      </c>
      <c r="J1059" s="13">
        <v>0.0</v>
      </c>
      <c r="K1059" s="14">
        <v>788.0</v>
      </c>
      <c r="L1059" s="14">
        <v>867.0</v>
      </c>
      <c r="M1059" s="14">
        <v>954.0</v>
      </c>
      <c r="N1059" s="14">
        <v>1576.0</v>
      </c>
      <c r="O1059" s="14">
        <v>1418.0</v>
      </c>
      <c r="P1059" s="15">
        <f>J1059*M1059</f>
        <v>0</v>
      </c>
      <c r="Q1059" s="8" t="s">
        <v>4691</v>
      </c>
      <c r="R1059" s="16" t="s">
        <v>4724</v>
      </c>
      <c r="S1059" s="16">
        <v>487</v>
      </c>
      <c r="T1059" s="10"/>
      <c r="U1059">
        <f>J1059*L1059</f>
        <v>0</v>
      </c>
      <c r="V1059">
        <f>J1059*K1059</f>
        <v>0</v>
      </c>
    </row>
    <row r="1060" spans="1:22" customHeight="1" ht="43.5" outlineLevel="1">
      <c r="A1060" s="8" t="s">
        <v>4579</v>
      </c>
      <c r="B1060" s="8" t="s">
        <v>4725</v>
      </c>
      <c r="C1060" s="9" t="s">
        <v>4726</v>
      </c>
      <c r="D1060" s="10"/>
      <c r="E1060" s="8" t="s">
        <v>4727</v>
      </c>
      <c r="F1060" s="8" t="s">
        <v>749</v>
      </c>
      <c r="G1060" s="11"/>
      <c r="H1060" s="12" t="s">
        <v>684</v>
      </c>
      <c r="I1060" s="8" t="s">
        <v>776</v>
      </c>
      <c r="J1060" s="13">
        <v>0.0</v>
      </c>
      <c r="K1060" s="14">
        <v>767.0</v>
      </c>
      <c r="L1060" s="14">
        <v>844.0</v>
      </c>
      <c r="M1060" s="14">
        <v>928.0</v>
      </c>
      <c r="N1060" s="14">
        <v>1534.0</v>
      </c>
      <c r="O1060" s="14">
        <v>1381.0</v>
      </c>
      <c r="P1060" s="15">
        <f>J1060*M1060</f>
        <v>0</v>
      </c>
      <c r="Q1060" s="8" t="s">
        <v>4728</v>
      </c>
      <c r="R1060" s="16" t="s">
        <v>4729</v>
      </c>
      <c r="S1060" s="16">
        <v>489</v>
      </c>
      <c r="T1060" s="10"/>
      <c r="U1060">
        <f>J1060*L1060</f>
        <v>0</v>
      </c>
      <c r="V1060">
        <f>J1060*K1060</f>
        <v>0</v>
      </c>
    </row>
    <row r="1061" spans="1:22" customHeight="1" ht="43.5" outlineLevel="1">
      <c r="A1061" s="8" t="s">
        <v>4579</v>
      </c>
      <c r="B1061" s="8" t="s">
        <v>4730</v>
      </c>
      <c r="C1061" s="9" t="s">
        <v>4731</v>
      </c>
      <c r="D1061" s="10"/>
      <c r="E1061" s="8" t="s">
        <v>4732</v>
      </c>
      <c r="F1061" s="8" t="s">
        <v>578</v>
      </c>
      <c r="G1061" s="11" t="s">
        <v>1418</v>
      </c>
      <c r="H1061" s="12">
        <v>34</v>
      </c>
      <c r="I1061" s="8" t="s">
        <v>759</v>
      </c>
      <c r="J1061" s="13">
        <v>0.0</v>
      </c>
      <c r="K1061" s="14">
        <v>617.0</v>
      </c>
      <c r="L1061" s="14">
        <v>679.0</v>
      </c>
      <c r="M1061" s="14">
        <v>747.0</v>
      </c>
      <c r="N1061" s="14">
        <v>1234.0</v>
      </c>
      <c r="O1061" s="14">
        <v>1111.0</v>
      </c>
      <c r="P1061" s="15">
        <f>J1061*M1061</f>
        <v>0</v>
      </c>
      <c r="Q1061" s="8" t="s">
        <v>4733</v>
      </c>
      <c r="R1061" s="16" t="s">
        <v>4734</v>
      </c>
      <c r="S1061" s="16">
        <v>577</v>
      </c>
      <c r="T1061" s="10"/>
      <c r="U1061">
        <f>J1061*L1061</f>
        <v>0</v>
      </c>
      <c r="V1061">
        <f>J1061*K1061</f>
        <v>0</v>
      </c>
    </row>
    <row r="1062" spans="1:22" customHeight="1" ht="43.5" outlineLevel="1">
      <c r="A1062" s="8" t="s">
        <v>4579</v>
      </c>
      <c r="B1062" s="8" t="s">
        <v>4735</v>
      </c>
      <c r="C1062" s="9" t="s">
        <v>4736</v>
      </c>
      <c r="D1062" s="10"/>
      <c r="E1062" s="8" t="s">
        <v>4737</v>
      </c>
      <c r="F1062" s="8" t="s">
        <v>749</v>
      </c>
      <c r="G1062" s="11"/>
      <c r="H1062" s="12" t="s">
        <v>684</v>
      </c>
      <c r="I1062" s="8" t="s">
        <v>759</v>
      </c>
      <c r="J1062" s="13">
        <v>0.0</v>
      </c>
      <c r="K1062" s="14">
        <v>986.0</v>
      </c>
      <c r="L1062" s="14">
        <v>1085.0</v>
      </c>
      <c r="M1062" s="14">
        <v>1194.0</v>
      </c>
      <c r="N1062" s="14">
        <v>1972.0</v>
      </c>
      <c r="O1062" s="14">
        <v>1775.0</v>
      </c>
      <c r="P1062" s="15">
        <f>J1062*M1062</f>
        <v>0</v>
      </c>
      <c r="Q1062" s="8" t="s">
        <v>4738</v>
      </c>
      <c r="R1062" s="16" t="s">
        <v>4739</v>
      </c>
      <c r="S1062" s="16">
        <v>509</v>
      </c>
      <c r="T1062" s="10"/>
      <c r="U1062">
        <f>J1062*L1062</f>
        <v>0</v>
      </c>
      <c r="V1062">
        <f>J1062*K1062</f>
        <v>0</v>
      </c>
    </row>
    <row r="1063" spans="1:22" customHeight="1" ht="43.5" outlineLevel="1">
      <c r="A1063" s="8" t="s">
        <v>4579</v>
      </c>
      <c r="B1063" s="8" t="s">
        <v>4740</v>
      </c>
      <c r="C1063" s="9" t="s">
        <v>4741</v>
      </c>
      <c r="D1063" s="10"/>
      <c r="E1063" s="8" t="s">
        <v>4742</v>
      </c>
      <c r="F1063" s="8" t="s">
        <v>267</v>
      </c>
      <c r="G1063" s="11" t="s">
        <v>1418</v>
      </c>
      <c r="H1063" s="12">
        <v>259</v>
      </c>
      <c r="I1063" s="8" t="s">
        <v>1566</v>
      </c>
      <c r="J1063" s="13">
        <v>0.0</v>
      </c>
      <c r="K1063" s="14">
        <v>448.0</v>
      </c>
      <c r="L1063" s="14">
        <v>493.0</v>
      </c>
      <c r="M1063" s="14">
        <v>542.0</v>
      </c>
      <c r="N1063" s="14">
        <v>896.0</v>
      </c>
      <c r="O1063" s="14">
        <v>806.0</v>
      </c>
      <c r="P1063" s="15">
        <f>J1063*M1063</f>
        <v>0</v>
      </c>
      <c r="Q1063" s="8" t="s">
        <v>4603</v>
      </c>
      <c r="R1063" s="16" t="s">
        <v>4743</v>
      </c>
      <c r="S1063" s="16">
        <v>380</v>
      </c>
      <c r="T1063" s="10"/>
      <c r="U1063">
        <f>J1063*L1063</f>
        <v>0</v>
      </c>
      <c r="V1063">
        <f>J1063*K1063</f>
        <v>0</v>
      </c>
    </row>
    <row r="1064" spans="1:22" customHeight="1" ht="43.5" outlineLevel="1">
      <c r="A1064" s="8" t="s">
        <v>4579</v>
      </c>
      <c r="B1064" s="8" t="s">
        <v>4744</v>
      </c>
      <c r="C1064" s="9" t="s">
        <v>4745</v>
      </c>
      <c r="D1064" s="10"/>
      <c r="E1064" s="8" t="s">
        <v>4746</v>
      </c>
      <c r="F1064" s="8" t="s">
        <v>749</v>
      </c>
      <c r="G1064" s="11"/>
      <c r="H1064" s="12" t="s">
        <v>684</v>
      </c>
      <c r="I1064" s="8" t="s">
        <v>1103</v>
      </c>
      <c r="J1064" s="13">
        <v>0.0</v>
      </c>
      <c r="K1064" s="14">
        <v>714.0</v>
      </c>
      <c r="L1064" s="14">
        <v>785.0</v>
      </c>
      <c r="M1064" s="14">
        <v>864.0</v>
      </c>
      <c r="N1064" s="14">
        <v>1428.0</v>
      </c>
      <c r="O1064" s="14">
        <v>1285.0</v>
      </c>
      <c r="P1064" s="15">
        <f>J1064*M1064</f>
        <v>0</v>
      </c>
      <c r="Q1064" s="8" t="s">
        <v>4747</v>
      </c>
      <c r="R1064" s="16" t="s">
        <v>4739</v>
      </c>
      <c r="S1064" s="16">
        <v>486</v>
      </c>
      <c r="T1064" s="10"/>
      <c r="U1064">
        <f>J1064*L1064</f>
        <v>0</v>
      </c>
      <c r="V1064">
        <f>J1064*K1064</f>
        <v>0</v>
      </c>
    </row>
    <row r="1065" spans="1:22" customHeight="1" ht="43.5" outlineLevel="1">
      <c r="A1065" s="8" t="s">
        <v>4579</v>
      </c>
      <c r="B1065" s="8" t="s">
        <v>4748</v>
      </c>
      <c r="C1065" s="9" t="s">
        <v>4749</v>
      </c>
      <c r="D1065" s="10"/>
      <c r="E1065" s="8" t="s">
        <v>4750</v>
      </c>
      <c r="F1065" s="8" t="s">
        <v>578</v>
      </c>
      <c r="G1065" s="11"/>
      <c r="H1065" s="12" t="s">
        <v>684</v>
      </c>
      <c r="I1065" s="8" t="s">
        <v>1084</v>
      </c>
      <c r="J1065" s="13">
        <v>0.0</v>
      </c>
      <c r="K1065" s="14">
        <v>905.0</v>
      </c>
      <c r="L1065" s="14">
        <v>996.0</v>
      </c>
      <c r="M1065" s="14">
        <v>1096.0</v>
      </c>
      <c r="N1065" s="14">
        <v>1810.0</v>
      </c>
      <c r="O1065" s="14">
        <v>1629.0</v>
      </c>
      <c r="P1065" s="15">
        <f>J1065*M1065</f>
        <v>0</v>
      </c>
      <c r="Q1065" s="8" t="s">
        <v>4751</v>
      </c>
      <c r="R1065" s="16" t="s">
        <v>4752</v>
      </c>
      <c r="S1065" s="16">
        <v>585</v>
      </c>
      <c r="T1065" s="10"/>
      <c r="U1065">
        <f>J1065*L1065</f>
        <v>0</v>
      </c>
      <c r="V1065">
        <f>J1065*K1065</f>
        <v>0</v>
      </c>
    </row>
    <row r="1066" spans="1:22" customHeight="1" ht="20" outlineLevel="1">
      <c r="N1066" s="18" t="s">
        <v>4753</v>
      </c>
      <c r="P1066" s="19">
        <f>SUM(P1030:P1065)</f>
        <v>0</v>
      </c>
    </row>
    <row r="1067" spans="1:22" customHeight="1" ht="27">
      <c r="A1067" s="7" t="s">
        <v>298</v>
      </c>
      <c r="B1067" s="7"/>
      <c r="C1067" s="7"/>
      <c r="D1067" s="7"/>
      <c r="E1067" s="7"/>
      <c r="F1067" s="7"/>
      <c r="G1067" s="7"/>
      <c r="H1067" s="7"/>
      <c r="I1067" s="7"/>
      <c r="J1067" s="7"/>
      <c r="K1067" s="7"/>
      <c r="L1067" s="7"/>
      <c r="M1067" s="7"/>
      <c r="N1067" s="7"/>
      <c r="O1067" s="7"/>
      <c r="P1067" s="7"/>
      <c r="Q1067" s="7"/>
      <c r="R1067" s="7"/>
      <c r="S1067" s="7"/>
      <c r="T1067" s="7"/>
    </row>
    <row r="1068" spans="1:22" customHeight="1" ht="43.5" outlineLevel="1">
      <c r="A1068" s="8" t="s">
        <v>298</v>
      </c>
      <c r="B1068" s="8" t="s">
        <v>4754</v>
      </c>
      <c r="C1068" s="9" t="s">
        <v>4755</v>
      </c>
      <c r="D1068" s="10"/>
      <c r="E1068" s="8" t="s">
        <v>4756</v>
      </c>
      <c r="F1068" s="8" t="s">
        <v>4757</v>
      </c>
      <c r="G1068" s="11"/>
      <c r="H1068" s="12">
        <v>91</v>
      </c>
      <c r="I1068" s="8" t="s">
        <v>854</v>
      </c>
      <c r="J1068" s="13">
        <v>0.0</v>
      </c>
      <c r="K1068" s="14">
        <v>438.0</v>
      </c>
      <c r="L1068" s="14">
        <v>438.0</v>
      </c>
      <c r="M1068" s="14">
        <v>438.0</v>
      </c>
      <c r="N1068" s="14">
        <v>876.0</v>
      </c>
      <c r="O1068" s="14">
        <v>788.0</v>
      </c>
      <c r="P1068" s="15">
        <f>J1068*M1068</f>
        <v>0</v>
      </c>
      <c r="Q1068" s="8" t="s">
        <v>4758</v>
      </c>
      <c r="R1068" s="16" t="s">
        <v>4759</v>
      </c>
      <c r="S1068" s="16">
        <v>60</v>
      </c>
      <c r="T1068" s="10"/>
      <c r="U1068">
        <f>J1068*L1068</f>
        <v>0</v>
      </c>
      <c r="V1068">
        <f>J1068*K1068</f>
        <v>0</v>
      </c>
    </row>
    <row r="1069" spans="1:22" customHeight="1" ht="43.5" outlineLevel="1">
      <c r="A1069" s="8" t="s">
        <v>298</v>
      </c>
      <c r="B1069" s="8" t="s">
        <v>4760</v>
      </c>
      <c r="C1069" s="9" t="s">
        <v>4761</v>
      </c>
      <c r="D1069" s="10"/>
      <c r="E1069" s="8" t="s">
        <v>4762</v>
      </c>
      <c r="F1069" s="8" t="s">
        <v>136</v>
      </c>
      <c r="G1069" s="11"/>
      <c r="H1069" s="12" t="s">
        <v>2781</v>
      </c>
      <c r="I1069" s="8" t="s">
        <v>703</v>
      </c>
      <c r="J1069" s="13">
        <v>0.0</v>
      </c>
      <c r="K1069" s="14">
        <v>528.0</v>
      </c>
      <c r="L1069" s="14">
        <v>581.0</v>
      </c>
      <c r="M1069" s="14">
        <v>639.0</v>
      </c>
      <c r="N1069" s="14">
        <v>1056.0</v>
      </c>
      <c r="O1069" s="14">
        <v>950.0</v>
      </c>
      <c r="P1069" s="15">
        <f>J1069*M1069</f>
        <v>0</v>
      </c>
      <c r="Q1069" s="8" t="s">
        <v>4763</v>
      </c>
      <c r="R1069" s="16" t="s">
        <v>4764</v>
      </c>
      <c r="S1069" s="16">
        <v>117</v>
      </c>
      <c r="T1069" s="10"/>
      <c r="U1069">
        <f>J1069*L1069</f>
        <v>0</v>
      </c>
      <c r="V1069">
        <f>J1069*K1069</f>
        <v>0</v>
      </c>
    </row>
    <row r="1070" spans="1:22" customHeight="1" ht="43.5" outlineLevel="1">
      <c r="A1070" s="8" t="s">
        <v>298</v>
      </c>
      <c r="B1070" s="8" t="s">
        <v>4765</v>
      </c>
      <c r="C1070" s="9" t="s">
        <v>4766</v>
      </c>
      <c r="D1070" s="10"/>
      <c r="E1070" s="8" t="s">
        <v>4767</v>
      </c>
      <c r="F1070" s="8" t="s">
        <v>4768</v>
      </c>
      <c r="G1070" s="11"/>
      <c r="H1070" s="12" t="s">
        <v>684</v>
      </c>
      <c r="I1070" s="8" t="s">
        <v>216</v>
      </c>
      <c r="J1070" s="13">
        <v>0.0</v>
      </c>
      <c r="K1070" s="14">
        <v>461.0</v>
      </c>
      <c r="L1070" s="14">
        <v>461.0</v>
      </c>
      <c r="M1070" s="14">
        <v>461.0</v>
      </c>
      <c r="N1070" s="14">
        <v>922.0</v>
      </c>
      <c r="O1070" s="14">
        <v>830.0</v>
      </c>
      <c r="P1070" s="15">
        <f>J1070*M1070</f>
        <v>0</v>
      </c>
      <c r="Q1070" s="8" t="s">
        <v>4769</v>
      </c>
      <c r="R1070" s="16" t="s">
        <v>4770</v>
      </c>
      <c r="S1070" s="16">
        <v>41</v>
      </c>
      <c r="T1070" s="10"/>
      <c r="U1070">
        <f>J1070*L1070</f>
        <v>0</v>
      </c>
      <c r="V1070">
        <f>J1070*K1070</f>
        <v>0</v>
      </c>
    </row>
    <row r="1071" spans="1:22" customHeight="1" ht="43.5" outlineLevel="1">
      <c r="A1071" s="8" t="s">
        <v>298</v>
      </c>
      <c r="B1071" s="8" t="s">
        <v>4771</v>
      </c>
      <c r="C1071" s="9" t="s">
        <v>4772</v>
      </c>
      <c r="D1071" s="10"/>
      <c r="E1071" s="8" t="s">
        <v>4773</v>
      </c>
      <c r="F1071" s="8" t="s">
        <v>362</v>
      </c>
      <c r="G1071" s="11"/>
      <c r="H1071" s="12">
        <v>1</v>
      </c>
      <c r="I1071" s="8" t="s">
        <v>703</v>
      </c>
      <c r="J1071" s="13">
        <v>0.0</v>
      </c>
      <c r="K1071" s="14">
        <v>624.0</v>
      </c>
      <c r="L1071" s="14">
        <v>686.0</v>
      </c>
      <c r="M1071" s="14">
        <v>755.0</v>
      </c>
      <c r="N1071" s="14">
        <v>1248.0</v>
      </c>
      <c r="O1071" s="14">
        <v>1123.0</v>
      </c>
      <c r="P1071" s="15">
        <f>J1071*M1071</f>
        <v>0</v>
      </c>
      <c r="Q1071" s="8" t="s">
        <v>4774</v>
      </c>
      <c r="R1071" s="16" t="s">
        <v>4775</v>
      </c>
      <c r="S1071" s="16">
        <v>185</v>
      </c>
      <c r="T1071" s="10"/>
      <c r="U1071">
        <f>J1071*L1071</f>
        <v>0</v>
      </c>
      <c r="V1071">
        <f>J1071*K1071</f>
        <v>0</v>
      </c>
    </row>
    <row r="1072" spans="1:22" customHeight="1" ht="43.5" outlineLevel="1">
      <c r="A1072" s="8" t="s">
        <v>298</v>
      </c>
      <c r="B1072" s="8" t="s">
        <v>299</v>
      </c>
      <c r="C1072" s="9" t="s">
        <v>300</v>
      </c>
      <c r="D1072" s="10"/>
      <c r="E1072" s="8" t="s">
        <v>301</v>
      </c>
      <c r="F1072" s="8" t="s">
        <v>82</v>
      </c>
      <c r="G1072" s="11"/>
      <c r="H1072" s="12">
        <v>16</v>
      </c>
      <c r="I1072" s="8" t="s">
        <v>57</v>
      </c>
      <c r="J1072" s="13">
        <v>0.0</v>
      </c>
      <c r="K1072" s="14">
        <v>1645.0</v>
      </c>
      <c r="L1072" s="14">
        <v>1810.0</v>
      </c>
      <c r="M1072" s="14">
        <v>1991.0</v>
      </c>
      <c r="N1072" s="14">
        <v>3290.0</v>
      </c>
      <c r="O1072" s="14">
        <v>2961.0</v>
      </c>
      <c r="P1072" s="15">
        <f>J1072*M1072</f>
        <v>0</v>
      </c>
      <c r="Q1072" s="8" t="s">
        <v>302</v>
      </c>
      <c r="R1072" s="16" t="s">
        <v>303</v>
      </c>
      <c r="S1072" s="16">
        <v>93</v>
      </c>
      <c r="T1072" s="10"/>
      <c r="U1072">
        <f>J1072*L1072</f>
        <v>0</v>
      </c>
      <c r="V1072">
        <f>J1072*K1072</f>
        <v>0</v>
      </c>
    </row>
    <row r="1073" spans="1:22" customHeight="1" ht="43.5" outlineLevel="1">
      <c r="A1073" s="8" t="s">
        <v>298</v>
      </c>
      <c r="B1073" s="8" t="s">
        <v>4776</v>
      </c>
      <c r="C1073" s="9" t="s">
        <v>4777</v>
      </c>
      <c r="D1073" s="10"/>
      <c r="E1073" s="8" t="s">
        <v>4778</v>
      </c>
      <c r="F1073" s="8" t="s">
        <v>168</v>
      </c>
      <c r="G1073" s="11"/>
      <c r="H1073" s="12" t="s">
        <v>684</v>
      </c>
      <c r="I1073" s="8" t="s">
        <v>854</v>
      </c>
      <c r="J1073" s="13">
        <v>0.0</v>
      </c>
      <c r="K1073" s="14">
        <v>1083.0</v>
      </c>
      <c r="L1073" s="14">
        <v>1191.0</v>
      </c>
      <c r="M1073" s="14">
        <v>1310.0</v>
      </c>
      <c r="N1073" s="14">
        <v>2166.0</v>
      </c>
      <c r="O1073" s="14">
        <v>1949.0</v>
      </c>
      <c r="P1073" s="15">
        <f>J1073*M1073</f>
        <v>0</v>
      </c>
      <c r="Q1073" s="8" t="s">
        <v>4779</v>
      </c>
      <c r="R1073" s="16" t="s">
        <v>4780</v>
      </c>
      <c r="S1073" s="16">
        <v>63</v>
      </c>
      <c r="T1073" s="10"/>
      <c r="U1073">
        <f>J1073*L1073</f>
        <v>0</v>
      </c>
      <c r="V1073">
        <f>J1073*K1073</f>
        <v>0</v>
      </c>
    </row>
    <row r="1074" spans="1:22" customHeight="1" ht="43.5" outlineLevel="1">
      <c r="A1074" s="8" t="s">
        <v>298</v>
      </c>
      <c r="B1074" s="8" t="s">
        <v>4781</v>
      </c>
      <c r="C1074" s="9" t="s">
        <v>4782</v>
      </c>
      <c r="D1074" s="10"/>
      <c r="E1074" s="8" t="s">
        <v>4783</v>
      </c>
      <c r="F1074" s="8" t="s">
        <v>4784</v>
      </c>
      <c r="G1074" s="11"/>
      <c r="H1074" s="12" t="s">
        <v>684</v>
      </c>
      <c r="I1074" s="8" t="s">
        <v>697</v>
      </c>
      <c r="J1074" s="13">
        <v>0.0</v>
      </c>
      <c r="K1074" s="14">
        <v>581.0</v>
      </c>
      <c r="L1074" s="14">
        <v>581.0</v>
      </c>
      <c r="M1074" s="14">
        <v>581.0</v>
      </c>
      <c r="N1074" s="14">
        <v>1162.0</v>
      </c>
      <c r="O1074" s="14">
        <v>1046.0</v>
      </c>
      <c r="P1074" s="15">
        <f>J1074*M1074</f>
        <v>0</v>
      </c>
      <c r="Q1074" s="8" t="s">
        <v>4785</v>
      </c>
      <c r="R1074" s="16" t="s">
        <v>4786</v>
      </c>
      <c r="S1074" s="16">
        <v>92</v>
      </c>
      <c r="T1074" s="10"/>
      <c r="U1074">
        <f>J1074*L1074</f>
        <v>0</v>
      </c>
      <c r="V1074">
        <f>J1074*K1074</f>
        <v>0</v>
      </c>
    </row>
    <row r="1075" spans="1:22" customHeight="1" ht="43.5" outlineLevel="1">
      <c r="A1075" s="8" t="s">
        <v>298</v>
      </c>
      <c r="B1075" s="8" t="s">
        <v>4787</v>
      </c>
      <c r="C1075" s="9" t="s">
        <v>4788</v>
      </c>
      <c r="D1075" s="10"/>
      <c r="E1075" s="8" t="s">
        <v>4789</v>
      </c>
      <c r="F1075" s="8" t="s">
        <v>1910</v>
      </c>
      <c r="G1075" s="11"/>
      <c r="H1075" s="12">
        <v>275</v>
      </c>
      <c r="I1075" s="8" t="s">
        <v>712</v>
      </c>
      <c r="J1075" s="13">
        <v>0.0</v>
      </c>
      <c r="K1075" s="14">
        <v>1017.0</v>
      </c>
      <c r="L1075" s="14">
        <v>1119.0</v>
      </c>
      <c r="M1075" s="14">
        <v>1231.0</v>
      </c>
      <c r="N1075" s="14">
        <v>2034.0</v>
      </c>
      <c r="O1075" s="14">
        <v>1831.0</v>
      </c>
      <c r="P1075" s="15">
        <f>J1075*M1075</f>
        <v>0</v>
      </c>
      <c r="Q1075" s="8" t="s">
        <v>4790</v>
      </c>
      <c r="R1075" s="16" t="s">
        <v>4791</v>
      </c>
      <c r="S1075" s="16">
        <v>39</v>
      </c>
      <c r="T1075" s="10"/>
      <c r="U1075">
        <f>J1075*L1075</f>
        <v>0</v>
      </c>
      <c r="V1075">
        <f>J1075*K1075</f>
        <v>0</v>
      </c>
    </row>
    <row r="1076" spans="1:22" customHeight="1" ht="43.5" outlineLevel="1">
      <c r="A1076" s="8" t="s">
        <v>298</v>
      </c>
      <c r="B1076" s="8" t="s">
        <v>4792</v>
      </c>
      <c r="C1076" s="9" t="s">
        <v>4793</v>
      </c>
      <c r="D1076" s="10"/>
      <c r="E1076" s="8" t="s">
        <v>4794</v>
      </c>
      <c r="F1076" s="8" t="s">
        <v>362</v>
      </c>
      <c r="G1076" s="11"/>
      <c r="H1076" s="12" t="s">
        <v>2781</v>
      </c>
      <c r="I1076" s="8" t="s">
        <v>697</v>
      </c>
      <c r="J1076" s="13">
        <v>0.0</v>
      </c>
      <c r="K1076" s="14">
        <v>566.0</v>
      </c>
      <c r="L1076" s="14">
        <v>623.0</v>
      </c>
      <c r="M1076" s="14">
        <v>685.0</v>
      </c>
      <c r="N1076" s="14">
        <v>1132.0</v>
      </c>
      <c r="O1076" s="14">
        <v>1019.0</v>
      </c>
      <c r="P1076" s="15">
        <f>J1076*M1076</f>
        <v>0</v>
      </c>
      <c r="Q1076" s="8" t="s">
        <v>4795</v>
      </c>
      <c r="R1076" s="16" t="s">
        <v>4796</v>
      </c>
      <c r="S1076" s="16">
        <v>184</v>
      </c>
      <c r="T1076" s="10"/>
      <c r="U1076">
        <f>J1076*L1076</f>
        <v>0</v>
      </c>
      <c r="V1076">
        <f>J1076*K1076</f>
        <v>0</v>
      </c>
    </row>
    <row r="1077" spans="1:22" customHeight="1" ht="43.5" outlineLevel="1">
      <c r="A1077" s="8" t="s">
        <v>298</v>
      </c>
      <c r="B1077" s="8" t="s">
        <v>4797</v>
      </c>
      <c r="C1077" s="9" t="s">
        <v>4798</v>
      </c>
      <c r="D1077" s="10"/>
      <c r="E1077" s="8" t="s">
        <v>4799</v>
      </c>
      <c r="F1077" s="8" t="s">
        <v>124</v>
      </c>
      <c r="G1077" s="11"/>
      <c r="H1077" s="12">
        <v>1</v>
      </c>
      <c r="I1077" s="8" t="s">
        <v>1566</v>
      </c>
      <c r="J1077" s="13">
        <v>0.0</v>
      </c>
      <c r="K1077" s="14">
        <v>517.0</v>
      </c>
      <c r="L1077" s="14">
        <v>517.0</v>
      </c>
      <c r="M1077" s="14">
        <v>517.0</v>
      </c>
      <c r="N1077" s="14">
        <v>1034.0</v>
      </c>
      <c r="O1077" s="14">
        <v>931.0</v>
      </c>
      <c r="P1077" s="15">
        <f>J1077*M1077</f>
        <v>0</v>
      </c>
      <c r="Q1077" s="8" t="s">
        <v>4800</v>
      </c>
      <c r="R1077" s="16" t="s">
        <v>4801</v>
      </c>
      <c r="S1077" s="16">
        <v>138</v>
      </c>
      <c r="T1077" s="10"/>
      <c r="U1077">
        <f>J1077*L1077</f>
        <v>0</v>
      </c>
      <c r="V1077">
        <f>J1077*K1077</f>
        <v>0</v>
      </c>
    </row>
    <row r="1078" spans="1:22" customHeight="1" ht="43.5" outlineLevel="1">
      <c r="A1078" s="8" t="s">
        <v>298</v>
      </c>
      <c r="B1078" s="8" t="s">
        <v>4802</v>
      </c>
      <c r="C1078" s="9" t="s">
        <v>4803</v>
      </c>
      <c r="D1078" s="10"/>
      <c r="E1078" s="8" t="s">
        <v>4804</v>
      </c>
      <c r="F1078" s="8" t="s">
        <v>2669</v>
      </c>
      <c r="G1078" s="11"/>
      <c r="H1078" s="17" t="s">
        <v>111</v>
      </c>
      <c r="I1078" s="8" t="s">
        <v>703</v>
      </c>
      <c r="J1078" s="13">
        <v>0.0</v>
      </c>
      <c r="K1078" s="14">
        <v>532.0</v>
      </c>
      <c r="L1078" s="14">
        <v>585.0</v>
      </c>
      <c r="M1078" s="14">
        <v>644.0</v>
      </c>
      <c r="N1078" s="14">
        <v>1064.0</v>
      </c>
      <c r="O1078" s="14">
        <v>958.0</v>
      </c>
      <c r="P1078" s="15">
        <f>J1078*M1078</f>
        <v>0</v>
      </c>
      <c r="Q1078" s="8" t="s">
        <v>4805</v>
      </c>
      <c r="R1078" s="16" t="s">
        <v>4806</v>
      </c>
      <c r="S1078" s="16">
        <v>142</v>
      </c>
      <c r="T1078" s="10"/>
      <c r="U1078">
        <f>J1078*L1078</f>
        <v>0</v>
      </c>
      <c r="V1078">
        <f>J1078*K1078</f>
        <v>0</v>
      </c>
    </row>
    <row r="1079" spans="1:22" customHeight="1" ht="43.5" outlineLevel="1">
      <c r="A1079" s="8" t="s">
        <v>298</v>
      </c>
      <c r="B1079" s="8" t="s">
        <v>4807</v>
      </c>
      <c r="C1079" s="9" t="s">
        <v>4808</v>
      </c>
      <c r="D1079" s="10"/>
      <c r="E1079" s="8" t="s">
        <v>4809</v>
      </c>
      <c r="F1079" s="8" t="s">
        <v>38</v>
      </c>
      <c r="G1079" s="11"/>
      <c r="H1079" s="12">
        <v>19</v>
      </c>
      <c r="I1079" s="8" t="s">
        <v>712</v>
      </c>
      <c r="J1079" s="13">
        <v>0.0</v>
      </c>
      <c r="K1079" s="14">
        <v>812.0</v>
      </c>
      <c r="L1079" s="14">
        <v>893.0</v>
      </c>
      <c r="M1079" s="14">
        <v>982.0</v>
      </c>
      <c r="N1079" s="14">
        <v>1624.0</v>
      </c>
      <c r="O1079" s="14">
        <v>1462.0</v>
      </c>
      <c r="P1079" s="15">
        <f>J1079*M1079</f>
        <v>0</v>
      </c>
      <c r="Q1079" s="8" t="s">
        <v>4810</v>
      </c>
      <c r="R1079" s="16" t="s">
        <v>4811</v>
      </c>
      <c r="S1079" s="16">
        <v>77</v>
      </c>
      <c r="T1079" s="10"/>
      <c r="U1079">
        <f>J1079*L1079</f>
        <v>0</v>
      </c>
      <c r="V1079">
        <f>J1079*K1079</f>
        <v>0</v>
      </c>
    </row>
    <row r="1080" spans="1:22" customHeight="1" ht="43.5" outlineLevel="1">
      <c r="A1080" s="8" t="s">
        <v>298</v>
      </c>
      <c r="B1080" s="8" t="s">
        <v>4812</v>
      </c>
      <c r="C1080" s="9" t="s">
        <v>4813</v>
      </c>
      <c r="D1080" s="10"/>
      <c r="E1080" s="8" t="s">
        <v>4814</v>
      </c>
      <c r="F1080" s="8" t="s">
        <v>356</v>
      </c>
      <c r="G1080" s="11"/>
      <c r="H1080" s="12">
        <v>230</v>
      </c>
      <c r="I1080" s="8" t="s">
        <v>842</v>
      </c>
      <c r="J1080" s="13">
        <v>0.0</v>
      </c>
      <c r="K1080" s="14">
        <v>466.0</v>
      </c>
      <c r="L1080" s="14">
        <v>513.0</v>
      </c>
      <c r="M1080" s="14">
        <v>564.0</v>
      </c>
      <c r="N1080" s="14">
        <v>932.0</v>
      </c>
      <c r="O1080" s="14">
        <v>839.0</v>
      </c>
      <c r="P1080" s="15">
        <f>J1080*M1080</f>
        <v>0</v>
      </c>
      <c r="Q1080" s="8" t="s">
        <v>4815</v>
      </c>
      <c r="R1080" s="16" t="s">
        <v>4816</v>
      </c>
      <c r="S1080" s="16">
        <v>96</v>
      </c>
      <c r="T1080" s="10"/>
      <c r="U1080">
        <f>J1080*L1080</f>
        <v>0</v>
      </c>
      <c r="V1080">
        <f>J1080*K1080</f>
        <v>0</v>
      </c>
    </row>
    <row r="1081" spans="1:22" customHeight="1" ht="43.5" outlineLevel="1">
      <c r="A1081" s="8" t="s">
        <v>298</v>
      </c>
      <c r="B1081" s="8" t="s">
        <v>4817</v>
      </c>
      <c r="C1081" s="9" t="s">
        <v>4818</v>
      </c>
      <c r="D1081" s="10"/>
      <c r="E1081" s="8" t="s">
        <v>4819</v>
      </c>
      <c r="F1081" s="8" t="s">
        <v>168</v>
      </c>
      <c r="G1081" s="11"/>
      <c r="H1081" s="12">
        <v>133</v>
      </c>
      <c r="I1081" s="8" t="s">
        <v>1000</v>
      </c>
      <c r="J1081" s="13">
        <v>0.0</v>
      </c>
      <c r="K1081" s="14">
        <v>547.0</v>
      </c>
      <c r="L1081" s="14">
        <v>602.0</v>
      </c>
      <c r="M1081" s="14">
        <v>662.0</v>
      </c>
      <c r="N1081" s="14">
        <v>1094.0</v>
      </c>
      <c r="O1081" s="14">
        <v>985.0</v>
      </c>
      <c r="P1081" s="15">
        <f>J1081*M1081</f>
        <v>0</v>
      </c>
      <c r="Q1081" s="8" t="s">
        <v>4820</v>
      </c>
      <c r="R1081" s="16" t="s">
        <v>4780</v>
      </c>
      <c r="S1081" s="16">
        <v>66</v>
      </c>
      <c r="T1081" s="10"/>
      <c r="U1081">
        <f>J1081*L1081</f>
        <v>0</v>
      </c>
      <c r="V1081">
        <f>J1081*K1081</f>
        <v>0</v>
      </c>
    </row>
    <row r="1082" spans="1:22" customHeight="1" ht="43.5" outlineLevel="1">
      <c r="A1082" s="8" t="s">
        <v>298</v>
      </c>
      <c r="B1082" s="8" t="s">
        <v>4821</v>
      </c>
      <c r="C1082" s="9" t="s">
        <v>4822</v>
      </c>
      <c r="D1082" s="10"/>
      <c r="E1082" s="8" t="s">
        <v>4823</v>
      </c>
      <c r="F1082" s="8" t="s">
        <v>4768</v>
      </c>
      <c r="G1082" s="11"/>
      <c r="H1082" s="12" t="s">
        <v>684</v>
      </c>
      <c r="I1082" s="8" t="s">
        <v>216</v>
      </c>
      <c r="J1082" s="13">
        <v>0.0</v>
      </c>
      <c r="K1082" s="14">
        <v>711.0</v>
      </c>
      <c r="L1082" s="14">
        <v>711.0</v>
      </c>
      <c r="M1082" s="14">
        <v>711.0</v>
      </c>
      <c r="N1082" s="14">
        <v>1422.0</v>
      </c>
      <c r="O1082" s="14">
        <v>1280.0</v>
      </c>
      <c r="P1082" s="15">
        <f>J1082*M1082</f>
        <v>0</v>
      </c>
      <c r="Q1082" s="8" t="s">
        <v>4824</v>
      </c>
      <c r="R1082" s="16" t="s">
        <v>4825</v>
      </c>
      <c r="S1082" s="16">
        <v>82</v>
      </c>
      <c r="T1082" s="10"/>
      <c r="U1082">
        <f>J1082*L1082</f>
        <v>0</v>
      </c>
      <c r="V1082">
        <f>J1082*K1082</f>
        <v>0</v>
      </c>
    </row>
    <row r="1083" spans="1:22" customHeight="1" ht="43.5" outlineLevel="1">
      <c r="A1083" s="8" t="s">
        <v>298</v>
      </c>
      <c r="B1083" s="8" t="s">
        <v>4826</v>
      </c>
      <c r="C1083" s="9" t="s">
        <v>4827</v>
      </c>
      <c r="D1083" s="10"/>
      <c r="E1083" s="8" t="s">
        <v>4828</v>
      </c>
      <c r="F1083" s="8" t="s">
        <v>168</v>
      </c>
      <c r="G1083" s="11"/>
      <c r="H1083" s="12" t="s">
        <v>684</v>
      </c>
      <c r="I1083" s="8" t="s">
        <v>712</v>
      </c>
      <c r="J1083" s="13">
        <v>0.0</v>
      </c>
      <c r="K1083" s="14">
        <v>632.0</v>
      </c>
      <c r="L1083" s="14">
        <v>695.0</v>
      </c>
      <c r="M1083" s="14">
        <v>765.0</v>
      </c>
      <c r="N1083" s="14">
        <v>1264.0</v>
      </c>
      <c r="O1083" s="14">
        <v>1138.0</v>
      </c>
      <c r="P1083" s="15">
        <f>J1083*M1083</f>
        <v>0</v>
      </c>
      <c r="Q1083" s="8" t="s">
        <v>4829</v>
      </c>
      <c r="R1083" s="16" t="s">
        <v>4780</v>
      </c>
      <c r="S1083" s="16">
        <v>61</v>
      </c>
      <c r="T1083" s="10"/>
      <c r="U1083">
        <f>J1083*L1083</f>
        <v>0</v>
      </c>
      <c r="V1083">
        <f>J1083*K1083</f>
        <v>0</v>
      </c>
    </row>
    <row r="1084" spans="1:22" customHeight="1" ht="43.5" outlineLevel="1">
      <c r="A1084" s="8" t="s">
        <v>298</v>
      </c>
      <c r="B1084" s="8" t="s">
        <v>4830</v>
      </c>
      <c r="C1084" s="9" t="s">
        <v>4831</v>
      </c>
      <c r="D1084" s="10"/>
      <c r="E1084" s="8" t="s">
        <v>4832</v>
      </c>
      <c r="F1084" s="8" t="s">
        <v>2026</v>
      </c>
      <c r="G1084" s="11"/>
      <c r="H1084" s="12" t="s">
        <v>684</v>
      </c>
      <c r="I1084" s="8" t="s">
        <v>1566</v>
      </c>
      <c r="J1084" s="13">
        <v>0.0</v>
      </c>
      <c r="K1084" s="14">
        <v>104.0</v>
      </c>
      <c r="L1084" s="14">
        <v>114.0</v>
      </c>
      <c r="M1084" s="14">
        <v>125.0</v>
      </c>
      <c r="N1084" s="14">
        <v>208.0</v>
      </c>
      <c r="O1084" s="14">
        <v>187.0</v>
      </c>
      <c r="P1084" s="15">
        <f>J1084*M1084</f>
        <v>0</v>
      </c>
      <c r="Q1084" s="8" t="s">
        <v>4833</v>
      </c>
      <c r="R1084" s="16" t="s">
        <v>4834</v>
      </c>
      <c r="S1084" s="16">
        <v>30</v>
      </c>
      <c r="T1084" s="10"/>
      <c r="U1084">
        <f>J1084*L1084</f>
        <v>0</v>
      </c>
      <c r="V1084">
        <f>J1084*K1084</f>
        <v>0</v>
      </c>
    </row>
    <row r="1085" spans="1:22" customHeight="1" ht="43.5" outlineLevel="1">
      <c r="A1085" s="8" t="s">
        <v>298</v>
      </c>
      <c r="B1085" s="8" t="s">
        <v>4835</v>
      </c>
      <c r="C1085" s="9" t="s">
        <v>4836</v>
      </c>
      <c r="D1085" s="10"/>
      <c r="E1085" s="8" t="s">
        <v>4837</v>
      </c>
      <c r="F1085" s="8" t="s">
        <v>1910</v>
      </c>
      <c r="G1085" s="11"/>
      <c r="H1085" s="17" t="s">
        <v>111</v>
      </c>
      <c r="I1085" s="8" t="s">
        <v>842</v>
      </c>
      <c r="J1085" s="13">
        <v>0.0</v>
      </c>
      <c r="K1085" s="14">
        <v>644.0</v>
      </c>
      <c r="L1085" s="14">
        <v>708.0</v>
      </c>
      <c r="M1085" s="14">
        <v>779.0</v>
      </c>
      <c r="N1085" s="14">
        <v>1288.0</v>
      </c>
      <c r="O1085" s="14">
        <v>1159.0</v>
      </c>
      <c r="P1085" s="15">
        <f>J1085*M1085</f>
        <v>0</v>
      </c>
      <c r="Q1085" s="8" t="s">
        <v>4838</v>
      </c>
      <c r="R1085" s="16" t="s">
        <v>4839</v>
      </c>
      <c r="S1085" s="16">
        <v>39</v>
      </c>
      <c r="T1085" s="10"/>
      <c r="U1085">
        <f>J1085*L1085</f>
        <v>0</v>
      </c>
      <c r="V1085">
        <f>J1085*K1085</f>
        <v>0</v>
      </c>
    </row>
    <row r="1086" spans="1:22" customHeight="1" ht="43.5" outlineLevel="1">
      <c r="A1086" s="8" t="s">
        <v>298</v>
      </c>
      <c r="B1086" s="8" t="s">
        <v>4840</v>
      </c>
      <c r="C1086" s="9" t="s">
        <v>4841</v>
      </c>
      <c r="D1086" s="10"/>
      <c r="E1086" s="8" t="s">
        <v>4842</v>
      </c>
      <c r="F1086" s="8" t="s">
        <v>168</v>
      </c>
      <c r="G1086" s="11"/>
      <c r="H1086" s="12">
        <v>277</v>
      </c>
      <c r="I1086" s="8" t="s">
        <v>854</v>
      </c>
      <c r="J1086" s="13">
        <v>0.0</v>
      </c>
      <c r="K1086" s="14">
        <v>640.0</v>
      </c>
      <c r="L1086" s="14">
        <v>640.0</v>
      </c>
      <c r="M1086" s="14">
        <v>640.0</v>
      </c>
      <c r="N1086" s="14">
        <v>1280.0</v>
      </c>
      <c r="O1086" s="14">
        <v>1152.0</v>
      </c>
      <c r="P1086" s="15">
        <f>J1086*M1086</f>
        <v>0</v>
      </c>
      <c r="Q1086" s="8" t="s">
        <v>4843</v>
      </c>
      <c r="R1086" s="16" t="s">
        <v>4844</v>
      </c>
      <c r="S1086" s="16">
        <v>47</v>
      </c>
      <c r="T1086" s="10"/>
      <c r="U1086">
        <f>J1086*L1086</f>
        <v>0</v>
      </c>
      <c r="V1086">
        <f>J1086*K1086</f>
        <v>0</v>
      </c>
    </row>
    <row r="1087" spans="1:22" customHeight="1" ht="43.5" outlineLevel="1">
      <c r="A1087" s="8" t="s">
        <v>298</v>
      </c>
      <c r="B1087" s="8" t="s">
        <v>4845</v>
      </c>
      <c r="C1087" s="9" t="s">
        <v>4846</v>
      </c>
      <c r="D1087" s="10"/>
      <c r="E1087" s="8" t="s">
        <v>4847</v>
      </c>
      <c r="F1087" s="8" t="s">
        <v>89</v>
      </c>
      <c r="G1087" s="11"/>
      <c r="H1087" s="12">
        <v>28</v>
      </c>
      <c r="I1087" s="8" t="s">
        <v>842</v>
      </c>
      <c r="J1087" s="13">
        <v>0.0</v>
      </c>
      <c r="K1087" s="14">
        <v>496.0</v>
      </c>
      <c r="L1087" s="14">
        <v>546.0</v>
      </c>
      <c r="M1087" s="14">
        <v>601.0</v>
      </c>
      <c r="N1087" s="14">
        <v>992.0</v>
      </c>
      <c r="O1087" s="14">
        <v>893.0</v>
      </c>
      <c r="P1087" s="15">
        <f>J1087*M1087</f>
        <v>0</v>
      </c>
      <c r="Q1087" s="8" t="s">
        <v>4848</v>
      </c>
      <c r="R1087" s="16" t="s">
        <v>4849</v>
      </c>
      <c r="S1087" s="16">
        <v>297</v>
      </c>
      <c r="T1087" s="10"/>
      <c r="U1087">
        <f>J1087*L1087</f>
        <v>0</v>
      </c>
      <c r="V1087">
        <f>J1087*K1087</f>
        <v>0</v>
      </c>
    </row>
    <row r="1088" spans="1:22" customHeight="1" ht="43.5" outlineLevel="1">
      <c r="A1088" s="8" t="s">
        <v>298</v>
      </c>
      <c r="B1088" s="8" t="s">
        <v>4850</v>
      </c>
      <c r="C1088" s="9" t="s">
        <v>4851</v>
      </c>
      <c r="D1088" s="10"/>
      <c r="E1088" s="8" t="s">
        <v>4852</v>
      </c>
      <c r="F1088" s="8" t="s">
        <v>4768</v>
      </c>
      <c r="G1088" s="11"/>
      <c r="H1088" s="12" t="s">
        <v>684</v>
      </c>
      <c r="I1088" s="8" t="s">
        <v>216</v>
      </c>
      <c r="J1088" s="13">
        <v>0.0</v>
      </c>
      <c r="K1088" s="14">
        <v>616.0</v>
      </c>
      <c r="L1088" s="14">
        <v>616.0</v>
      </c>
      <c r="M1088" s="14">
        <v>616.0</v>
      </c>
      <c r="N1088" s="14">
        <v>1232.0</v>
      </c>
      <c r="O1088" s="14">
        <v>1109.0</v>
      </c>
      <c r="P1088" s="15">
        <f>J1088*M1088</f>
        <v>0</v>
      </c>
      <c r="Q1088" s="8" t="s">
        <v>4853</v>
      </c>
      <c r="R1088" s="16" t="s">
        <v>4825</v>
      </c>
      <c r="S1088" s="16">
        <v>80</v>
      </c>
      <c r="T1088" s="10"/>
      <c r="U1088">
        <f>J1088*L1088</f>
        <v>0</v>
      </c>
      <c r="V1088">
        <f>J1088*K1088</f>
        <v>0</v>
      </c>
    </row>
    <row r="1089" spans="1:22" customHeight="1" ht="43.5" outlineLevel="1">
      <c r="A1089" s="8" t="s">
        <v>298</v>
      </c>
      <c r="B1089" s="8" t="s">
        <v>4854</v>
      </c>
      <c r="C1089" s="9" t="s">
        <v>4855</v>
      </c>
      <c r="D1089" s="10"/>
      <c r="E1089" s="8" t="s">
        <v>4856</v>
      </c>
      <c r="F1089" s="8" t="s">
        <v>168</v>
      </c>
      <c r="G1089" s="11"/>
      <c r="H1089" s="12">
        <v>207</v>
      </c>
      <c r="I1089" s="8" t="s">
        <v>841</v>
      </c>
      <c r="J1089" s="13">
        <v>0.0</v>
      </c>
      <c r="K1089" s="14">
        <v>530.0</v>
      </c>
      <c r="L1089" s="14">
        <v>583.0</v>
      </c>
      <c r="M1089" s="14">
        <v>641.0</v>
      </c>
      <c r="N1089" s="14">
        <v>1060.0</v>
      </c>
      <c r="O1089" s="14">
        <v>954.0</v>
      </c>
      <c r="P1089" s="15">
        <f>J1089*M1089</f>
        <v>0</v>
      </c>
      <c r="Q1089" s="8" t="s">
        <v>4857</v>
      </c>
      <c r="R1089" s="16" t="s">
        <v>4780</v>
      </c>
      <c r="S1089" s="16">
        <v>68</v>
      </c>
      <c r="T1089" s="10"/>
      <c r="U1089">
        <f>J1089*L1089</f>
        <v>0</v>
      </c>
      <c r="V1089">
        <f>J1089*K1089</f>
        <v>0</v>
      </c>
    </row>
    <row r="1090" spans="1:22" customHeight="1" ht="43.5" outlineLevel="1">
      <c r="A1090" s="8" t="s">
        <v>298</v>
      </c>
      <c r="B1090" s="8" t="s">
        <v>4858</v>
      </c>
      <c r="C1090" s="9" t="s">
        <v>4859</v>
      </c>
      <c r="D1090" s="10"/>
      <c r="E1090" s="8" t="s">
        <v>4860</v>
      </c>
      <c r="F1090" s="8" t="s">
        <v>477</v>
      </c>
      <c r="G1090" s="11"/>
      <c r="H1090" s="12" t="s">
        <v>2781</v>
      </c>
      <c r="I1090" s="8" t="s">
        <v>854</v>
      </c>
      <c r="J1090" s="13">
        <v>0.0</v>
      </c>
      <c r="K1090" s="14">
        <v>498.0</v>
      </c>
      <c r="L1090" s="14">
        <v>548.0</v>
      </c>
      <c r="M1090" s="14">
        <v>603.0</v>
      </c>
      <c r="N1090" s="14">
        <v>996.0</v>
      </c>
      <c r="O1090" s="14">
        <v>896.0</v>
      </c>
      <c r="P1090" s="15">
        <f>J1090*M1090</f>
        <v>0</v>
      </c>
      <c r="Q1090" s="8" t="s">
        <v>4861</v>
      </c>
      <c r="R1090" s="16" t="s">
        <v>4786</v>
      </c>
      <c r="S1090" s="16">
        <v>85</v>
      </c>
      <c r="T1090" s="10"/>
      <c r="U1090">
        <f>J1090*L1090</f>
        <v>0</v>
      </c>
      <c r="V1090">
        <f>J1090*K1090</f>
        <v>0</v>
      </c>
    </row>
    <row r="1091" spans="1:22" customHeight="1" ht="43.5" outlineLevel="1">
      <c r="A1091" s="8" t="s">
        <v>298</v>
      </c>
      <c r="B1091" s="8" t="s">
        <v>4862</v>
      </c>
      <c r="C1091" s="9" t="s">
        <v>4863</v>
      </c>
      <c r="D1091" s="10"/>
      <c r="E1091" s="8" t="s">
        <v>4864</v>
      </c>
      <c r="F1091" s="8" t="s">
        <v>168</v>
      </c>
      <c r="G1091" s="11"/>
      <c r="H1091" s="12" t="s">
        <v>2781</v>
      </c>
      <c r="I1091" s="8" t="s">
        <v>1000</v>
      </c>
      <c r="J1091" s="13">
        <v>0.0</v>
      </c>
      <c r="K1091" s="14">
        <v>635.0</v>
      </c>
      <c r="L1091" s="14">
        <v>699.0</v>
      </c>
      <c r="M1091" s="14">
        <v>769.0</v>
      </c>
      <c r="N1091" s="14">
        <v>1270.0</v>
      </c>
      <c r="O1091" s="14">
        <v>1143.0</v>
      </c>
      <c r="P1091" s="15">
        <f>J1091*M1091</f>
        <v>0</v>
      </c>
      <c r="Q1091" s="8" t="s">
        <v>4865</v>
      </c>
      <c r="R1091" s="16" t="s">
        <v>4866</v>
      </c>
      <c r="S1091" s="16">
        <v>66</v>
      </c>
      <c r="T1091" s="10"/>
      <c r="U1091">
        <f>J1091*L1091</f>
        <v>0</v>
      </c>
      <c r="V1091">
        <f>J1091*K1091</f>
        <v>0</v>
      </c>
    </row>
    <row r="1092" spans="1:22" customHeight="1" ht="43.5" outlineLevel="1">
      <c r="A1092" s="8" t="s">
        <v>298</v>
      </c>
      <c r="B1092" s="8" t="s">
        <v>4867</v>
      </c>
      <c r="C1092" s="9" t="s">
        <v>4868</v>
      </c>
      <c r="D1092" s="10"/>
      <c r="E1092" s="8" t="s">
        <v>4869</v>
      </c>
      <c r="F1092" s="8" t="s">
        <v>168</v>
      </c>
      <c r="G1092" s="11"/>
      <c r="H1092" s="12" t="s">
        <v>684</v>
      </c>
      <c r="I1092" s="8" t="s">
        <v>1103</v>
      </c>
      <c r="J1092" s="13">
        <v>0.0</v>
      </c>
      <c r="K1092" s="14">
        <v>678.0</v>
      </c>
      <c r="L1092" s="14">
        <v>746.0</v>
      </c>
      <c r="M1092" s="14">
        <v>821.0</v>
      </c>
      <c r="N1092" s="14">
        <v>1356.0</v>
      </c>
      <c r="O1092" s="14">
        <v>1220.0</v>
      </c>
      <c r="P1092" s="15">
        <f>J1092*M1092</f>
        <v>0</v>
      </c>
      <c r="Q1092" s="8" t="s">
        <v>4870</v>
      </c>
      <c r="R1092" s="16" t="s">
        <v>4871</v>
      </c>
      <c r="S1092" s="16">
        <v>46</v>
      </c>
      <c r="T1092" s="10"/>
      <c r="U1092">
        <f>J1092*L1092</f>
        <v>0</v>
      </c>
      <c r="V1092">
        <f>J1092*K1092</f>
        <v>0</v>
      </c>
    </row>
    <row r="1093" spans="1:22" customHeight="1" ht="43.5" outlineLevel="1">
      <c r="A1093" s="8" t="s">
        <v>298</v>
      </c>
      <c r="B1093" s="8" t="s">
        <v>4872</v>
      </c>
      <c r="C1093" s="9" t="s">
        <v>4873</v>
      </c>
      <c r="D1093" s="10"/>
      <c r="E1093" s="8" t="s">
        <v>4874</v>
      </c>
      <c r="F1093" s="8" t="s">
        <v>4875</v>
      </c>
      <c r="G1093" s="11"/>
      <c r="H1093" s="12" t="s">
        <v>684</v>
      </c>
      <c r="I1093" s="8" t="s">
        <v>854</v>
      </c>
      <c r="J1093" s="13">
        <v>0.0</v>
      </c>
      <c r="K1093" s="14">
        <v>896.0</v>
      </c>
      <c r="L1093" s="14">
        <v>986.0</v>
      </c>
      <c r="M1093" s="14">
        <v>1085.0</v>
      </c>
      <c r="N1093" s="14">
        <v>1792.0</v>
      </c>
      <c r="O1093" s="14">
        <v>1613.0</v>
      </c>
      <c r="P1093" s="15">
        <f>J1093*M1093</f>
        <v>0</v>
      </c>
      <c r="Q1093" s="8" t="s">
        <v>4876</v>
      </c>
      <c r="R1093" s="16" t="s">
        <v>4692</v>
      </c>
      <c r="S1093" s="16">
        <v>431</v>
      </c>
      <c r="T1093" s="10"/>
      <c r="U1093">
        <f>J1093*L1093</f>
        <v>0</v>
      </c>
      <c r="V1093">
        <f>J1093*K1093</f>
        <v>0</v>
      </c>
    </row>
    <row r="1094" spans="1:22" customHeight="1" ht="43.5" outlineLevel="1">
      <c r="A1094" s="8" t="s">
        <v>298</v>
      </c>
      <c r="B1094" s="8" t="s">
        <v>4877</v>
      </c>
      <c r="C1094" s="9" t="s">
        <v>4878</v>
      </c>
      <c r="D1094" s="10"/>
      <c r="E1094" s="8" t="s">
        <v>4879</v>
      </c>
      <c r="F1094" s="8" t="s">
        <v>136</v>
      </c>
      <c r="G1094" s="11"/>
      <c r="H1094" s="12" t="s">
        <v>684</v>
      </c>
      <c r="I1094" s="8" t="s">
        <v>712</v>
      </c>
      <c r="J1094" s="13">
        <v>0.0</v>
      </c>
      <c r="K1094" s="14">
        <v>589.0</v>
      </c>
      <c r="L1094" s="14">
        <v>648.0</v>
      </c>
      <c r="M1094" s="14">
        <v>713.0</v>
      </c>
      <c r="N1094" s="14">
        <v>1178.0</v>
      </c>
      <c r="O1094" s="14">
        <v>1060.0</v>
      </c>
      <c r="P1094" s="15">
        <f>J1094*M1094</f>
        <v>0</v>
      </c>
      <c r="Q1094" s="8" t="s">
        <v>4880</v>
      </c>
      <c r="R1094" s="16" t="s">
        <v>4881</v>
      </c>
      <c r="S1094" s="16">
        <v>367</v>
      </c>
      <c r="T1094" s="10"/>
      <c r="U1094">
        <f>J1094*L1094</f>
        <v>0</v>
      </c>
      <c r="V1094">
        <f>J1094*K1094</f>
        <v>0</v>
      </c>
    </row>
    <row r="1095" spans="1:22" customHeight="1" ht="43.5" outlineLevel="1">
      <c r="A1095" s="8" t="s">
        <v>298</v>
      </c>
      <c r="B1095" s="8" t="s">
        <v>4882</v>
      </c>
      <c r="C1095" s="9" t="s">
        <v>4883</v>
      </c>
      <c r="D1095" s="10"/>
      <c r="E1095" s="8" t="s">
        <v>4884</v>
      </c>
      <c r="F1095" s="8" t="s">
        <v>4768</v>
      </c>
      <c r="G1095" s="11"/>
      <c r="H1095" s="12" t="s">
        <v>684</v>
      </c>
      <c r="I1095" s="8" t="s">
        <v>685</v>
      </c>
      <c r="J1095" s="13">
        <v>0.0</v>
      </c>
      <c r="K1095" s="14">
        <v>393.0</v>
      </c>
      <c r="L1095" s="14">
        <v>393.0</v>
      </c>
      <c r="M1095" s="14">
        <v>393.0</v>
      </c>
      <c r="N1095" s="14">
        <v>786.0</v>
      </c>
      <c r="O1095" s="14">
        <v>707.0</v>
      </c>
      <c r="P1095" s="15">
        <f>J1095*M1095</f>
        <v>0</v>
      </c>
      <c r="Q1095" s="8" t="s">
        <v>4885</v>
      </c>
      <c r="R1095" s="16" t="s">
        <v>4886</v>
      </c>
      <c r="S1095" s="16">
        <v>41</v>
      </c>
      <c r="T1095" s="10"/>
      <c r="U1095">
        <f>J1095*L1095</f>
        <v>0</v>
      </c>
      <c r="V1095">
        <f>J1095*K1095</f>
        <v>0</v>
      </c>
    </row>
    <row r="1096" spans="1:22" customHeight="1" ht="43.5" outlineLevel="1">
      <c r="A1096" s="8" t="s">
        <v>298</v>
      </c>
      <c r="B1096" s="8" t="s">
        <v>4887</v>
      </c>
      <c r="C1096" s="9" t="s">
        <v>4888</v>
      </c>
      <c r="D1096" s="10"/>
      <c r="E1096" s="8" t="s">
        <v>4889</v>
      </c>
      <c r="F1096" s="8" t="s">
        <v>525</v>
      </c>
      <c r="G1096" s="11"/>
      <c r="H1096" s="12" t="s">
        <v>684</v>
      </c>
      <c r="I1096" s="8" t="s">
        <v>162</v>
      </c>
      <c r="J1096" s="13">
        <v>0.0</v>
      </c>
      <c r="K1096" s="14">
        <v>594.0</v>
      </c>
      <c r="L1096" s="14">
        <v>653.0</v>
      </c>
      <c r="M1096" s="14">
        <v>718.0</v>
      </c>
      <c r="N1096" s="14">
        <v>1188.0</v>
      </c>
      <c r="O1096" s="14">
        <v>1069.0</v>
      </c>
      <c r="P1096" s="15">
        <f>J1096*M1096</f>
        <v>0</v>
      </c>
      <c r="Q1096" s="8" t="s">
        <v>4890</v>
      </c>
      <c r="R1096" s="16" t="s">
        <v>1642</v>
      </c>
      <c r="S1096" s="16">
        <v>127</v>
      </c>
      <c r="T1096" s="10"/>
      <c r="U1096">
        <f>J1096*L1096</f>
        <v>0</v>
      </c>
      <c r="V1096">
        <f>J1096*K1096</f>
        <v>0</v>
      </c>
    </row>
    <row r="1097" spans="1:22" customHeight="1" ht="43.5" outlineLevel="1">
      <c r="A1097" s="8" t="s">
        <v>298</v>
      </c>
      <c r="B1097" s="8" t="s">
        <v>4891</v>
      </c>
      <c r="C1097" s="9" t="s">
        <v>4892</v>
      </c>
      <c r="D1097" s="10"/>
      <c r="E1097" s="8" t="s">
        <v>4893</v>
      </c>
      <c r="F1097" s="8" t="s">
        <v>168</v>
      </c>
      <c r="G1097" s="11"/>
      <c r="H1097" s="12" t="s">
        <v>2781</v>
      </c>
      <c r="I1097" s="8" t="s">
        <v>712</v>
      </c>
      <c r="J1097" s="13">
        <v>0.0</v>
      </c>
      <c r="K1097" s="14">
        <v>663.0</v>
      </c>
      <c r="L1097" s="14">
        <v>729.0</v>
      </c>
      <c r="M1097" s="14">
        <v>802.0</v>
      </c>
      <c r="N1097" s="14">
        <v>1326.0</v>
      </c>
      <c r="O1097" s="14">
        <v>1193.0</v>
      </c>
      <c r="P1097" s="15">
        <f>J1097*M1097</f>
        <v>0</v>
      </c>
      <c r="Q1097" s="8" t="s">
        <v>4894</v>
      </c>
      <c r="R1097" s="16" t="s">
        <v>4866</v>
      </c>
      <c r="S1097" s="16">
        <v>65</v>
      </c>
      <c r="T1097" s="10"/>
      <c r="U1097">
        <f>J1097*L1097</f>
        <v>0</v>
      </c>
      <c r="V1097">
        <f>J1097*K1097</f>
        <v>0</v>
      </c>
    </row>
    <row r="1098" spans="1:22" customHeight="1" ht="43.5" outlineLevel="1">
      <c r="A1098" s="8" t="s">
        <v>298</v>
      </c>
      <c r="B1098" s="8" t="s">
        <v>4895</v>
      </c>
      <c r="C1098" s="9" t="s">
        <v>4896</v>
      </c>
      <c r="D1098" s="10"/>
      <c r="E1098" s="8" t="s">
        <v>4897</v>
      </c>
      <c r="F1098" s="8" t="s">
        <v>362</v>
      </c>
      <c r="G1098" s="11"/>
      <c r="H1098" s="12" t="s">
        <v>2781</v>
      </c>
      <c r="I1098" s="8" t="s">
        <v>1566</v>
      </c>
      <c r="J1098" s="13">
        <v>0.0</v>
      </c>
      <c r="K1098" s="14">
        <v>672.0</v>
      </c>
      <c r="L1098" s="14">
        <v>672.0</v>
      </c>
      <c r="M1098" s="14">
        <v>672.0</v>
      </c>
      <c r="N1098" s="14">
        <v>1344.0</v>
      </c>
      <c r="O1098" s="14">
        <v>1210.0</v>
      </c>
      <c r="P1098" s="15">
        <f>J1098*M1098</f>
        <v>0</v>
      </c>
      <c r="Q1098" s="8" t="s">
        <v>4898</v>
      </c>
      <c r="R1098" s="16" t="s">
        <v>4899</v>
      </c>
      <c r="S1098" s="16">
        <v>207</v>
      </c>
      <c r="T1098" s="10"/>
      <c r="U1098">
        <f>J1098*L1098</f>
        <v>0</v>
      </c>
      <c r="V1098">
        <f>J1098*K1098</f>
        <v>0</v>
      </c>
    </row>
    <row r="1099" spans="1:22" customHeight="1" ht="43.5" outlineLevel="1">
      <c r="A1099" s="8" t="s">
        <v>298</v>
      </c>
      <c r="B1099" s="8" t="s">
        <v>4900</v>
      </c>
      <c r="C1099" s="9" t="s">
        <v>4901</v>
      </c>
      <c r="D1099" s="10"/>
      <c r="E1099" s="8" t="s">
        <v>4902</v>
      </c>
      <c r="F1099" s="8" t="s">
        <v>168</v>
      </c>
      <c r="G1099" s="11"/>
      <c r="H1099" s="12">
        <v>88</v>
      </c>
      <c r="I1099" s="8" t="s">
        <v>1566</v>
      </c>
      <c r="J1099" s="13">
        <v>0.0</v>
      </c>
      <c r="K1099" s="14">
        <v>788.0</v>
      </c>
      <c r="L1099" s="14">
        <v>788.0</v>
      </c>
      <c r="M1099" s="14">
        <v>788.0</v>
      </c>
      <c r="N1099" s="14">
        <v>1576.0</v>
      </c>
      <c r="O1099" s="14">
        <v>1418.0</v>
      </c>
      <c r="P1099" s="15">
        <f>J1099*M1099</f>
        <v>0</v>
      </c>
      <c r="Q1099" s="8" t="s">
        <v>4903</v>
      </c>
      <c r="R1099" s="16" t="s">
        <v>4904</v>
      </c>
      <c r="S1099" s="16">
        <v>48</v>
      </c>
      <c r="T1099" s="10"/>
      <c r="U1099">
        <f>J1099*L1099</f>
        <v>0</v>
      </c>
      <c r="V1099">
        <f>J1099*K1099</f>
        <v>0</v>
      </c>
    </row>
    <row r="1100" spans="1:22" customHeight="1" ht="43.5" outlineLevel="1">
      <c r="A1100" s="8" t="s">
        <v>298</v>
      </c>
      <c r="B1100" s="8" t="s">
        <v>4905</v>
      </c>
      <c r="C1100" s="9" t="s">
        <v>4906</v>
      </c>
      <c r="D1100" s="10"/>
      <c r="E1100" s="8" t="s">
        <v>4907</v>
      </c>
      <c r="F1100" s="8" t="s">
        <v>168</v>
      </c>
      <c r="G1100" s="11"/>
      <c r="H1100" s="12">
        <v>102</v>
      </c>
      <c r="I1100" s="8" t="s">
        <v>1566</v>
      </c>
      <c r="J1100" s="13">
        <v>0.0</v>
      </c>
      <c r="K1100" s="14">
        <v>635.0</v>
      </c>
      <c r="L1100" s="14">
        <v>635.0</v>
      </c>
      <c r="M1100" s="14">
        <v>635.0</v>
      </c>
      <c r="N1100" s="14">
        <v>1270.0</v>
      </c>
      <c r="O1100" s="14">
        <v>1143.0</v>
      </c>
      <c r="P1100" s="15">
        <f>J1100*M1100</f>
        <v>0</v>
      </c>
      <c r="Q1100" s="8" t="s">
        <v>4908</v>
      </c>
      <c r="R1100" s="16" t="s">
        <v>4904</v>
      </c>
      <c r="S1100" s="16">
        <v>47</v>
      </c>
      <c r="T1100" s="10"/>
      <c r="U1100">
        <f>J1100*L1100</f>
        <v>0</v>
      </c>
      <c r="V1100">
        <f>J1100*K1100</f>
        <v>0</v>
      </c>
    </row>
    <row r="1101" spans="1:22" customHeight="1" ht="43.5" outlineLevel="1">
      <c r="A1101" s="8" t="s">
        <v>298</v>
      </c>
      <c r="B1101" s="8" t="s">
        <v>4909</v>
      </c>
      <c r="C1101" s="9" t="s">
        <v>4910</v>
      </c>
      <c r="D1101" s="10"/>
      <c r="E1101" s="8" t="s">
        <v>4911</v>
      </c>
      <c r="F1101" s="8" t="s">
        <v>4912</v>
      </c>
      <c r="G1101" s="11"/>
      <c r="H1101" s="12" t="s">
        <v>684</v>
      </c>
      <c r="I1101" s="8" t="s">
        <v>162</v>
      </c>
      <c r="J1101" s="13">
        <v>0.0</v>
      </c>
      <c r="K1101" s="14">
        <v>632.0</v>
      </c>
      <c r="L1101" s="14">
        <v>695.0</v>
      </c>
      <c r="M1101" s="14">
        <v>765.0</v>
      </c>
      <c r="N1101" s="14">
        <v>1264.0</v>
      </c>
      <c r="O1101" s="14">
        <v>1138.0</v>
      </c>
      <c r="P1101" s="15">
        <f>J1101*M1101</f>
        <v>0</v>
      </c>
      <c r="Q1101" s="8" t="s">
        <v>4913</v>
      </c>
      <c r="R1101" s="16" t="s">
        <v>4914</v>
      </c>
      <c r="S1101" s="16">
        <v>32</v>
      </c>
      <c r="T1101" s="10"/>
      <c r="U1101">
        <f>J1101*L1101</f>
        <v>0</v>
      </c>
      <c r="V1101">
        <f>J1101*K1101</f>
        <v>0</v>
      </c>
    </row>
    <row r="1102" spans="1:22" customHeight="1" ht="43.5" outlineLevel="1">
      <c r="A1102" s="8" t="s">
        <v>298</v>
      </c>
      <c r="B1102" s="8" t="s">
        <v>4915</v>
      </c>
      <c r="C1102" s="9" t="s">
        <v>4916</v>
      </c>
      <c r="D1102" s="10"/>
      <c r="E1102" s="8" t="s">
        <v>4917</v>
      </c>
      <c r="F1102" s="8" t="s">
        <v>124</v>
      </c>
      <c r="G1102" s="11"/>
      <c r="H1102" s="12" t="s">
        <v>684</v>
      </c>
      <c r="I1102" s="8" t="s">
        <v>841</v>
      </c>
      <c r="J1102" s="13">
        <v>0.0</v>
      </c>
      <c r="K1102" s="14">
        <v>372.0</v>
      </c>
      <c r="L1102" s="14">
        <v>372.0</v>
      </c>
      <c r="M1102" s="14">
        <v>372.0</v>
      </c>
      <c r="N1102" s="14">
        <v>744.0</v>
      </c>
      <c r="O1102" s="14">
        <v>670.0</v>
      </c>
      <c r="P1102" s="15">
        <f>J1102*M1102</f>
        <v>0</v>
      </c>
      <c r="Q1102" s="8" t="s">
        <v>4918</v>
      </c>
      <c r="R1102" s="16" t="s">
        <v>4919</v>
      </c>
      <c r="S1102" s="16">
        <v>145</v>
      </c>
      <c r="T1102" s="10"/>
      <c r="U1102">
        <f>J1102*L1102</f>
        <v>0</v>
      </c>
      <c r="V1102">
        <f>J1102*K1102</f>
        <v>0</v>
      </c>
    </row>
    <row r="1103" spans="1:22" customHeight="1" ht="43.5" outlineLevel="1">
      <c r="A1103" s="8" t="s">
        <v>298</v>
      </c>
      <c r="B1103" s="8" t="s">
        <v>4920</v>
      </c>
      <c r="C1103" s="9" t="s">
        <v>4921</v>
      </c>
      <c r="D1103" s="10"/>
      <c r="E1103" s="8" t="s">
        <v>4922</v>
      </c>
      <c r="F1103" s="8" t="s">
        <v>168</v>
      </c>
      <c r="G1103" s="11"/>
      <c r="H1103" s="12">
        <v>147</v>
      </c>
      <c r="I1103" s="8" t="s">
        <v>842</v>
      </c>
      <c r="J1103" s="13">
        <v>0.0</v>
      </c>
      <c r="K1103" s="14">
        <v>1341.0</v>
      </c>
      <c r="L1103" s="14">
        <v>1341.0</v>
      </c>
      <c r="M1103" s="14">
        <v>1341.0</v>
      </c>
      <c r="N1103" s="14">
        <v>2682.0</v>
      </c>
      <c r="O1103" s="14">
        <v>2414.0</v>
      </c>
      <c r="P1103" s="15">
        <f>J1103*M1103</f>
        <v>0</v>
      </c>
      <c r="Q1103" s="8" t="s">
        <v>4923</v>
      </c>
      <c r="R1103" s="16" t="s">
        <v>4924</v>
      </c>
      <c r="S1103" s="16">
        <v>39</v>
      </c>
      <c r="T1103" s="10"/>
      <c r="U1103">
        <f>J1103*L1103</f>
        <v>0</v>
      </c>
      <c r="V1103">
        <f>J1103*K1103</f>
        <v>0</v>
      </c>
    </row>
    <row r="1104" spans="1:22" customHeight="1" ht="43.5" outlineLevel="1">
      <c r="A1104" s="8" t="s">
        <v>298</v>
      </c>
      <c r="B1104" s="8" t="s">
        <v>4925</v>
      </c>
      <c r="C1104" s="9" t="s">
        <v>4926</v>
      </c>
      <c r="D1104" s="10"/>
      <c r="E1104" s="8" t="s">
        <v>4927</v>
      </c>
      <c r="F1104" s="8" t="s">
        <v>362</v>
      </c>
      <c r="G1104" s="11"/>
      <c r="H1104" s="12">
        <v>49</v>
      </c>
      <c r="I1104" s="8" t="s">
        <v>703</v>
      </c>
      <c r="J1104" s="13">
        <v>0.0</v>
      </c>
      <c r="K1104" s="14">
        <v>941.0</v>
      </c>
      <c r="L1104" s="14">
        <v>1035.0</v>
      </c>
      <c r="M1104" s="14">
        <v>1139.0</v>
      </c>
      <c r="N1104" s="14">
        <v>1882.0</v>
      </c>
      <c r="O1104" s="14">
        <v>1694.0</v>
      </c>
      <c r="P1104" s="15">
        <f>J1104*M1104</f>
        <v>0</v>
      </c>
      <c r="Q1104" s="8" t="s">
        <v>4928</v>
      </c>
      <c r="R1104" s="16" t="s">
        <v>4929</v>
      </c>
      <c r="S1104" s="16">
        <v>203</v>
      </c>
      <c r="T1104" s="10"/>
      <c r="U1104">
        <f>J1104*L1104</f>
        <v>0</v>
      </c>
      <c r="V1104">
        <f>J1104*K1104</f>
        <v>0</v>
      </c>
    </row>
    <row r="1105" spans="1:22" customHeight="1" ht="43.5" outlineLevel="1">
      <c r="A1105" s="8" t="s">
        <v>298</v>
      </c>
      <c r="B1105" s="8" t="s">
        <v>4930</v>
      </c>
      <c r="C1105" s="9" t="s">
        <v>4931</v>
      </c>
      <c r="D1105" s="10"/>
      <c r="E1105" s="8" t="s">
        <v>4932</v>
      </c>
      <c r="F1105" s="8" t="s">
        <v>267</v>
      </c>
      <c r="G1105" s="11"/>
      <c r="H1105" s="12" t="s">
        <v>2781</v>
      </c>
      <c r="I1105" s="8" t="s">
        <v>1566</v>
      </c>
      <c r="J1105" s="13">
        <v>0.0</v>
      </c>
      <c r="K1105" s="14">
        <v>989.0</v>
      </c>
      <c r="L1105" s="14">
        <v>1088.0</v>
      </c>
      <c r="M1105" s="14">
        <v>1197.0</v>
      </c>
      <c r="N1105" s="14">
        <v>1978.0</v>
      </c>
      <c r="O1105" s="14">
        <v>1780.0</v>
      </c>
      <c r="P1105" s="15">
        <f>J1105*M1105</f>
        <v>0</v>
      </c>
      <c r="Q1105" s="8" t="s">
        <v>4933</v>
      </c>
      <c r="R1105" s="16" t="s">
        <v>4881</v>
      </c>
      <c r="S1105" s="16">
        <v>368</v>
      </c>
      <c r="T1105" s="10"/>
      <c r="U1105">
        <f>J1105*L1105</f>
        <v>0</v>
      </c>
      <c r="V1105">
        <f>J1105*K1105</f>
        <v>0</v>
      </c>
    </row>
    <row r="1106" spans="1:22" customHeight="1" ht="43.5" outlineLevel="1">
      <c r="A1106" s="8" t="s">
        <v>298</v>
      </c>
      <c r="B1106" s="8" t="s">
        <v>4934</v>
      </c>
      <c r="C1106" s="9" t="s">
        <v>4935</v>
      </c>
      <c r="D1106" s="10"/>
      <c r="E1106" s="8" t="s">
        <v>4936</v>
      </c>
      <c r="F1106" s="8" t="s">
        <v>334</v>
      </c>
      <c r="G1106" s="11"/>
      <c r="H1106" s="12">
        <v>193</v>
      </c>
      <c r="I1106" s="8" t="s">
        <v>854</v>
      </c>
      <c r="J1106" s="13">
        <v>0.0</v>
      </c>
      <c r="K1106" s="14">
        <v>480.0</v>
      </c>
      <c r="L1106" s="14">
        <v>528.0</v>
      </c>
      <c r="M1106" s="14">
        <v>581.0</v>
      </c>
      <c r="N1106" s="14">
        <v>960.0</v>
      </c>
      <c r="O1106" s="14">
        <v>864.0</v>
      </c>
      <c r="P1106" s="15">
        <f>J1106*M1106</f>
        <v>0</v>
      </c>
      <c r="Q1106" s="8" t="s">
        <v>4937</v>
      </c>
      <c r="R1106" s="16" t="s">
        <v>4938</v>
      </c>
      <c r="S1106" s="16">
        <v>39</v>
      </c>
      <c r="T1106" s="10"/>
      <c r="U1106">
        <f>J1106*L1106</f>
        <v>0</v>
      </c>
      <c r="V1106">
        <f>J1106*K1106</f>
        <v>0</v>
      </c>
    </row>
    <row r="1107" spans="1:22" customHeight="1" ht="43.5" outlineLevel="1">
      <c r="A1107" s="8" t="s">
        <v>298</v>
      </c>
      <c r="B1107" s="8" t="s">
        <v>4939</v>
      </c>
      <c r="C1107" s="9" t="s">
        <v>4940</v>
      </c>
      <c r="D1107" s="10"/>
      <c r="E1107" s="8" t="s">
        <v>4941</v>
      </c>
      <c r="F1107" s="8" t="s">
        <v>525</v>
      </c>
      <c r="G1107" s="11"/>
      <c r="H1107" s="12" t="s">
        <v>684</v>
      </c>
      <c r="I1107" s="8" t="s">
        <v>1923</v>
      </c>
      <c r="J1107" s="13">
        <v>0.0</v>
      </c>
      <c r="K1107" s="14">
        <v>498.0</v>
      </c>
      <c r="L1107" s="14">
        <v>548.0</v>
      </c>
      <c r="M1107" s="14">
        <v>603.0</v>
      </c>
      <c r="N1107" s="14">
        <v>996.0</v>
      </c>
      <c r="O1107" s="14">
        <v>896.0</v>
      </c>
      <c r="P1107" s="15">
        <f>J1107*M1107</f>
        <v>0</v>
      </c>
      <c r="Q1107" s="8" t="s">
        <v>4942</v>
      </c>
      <c r="R1107" s="16" t="s">
        <v>1642</v>
      </c>
      <c r="S1107" s="16">
        <v>129</v>
      </c>
      <c r="T1107" s="10"/>
      <c r="U1107">
        <f>J1107*L1107</f>
        <v>0</v>
      </c>
      <c r="V1107">
        <f>J1107*K1107</f>
        <v>0</v>
      </c>
    </row>
    <row r="1108" spans="1:22" customHeight="1" ht="43.5" outlineLevel="1">
      <c r="A1108" s="8" t="s">
        <v>298</v>
      </c>
      <c r="B1108" s="8" t="s">
        <v>4943</v>
      </c>
      <c r="C1108" s="9" t="s">
        <v>4944</v>
      </c>
      <c r="D1108" s="10"/>
      <c r="E1108" s="8" t="s">
        <v>4945</v>
      </c>
      <c r="F1108" s="8" t="s">
        <v>4768</v>
      </c>
      <c r="G1108" s="11"/>
      <c r="H1108" s="12" t="s">
        <v>684</v>
      </c>
      <c r="I1108" s="8" t="s">
        <v>216</v>
      </c>
      <c r="J1108" s="13">
        <v>0.0</v>
      </c>
      <c r="K1108" s="14">
        <v>399.0</v>
      </c>
      <c r="L1108" s="14">
        <v>399.0</v>
      </c>
      <c r="M1108" s="14">
        <v>399.0</v>
      </c>
      <c r="N1108" s="14">
        <v>798.0</v>
      </c>
      <c r="O1108" s="14">
        <v>718.0</v>
      </c>
      <c r="P1108" s="15">
        <f>J1108*M1108</f>
        <v>0</v>
      </c>
      <c r="Q1108" s="8" t="s">
        <v>4946</v>
      </c>
      <c r="R1108" s="16" t="s">
        <v>4770</v>
      </c>
      <c r="S1108" s="16">
        <v>41</v>
      </c>
      <c r="T1108" s="10"/>
      <c r="U1108">
        <f>J1108*L1108</f>
        <v>0</v>
      </c>
      <c r="V1108">
        <f>J1108*K1108</f>
        <v>0</v>
      </c>
    </row>
    <row r="1109" spans="1:22" customHeight="1" ht="43.5" outlineLevel="1">
      <c r="A1109" s="8" t="s">
        <v>298</v>
      </c>
      <c r="B1109" s="8" t="s">
        <v>4947</v>
      </c>
      <c r="C1109" s="9" t="s">
        <v>4948</v>
      </c>
      <c r="D1109" s="10"/>
      <c r="E1109" s="8" t="s">
        <v>4949</v>
      </c>
      <c r="F1109" s="8" t="s">
        <v>362</v>
      </c>
      <c r="G1109" s="11"/>
      <c r="H1109" s="12" t="s">
        <v>2781</v>
      </c>
      <c r="I1109" s="8" t="s">
        <v>703</v>
      </c>
      <c r="J1109" s="13">
        <v>0.0</v>
      </c>
      <c r="K1109" s="14">
        <v>701.0</v>
      </c>
      <c r="L1109" s="14">
        <v>771.0</v>
      </c>
      <c r="M1109" s="14">
        <v>848.0</v>
      </c>
      <c r="N1109" s="14">
        <v>1402.0</v>
      </c>
      <c r="O1109" s="14">
        <v>1262.0</v>
      </c>
      <c r="P1109" s="15">
        <f>J1109*M1109</f>
        <v>0</v>
      </c>
      <c r="Q1109" s="8" t="s">
        <v>4950</v>
      </c>
      <c r="R1109" s="16" t="s">
        <v>4951</v>
      </c>
      <c r="S1109" s="16">
        <v>178</v>
      </c>
      <c r="T1109" s="10"/>
      <c r="U1109">
        <f>J1109*L1109</f>
        <v>0</v>
      </c>
      <c r="V1109">
        <f>J1109*K1109</f>
        <v>0</v>
      </c>
    </row>
    <row r="1110" spans="1:22" customHeight="1" ht="43.5" outlineLevel="1">
      <c r="A1110" s="8" t="s">
        <v>298</v>
      </c>
      <c r="B1110" s="8" t="s">
        <v>4952</v>
      </c>
      <c r="C1110" s="9" t="s">
        <v>4953</v>
      </c>
      <c r="D1110" s="10"/>
      <c r="E1110" s="8" t="s">
        <v>4954</v>
      </c>
      <c r="F1110" s="8" t="s">
        <v>4428</v>
      </c>
      <c r="G1110" s="11"/>
      <c r="H1110" s="12">
        <v>16</v>
      </c>
      <c r="I1110" s="8" t="s">
        <v>703</v>
      </c>
      <c r="J1110" s="13">
        <v>0.0</v>
      </c>
      <c r="K1110" s="14">
        <v>650.0</v>
      </c>
      <c r="L1110" s="14">
        <v>715.0</v>
      </c>
      <c r="M1110" s="14">
        <v>787.0</v>
      </c>
      <c r="N1110" s="14">
        <v>1300.0</v>
      </c>
      <c r="O1110" s="14">
        <v>1170.0</v>
      </c>
      <c r="P1110" s="15">
        <f>J1110*M1110</f>
        <v>0</v>
      </c>
      <c r="Q1110" s="8" t="s">
        <v>4955</v>
      </c>
      <c r="R1110" s="16" t="s">
        <v>4849</v>
      </c>
      <c r="S1110" s="16">
        <v>288</v>
      </c>
      <c r="T1110" s="10"/>
      <c r="U1110">
        <f>J1110*L1110</f>
        <v>0</v>
      </c>
      <c r="V1110">
        <f>J1110*K1110</f>
        <v>0</v>
      </c>
    </row>
    <row r="1111" spans="1:22" customHeight="1" ht="43.5" outlineLevel="1">
      <c r="A1111" s="8" t="s">
        <v>298</v>
      </c>
      <c r="B1111" s="8" t="s">
        <v>4956</v>
      </c>
      <c r="C1111" s="9" t="s">
        <v>4957</v>
      </c>
      <c r="D1111" s="10"/>
      <c r="E1111" s="8" t="s">
        <v>4958</v>
      </c>
      <c r="F1111" s="8" t="s">
        <v>4959</v>
      </c>
      <c r="G1111" s="11"/>
      <c r="H1111" s="12">
        <v>103</v>
      </c>
      <c r="I1111" s="8" t="s">
        <v>691</v>
      </c>
      <c r="J1111" s="13">
        <v>0.0</v>
      </c>
      <c r="K1111" s="14">
        <v>1110.0</v>
      </c>
      <c r="L1111" s="14">
        <v>1110.0</v>
      </c>
      <c r="M1111" s="14">
        <v>1110.0</v>
      </c>
      <c r="N1111" s="14">
        <v>2220.0</v>
      </c>
      <c r="O1111" s="14">
        <v>1998.0</v>
      </c>
      <c r="P1111" s="15">
        <f>J1111*M1111</f>
        <v>0</v>
      </c>
      <c r="Q1111" s="8" t="s">
        <v>4960</v>
      </c>
      <c r="R1111" s="16" t="s">
        <v>4961</v>
      </c>
      <c r="S1111" s="16">
        <v>253</v>
      </c>
      <c r="T1111" s="10"/>
      <c r="U1111">
        <f>J1111*L1111</f>
        <v>0</v>
      </c>
      <c r="V1111">
        <f>J1111*K1111</f>
        <v>0</v>
      </c>
    </row>
    <row r="1112" spans="1:22" customHeight="1" ht="43.5" outlineLevel="1">
      <c r="A1112" s="8" t="s">
        <v>298</v>
      </c>
      <c r="B1112" s="8" t="s">
        <v>4962</v>
      </c>
      <c r="C1112" s="9" t="s">
        <v>4963</v>
      </c>
      <c r="D1112" s="10"/>
      <c r="E1112" s="8" t="s">
        <v>4964</v>
      </c>
      <c r="F1112" s="8" t="s">
        <v>4965</v>
      </c>
      <c r="G1112" s="11" t="s">
        <v>228</v>
      </c>
      <c r="H1112" s="12" t="s">
        <v>684</v>
      </c>
      <c r="I1112" s="8" t="s">
        <v>670</v>
      </c>
      <c r="J1112" s="13">
        <v>0.0</v>
      </c>
      <c r="K1112" s="14">
        <v>217.0</v>
      </c>
      <c r="L1112" s="14">
        <v>239.0</v>
      </c>
      <c r="M1112" s="14">
        <v>263.0</v>
      </c>
      <c r="N1112" s="14">
        <v>434.0</v>
      </c>
      <c r="O1112" s="14">
        <v>391.0</v>
      </c>
      <c r="P1112" s="15">
        <f>J1112*M1112</f>
        <v>0</v>
      </c>
      <c r="Q1112" s="8" t="s">
        <v>4966</v>
      </c>
      <c r="R1112" s="16" t="s">
        <v>4967</v>
      </c>
      <c r="S1112" s="16">
        <v>24</v>
      </c>
      <c r="T1112" s="10"/>
      <c r="U1112">
        <f>J1112*L1112</f>
        <v>0</v>
      </c>
      <c r="V1112">
        <f>J1112*K1112</f>
        <v>0</v>
      </c>
    </row>
    <row r="1113" spans="1:22" customHeight="1" ht="43.5" outlineLevel="1">
      <c r="A1113" s="8" t="s">
        <v>298</v>
      </c>
      <c r="B1113" s="8" t="s">
        <v>4968</v>
      </c>
      <c r="C1113" s="9" t="s">
        <v>4969</v>
      </c>
      <c r="D1113" s="10"/>
      <c r="E1113" s="8" t="s">
        <v>4970</v>
      </c>
      <c r="F1113" s="8" t="s">
        <v>1365</v>
      </c>
      <c r="G1113" s="11"/>
      <c r="H1113" s="12" t="s">
        <v>2781</v>
      </c>
      <c r="I1113" s="8" t="s">
        <v>1566</v>
      </c>
      <c r="J1113" s="13">
        <v>0.0</v>
      </c>
      <c r="K1113" s="14">
        <v>408.0</v>
      </c>
      <c r="L1113" s="14">
        <v>449.0</v>
      </c>
      <c r="M1113" s="14">
        <v>494.0</v>
      </c>
      <c r="N1113" s="14">
        <v>816.0</v>
      </c>
      <c r="O1113" s="14">
        <v>734.0</v>
      </c>
      <c r="P1113" s="15">
        <f>J1113*M1113</f>
        <v>0</v>
      </c>
      <c r="Q1113" s="8" t="s">
        <v>4971</v>
      </c>
      <c r="R1113" s="16" t="s">
        <v>4972</v>
      </c>
      <c r="S1113" s="16">
        <v>96</v>
      </c>
      <c r="T1113" s="10"/>
      <c r="U1113">
        <f>J1113*L1113</f>
        <v>0</v>
      </c>
      <c r="V1113">
        <f>J1113*K1113</f>
        <v>0</v>
      </c>
    </row>
    <row r="1114" spans="1:22" customHeight="1" ht="43.5" outlineLevel="1">
      <c r="A1114" s="8" t="s">
        <v>298</v>
      </c>
      <c r="B1114" s="8" t="s">
        <v>4973</v>
      </c>
      <c r="C1114" s="9" t="s">
        <v>4974</v>
      </c>
      <c r="D1114" s="10"/>
      <c r="E1114" s="8" t="s">
        <v>4975</v>
      </c>
      <c r="F1114" s="8" t="s">
        <v>458</v>
      </c>
      <c r="G1114" s="11"/>
      <c r="H1114" s="12" t="s">
        <v>2781</v>
      </c>
      <c r="I1114" s="8" t="s">
        <v>1566</v>
      </c>
      <c r="J1114" s="13">
        <v>0.0</v>
      </c>
      <c r="K1114" s="14">
        <v>704.0</v>
      </c>
      <c r="L1114" s="14">
        <v>774.0</v>
      </c>
      <c r="M1114" s="14">
        <v>851.0</v>
      </c>
      <c r="N1114" s="14">
        <v>1408.0</v>
      </c>
      <c r="O1114" s="14">
        <v>1267.0</v>
      </c>
      <c r="P1114" s="15">
        <f>J1114*M1114</f>
        <v>0</v>
      </c>
      <c r="Q1114" s="8" t="s">
        <v>4976</v>
      </c>
      <c r="R1114" s="16" t="s">
        <v>4977</v>
      </c>
      <c r="S1114" s="16">
        <v>370</v>
      </c>
      <c r="T1114" s="10"/>
      <c r="U1114">
        <f>J1114*L1114</f>
        <v>0</v>
      </c>
      <c r="V1114">
        <f>J1114*K1114</f>
        <v>0</v>
      </c>
    </row>
    <row r="1115" spans="1:22" customHeight="1" ht="43.5" outlineLevel="1">
      <c r="A1115" s="8" t="s">
        <v>298</v>
      </c>
      <c r="B1115" s="8" t="s">
        <v>4978</v>
      </c>
      <c r="C1115" s="9" t="s">
        <v>4979</v>
      </c>
      <c r="D1115" s="10"/>
      <c r="E1115" s="8" t="s">
        <v>4980</v>
      </c>
      <c r="F1115" s="8" t="s">
        <v>46</v>
      </c>
      <c r="G1115" s="11"/>
      <c r="H1115" s="12" t="s">
        <v>684</v>
      </c>
      <c r="I1115" s="8" t="s">
        <v>1566</v>
      </c>
      <c r="J1115" s="13">
        <v>0.0</v>
      </c>
      <c r="K1115" s="14">
        <v>736.0</v>
      </c>
      <c r="L1115" s="14">
        <v>810.0</v>
      </c>
      <c r="M1115" s="14">
        <v>891.0</v>
      </c>
      <c r="N1115" s="14">
        <v>1472.0</v>
      </c>
      <c r="O1115" s="14">
        <v>1325.0</v>
      </c>
      <c r="P1115" s="15">
        <f>J1115*M1115</f>
        <v>0</v>
      </c>
      <c r="Q1115" s="8" t="s">
        <v>4981</v>
      </c>
      <c r="R1115" s="16" t="s">
        <v>4982</v>
      </c>
      <c r="S1115" s="16">
        <v>193</v>
      </c>
      <c r="T1115" s="10"/>
      <c r="U1115">
        <f>J1115*L1115</f>
        <v>0</v>
      </c>
      <c r="V1115">
        <f>J1115*K1115</f>
        <v>0</v>
      </c>
    </row>
    <row r="1116" spans="1:22" customHeight="1" ht="43.5" outlineLevel="1">
      <c r="A1116" s="8" t="s">
        <v>298</v>
      </c>
      <c r="B1116" s="8" t="s">
        <v>4983</v>
      </c>
      <c r="C1116" s="9" t="s">
        <v>4984</v>
      </c>
      <c r="D1116" s="10"/>
      <c r="E1116" s="8" t="s">
        <v>4985</v>
      </c>
      <c r="F1116" s="8" t="s">
        <v>46</v>
      </c>
      <c r="G1116" s="11"/>
      <c r="H1116" s="12">
        <v>1</v>
      </c>
      <c r="I1116" s="8" t="s">
        <v>1566</v>
      </c>
      <c r="J1116" s="13">
        <v>0.0</v>
      </c>
      <c r="K1116" s="14">
        <v>536.0</v>
      </c>
      <c r="L1116" s="14">
        <v>590.0</v>
      </c>
      <c r="M1116" s="14">
        <v>649.0</v>
      </c>
      <c r="N1116" s="14">
        <v>1072.0</v>
      </c>
      <c r="O1116" s="14">
        <v>965.0</v>
      </c>
      <c r="P1116" s="15">
        <f>J1116*M1116</f>
        <v>0</v>
      </c>
      <c r="Q1116" s="8" t="s">
        <v>4986</v>
      </c>
      <c r="R1116" s="16" t="s">
        <v>4987</v>
      </c>
      <c r="S1116" s="16">
        <v>180</v>
      </c>
      <c r="T1116" s="10"/>
      <c r="U1116">
        <f>J1116*L1116</f>
        <v>0</v>
      </c>
      <c r="V1116">
        <f>J1116*K1116</f>
        <v>0</v>
      </c>
    </row>
    <row r="1117" spans="1:22" customHeight="1" ht="43.5" outlineLevel="1">
      <c r="A1117" s="8" t="s">
        <v>298</v>
      </c>
      <c r="B1117" s="8" t="s">
        <v>4988</v>
      </c>
      <c r="C1117" s="9" t="s">
        <v>4989</v>
      </c>
      <c r="D1117" s="10"/>
      <c r="E1117" s="8" t="s">
        <v>4990</v>
      </c>
      <c r="F1117" s="8" t="s">
        <v>458</v>
      </c>
      <c r="G1117" s="11"/>
      <c r="H1117" s="17" t="s">
        <v>111</v>
      </c>
      <c r="I1117" s="8" t="s">
        <v>1000</v>
      </c>
      <c r="J1117" s="13">
        <v>0.0</v>
      </c>
      <c r="K1117" s="14">
        <v>536.0</v>
      </c>
      <c r="L1117" s="14">
        <v>590.0</v>
      </c>
      <c r="M1117" s="14">
        <v>649.0</v>
      </c>
      <c r="N1117" s="14">
        <v>1072.0</v>
      </c>
      <c r="O1117" s="14">
        <v>965.0</v>
      </c>
      <c r="P1117" s="15">
        <f>J1117*M1117</f>
        <v>0</v>
      </c>
      <c r="Q1117" s="8" t="s">
        <v>4991</v>
      </c>
      <c r="R1117" s="16" t="s">
        <v>4992</v>
      </c>
      <c r="S1117" s="16">
        <v>339</v>
      </c>
      <c r="T1117" s="10"/>
      <c r="U1117">
        <f>J1117*L1117</f>
        <v>0</v>
      </c>
      <c r="V1117">
        <f>J1117*K1117</f>
        <v>0</v>
      </c>
    </row>
    <row r="1118" spans="1:22" customHeight="1" ht="43.5" outlineLevel="1">
      <c r="A1118" s="8" t="s">
        <v>298</v>
      </c>
      <c r="B1118" s="8" t="s">
        <v>4993</v>
      </c>
      <c r="C1118" s="9" t="s">
        <v>4994</v>
      </c>
      <c r="D1118" s="10"/>
      <c r="E1118" s="8" t="s">
        <v>4995</v>
      </c>
      <c r="F1118" s="8" t="s">
        <v>1340</v>
      </c>
      <c r="G1118" s="11"/>
      <c r="H1118" s="12">
        <v>28</v>
      </c>
      <c r="I1118" s="8" t="s">
        <v>72</v>
      </c>
      <c r="J1118" s="13">
        <v>0.0</v>
      </c>
      <c r="K1118" s="14">
        <v>579.0</v>
      </c>
      <c r="L1118" s="14">
        <v>637.0</v>
      </c>
      <c r="M1118" s="14">
        <v>701.0</v>
      </c>
      <c r="N1118" s="14">
        <v>1158.0</v>
      </c>
      <c r="O1118" s="14">
        <v>1042.0</v>
      </c>
      <c r="P1118" s="15">
        <f>J1118*M1118</f>
        <v>0</v>
      </c>
      <c r="Q1118" s="8" t="s">
        <v>4996</v>
      </c>
      <c r="R1118" s="16" t="s">
        <v>4997</v>
      </c>
      <c r="S1118" s="16">
        <v>40</v>
      </c>
      <c r="T1118" s="10"/>
      <c r="U1118">
        <f>J1118*L1118</f>
        <v>0</v>
      </c>
      <c r="V1118">
        <f>J1118*K1118</f>
        <v>0</v>
      </c>
    </row>
    <row r="1119" spans="1:22" customHeight="1" ht="43.5" outlineLevel="1">
      <c r="A1119" s="8" t="s">
        <v>298</v>
      </c>
      <c r="B1119" s="8" t="s">
        <v>4998</v>
      </c>
      <c r="C1119" s="9" t="s">
        <v>4999</v>
      </c>
      <c r="D1119" s="10"/>
      <c r="E1119" s="8" t="s">
        <v>5000</v>
      </c>
      <c r="F1119" s="8" t="s">
        <v>458</v>
      </c>
      <c r="G1119" s="11"/>
      <c r="H1119" s="12" t="s">
        <v>2781</v>
      </c>
      <c r="I1119" s="8" t="s">
        <v>1566</v>
      </c>
      <c r="J1119" s="13">
        <v>0.0</v>
      </c>
      <c r="K1119" s="14">
        <v>830.0</v>
      </c>
      <c r="L1119" s="14">
        <v>913.0</v>
      </c>
      <c r="M1119" s="14">
        <v>1004.0</v>
      </c>
      <c r="N1119" s="14">
        <v>1660.0</v>
      </c>
      <c r="O1119" s="14">
        <v>1494.0</v>
      </c>
      <c r="P1119" s="15">
        <f>J1119*M1119</f>
        <v>0</v>
      </c>
      <c r="Q1119" s="8" t="s">
        <v>5001</v>
      </c>
      <c r="R1119" s="16" t="s">
        <v>4977</v>
      </c>
      <c r="S1119" s="16">
        <v>355</v>
      </c>
      <c r="T1119" s="10"/>
      <c r="U1119">
        <f>J1119*L1119</f>
        <v>0</v>
      </c>
      <c r="V1119">
        <f>J1119*K1119</f>
        <v>0</v>
      </c>
    </row>
    <row r="1120" spans="1:22" customHeight="1" ht="43.5" outlineLevel="1">
      <c r="A1120" s="8" t="s">
        <v>298</v>
      </c>
      <c r="B1120" s="8" t="s">
        <v>5002</v>
      </c>
      <c r="C1120" s="9" t="s">
        <v>5003</v>
      </c>
      <c r="D1120" s="10"/>
      <c r="E1120" s="8" t="s">
        <v>5004</v>
      </c>
      <c r="F1120" s="8" t="s">
        <v>1340</v>
      </c>
      <c r="G1120" s="11"/>
      <c r="H1120" s="12">
        <v>38</v>
      </c>
      <c r="I1120" s="8" t="s">
        <v>854</v>
      </c>
      <c r="J1120" s="13">
        <v>0.0</v>
      </c>
      <c r="K1120" s="14">
        <v>958.0</v>
      </c>
      <c r="L1120" s="14">
        <v>1054.0</v>
      </c>
      <c r="M1120" s="14">
        <v>1159.0</v>
      </c>
      <c r="N1120" s="14">
        <v>1916.0</v>
      </c>
      <c r="O1120" s="14">
        <v>1724.0</v>
      </c>
      <c r="P1120" s="15">
        <f>J1120*M1120</f>
        <v>0</v>
      </c>
      <c r="Q1120" s="8" t="s">
        <v>5005</v>
      </c>
      <c r="R1120" s="16" t="s">
        <v>4997</v>
      </c>
      <c r="S1120" s="16">
        <v>40</v>
      </c>
      <c r="T1120" s="10"/>
      <c r="U1120">
        <f>J1120*L1120</f>
        <v>0</v>
      </c>
      <c r="V1120">
        <f>J1120*K1120</f>
        <v>0</v>
      </c>
    </row>
    <row r="1121" spans="1:22" customHeight="1" ht="43.5" outlineLevel="1">
      <c r="A1121" s="8" t="s">
        <v>298</v>
      </c>
      <c r="B1121" s="8" t="s">
        <v>5006</v>
      </c>
      <c r="C1121" s="9" t="s">
        <v>5007</v>
      </c>
      <c r="D1121" s="10"/>
      <c r="E1121" s="8" t="s">
        <v>5008</v>
      </c>
      <c r="F1121" s="8" t="s">
        <v>46</v>
      </c>
      <c r="G1121" s="11"/>
      <c r="H1121" s="12" t="s">
        <v>684</v>
      </c>
      <c r="I1121" s="8" t="s">
        <v>1566</v>
      </c>
      <c r="J1121" s="13">
        <v>0.0</v>
      </c>
      <c r="K1121" s="14">
        <v>590.0</v>
      </c>
      <c r="L1121" s="14">
        <v>649.0</v>
      </c>
      <c r="M1121" s="14">
        <v>714.0</v>
      </c>
      <c r="N1121" s="14">
        <v>1180.0</v>
      </c>
      <c r="O1121" s="14">
        <v>1062.0</v>
      </c>
      <c r="P1121" s="15">
        <f>J1121*M1121</f>
        <v>0</v>
      </c>
      <c r="Q1121" s="8" t="s">
        <v>5009</v>
      </c>
      <c r="R1121" s="16" t="s">
        <v>5010</v>
      </c>
      <c r="S1121" s="16">
        <v>234</v>
      </c>
      <c r="T1121" s="10"/>
      <c r="U1121">
        <f>J1121*L1121</f>
        <v>0</v>
      </c>
      <c r="V1121">
        <f>J1121*K1121</f>
        <v>0</v>
      </c>
    </row>
    <row r="1122" spans="1:22" customHeight="1" ht="43.5" outlineLevel="1">
      <c r="A1122" s="8" t="s">
        <v>298</v>
      </c>
      <c r="B1122" s="8" t="s">
        <v>5011</v>
      </c>
      <c r="C1122" s="9" t="s">
        <v>5012</v>
      </c>
      <c r="D1122" s="10"/>
      <c r="E1122" s="8" t="s">
        <v>5013</v>
      </c>
      <c r="F1122" s="8" t="s">
        <v>1495</v>
      </c>
      <c r="G1122" s="11"/>
      <c r="H1122" s="12" t="s">
        <v>684</v>
      </c>
      <c r="I1122" s="8" t="s">
        <v>854</v>
      </c>
      <c r="J1122" s="13">
        <v>0.0</v>
      </c>
      <c r="K1122" s="14">
        <v>411.0</v>
      </c>
      <c r="L1122" s="14">
        <v>452.0</v>
      </c>
      <c r="M1122" s="14">
        <v>497.0</v>
      </c>
      <c r="N1122" s="14">
        <v>822.0</v>
      </c>
      <c r="O1122" s="14">
        <v>740.0</v>
      </c>
      <c r="P1122" s="15">
        <f>J1122*M1122</f>
        <v>0</v>
      </c>
      <c r="Q1122" s="8" t="s">
        <v>5014</v>
      </c>
      <c r="R1122" s="16" t="s">
        <v>5015</v>
      </c>
      <c r="S1122" s="16">
        <v>141</v>
      </c>
      <c r="T1122" s="10"/>
      <c r="U1122">
        <f>J1122*L1122</f>
        <v>0</v>
      </c>
      <c r="V1122">
        <f>J1122*K1122</f>
        <v>0</v>
      </c>
    </row>
    <row r="1123" spans="1:22" customHeight="1" ht="43.5" outlineLevel="1">
      <c r="A1123" s="8" t="s">
        <v>298</v>
      </c>
      <c r="B1123" s="8" t="s">
        <v>5016</v>
      </c>
      <c r="C1123" s="9" t="s">
        <v>5017</v>
      </c>
      <c r="D1123" s="10"/>
      <c r="E1123" s="8" t="s">
        <v>5018</v>
      </c>
      <c r="F1123" s="8" t="s">
        <v>1340</v>
      </c>
      <c r="G1123" s="11"/>
      <c r="H1123" s="12">
        <v>155</v>
      </c>
      <c r="I1123" s="8" t="s">
        <v>328</v>
      </c>
      <c r="J1123" s="13">
        <v>0.0</v>
      </c>
      <c r="K1123" s="14">
        <v>476.0</v>
      </c>
      <c r="L1123" s="14">
        <v>476.0</v>
      </c>
      <c r="M1123" s="14">
        <v>476.0</v>
      </c>
      <c r="N1123" s="14">
        <v>952.0</v>
      </c>
      <c r="O1123" s="14">
        <v>857.0</v>
      </c>
      <c r="P1123" s="15">
        <f>J1123*M1123</f>
        <v>0</v>
      </c>
      <c r="Q1123" s="8" t="s">
        <v>5019</v>
      </c>
      <c r="R1123" s="16" t="s">
        <v>4997</v>
      </c>
      <c r="S1123" s="16">
        <v>39</v>
      </c>
      <c r="T1123" s="10"/>
      <c r="U1123">
        <f>J1123*L1123</f>
        <v>0</v>
      </c>
      <c r="V1123">
        <f>J1123*K1123</f>
        <v>0</v>
      </c>
    </row>
    <row r="1124" spans="1:22" customHeight="1" ht="43.5" outlineLevel="1">
      <c r="A1124" s="8" t="s">
        <v>298</v>
      </c>
      <c r="B1124" s="8" t="s">
        <v>5020</v>
      </c>
      <c r="C1124" s="9" t="s">
        <v>5021</v>
      </c>
      <c r="D1124" s="10"/>
      <c r="E1124" s="8" t="s">
        <v>5022</v>
      </c>
      <c r="F1124" s="8" t="s">
        <v>1340</v>
      </c>
      <c r="G1124" s="11"/>
      <c r="H1124" s="17" t="s">
        <v>111</v>
      </c>
      <c r="I1124" s="8" t="s">
        <v>1566</v>
      </c>
      <c r="J1124" s="13">
        <v>0.0</v>
      </c>
      <c r="K1124" s="14">
        <v>547.0</v>
      </c>
      <c r="L1124" s="14">
        <v>602.0</v>
      </c>
      <c r="M1124" s="14">
        <v>662.0</v>
      </c>
      <c r="N1124" s="14">
        <v>1094.0</v>
      </c>
      <c r="O1124" s="14">
        <v>985.0</v>
      </c>
      <c r="P1124" s="15">
        <f>J1124*M1124</f>
        <v>0</v>
      </c>
      <c r="Q1124" s="8" t="s">
        <v>5023</v>
      </c>
      <c r="R1124" s="16" t="s">
        <v>5024</v>
      </c>
      <c r="S1124" s="16">
        <v>65</v>
      </c>
      <c r="T1124" s="10"/>
      <c r="U1124">
        <f>J1124*L1124</f>
        <v>0</v>
      </c>
      <c r="V1124">
        <f>J1124*K1124</f>
        <v>0</v>
      </c>
    </row>
    <row r="1125" spans="1:22" customHeight="1" ht="43.5" outlineLevel="1">
      <c r="A1125" s="8" t="s">
        <v>298</v>
      </c>
      <c r="B1125" s="8" t="s">
        <v>5025</v>
      </c>
      <c r="C1125" s="9" t="s">
        <v>5026</v>
      </c>
      <c r="D1125" s="10"/>
      <c r="E1125" s="8" t="s">
        <v>5027</v>
      </c>
      <c r="F1125" s="8" t="s">
        <v>1469</v>
      </c>
      <c r="G1125" s="11"/>
      <c r="H1125" s="12" t="s">
        <v>2781</v>
      </c>
      <c r="I1125" s="8" t="s">
        <v>1566</v>
      </c>
      <c r="J1125" s="13">
        <v>0.0</v>
      </c>
      <c r="K1125" s="14">
        <v>881.0</v>
      </c>
      <c r="L1125" s="14">
        <v>969.0</v>
      </c>
      <c r="M1125" s="14">
        <v>1066.0</v>
      </c>
      <c r="N1125" s="14">
        <v>1762.0</v>
      </c>
      <c r="O1125" s="14">
        <v>1586.0</v>
      </c>
      <c r="P1125" s="15">
        <f>J1125*M1125</f>
        <v>0</v>
      </c>
      <c r="Q1125" s="8" t="s">
        <v>5028</v>
      </c>
      <c r="R1125" s="16" t="s">
        <v>2440</v>
      </c>
      <c r="S1125" s="16">
        <v>133</v>
      </c>
      <c r="T1125" s="10"/>
      <c r="U1125">
        <f>J1125*L1125</f>
        <v>0</v>
      </c>
      <c r="V1125">
        <f>J1125*K1125</f>
        <v>0</v>
      </c>
    </row>
    <row r="1126" spans="1:22" customHeight="1" ht="43.5" outlineLevel="1">
      <c r="A1126" s="8" t="s">
        <v>298</v>
      </c>
      <c r="B1126" s="8" t="s">
        <v>5029</v>
      </c>
      <c r="C1126" s="9" t="s">
        <v>5030</v>
      </c>
      <c r="D1126" s="10"/>
      <c r="E1126" s="8" t="s">
        <v>592</v>
      </c>
      <c r="F1126" s="8" t="s">
        <v>593</v>
      </c>
      <c r="G1126" s="11" t="s">
        <v>228</v>
      </c>
      <c r="H1126" s="12" t="s">
        <v>684</v>
      </c>
      <c r="I1126" s="8" t="s">
        <v>30</v>
      </c>
      <c r="J1126" s="13">
        <v>0.0</v>
      </c>
      <c r="K1126" s="14">
        <v>435.0</v>
      </c>
      <c r="L1126" s="14">
        <v>479.0</v>
      </c>
      <c r="M1126" s="14">
        <v>527.0</v>
      </c>
      <c r="N1126" s="14">
        <v>870.0</v>
      </c>
      <c r="O1126" s="14">
        <v>783.0</v>
      </c>
      <c r="P1126" s="15">
        <f>J1126*M1126</f>
        <v>0</v>
      </c>
      <c r="Q1126" s="8" t="s">
        <v>594</v>
      </c>
      <c r="R1126" s="16" t="s">
        <v>595</v>
      </c>
      <c r="S1126" s="16">
        <v>19</v>
      </c>
      <c r="T1126" s="10"/>
      <c r="U1126">
        <f>J1126*L1126</f>
        <v>0</v>
      </c>
      <c r="V1126">
        <f>J1126*K1126</f>
        <v>0</v>
      </c>
    </row>
    <row r="1127" spans="1:22" customHeight="1" ht="43.5" outlineLevel="1">
      <c r="A1127" s="8" t="s">
        <v>298</v>
      </c>
      <c r="B1127" s="8" t="s">
        <v>5031</v>
      </c>
      <c r="C1127" s="9" t="s">
        <v>5032</v>
      </c>
      <c r="D1127" s="10"/>
      <c r="E1127" s="8" t="s">
        <v>5033</v>
      </c>
      <c r="F1127" s="8" t="s">
        <v>1365</v>
      </c>
      <c r="G1127" s="11"/>
      <c r="H1127" s="12" t="s">
        <v>2781</v>
      </c>
      <c r="I1127" s="8" t="s">
        <v>841</v>
      </c>
      <c r="J1127" s="13">
        <v>0.0</v>
      </c>
      <c r="K1127" s="14">
        <v>334.0</v>
      </c>
      <c r="L1127" s="14">
        <v>367.0</v>
      </c>
      <c r="M1127" s="14">
        <v>404.0</v>
      </c>
      <c r="N1127" s="14">
        <v>668.0</v>
      </c>
      <c r="O1127" s="14">
        <v>601.0</v>
      </c>
      <c r="P1127" s="15">
        <f>J1127*M1127</f>
        <v>0</v>
      </c>
      <c r="Q1127" s="8" t="s">
        <v>5034</v>
      </c>
      <c r="R1127" s="16" t="s">
        <v>5035</v>
      </c>
      <c r="S1127" s="16">
        <v>60</v>
      </c>
      <c r="T1127" s="10"/>
      <c r="U1127">
        <f>J1127*L1127</f>
        <v>0</v>
      </c>
      <c r="V1127">
        <f>J1127*K1127</f>
        <v>0</v>
      </c>
    </row>
    <row r="1128" spans="1:22" customHeight="1" ht="43.5" outlineLevel="1">
      <c r="A1128" s="8" t="s">
        <v>298</v>
      </c>
      <c r="B1128" s="8" t="s">
        <v>5036</v>
      </c>
      <c r="C1128" s="9" t="s">
        <v>5037</v>
      </c>
      <c r="D1128" s="10"/>
      <c r="E1128" s="8" t="s">
        <v>5038</v>
      </c>
      <c r="F1128" s="8" t="s">
        <v>1365</v>
      </c>
      <c r="G1128" s="11" t="s">
        <v>902</v>
      </c>
      <c r="H1128" s="12" t="s">
        <v>2781</v>
      </c>
      <c r="I1128" s="8" t="s">
        <v>1084</v>
      </c>
      <c r="J1128" s="13">
        <v>0.0</v>
      </c>
      <c r="K1128" s="14">
        <v>449.0</v>
      </c>
      <c r="L1128" s="14">
        <v>494.0</v>
      </c>
      <c r="M1128" s="14">
        <v>543.0</v>
      </c>
      <c r="N1128" s="14">
        <v>898.0</v>
      </c>
      <c r="O1128" s="14">
        <v>808.0</v>
      </c>
      <c r="P1128" s="15">
        <f>J1128*M1128</f>
        <v>0</v>
      </c>
      <c r="Q1128" s="8" t="s">
        <v>5039</v>
      </c>
      <c r="R1128" s="16" t="s">
        <v>5040</v>
      </c>
      <c r="S1128" s="16">
        <v>62</v>
      </c>
      <c r="T1128" s="10"/>
      <c r="U1128">
        <f>J1128*L1128</f>
        <v>0</v>
      </c>
      <c r="V1128">
        <f>J1128*K1128</f>
        <v>0</v>
      </c>
    </row>
    <row r="1129" spans="1:22" customHeight="1" ht="43.5" outlineLevel="1">
      <c r="A1129" s="8" t="s">
        <v>298</v>
      </c>
      <c r="B1129" s="8" t="s">
        <v>5041</v>
      </c>
      <c r="C1129" s="9" t="s">
        <v>5042</v>
      </c>
      <c r="D1129" s="10"/>
      <c r="E1129" s="8" t="s">
        <v>5043</v>
      </c>
      <c r="F1129" s="8" t="s">
        <v>1340</v>
      </c>
      <c r="G1129" s="11"/>
      <c r="H1129" s="12" t="s">
        <v>684</v>
      </c>
      <c r="I1129" s="8" t="s">
        <v>703</v>
      </c>
      <c r="J1129" s="13">
        <v>0.0</v>
      </c>
      <c r="K1129" s="14">
        <v>480.0</v>
      </c>
      <c r="L1129" s="14">
        <v>528.0</v>
      </c>
      <c r="M1129" s="14">
        <v>581.0</v>
      </c>
      <c r="N1129" s="14">
        <v>960.0</v>
      </c>
      <c r="O1129" s="14">
        <v>864.0</v>
      </c>
      <c r="P1129" s="15">
        <f>J1129*M1129</f>
        <v>0</v>
      </c>
      <c r="Q1129" s="8" t="s">
        <v>5044</v>
      </c>
      <c r="R1129" s="16" t="s">
        <v>4997</v>
      </c>
      <c r="S1129" s="16">
        <v>40</v>
      </c>
      <c r="T1129" s="10"/>
      <c r="U1129">
        <f>J1129*L1129</f>
        <v>0</v>
      </c>
      <c r="V1129">
        <f>J1129*K1129</f>
        <v>0</v>
      </c>
    </row>
    <row r="1130" spans="1:22" customHeight="1" ht="43.5" outlineLevel="1">
      <c r="A1130" s="8" t="s">
        <v>298</v>
      </c>
      <c r="B1130" s="8" t="s">
        <v>5045</v>
      </c>
      <c r="C1130" s="9" t="s">
        <v>5046</v>
      </c>
      <c r="D1130" s="10"/>
      <c r="E1130" s="8" t="s">
        <v>5047</v>
      </c>
      <c r="F1130" s="8" t="s">
        <v>46</v>
      </c>
      <c r="G1130" s="11"/>
      <c r="H1130" s="12">
        <v>195</v>
      </c>
      <c r="I1130" s="8" t="s">
        <v>854</v>
      </c>
      <c r="J1130" s="13">
        <v>0.0</v>
      </c>
      <c r="K1130" s="14">
        <v>550.0</v>
      </c>
      <c r="L1130" s="14">
        <v>605.0</v>
      </c>
      <c r="M1130" s="14">
        <v>666.0</v>
      </c>
      <c r="N1130" s="14">
        <v>1100.0</v>
      </c>
      <c r="O1130" s="14">
        <v>990.0</v>
      </c>
      <c r="P1130" s="15">
        <f>J1130*M1130</f>
        <v>0</v>
      </c>
      <c r="Q1130" s="8" t="s">
        <v>5048</v>
      </c>
      <c r="R1130" s="16" t="s">
        <v>5049</v>
      </c>
      <c r="S1130" s="16">
        <v>184</v>
      </c>
      <c r="T1130" s="10"/>
      <c r="U1130">
        <f>J1130*L1130</f>
        <v>0</v>
      </c>
      <c r="V1130">
        <f>J1130*K1130</f>
        <v>0</v>
      </c>
    </row>
    <row r="1131" spans="1:22" customHeight="1" ht="43.5" outlineLevel="1">
      <c r="A1131" s="8" t="s">
        <v>298</v>
      </c>
      <c r="B1131" s="8" t="s">
        <v>5050</v>
      </c>
      <c r="C1131" s="9" t="s">
        <v>5051</v>
      </c>
      <c r="D1131" s="10"/>
      <c r="E1131" s="8" t="s">
        <v>5052</v>
      </c>
      <c r="F1131" s="8" t="s">
        <v>46</v>
      </c>
      <c r="G1131" s="11"/>
      <c r="H1131" s="12" t="s">
        <v>2781</v>
      </c>
      <c r="I1131" s="8" t="s">
        <v>854</v>
      </c>
      <c r="J1131" s="13">
        <v>0.0</v>
      </c>
      <c r="K1131" s="14">
        <v>555.0</v>
      </c>
      <c r="L1131" s="14">
        <v>611.0</v>
      </c>
      <c r="M1131" s="14">
        <v>672.0</v>
      </c>
      <c r="N1131" s="14">
        <v>1110.0</v>
      </c>
      <c r="O1131" s="14">
        <v>999.0</v>
      </c>
      <c r="P1131" s="15">
        <f>J1131*M1131</f>
        <v>0</v>
      </c>
      <c r="Q1131" s="8" t="s">
        <v>5053</v>
      </c>
      <c r="R1131" s="16" t="s">
        <v>5049</v>
      </c>
      <c r="S1131" s="16">
        <v>177</v>
      </c>
      <c r="T1131" s="10"/>
      <c r="U1131">
        <f>J1131*L1131</f>
        <v>0</v>
      </c>
      <c r="V1131">
        <f>J1131*K1131</f>
        <v>0</v>
      </c>
    </row>
    <row r="1132" spans="1:22" customHeight="1" ht="43.5" outlineLevel="1">
      <c r="A1132" s="8" t="s">
        <v>298</v>
      </c>
      <c r="B1132" s="8" t="s">
        <v>5054</v>
      </c>
      <c r="C1132" s="9" t="s">
        <v>5055</v>
      </c>
      <c r="D1132" s="10"/>
      <c r="E1132" s="8" t="s">
        <v>5056</v>
      </c>
      <c r="F1132" s="8" t="s">
        <v>5057</v>
      </c>
      <c r="G1132" s="11"/>
      <c r="H1132" s="12">
        <v>30</v>
      </c>
      <c r="I1132" s="8" t="s">
        <v>825</v>
      </c>
      <c r="J1132" s="13">
        <v>0.0</v>
      </c>
      <c r="K1132" s="14">
        <v>256.0</v>
      </c>
      <c r="L1132" s="14">
        <v>282.0</v>
      </c>
      <c r="M1132" s="14">
        <v>310.0</v>
      </c>
      <c r="N1132" s="14">
        <v>512.0</v>
      </c>
      <c r="O1132" s="14">
        <v>461.0</v>
      </c>
      <c r="P1132" s="15">
        <f>J1132*M1132</f>
        <v>0</v>
      </c>
      <c r="Q1132" s="8" t="s">
        <v>5058</v>
      </c>
      <c r="R1132" s="16" t="s">
        <v>4967</v>
      </c>
      <c r="S1132" s="16">
        <v>21</v>
      </c>
      <c r="T1132" s="10"/>
      <c r="U1132">
        <f>J1132*L1132</f>
        <v>0</v>
      </c>
      <c r="V1132">
        <f>J1132*K1132</f>
        <v>0</v>
      </c>
    </row>
    <row r="1133" spans="1:22" customHeight="1" ht="43.5" outlineLevel="1">
      <c r="A1133" s="8" t="s">
        <v>298</v>
      </c>
      <c r="B1133" s="8" t="s">
        <v>5059</v>
      </c>
      <c r="C1133" s="9" t="s">
        <v>5060</v>
      </c>
      <c r="D1133" s="10"/>
      <c r="E1133" s="8" t="s">
        <v>5061</v>
      </c>
      <c r="F1133" s="8" t="s">
        <v>1340</v>
      </c>
      <c r="G1133" s="11"/>
      <c r="H1133" s="12" t="s">
        <v>2781</v>
      </c>
      <c r="I1133" s="8" t="s">
        <v>72</v>
      </c>
      <c r="J1133" s="13">
        <v>0.0</v>
      </c>
      <c r="K1133" s="14">
        <v>506.0</v>
      </c>
      <c r="L1133" s="14">
        <v>557.0</v>
      </c>
      <c r="M1133" s="14">
        <v>613.0</v>
      </c>
      <c r="N1133" s="14">
        <v>1012.0</v>
      </c>
      <c r="O1133" s="14">
        <v>911.0</v>
      </c>
      <c r="P1133" s="15">
        <f>J1133*M1133</f>
        <v>0</v>
      </c>
      <c r="Q1133" s="8" t="s">
        <v>5062</v>
      </c>
      <c r="R1133" s="16" t="s">
        <v>4780</v>
      </c>
      <c r="S1133" s="16">
        <v>64</v>
      </c>
      <c r="T1133" s="10"/>
      <c r="U1133">
        <f>J1133*L1133</f>
        <v>0</v>
      </c>
      <c r="V1133">
        <f>J1133*K1133</f>
        <v>0</v>
      </c>
    </row>
    <row r="1134" spans="1:22" customHeight="1" ht="43.5" outlineLevel="1">
      <c r="A1134" s="8" t="s">
        <v>298</v>
      </c>
      <c r="B1134" s="8" t="s">
        <v>5063</v>
      </c>
      <c r="C1134" s="9" t="s">
        <v>5064</v>
      </c>
      <c r="D1134" s="10"/>
      <c r="E1134" s="8" t="s">
        <v>5065</v>
      </c>
      <c r="F1134" s="8" t="s">
        <v>1857</v>
      </c>
      <c r="G1134" s="11"/>
      <c r="H1134" s="12" t="s">
        <v>684</v>
      </c>
      <c r="I1134" s="8" t="s">
        <v>691</v>
      </c>
      <c r="J1134" s="13">
        <v>0.0</v>
      </c>
      <c r="K1134" s="14">
        <v>665.0</v>
      </c>
      <c r="L1134" s="14">
        <v>732.0</v>
      </c>
      <c r="M1134" s="14">
        <v>805.0</v>
      </c>
      <c r="N1134" s="14">
        <v>1330.0</v>
      </c>
      <c r="O1134" s="14">
        <v>1197.0</v>
      </c>
      <c r="P1134" s="15">
        <f>J1134*M1134</f>
        <v>0</v>
      </c>
      <c r="Q1134" s="8" t="s">
        <v>5066</v>
      </c>
      <c r="R1134" s="16" t="s">
        <v>5067</v>
      </c>
      <c r="S1134" s="16">
        <v>229</v>
      </c>
      <c r="T1134" s="10"/>
      <c r="U1134">
        <f>J1134*L1134</f>
        <v>0</v>
      </c>
      <c r="V1134">
        <f>J1134*K1134</f>
        <v>0</v>
      </c>
    </row>
    <row r="1135" spans="1:22" customHeight="1" ht="43.5" outlineLevel="1">
      <c r="A1135" s="8" t="s">
        <v>298</v>
      </c>
      <c r="B1135" s="8" t="s">
        <v>5068</v>
      </c>
      <c r="C1135" s="9" t="s">
        <v>5069</v>
      </c>
      <c r="D1135" s="10"/>
      <c r="E1135" s="8" t="s">
        <v>5070</v>
      </c>
      <c r="F1135" s="8" t="s">
        <v>362</v>
      </c>
      <c r="G1135" s="11"/>
      <c r="H1135" s="17" t="s">
        <v>111</v>
      </c>
      <c r="I1135" s="8" t="s">
        <v>854</v>
      </c>
      <c r="J1135" s="13">
        <v>0.0</v>
      </c>
      <c r="K1135" s="14">
        <v>592.0</v>
      </c>
      <c r="L1135" s="14">
        <v>651.0</v>
      </c>
      <c r="M1135" s="14">
        <v>716.0</v>
      </c>
      <c r="N1135" s="14">
        <v>1184.0</v>
      </c>
      <c r="O1135" s="14">
        <v>1066.0</v>
      </c>
      <c r="P1135" s="15">
        <f>J1135*M1135</f>
        <v>0</v>
      </c>
      <c r="Q1135" s="8" t="s">
        <v>5071</v>
      </c>
      <c r="R1135" s="16" t="s">
        <v>5072</v>
      </c>
      <c r="S1135" s="16">
        <v>178</v>
      </c>
      <c r="T1135" s="10"/>
      <c r="U1135">
        <f>J1135*L1135</f>
        <v>0</v>
      </c>
      <c r="V1135">
        <f>J1135*K1135</f>
        <v>0</v>
      </c>
    </row>
    <row r="1136" spans="1:22" customHeight="1" ht="43.5" outlineLevel="1">
      <c r="A1136" s="8" t="s">
        <v>298</v>
      </c>
      <c r="B1136" s="8" t="s">
        <v>5073</v>
      </c>
      <c r="C1136" s="9" t="s">
        <v>5074</v>
      </c>
      <c r="D1136" s="10"/>
      <c r="E1136" s="8" t="s">
        <v>5075</v>
      </c>
      <c r="F1136" s="8" t="s">
        <v>38</v>
      </c>
      <c r="G1136" s="11"/>
      <c r="H1136" s="12" t="s">
        <v>684</v>
      </c>
      <c r="I1136" s="8" t="s">
        <v>1566</v>
      </c>
      <c r="J1136" s="13">
        <v>0.0</v>
      </c>
      <c r="K1136" s="14">
        <v>356.0</v>
      </c>
      <c r="L1136" s="14">
        <v>392.0</v>
      </c>
      <c r="M1136" s="14">
        <v>431.0</v>
      </c>
      <c r="N1136" s="14">
        <v>712.0</v>
      </c>
      <c r="O1136" s="14">
        <v>641.0</v>
      </c>
      <c r="P1136" s="15">
        <f>J1136*M1136</f>
        <v>0</v>
      </c>
      <c r="Q1136" s="8" t="s">
        <v>5076</v>
      </c>
      <c r="R1136" s="16" t="s">
        <v>5077</v>
      </c>
      <c r="S1136" s="16">
        <v>59</v>
      </c>
      <c r="T1136" s="10"/>
      <c r="U1136">
        <f>J1136*L1136</f>
        <v>0</v>
      </c>
      <c r="V1136">
        <f>J1136*K1136</f>
        <v>0</v>
      </c>
    </row>
    <row r="1137" spans="1:22" customHeight="1" ht="43.5" outlineLevel="1">
      <c r="A1137" s="8" t="s">
        <v>298</v>
      </c>
      <c r="B1137" s="8" t="s">
        <v>5078</v>
      </c>
      <c r="C1137" s="9" t="s">
        <v>5079</v>
      </c>
      <c r="D1137" s="10"/>
      <c r="E1137" s="8" t="s">
        <v>5080</v>
      </c>
      <c r="F1137" s="8" t="s">
        <v>362</v>
      </c>
      <c r="G1137" s="11"/>
      <c r="H1137" s="12" t="s">
        <v>684</v>
      </c>
      <c r="I1137" s="8" t="s">
        <v>90</v>
      </c>
      <c r="J1137" s="13">
        <v>0.0</v>
      </c>
      <c r="K1137" s="14">
        <v>587.0</v>
      </c>
      <c r="L1137" s="14">
        <v>646.0</v>
      </c>
      <c r="M1137" s="14">
        <v>711.0</v>
      </c>
      <c r="N1137" s="14">
        <v>1174.0</v>
      </c>
      <c r="O1137" s="14">
        <v>1057.0</v>
      </c>
      <c r="P1137" s="15">
        <f>J1137*M1137</f>
        <v>0</v>
      </c>
      <c r="Q1137" s="8" t="s">
        <v>5081</v>
      </c>
      <c r="R1137" s="16" t="s">
        <v>5082</v>
      </c>
      <c r="S1137" s="16">
        <v>182</v>
      </c>
      <c r="T1137" s="10"/>
      <c r="U1137">
        <f>J1137*L1137</f>
        <v>0</v>
      </c>
      <c r="V1137">
        <f>J1137*K1137</f>
        <v>0</v>
      </c>
    </row>
    <row r="1138" spans="1:22" customHeight="1" ht="43.5" outlineLevel="1">
      <c r="A1138" s="8" t="s">
        <v>298</v>
      </c>
      <c r="B1138" s="8" t="s">
        <v>5083</v>
      </c>
      <c r="C1138" s="9" t="s">
        <v>5084</v>
      </c>
      <c r="D1138" s="10"/>
      <c r="E1138" s="8" t="s">
        <v>5085</v>
      </c>
      <c r="F1138" s="8" t="s">
        <v>124</v>
      </c>
      <c r="G1138" s="11"/>
      <c r="H1138" s="12" t="s">
        <v>684</v>
      </c>
      <c r="I1138" s="8" t="s">
        <v>703</v>
      </c>
      <c r="J1138" s="13">
        <v>0.0</v>
      </c>
      <c r="K1138" s="14">
        <v>632.0</v>
      </c>
      <c r="L1138" s="14">
        <v>695.0</v>
      </c>
      <c r="M1138" s="14">
        <v>765.0</v>
      </c>
      <c r="N1138" s="14">
        <v>1264.0</v>
      </c>
      <c r="O1138" s="14">
        <v>1138.0</v>
      </c>
      <c r="P1138" s="15">
        <f>J1138*M1138</f>
        <v>0</v>
      </c>
      <c r="Q1138" s="8" t="s">
        <v>5086</v>
      </c>
      <c r="R1138" s="16" t="s">
        <v>5087</v>
      </c>
      <c r="S1138" s="16">
        <v>143</v>
      </c>
      <c r="T1138" s="10"/>
      <c r="U1138">
        <f>J1138*L1138</f>
        <v>0</v>
      </c>
      <c r="V1138">
        <f>J1138*K1138</f>
        <v>0</v>
      </c>
    </row>
    <row r="1139" spans="1:22" customHeight="1" ht="43.5" outlineLevel="1">
      <c r="A1139" s="8" t="s">
        <v>298</v>
      </c>
      <c r="B1139" s="8" t="s">
        <v>5088</v>
      </c>
      <c r="C1139" s="9" t="s">
        <v>5089</v>
      </c>
      <c r="D1139" s="10"/>
      <c r="E1139" s="8" t="s">
        <v>5090</v>
      </c>
      <c r="F1139" s="8" t="s">
        <v>1910</v>
      </c>
      <c r="G1139" s="11"/>
      <c r="H1139" s="12" t="s">
        <v>684</v>
      </c>
      <c r="I1139" s="8" t="s">
        <v>784</v>
      </c>
      <c r="J1139" s="13">
        <v>0.0</v>
      </c>
      <c r="K1139" s="14">
        <v>282.0</v>
      </c>
      <c r="L1139" s="14">
        <v>282.0</v>
      </c>
      <c r="M1139" s="14">
        <v>282.0</v>
      </c>
      <c r="N1139" s="14">
        <v>564.0</v>
      </c>
      <c r="O1139" s="14">
        <v>508.0</v>
      </c>
      <c r="P1139" s="15">
        <f>J1139*M1139</f>
        <v>0</v>
      </c>
      <c r="Q1139" s="8" t="s">
        <v>5091</v>
      </c>
      <c r="R1139" s="16" t="s">
        <v>5092</v>
      </c>
      <c r="S1139" s="16">
        <v>37</v>
      </c>
      <c r="T1139" s="10"/>
      <c r="U1139">
        <f>J1139*L1139</f>
        <v>0</v>
      </c>
      <c r="V1139">
        <f>J1139*K1139</f>
        <v>0</v>
      </c>
    </row>
    <row r="1140" spans="1:22" customHeight="1" ht="43.5" outlineLevel="1">
      <c r="A1140" s="8" t="s">
        <v>298</v>
      </c>
      <c r="B1140" s="8" t="s">
        <v>5093</v>
      </c>
      <c r="C1140" s="9" t="s">
        <v>5094</v>
      </c>
      <c r="D1140" s="10"/>
      <c r="E1140" s="8" t="s">
        <v>5095</v>
      </c>
      <c r="F1140" s="8" t="s">
        <v>334</v>
      </c>
      <c r="G1140" s="11"/>
      <c r="H1140" s="17" t="s">
        <v>111</v>
      </c>
      <c r="I1140" s="8" t="s">
        <v>712</v>
      </c>
      <c r="J1140" s="13">
        <v>0.0</v>
      </c>
      <c r="K1140" s="14">
        <v>895.0</v>
      </c>
      <c r="L1140" s="14">
        <v>985.0</v>
      </c>
      <c r="M1140" s="14">
        <v>1084.0</v>
      </c>
      <c r="N1140" s="14">
        <v>1790.0</v>
      </c>
      <c r="O1140" s="14">
        <v>1611.0</v>
      </c>
      <c r="P1140" s="15">
        <f>J1140*M1140</f>
        <v>0</v>
      </c>
      <c r="Q1140" s="8" t="s">
        <v>5096</v>
      </c>
      <c r="R1140" s="16" t="s">
        <v>5097</v>
      </c>
      <c r="S1140" s="16">
        <v>38</v>
      </c>
      <c r="T1140" s="10"/>
      <c r="U1140">
        <f>J1140*L1140</f>
        <v>0</v>
      </c>
      <c r="V1140">
        <f>J1140*K1140</f>
        <v>0</v>
      </c>
    </row>
    <row r="1141" spans="1:22" customHeight="1" ht="43.5" outlineLevel="1">
      <c r="A1141" s="8" t="s">
        <v>298</v>
      </c>
      <c r="B1141" s="8" t="s">
        <v>5098</v>
      </c>
      <c r="C1141" s="9" t="s">
        <v>5099</v>
      </c>
      <c r="D1141" s="10"/>
      <c r="E1141" s="8" t="s">
        <v>5100</v>
      </c>
      <c r="F1141" s="8" t="s">
        <v>356</v>
      </c>
      <c r="G1141" s="11"/>
      <c r="H1141" s="12">
        <v>36</v>
      </c>
      <c r="I1141" s="8" t="s">
        <v>842</v>
      </c>
      <c r="J1141" s="13">
        <v>0.0</v>
      </c>
      <c r="K1141" s="14">
        <v>735.0</v>
      </c>
      <c r="L1141" s="14">
        <v>809.0</v>
      </c>
      <c r="M1141" s="14">
        <v>890.0</v>
      </c>
      <c r="N1141" s="14">
        <v>1470.0</v>
      </c>
      <c r="O1141" s="14">
        <v>1323.0</v>
      </c>
      <c r="P1141" s="15">
        <f>J1141*M1141</f>
        <v>0</v>
      </c>
      <c r="Q1141" s="8" t="s">
        <v>5101</v>
      </c>
      <c r="R1141" s="16" t="s">
        <v>5102</v>
      </c>
      <c r="S1141" s="16">
        <v>129</v>
      </c>
      <c r="T1141" s="10"/>
      <c r="U1141">
        <f>J1141*L1141</f>
        <v>0</v>
      </c>
      <c r="V1141">
        <f>J1141*K1141</f>
        <v>0</v>
      </c>
    </row>
    <row r="1142" spans="1:22" customHeight="1" ht="43.5" outlineLevel="1">
      <c r="A1142" s="8" t="s">
        <v>298</v>
      </c>
      <c r="B1142" s="8" t="s">
        <v>5103</v>
      </c>
      <c r="C1142" s="9" t="s">
        <v>5104</v>
      </c>
      <c r="D1142" s="10"/>
      <c r="E1142" s="8" t="s">
        <v>5105</v>
      </c>
      <c r="F1142" s="8" t="s">
        <v>38</v>
      </c>
      <c r="G1142" s="11"/>
      <c r="H1142" s="12">
        <v>67</v>
      </c>
      <c r="I1142" s="8" t="s">
        <v>842</v>
      </c>
      <c r="J1142" s="13">
        <v>0.0</v>
      </c>
      <c r="K1142" s="14">
        <v>648.0</v>
      </c>
      <c r="L1142" s="14">
        <v>713.0</v>
      </c>
      <c r="M1142" s="14">
        <v>784.0</v>
      </c>
      <c r="N1142" s="14">
        <v>1296.0</v>
      </c>
      <c r="O1142" s="14">
        <v>1166.0</v>
      </c>
      <c r="P1142" s="15">
        <f>J1142*M1142</f>
        <v>0</v>
      </c>
      <c r="Q1142" s="8" t="s">
        <v>5106</v>
      </c>
      <c r="R1142" s="16" t="s">
        <v>5107</v>
      </c>
      <c r="S1142" s="16">
        <v>58</v>
      </c>
      <c r="T1142" s="10"/>
      <c r="U1142">
        <f>J1142*L1142</f>
        <v>0</v>
      </c>
      <c r="V1142">
        <f>J1142*K1142</f>
        <v>0</v>
      </c>
    </row>
    <row r="1143" spans="1:22" customHeight="1" ht="43.5" outlineLevel="1">
      <c r="A1143" s="8" t="s">
        <v>298</v>
      </c>
      <c r="B1143" s="8" t="s">
        <v>5108</v>
      </c>
      <c r="C1143" s="9" t="s">
        <v>5109</v>
      </c>
      <c r="D1143" s="10"/>
      <c r="E1143" s="8" t="s">
        <v>5110</v>
      </c>
      <c r="F1143" s="8" t="s">
        <v>168</v>
      </c>
      <c r="G1143" s="11"/>
      <c r="H1143" s="12" t="s">
        <v>684</v>
      </c>
      <c r="I1143" s="8" t="s">
        <v>57</v>
      </c>
      <c r="J1143" s="13">
        <v>0.0</v>
      </c>
      <c r="K1143" s="14">
        <v>395.0</v>
      </c>
      <c r="L1143" s="14">
        <v>435.0</v>
      </c>
      <c r="M1143" s="14">
        <v>479.0</v>
      </c>
      <c r="N1143" s="14">
        <v>790.0</v>
      </c>
      <c r="O1143" s="14">
        <v>711.0</v>
      </c>
      <c r="P1143" s="15">
        <f>J1143*M1143</f>
        <v>0</v>
      </c>
      <c r="Q1143" s="8" t="s">
        <v>5111</v>
      </c>
      <c r="R1143" s="16" t="s">
        <v>4791</v>
      </c>
      <c r="S1143" s="16">
        <v>40</v>
      </c>
      <c r="T1143" s="10"/>
      <c r="U1143">
        <f>J1143*L1143</f>
        <v>0</v>
      </c>
      <c r="V1143">
        <f>J1143*K1143</f>
        <v>0</v>
      </c>
    </row>
    <row r="1144" spans="1:22" customHeight="1" ht="43.5" outlineLevel="1">
      <c r="A1144" s="8" t="s">
        <v>298</v>
      </c>
      <c r="B1144" s="8" t="s">
        <v>5112</v>
      </c>
      <c r="C1144" s="9" t="s">
        <v>5113</v>
      </c>
      <c r="D1144" s="10"/>
      <c r="E1144" s="8" t="s">
        <v>5114</v>
      </c>
      <c r="F1144" s="8" t="s">
        <v>356</v>
      </c>
      <c r="G1144" s="11"/>
      <c r="H1144" s="12" t="s">
        <v>684</v>
      </c>
      <c r="I1144" s="8" t="s">
        <v>5115</v>
      </c>
      <c r="J1144" s="13">
        <v>0.0</v>
      </c>
      <c r="K1144" s="14">
        <v>559.0</v>
      </c>
      <c r="L1144" s="14">
        <v>615.0</v>
      </c>
      <c r="M1144" s="14">
        <v>677.0</v>
      </c>
      <c r="N1144" s="14">
        <v>1118.0</v>
      </c>
      <c r="O1144" s="14">
        <v>1006.0</v>
      </c>
      <c r="P1144" s="15">
        <f>J1144*M1144</f>
        <v>0</v>
      </c>
      <c r="Q1144" s="8" t="s">
        <v>5116</v>
      </c>
      <c r="R1144" s="16" t="s">
        <v>5117</v>
      </c>
      <c r="S1144" s="16">
        <v>102</v>
      </c>
      <c r="T1144" s="10"/>
      <c r="U1144">
        <f>J1144*L1144</f>
        <v>0</v>
      </c>
      <c r="V1144">
        <f>J1144*K1144</f>
        <v>0</v>
      </c>
    </row>
    <row r="1145" spans="1:22" customHeight="1" ht="43.5" outlineLevel="1">
      <c r="A1145" s="8" t="s">
        <v>298</v>
      </c>
      <c r="B1145" s="8" t="s">
        <v>5118</v>
      </c>
      <c r="C1145" s="9" t="s">
        <v>5119</v>
      </c>
      <c r="D1145" s="10"/>
      <c r="E1145" s="8" t="s">
        <v>5120</v>
      </c>
      <c r="F1145" s="8" t="s">
        <v>5121</v>
      </c>
      <c r="G1145" s="11"/>
      <c r="H1145" s="12">
        <v>49</v>
      </c>
      <c r="I1145" s="8" t="s">
        <v>842</v>
      </c>
      <c r="J1145" s="13">
        <v>0.0</v>
      </c>
      <c r="K1145" s="14">
        <v>272.0</v>
      </c>
      <c r="L1145" s="14">
        <v>299.0</v>
      </c>
      <c r="M1145" s="14">
        <v>329.0</v>
      </c>
      <c r="N1145" s="14">
        <v>544.0</v>
      </c>
      <c r="O1145" s="14">
        <v>490.0</v>
      </c>
      <c r="P1145" s="15">
        <f>J1145*M1145</f>
        <v>0</v>
      </c>
      <c r="Q1145" s="8" t="s">
        <v>5122</v>
      </c>
      <c r="R1145" s="16" t="s">
        <v>5123</v>
      </c>
      <c r="S1145" s="16">
        <v>74</v>
      </c>
      <c r="T1145" s="10"/>
      <c r="U1145">
        <f>J1145*L1145</f>
        <v>0</v>
      </c>
      <c r="V1145">
        <f>J1145*K1145</f>
        <v>0</v>
      </c>
    </row>
    <row r="1146" spans="1:22" customHeight="1" ht="43.5" outlineLevel="1">
      <c r="A1146" s="8" t="s">
        <v>298</v>
      </c>
      <c r="B1146" s="8" t="s">
        <v>5124</v>
      </c>
      <c r="C1146" s="9" t="s">
        <v>5125</v>
      </c>
      <c r="D1146" s="10"/>
      <c r="E1146" s="8" t="s">
        <v>5126</v>
      </c>
      <c r="F1146" s="8" t="s">
        <v>499</v>
      </c>
      <c r="G1146" s="11"/>
      <c r="H1146" s="12" t="s">
        <v>684</v>
      </c>
      <c r="I1146" s="8" t="s">
        <v>162</v>
      </c>
      <c r="J1146" s="13">
        <v>0.0</v>
      </c>
      <c r="K1146" s="14">
        <v>1356.0</v>
      </c>
      <c r="L1146" s="14">
        <v>1492.0</v>
      </c>
      <c r="M1146" s="14">
        <v>1641.0</v>
      </c>
      <c r="N1146" s="14">
        <v>2712.0</v>
      </c>
      <c r="O1146" s="14">
        <v>2441.0</v>
      </c>
      <c r="P1146" s="15">
        <f>J1146*M1146</f>
        <v>0</v>
      </c>
      <c r="Q1146" s="8" t="s">
        <v>5127</v>
      </c>
      <c r="R1146" s="16" t="s">
        <v>5128</v>
      </c>
      <c r="S1146" s="16">
        <v>62</v>
      </c>
      <c r="T1146" s="10"/>
      <c r="U1146">
        <f>J1146*L1146</f>
        <v>0</v>
      </c>
      <c r="V1146">
        <f>J1146*K1146</f>
        <v>0</v>
      </c>
    </row>
    <row r="1147" spans="1:22" customHeight="1" ht="43.5" outlineLevel="1">
      <c r="A1147" s="8" t="s">
        <v>298</v>
      </c>
      <c r="B1147" s="8" t="s">
        <v>5129</v>
      </c>
      <c r="C1147" s="9" t="s">
        <v>5130</v>
      </c>
      <c r="D1147" s="10"/>
      <c r="E1147" s="8" t="s">
        <v>5131</v>
      </c>
      <c r="F1147" s="8" t="s">
        <v>5132</v>
      </c>
      <c r="G1147" s="11"/>
      <c r="H1147" s="12" t="s">
        <v>2781</v>
      </c>
      <c r="I1147" s="8" t="s">
        <v>691</v>
      </c>
      <c r="J1147" s="13">
        <v>0.0</v>
      </c>
      <c r="K1147" s="14">
        <v>598.0</v>
      </c>
      <c r="L1147" s="14">
        <v>658.0</v>
      </c>
      <c r="M1147" s="14">
        <v>724.0</v>
      </c>
      <c r="N1147" s="14">
        <v>1196.0</v>
      </c>
      <c r="O1147" s="14">
        <v>1076.0</v>
      </c>
      <c r="P1147" s="15">
        <f>J1147*M1147</f>
        <v>0</v>
      </c>
      <c r="Q1147" s="8" t="s">
        <v>5133</v>
      </c>
      <c r="R1147" s="16" t="s">
        <v>5134</v>
      </c>
      <c r="S1147" s="16">
        <v>25</v>
      </c>
      <c r="T1147" s="10"/>
      <c r="U1147">
        <f>J1147*L1147</f>
        <v>0</v>
      </c>
      <c r="V1147">
        <f>J1147*K1147</f>
        <v>0</v>
      </c>
    </row>
    <row r="1148" spans="1:22" customHeight="1" ht="43.5" outlineLevel="1">
      <c r="A1148" s="8" t="s">
        <v>298</v>
      </c>
      <c r="B1148" s="8" t="s">
        <v>5135</v>
      </c>
      <c r="C1148" s="9" t="s">
        <v>5136</v>
      </c>
      <c r="D1148" s="10"/>
      <c r="E1148" s="8" t="s">
        <v>5137</v>
      </c>
      <c r="F1148" s="8" t="s">
        <v>1910</v>
      </c>
      <c r="G1148" s="11"/>
      <c r="H1148" s="12" t="s">
        <v>2781</v>
      </c>
      <c r="I1148" s="8" t="s">
        <v>854</v>
      </c>
      <c r="J1148" s="13">
        <v>0.0</v>
      </c>
      <c r="K1148" s="14">
        <v>700.0</v>
      </c>
      <c r="L1148" s="14">
        <v>700.0</v>
      </c>
      <c r="M1148" s="14">
        <v>700.0</v>
      </c>
      <c r="N1148" s="14">
        <v>1400.0</v>
      </c>
      <c r="O1148" s="14">
        <v>1260.0</v>
      </c>
      <c r="P1148" s="15">
        <f>J1148*M1148</f>
        <v>0</v>
      </c>
      <c r="Q1148" s="8" t="s">
        <v>5138</v>
      </c>
      <c r="R1148" s="16" t="s">
        <v>4791</v>
      </c>
      <c r="S1148" s="16">
        <v>39</v>
      </c>
      <c r="T1148" s="10"/>
      <c r="U1148">
        <f>J1148*L1148</f>
        <v>0</v>
      </c>
      <c r="V1148">
        <f>J1148*K1148</f>
        <v>0</v>
      </c>
    </row>
    <row r="1149" spans="1:22" customHeight="1" ht="43.5" outlineLevel="1">
      <c r="A1149" s="8" t="s">
        <v>298</v>
      </c>
      <c r="B1149" s="8" t="s">
        <v>5139</v>
      </c>
      <c r="C1149" s="9" t="s">
        <v>5140</v>
      </c>
      <c r="D1149" s="10"/>
      <c r="E1149" s="8" t="s">
        <v>5141</v>
      </c>
      <c r="F1149" s="8" t="s">
        <v>1340</v>
      </c>
      <c r="G1149" s="11"/>
      <c r="H1149" s="12" t="s">
        <v>684</v>
      </c>
      <c r="I1149" s="8" t="s">
        <v>726</v>
      </c>
      <c r="J1149" s="13">
        <v>0.0</v>
      </c>
      <c r="K1149" s="14">
        <v>579.0</v>
      </c>
      <c r="L1149" s="14">
        <v>637.0</v>
      </c>
      <c r="M1149" s="14">
        <v>701.0</v>
      </c>
      <c r="N1149" s="14">
        <v>1158.0</v>
      </c>
      <c r="O1149" s="14">
        <v>1042.0</v>
      </c>
      <c r="P1149" s="15">
        <f>J1149*M1149</f>
        <v>0</v>
      </c>
      <c r="Q1149" s="8" t="s">
        <v>5142</v>
      </c>
      <c r="R1149" s="16" t="s">
        <v>4780</v>
      </c>
      <c r="S1149" s="16">
        <v>65</v>
      </c>
      <c r="T1149" s="10"/>
      <c r="U1149">
        <f>J1149*L1149</f>
        <v>0</v>
      </c>
      <c r="V1149">
        <f>J1149*K1149</f>
        <v>0</v>
      </c>
    </row>
    <row r="1150" spans="1:22" customHeight="1" ht="43.5" outlineLevel="1">
      <c r="A1150" s="8" t="s">
        <v>298</v>
      </c>
      <c r="B1150" s="8" t="s">
        <v>5143</v>
      </c>
      <c r="C1150" s="9" t="s">
        <v>5144</v>
      </c>
      <c r="D1150" s="10"/>
      <c r="E1150" s="8" t="s">
        <v>5145</v>
      </c>
      <c r="F1150" s="8" t="s">
        <v>46</v>
      </c>
      <c r="G1150" s="11"/>
      <c r="H1150" s="12">
        <v>154</v>
      </c>
      <c r="I1150" s="8" t="s">
        <v>854</v>
      </c>
      <c r="J1150" s="13">
        <v>0.0</v>
      </c>
      <c r="K1150" s="14">
        <v>830.0</v>
      </c>
      <c r="L1150" s="14">
        <v>913.0</v>
      </c>
      <c r="M1150" s="14">
        <v>1004.0</v>
      </c>
      <c r="N1150" s="14">
        <v>1660.0</v>
      </c>
      <c r="O1150" s="14">
        <v>1494.0</v>
      </c>
      <c r="P1150" s="15">
        <f>J1150*M1150</f>
        <v>0</v>
      </c>
      <c r="Q1150" s="8" t="s">
        <v>5146</v>
      </c>
      <c r="R1150" s="16" t="s">
        <v>5147</v>
      </c>
      <c r="S1150" s="16">
        <v>176</v>
      </c>
      <c r="T1150" s="10"/>
      <c r="U1150">
        <f>J1150*L1150</f>
        <v>0</v>
      </c>
      <c r="V1150">
        <f>J1150*K1150</f>
        <v>0</v>
      </c>
    </row>
    <row r="1151" spans="1:22" customHeight="1" ht="43.5" outlineLevel="1">
      <c r="A1151" s="8" t="s">
        <v>298</v>
      </c>
      <c r="B1151" s="8" t="s">
        <v>5148</v>
      </c>
      <c r="C1151" s="9" t="s">
        <v>5149</v>
      </c>
      <c r="D1151" s="10"/>
      <c r="E1151" s="8" t="s">
        <v>5150</v>
      </c>
      <c r="F1151" s="8" t="s">
        <v>1340</v>
      </c>
      <c r="G1151" s="11"/>
      <c r="H1151" s="12">
        <v>228</v>
      </c>
      <c r="I1151" s="8" t="s">
        <v>854</v>
      </c>
      <c r="J1151" s="13">
        <v>0.0</v>
      </c>
      <c r="K1151" s="14">
        <v>649.0</v>
      </c>
      <c r="L1151" s="14">
        <v>714.0</v>
      </c>
      <c r="M1151" s="14">
        <v>785.0</v>
      </c>
      <c r="N1151" s="14">
        <v>1298.0</v>
      </c>
      <c r="O1151" s="14">
        <v>1168.0</v>
      </c>
      <c r="P1151" s="15">
        <f>J1151*M1151</f>
        <v>0</v>
      </c>
      <c r="Q1151" s="8" t="s">
        <v>5151</v>
      </c>
      <c r="R1151" s="16" t="s">
        <v>4997</v>
      </c>
      <c r="S1151" s="16">
        <v>40</v>
      </c>
      <c r="T1151" s="10"/>
      <c r="U1151">
        <f>J1151*L1151</f>
        <v>0</v>
      </c>
      <c r="V1151">
        <f>J1151*K1151</f>
        <v>0</v>
      </c>
    </row>
    <row r="1152" spans="1:22" customHeight="1" ht="43.5" outlineLevel="1">
      <c r="A1152" s="8" t="s">
        <v>298</v>
      </c>
      <c r="B1152" s="8" t="s">
        <v>5152</v>
      </c>
      <c r="C1152" s="9" t="s">
        <v>5153</v>
      </c>
      <c r="D1152" s="10"/>
      <c r="E1152" s="8" t="s">
        <v>5154</v>
      </c>
      <c r="F1152" s="8" t="s">
        <v>5155</v>
      </c>
      <c r="G1152" s="11"/>
      <c r="H1152" s="12">
        <v>280</v>
      </c>
      <c r="I1152" s="8" t="s">
        <v>691</v>
      </c>
      <c r="J1152" s="13">
        <v>0.0</v>
      </c>
      <c r="K1152" s="14">
        <v>394.0</v>
      </c>
      <c r="L1152" s="14">
        <v>394.0</v>
      </c>
      <c r="M1152" s="14">
        <v>394.0</v>
      </c>
      <c r="N1152" s="14">
        <v>788.0</v>
      </c>
      <c r="O1152" s="14">
        <v>709.0</v>
      </c>
      <c r="P1152" s="15">
        <f>J1152*M1152</f>
        <v>0</v>
      </c>
      <c r="Q1152" s="8" t="s">
        <v>5156</v>
      </c>
      <c r="R1152" s="16" t="s">
        <v>5157</v>
      </c>
      <c r="S1152" s="16">
        <v>20</v>
      </c>
      <c r="T1152" s="10"/>
      <c r="U1152">
        <f>J1152*L1152</f>
        <v>0</v>
      </c>
      <c r="V1152">
        <f>J1152*K1152</f>
        <v>0</v>
      </c>
    </row>
    <row r="1153" spans="1:22" customHeight="1" ht="43.5" outlineLevel="1">
      <c r="A1153" s="8" t="s">
        <v>298</v>
      </c>
      <c r="B1153" s="8" t="s">
        <v>5158</v>
      </c>
      <c r="C1153" s="9" t="s">
        <v>5159</v>
      </c>
      <c r="D1153" s="10"/>
      <c r="E1153" s="8" t="s">
        <v>5160</v>
      </c>
      <c r="F1153" s="8" t="s">
        <v>458</v>
      </c>
      <c r="G1153" s="11"/>
      <c r="H1153" s="12" t="s">
        <v>2781</v>
      </c>
      <c r="I1153" s="8" t="s">
        <v>1000</v>
      </c>
      <c r="J1153" s="13">
        <v>0.0</v>
      </c>
      <c r="K1153" s="14">
        <v>638.0</v>
      </c>
      <c r="L1153" s="14">
        <v>638.0</v>
      </c>
      <c r="M1153" s="14">
        <v>638.0</v>
      </c>
      <c r="N1153" s="14">
        <v>1276.0</v>
      </c>
      <c r="O1153" s="14">
        <v>1148.0</v>
      </c>
      <c r="P1153" s="15">
        <f>J1153*M1153</f>
        <v>0</v>
      </c>
      <c r="Q1153" s="8" t="s">
        <v>5161</v>
      </c>
      <c r="R1153" s="16" t="s">
        <v>1459</v>
      </c>
      <c r="S1153" s="16">
        <v>336</v>
      </c>
      <c r="T1153" s="10"/>
      <c r="U1153">
        <f>J1153*L1153</f>
        <v>0</v>
      </c>
      <c r="V1153">
        <f>J1153*K1153</f>
        <v>0</v>
      </c>
    </row>
    <row r="1154" spans="1:22" customHeight="1" ht="43.5" outlineLevel="1">
      <c r="A1154" s="8" t="s">
        <v>298</v>
      </c>
      <c r="B1154" s="8" t="s">
        <v>5162</v>
      </c>
      <c r="C1154" s="9" t="s">
        <v>5163</v>
      </c>
      <c r="D1154" s="10"/>
      <c r="E1154" s="8" t="s">
        <v>5164</v>
      </c>
      <c r="F1154" s="8" t="s">
        <v>1340</v>
      </c>
      <c r="G1154" s="11"/>
      <c r="H1154" s="12" t="s">
        <v>2781</v>
      </c>
      <c r="I1154" s="8" t="s">
        <v>854</v>
      </c>
      <c r="J1154" s="13">
        <v>0.0</v>
      </c>
      <c r="K1154" s="14">
        <v>549.0</v>
      </c>
      <c r="L1154" s="14">
        <v>604.0</v>
      </c>
      <c r="M1154" s="14">
        <v>664.0</v>
      </c>
      <c r="N1154" s="14">
        <v>1098.0</v>
      </c>
      <c r="O1154" s="14">
        <v>988.0</v>
      </c>
      <c r="P1154" s="15">
        <f>J1154*M1154</f>
        <v>0</v>
      </c>
      <c r="Q1154" s="8" t="s">
        <v>5165</v>
      </c>
      <c r="R1154" s="16" t="s">
        <v>4997</v>
      </c>
      <c r="S1154" s="16">
        <v>40</v>
      </c>
      <c r="T1154" s="10"/>
      <c r="U1154">
        <f>J1154*L1154</f>
        <v>0</v>
      </c>
      <c r="V1154">
        <f>J1154*K1154</f>
        <v>0</v>
      </c>
    </row>
    <row r="1155" spans="1:22" customHeight="1" ht="43.5" outlineLevel="1">
      <c r="A1155" s="8" t="s">
        <v>298</v>
      </c>
      <c r="B1155" s="8" t="s">
        <v>5166</v>
      </c>
      <c r="C1155" s="9" t="s">
        <v>5167</v>
      </c>
      <c r="D1155" s="10"/>
      <c r="E1155" s="8" t="s">
        <v>5168</v>
      </c>
      <c r="F1155" s="8" t="s">
        <v>168</v>
      </c>
      <c r="G1155" s="11"/>
      <c r="H1155" s="12" t="s">
        <v>2781</v>
      </c>
      <c r="I1155" s="8" t="s">
        <v>697</v>
      </c>
      <c r="J1155" s="13">
        <v>0.0</v>
      </c>
      <c r="K1155" s="14">
        <v>755.0</v>
      </c>
      <c r="L1155" s="14">
        <v>831.0</v>
      </c>
      <c r="M1155" s="14">
        <v>914.0</v>
      </c>
      <c r="N1155" s="14">
        <v>1510.0</v>
      </c>
      <c r="O1155" s="14">
        <v>1359.0</v>
      </c>
      <c r="P1155" s="15">
        <f>J1155*M1155</f>
        <v>0</v>
      </c>
      <c r="Q1155" s="8" t="s">
        <v>5169</v>
      </c>
      <c r="R1155" s="16" t="s">
        <v>5170</v>
      </c>
      <c r="S1155" s="16">
        <v>110</v>
      </c>
      <c r="T1155" s="10"/>
      <c r="U1155">
        <f>J1155*L1155</f>
        <v>0</v>
      </c>
      <c r="V1155">
        <f>J1155*K1155</f>
        <v>0</v>
      </c>
    </row>
    <row r="1156" spans="1:22" customHeight="1" ht="43.5" outlineLevel="1">
      <c r="A1156" s="8" t="s">
        <v>298</v>
      </c>
      <c r="B1156" s="8" t="s">
        <v>5171</v>
      </c>
      <c r="C1156" s="9" t="s">
        <v>5172</v>
      </c>
      <c r="D1156" s="10"/>
      <c r="E1156" s="8" t="s">
        <v>5173</v>
      </c>
      <c r="F1156" s="8" t="s">
        <v>4074</v>
      </c>
      <c r="G1156" s="11"/>
      <c r="H1156" s="12" t="s">
        <v>2781</v>
      </c>
      <c r="I1156" s="8" t="s">
        <v>854</v>
      </c>
      <c r="J1156" s="13">
        <v>0.0</v>
      </c>
      <c r="K1156" s="14">
        <v>586.0</v>
      </c>
      <c r="L1156" s="14">
        <v>645.0</v>
      </c>
      <c r="M1156" s="14">
        <v>710.0</v>
      </c>
      <c r="N1156" s="14">
        <v>1172.0</v>
      </c>
      <c r="O1156" s="14">
        <v>1055.0</v>
      </c>
      <c r="P1156" s="15">
        <f>J1156*M1156</f>
        <v>0</v>
      </c>
      <c r="Q1156" s="8" t="s">
        <v>5174</v>
      </c>
      <c r="R1156" s="16" t="s">
        <v>5175</v>
      </c>
      <c r="S1156" s="16">
        <v>60</v>
      </c>
      <c r="T1156" s="10"/>
      <c r="U1156">
        <f>J1156*L1156</f>
        <v>0</v>
      </c>
      <c r="V1156">
        <f>J1156*K1156</f>
        <v>0</v>
      </c>
    </row>
    <row r="1157" spans="1:22" customHeight="1" ht="43.5" outlineLevel="1">
      <c r="A1157" s="8" t="s">
        <v>298</v>
      </c>
      <c r="B1157" s="8" t="s">
        <v>5176</v>
      </c>
      <c r="C1157" s="9" t="s">
        <v>5177</v>
      </c>
      <c r="D1157" s="10"/>
      <c r="E1157" s="8" t="s">
        <v>5178</v>
      </c>
      <c r="F1157" s="8" t="s">
        <v>82</v>
      </c>
      <c r="G1157" s="11" t="s">
        <v>902</v>
      </c>
      <c r="H1157" s="12" t="s">
        <v>684</v>
      </c>
      <c r="I1157" s="8" t="s">
        <v>854</v>
      </c>
      <c r="J1157" s="13">
        <v>0.0</v>
      </c>
      <c r="K1157" s="14">
        <v>981.0</v>
      </c>
      <c r="L1157" s="14">
        <v>1079.0</v>
      </c>
      <c r="M1157" s="14">
        <v>1187.0</v>
      </c>
      <c r="N1157" s="14">
        <v>1962.0</v>
      </c>
      <c r="O1157" s="14">
        <v>1766.0</v>
      </c>
      <c r="P1157" s="15">
        <f>J1157*M1157</f>
        <v>0</v>
      </c>
      <c r="Q1157" s="8" t="s">
        <v>5179</v>
      </c>
      <c r="R1157" s="16" t="s">
        <v>5180</v>
      </c>
      <c r="S1157" s="16">
        <v>59</v>
      </c>
      <c r="T1157" s="10"/>
      <c r="U1157">
        <f>J1157*L1157</f>
        <v>0</v>
      </c>
      <c r="V1157">
        <f>J1157*K1157</f>
        <v>0</v>
      </c>
    </row>
    <row r="1158" spans="1:22" customHeight="1" ht="43.5" outlineLevel="1">
      <c r="A1158" s="8" t="s">
        <v>298</v>
      </c>
      <c r="B1158" s="8" t="s">
        <v>5181</v>
      </c>
      <c r="C1158" s="9" t="s">
        <v>5182</v>
      </c>
      <c r="D1158" s="10"/>
      <c r="E1158" s="8" t="s">
        <v>5183</v>
      </c>
      <c r="F1158" s="8" t="s">
        <v>4074</v>
      </c>
      <c r="G1158" s="11"/>
      <c r="H1158" s="12" t="s">
        <v>2781</v>
      </c>
      <c r="I1158" s="8" t="s">
        <v>712</v>
      </c>
      <c r="J1158" s="13">
        <v>0.0</v>
      </c>
      <c r="K1158" s="14">
        <v>973.0</v>
      </c>
      <c r="L1158" s="14">
        <v>973.0</v>
      </c>
      <c r="M1158" s="14">
        <v>973.0</v>
      </c>
      <c r="N1158" s="14">
        <v>0.0</v>
      </c>
      <c r="O1158" s="14">
        <v>0.0</v>
      </c>
      <c r="P1158" s="15">
        <f>J1158*M1158</f>
        <v>0</v>
      </c>
      <c r="Q1158" s="8" t="s">
        <v>5184</v>
      </c>
      <c r="R1158" s="16" t="s">
        <v>5185</v>
      </c>
      <c r="S1158" s="16">
        <v>45</v>
      </c>
      <c r="T1158" s="10"/>
      <c r="U1158">
        <f>J1158*L1158</f>
        <v>0</v>
      </c>
      <c r="V1158">
        <f>J1158*K1158</f>
        <v>0</v>
      </c>
    </row>
    <row r="1159" spans="1:22" customHeight="1" ht="43.5" outlineLevel="1">
      <c r="A1159" s="8" t="s">
        <v>298</v>
      </c>
      <c r="B1159" s="8" t="s">
        <v>5186</v>
      </c>
      <c r="C1159" s="9" t="s">
        <v>5187</v>
      </c>
      <c r="D1159" s="10"/>
      <c r="E1159" s="8" t="s">
        <v>5188</v>
      </c>
      <c r="F1159" s="8" t="s">
        <v>5189</v>
      </c>
      <c r="G1159" s="11"/>
      <c r="H1159" s="12" t="s">
        <v>2781</v>
      </c>
      <c r="I1159" s="8" t="s">
        <v>842</v>
      </c>
      <c r="J1159" s="13">
        <v>0.0</v>
      </c>
      <c r="K1159" s="14">
        <v>835.0</v>
      </c>
      <c r="L1159" s="14">
        <v>919.0</v>
      </c>
      <c r="M1159" s="14">
        <v>1011.0</v>
      </c>
      <c r="N1159" s="14">
        <v>1670.0</v>
      </c>
      <c r="O1159" s="14">
        <v>1503.0</v>
      </c>
      <c r="P1159" s="15">
        <f>J1159*M1159</f>
        <v>0</v>
      </c>
      <c r="Q1159" s="8" t="s">
        <v>5190</v>
      </c>
      <c r="R1159" s="16" t="s">
        <v>5191</v>
      </c>
      <c r="S1159" s="16">
        <v>82</v>
      </c>
      <c r="T1159" s="10"/>
      <c r="U1159">
        <f>J1159*L1159</f>
        <v>0</v>
      </c>
      <c r="V1159">
        <f>J1159*K1159</f>
        <v>0</v>
      </c>
    </row>
    <row r="1160" spans="1:22" customHeight="1" ht="43.5" outlineLevel="1">
      <c r="A1160" s="8" t="s">
        <v>298</v>
      </c>
      <c r="B1160" s="8" t="s">
        <v>5192</v>
      </c>
      <c r="C1160" s="9" t="s">
        <v>5193</v>
      </c>
      <c r="D1160" s="10"/>
      <c r="E1160" s="8" t="s">
        <v>5194</v>
      </c>
      <c r="F1160" s="8" t="s">
        <v>578</v>
      </c>
      <c r="G1160" s="11"/>
      <c r="H1160" s="12" t="s">
        <v>5195</v>
      </c>
      <c r="I1160" s="8" t="s">
        <v>83</v>
      </c>
      <c r="J1160" s="13">
        <v>0.0</v>
      </c>
      <c r="K1160" s="14">
        <v>850.0</v>
      </c>
      <c r="L1160" s="14">
        <v>850.0</v>
      </c>
      <c r="M1160" s="14">
        <v>850.0</v>
      </c>
      <c r="N1160" s="14">
        <v>0.0</v>
      </c>
      <c r="O1160" s="14">
        <v>0.0</v>
      </c>
      <c r="P1160" s="15">
        <f>J1160*M1160</f>
        <v>0</v>
      </c>
      <c r="Q1160" s="8" t="s">
        <v>5196</v>
      </c>
      <c r="R1160" s="16" t="s">
        <v>5197</v>
      </c>
      <c r="S1160" s="16">
        <v>602</v>
      </c>
      <c r="T1160" s="10"/>
      <c r="U1160">
        <f>J1160*L1160</f>
        <v>0</v>
      </c>
      <c r="V1160">
        <f>J1160*K1160</f>
        <v>0</v>
      </c>
    </row>
    <row r="1161" spans="1:22" customHeight="1" ht="43.5" outlineLevel="1">
      <c r="A1161" s="8" t="s">
        <v>298</v>
      </c>
      <c r="B1161" s="8" t="s">
        <v>5198</v>
      </c>
      <c r="C1161" s="9" t="s">
        <v>5199</v>
      </c>
      <c r="D1161" s="10"/>
      <c r="E1161" s="8" t="s">
        <v>5200</v>
      </c>
      <c r="F1161" s="8" t="s">
        <v>38</v>
      </c>
      <c r="G1161" s="11"/>
      <c r="H1161" s="12">
        <v>14</v>
      </c>
      <c r="I1161" s="8" t="s">
        <v>1000</v>
      </c>
      <c r="J1161" s="13">
        <v>0.0</v>
      </c>
      <c r="K1161" s="14">
        <v>616.0</v>
      </c>
      <c r="L1161" s="14">
        <v>616.0</v>
      </c>
      <c r="M1161" s="14">
        <v>616.0</v>
      </c>
      <c r="N1161" s="14">
        <v>0.0</v>
      </c>
      <c r="O1161" s="14">
        <v>0.0</v>
      </c>
      <c r="P1161" s="15">
        <f>J1161*M1161</f>
        <v>0</v>
      </c>
      <c r="Q1161" s="8" t="s">
        <v>5201</v>
      </c>
      <c r="R1161" s="16" t="s">
        <v>5202</v>
      </c>
      <c r="S1161" s="16">
        <v>59</v>
      </c>
      <c r="T1161" s="10"/>
      <c r="U1161">
        <f>J1161*L1161</f>
        <v>0</v>
      </c>
      <c r="V1161">
        <f>J1161*K1161</f>
        <v>0</v>
      </c>
    </row>
    <row r="1162" spans="1:22" customHeight="1" ht="43.5" outlineLevel="1">
      <c r="A1162" s="8" t="s">
        <v>298</v>
      </c>
      <c r="B1162" s="8" t="s">
        <v>5203</v>
      </c>
      <c r="C1162" s="9" t="s">
        <v>5204</v>
      </c>
      <c r="D1162" s="10"/>
      <c r="E1162" s="8" t="s">
        <v>5205</v>
      </c>
      <c r="F1162" s="8" t="s">
        <v>38</v>
      </c>
      <c r="G1162" s="11"/>
      <c r="H1162" s="12" t="s">
        <v>684</v>
      </c>
      <c r="I1162" s="8" t="s">
        <v>712</v>
      </c>
      <c r="J1162" s="13">
        <v>0.0</v>
      </c>
      <c r="K1162" s="14">
        <v>575.0</v>
      </c>
      <c r="L1162" s="14">
        <v>575.0</v>
      </c>
      <c r="M1162" s="14">
        <v>575.0</v>
      </c>
      <c r="N1162" s="14">
        <v>0.0</v>
      </c>
      <c r="O1162" s="14">
        <v>0.0</v>
      </c>
      <c r="P1162" s="15">
        <f>J1162*M1162</f>
        <v>0</v>
      </c>
      <c r="Q1162" s="8" t="s">
        <v>5206</v>
      </c>
      <c r="R1162" s="16" t="s">
        <v>5207</v>
      </c>
      <c r="S1162" s="16">
        <v>59</v>
      </c>
      <c r="T1162" s="10"/>
      <c r="U1162">
        <f>J1162*L1162</f>
        <v>0</v>
      </c>
      <c r="V1162">
        <f>J1162*K1162</f>
        <v>0</v>
      </c>
    </row>
    <row r="1163" spans="1:22" customHeight="1" ht="20" outlineLevel="1">
      <c r="N1163" s="18" t="s">
        <v>5208</v>
      </c>
      <c r="P1163" s="19">
        <f>SUM(P1068:P1162)</f>
        <v>0</v>
      </c>
    </row>
    <row r="1164" spans="1:22" customHeight="1" ht="27">
      <c r="A1164" s="7" t="s">
        <v>34</v>
      </c>
      <c r="B1164" s="7"/>
      <c r="C1164" s="7"/>
      <c r="D1164" s="7"/>
      <c r="E1164" s="7"/>
      <c r="F1164" s="7"/>
      <c r="G1164" s="7"/>
      <c r="H1164" s="7"/>
      <c r="I1164" s="7"/>
      <c r="J1164" s="7"/>
      <c r="K1164" s="7"/>
      <c r="L1164" s="7"/>
      <c r="M1164" s="7"/>
      <c r="N1164" s="7"/>
      <c r="O1164" s="7"/>
      <c r="P1164" s="7"/>
      <c r="Q1164" s="7"/>
      <c r="R1164" s="7"/>
      <c r="S1164" s="7"/>
      <c r="T1164" s="7"/>
    </row>
    <row r="1165" spans="1:22" customHeight="1" ht="43.5" outlineLevel="1">
      <c r="A1165" s="8" t="s">
        <v>34</v>
      </c>
      <c r="B1165" s="8" t="s">
        <v>5209</v>
      </c>
      <c r="C1165" s="9" t="s">
        <v>5210</v>
      </c>
      <c r="D1165" s="10"/>
      <c r="E1165" s="8" t="s">
        <v>5211</v>
      </c>
      <c r="F1165" s="8" t="s">
        <v>82</v>
      </c>
      <c r="G1165" s="11"/>
      <c r="H1165" s="12" t="s">
        <v>684</v>
      </c>
      <c r="I1165" s="8" t="s">
        <v>759</v>
      </c>
      <c r="J1165" s="13">
        <v>0.0</v>
      </c>
      <c r="K1165" s="14">
        <v>332.0</v>
      </c>
      <c r="L1165" s="14">
        <v>365.0</v>
      </c>
      <c r="M1165" s="14">
        <v>402.0</v>
      </c>
      <c r="N1165" s="14">
        <v>664.0</v>
      </c>
      <c r="O1165" s="14">
        <v>598.0</v>
      </c>
      <c r="P1165" s="15">
        <f>J1165*M1165</f>
        <v>0</v>
      </c>
      <c r="Q1165" s="8" t="s">
        <v>5212</v>
      </c>
      <c r="R1165" s="16" t="s">
        <v>41</v>
      </c>
      <c r="S1165" s="16">
        <v>73</v>
      </c>
      <c r="T1165" s="10"/>
      <c r="U1165">
        <f>J1165*L1165</f>
        <v>0</v>
      </c>
      <c r="V1165">
        <f>J1165*K1165</f>
        <v>0</v>
      </c>
    </row>
    <row r="1166" spans="1:22" customHeight="1" ht="43.5" outlineLevel="1">
      <c r="A1166" s="8" t="s">
        <v>34</v>
      </c>
      <c r="B1166" s="8" t="s">
        <v>5213</v>
      </c>
      <c r="C1166" s="9" t="s">
        <v>5214</v>
      </c>
      <c r="D1166" s="10"/>
      <c r="E1166" s="8" t="s">
        <v>5215</v>
      </c>
      <c r="F1166" s="8" t="s">
        <v>5216</v>
      </c>
      <c r="G1166" s="11"/>
      <c r="H1166" s="12" t="s">
        <v>684</v>
      </c>
      <c r="I1166" s="8" t="s">
        <v>776</v>
      </c>
      <c r="J1166" s="13">
        <v>0.0</v>
      </c>
      <c r="K1166" s="14">
        <v>799.0</v>
      </c>
      <c r="L1166" s="14">
        <v>879.0</v>
      </c>
      <c r="M1166" s="14">
        <v>967.0</v>
      </c>
      <c r="N1166" s="14">
        <v>1598.0</v>
      </c>
      <c r="O1166" s="14">
        <v>1438.0</v>
      </c>
      <c r="P1166" s="15">
        <f>J1166*M1166</f>
        <v>0</v>
      </c>
      <c r="Q1166" s="8" t="s">
        <v>5217</v>
      </c>
      <c r="R1166" s="16" t="s">
        <v>5218</v>
      </c>
      <c r="S1166" s="16">
        <v>94</v>
      </c>
      <c r="T1166" s="10"/>
      <c r="U1166">
        <f>J1166*L1166</f>
        <v>0</v>
      </c>
      <c r="V1166">
        <f>J1166*K1166</f>
        <v>0</v>
      </c>
    </row>
    <row r="1167" spans="1:22" customHeight="1" ht="43.5" outlineLevel="1">
      <c r="A1167" s="8" t="s">
        <v>34</v>
      </c>
      <c r="B1167" s="8" t="s">
        <v>5219</v>
      </c>
      <c r="C1167" s="9" t="s">
        <v>5220</v>
      </c>
      <c r="D1167" s="10"/>
      <c r="E1167" s="8" t="s">
        <v>5221</v>
      </c>
      <c r="F1167" s="8" t="s">
        <v>1469</v>
      </c>
      <c r="G1167" s="11"/>
      <c r="H1167" s="12" t="s">
        <v>684</v>
      </c>
      <c r="I1167" s="8" t="s">
        <v>48</v>
      </c>
      <c r="J1167" s="13">
        <v>0.0</v>
      </c>
      <c r="K1167" s="14">
        <v>463.0</v>
      </c>
      <c r="L1167" s="14">
        <v>509.0</v>
      </c>
      <c r="M1167" s="14">
        <v>560.0</v>
      </c>
      <c r="N1167" s="14">
        <v>926.0</v>
      </c>
      <c r="O1167" s="14">
        <v>834.0</v>
      </c>
      <c r="P1167" s="15">
        <f>J1167*M1167</f>
        <v>0</v>
      </c>
      <c r="Q1167" s="8" t="s">
        <v>5222</v>
      </c>
      <c r="R1167" s="16" t="s">
        <v>5223</v>
      </c>
      <c r="S1167" s="16">
        <v>160</v>
      </c>
      <c r="T1167" s="10"/>
      <c r="U1167">
        <f>J1167*L1167</f>
        <v>0</v>
      </c>
      <c r="V1167">
        <f>J1167*K1167</f>
        <v>0</v>
      </c>
    </row>
    <row r="1168" spans="1:22" customHeight="1" ht="43.5" outlineLevel="1">
      <c r="A1168" s="8" t="s">
        <v>34</v>
      </c>
      <c r="B1168" s="8" t="s">
        <v>5224</v>
      </c>
      <c r="C1168" s="9" t="s">
        <v>5225</v>
      </c>
      <c r="D1168" s="10"/>
      <c r="E1168" s="8" t="s">
        <v>5226</v>
      </c>
      <c r="F1168" s="8" t="s">
        <v>356</v>
      </c>
      <c r="G1168" s="11"/>
      <c r="H1168" s="12" t="s">
        <v>684</v>
      </c>
      <c r="I1168" s="8" t="s">
        <v>5227</v>
      </c>
      <c r="J1168" s="13">
        <v>0.0</v>
      </c>
      <c r="K1168" s="14">
        <v>487.0</v>
      </c>
      <c r="L1168" s="14">
        <v>536.0</v>
      </c>
      <c r="M1168" s="14">
        <v>590.0</v>
      </c>
      <c r="N1168" s="14">
        <v>974.0</v>
      </c>
      <c r="O1168" s="14">
        <v>877.0</v>
      </c>
      <c r="P1168" s="15">
        <f>J1168*M1168</f>
        <v>0</v>
      </c>
      <c r="Q1168" s="8" t="s">
        <v>5228</v>
      </c>
      <c r="R1168" s="16" t="s">
        <v>4064</v>
      </c>
      <c r="S1168" s="16">
        <v>156</v>
      </c>
      <c r="T1168" s="10"/>
      <c r="U1168">
        <f>J1168*L1168</f>
        <v>0</v>
      </c>
      <c r="V1168">
        <f>J1168*K1168</f>
        <v>0</v>
      </c>
    </row>
    <row r="1169" spans="1:22" customHeight="1" ht="43.5" outlineLevel="1">
      <c r="A1169" s="8" t="s">
        <v>34</v>
      </c>
      <c r="B1169" s="8" t="s">
        <v>5229</v>
      </c>
      <c r="C1169" s="9" t="s">
        <v>5230</v>
      </c>
      <c r="D1169" s="10"/>
      <c r="E1169" s="8" t="s">
        <v>5231</v>
      </c>
      <c r="F1169" s="8" t="s">
        <v>168</v>
      </c>
      <c r="G1169" s="11"/>
      <c r="H1169" s="12" t="s">
        <v>684</v>
      </c>
      <c r="I1169" s="8" t="s">
        <v>143</v>
      </c>
      <c r="J1169" s="13">
        <v>0.0</v>
      </c>
      <c r="K1169" s="14">
        <v>399.0</v>
      </c>
      <c r="L1169" s="14">
        <v>439.0</v>
      </c>
      <c r="M1169" s="14">
        <v>483.0</v>
      </c>
      <c r="N1169" s="14">
        <v>798.0</v>
      </c>
      <c r="O1169" s="14">
        <v>719.0</v>
      </c>
      <c r="P1169" s="15">
        <f>J1169*M1169</f>
        <v>0</v>
      </c>
      <c r="Q1169" s="8" t="s">
        <v>5232</v>
      </c>
      <c r="R1169" s="16" t="s">
        <v>5233</v>
      </c>
      <c r="S1169" s="16">
        <v>56</v>
      </c>
      <c r="T1169" s="10"/>
      <c r="U1169">
        <f>J1169*L1169</f>
        <v>0</v>
      </c>
      <c r="V1169">
        <f>J1169*K1169</f>
        <v>0</v>
      </c>
    </row>
    <row r="1170" spans="1:22" customHeight="1" ht="43.5" outlineLevel="1">
      <c r="A1170" s="8" t="s">
        <v>34</v>
      </c>
      <c r="B1170" s="8" t="s">
        <v>5234</v>
      </c>
      <c r="C1170" s="9" t="s">
        <v>5235</v>
      </c>
      <c r="D1170" s="10"/>
      <c r="E1170" s="8" t="s">
        <v>5236</v>
      </c>
      <c r="F1170" s="8" t="s">
        <v>168</v>
      </c>
      <c r="G1170" s="11"/>
      <c r="H1170" s="12" t="s">
        <v>684</v>
      </c>
      <c r="I1170" s="8" t="s">
        <v>1103</v>
      </c>
      <c r="J1170" s="13">
        <v>0.0</v>
      </c>
      <c r="K1170" s="14">
        <v>335.0</v>
      </c>
      <c r="L1170" s="14">
        <v>369.0</v>
      </c>
      <c r="M1170" s="14">
        <v>406.0</v>
      </c>
      <c r="N1170" s="14">
        <v>670.0</v>
      </c>
      <c r="O1170" s="14">
        <v>603.0</v>
      </c>
      <c r="P1170" s="15">
        <f>J1170*M1170</f>
        <v>0</v>
      </c>
      <c r="Q1170" s="8" t="s">
        <v>5237</v>
      </c>
      <c r="R1170" s="16" t="s">
        <v>5233</v>
      </c>
      <c r="S1170" s="16">
        <v>56</v>
      </c>
      <c r="T1170" s="10"/>
      <c r="U1170">
        <f>J1170*L1170</f>
        <v>0</v>
      </c>
      <c r="V1170">
        <f>J1170*K1170</f>
        <v>0</v>
      </c>
    </row>
    <row r="1171" spans="1:22" customHeight="1" ht="43.5" outlineLevel="1">
      <c r="A1171" s="8" t="s">
        <v>34</v>
      </c>
      <c r="B1171" s="8" t="s">
        <v>5238</v>
      </c>
      <c r="C1171" s="9" t="s">
        <v>5239</v>
      </c>
      <c r="D1171" s="10"/>
      <c r="E1171" s="8" t="s">
        <v>5240</v>
      </c>
      <c r="F1171" s="8" t="s">
        <v>82</v>
      </c>
      <c r="G1171" s="11"/>
      <c r="H1171" s="12">
        <v>84</v>
      </c>
      <c r="I1171" s="8" t="s">
        <v>841</v>
      </c>
      <c r="J1171" s="13">
        <v>0.0</v>
      </c>
      <c r="K1171" s="14">
        <v>315.0</v>
      </c>
      <c r="L1171" s="14">
        <v>347.0</v>
      </c>
      <c r="M1171" s="14">
        <v>382.0</v>
      </c>
      <c r="N1171" s="14">
        <v>630.0</v>
      </c>
      <c r="O1171" s="14">
        <v>567.0</v>
      </c>
      <c r="P1171" s="15">
        <f>J1171*M1171</f>
        <v>0</v>
      </c>
      <c r="Q1171" s="8" t="s">
        <v>5241</v>
      </c>
      <c r="R1171" s="16" t="s">
        <v>5242</v>
      </c>
      <c r="S1171" s="16">
        <v>108</v>
      </c>
      <c r="T1171" s="10"/>
      <c r="U1171">
        <f>J1171*L1171</f>
        <v>0</v>
      </c>
      <c r="V1171">
        <f>J1171*K1171</f>
        <v>0</v>
      </c>
    </row>
    <row r="1172" spans="1:22" customHeight="1" ht="43.5" outlineLevel="1">
      <c r="A1172" s="8" t="s">
        <v>34</v>
      </c>
      <c r="B1172" s="8" t="s">
        <v>5243</v>
      </c>
      <c r="C1172" s="9" t="s">
        <v>5244</v>
      </c>
      <c r="D1172" s="10"/>
      <c r="E1172" s="8" t="s">
        <v>5245</v>
      </c>
      <c r="F1172" s="8" t="s">
        <v>136</v>
      </c>
      <c r="G1172" s="11"/>
      <c r="H1172" s="12" t="s">
        <v>684</v>
      </c>
      <c r="I1172" s="8" t="s">
        <v>776</v>
      </c>
      <c r="J1172" s="13">
        <v>0.0</v>
      </c>
      <c r="K1172" s="14">
        <v>450.0</v>
      </c>
      <c r="L1172" s="14">
        <v>495.0</v>
      </c>
      <c r="M1172" s="14">
        <v>545.0</v>
      </c>
      <c r="N1172" s="14">
        <v>900.0</v>
      </c>
      <c r="O1172" s="14">
        <v>810.0</v>
      </c>
      <c r="P1172" s="15">
        <f>J1172*M1172</f>
        <v>0</v>
      </c>
      <c r="Q1172" s="8" t="s">
        <v>5246</v>
      </c>
      <c r="R1172" s="16" t="s">
        <v>5247</v>
      </c>
      <c r="S1172" s="16">
        <v>144</v>
      </c>
      <c r="T1172" s="10"/>
      <c r="U1172">
        <f>J1172*L1172</f>
        <v>0</v>
      </c>
      <c r="V1172">
        <f>J1172*K1172</f>
        <v>0</v>
      </c>
    </row>
    <row r="1173" spans="1:22" customHeight="1" ht="43.5" outlineLevel="1">
      <c r="A1173" s="8" t="s">
        <v>34</v>
      </c>
      <c r="B1173" s="8" t="s">
        <v>304</v>
      </c>
      <c r="C1173" s="9" t="s">
        <v>305</v>
      </c>
      <c r="D1173" s="10"/>
      <c r="E1173" s="8" t="s">
        <v>306</v>
      </c>
      <c r="F1173" s="8" t="s">
        <v>307</v>
      </c>
      <c r="G1173" s="11" t="s">
        <v>1418</v>
      </c>
      <c r="H1173" s="17" t="s">
        <v>111</v>
      </c>
      <c r="I1173" s="8" t="s">
        <v>308</v>
      </c>
      <c r="J1173" s="13">
        <v>0.0</v>
      </c>
      <c r="K1173" s="14">
        <v>485.0</v>
      </c>
      <c r="L1173" s="14">
        <v>534.0</v>
      </c>
      <c r="M1173" s="14">
        <v>587.0</v>
      </c>
      <c r="N1173" s="14">
        <v>970.0</v>
      </c>
      <c r="O1173" s="14">
        <v>873.0</v>
      </c>
      <c r="P1173" s="15">
        <f>J1173*M1173</f>
        <v>0</v>
      </c>
      <c r="Q1173" s="8" t="s">
        <v>309</v>
      </c>
      <c r="R1173" s="16" t="s">
        <v>310</v>
      </c>
      <c r="S1173" s="16">
        <v>64</v>
      </c>
      <c r="T1173" s="10"/>
      <c r="U1173">
        <f>J1173*L1173</f>
        <v>0</v>
      </c>
      <c r="V1173">
        <f>J1173*K1173</f>
        <v>0</v>
      </c>
    </row>
    <row r="1174" spans="1:22" customHeight="1" ht="43.5" outlineLevel="1">
      <c r="A1174" s="8" t="s">
        <v>34</v>
      </c>
      <c r="B1174" s="8" t="s">
        <v>5248</v>
      </c>
      <c r="C1174" s="9" t="s">
        <v>5249</v>
      </c>
      <c r="D1174" s="10"/>
      <c r="E1174" s="8" t="s">
        <v>5250</v>
      </c>
      <c r="F1174" s="8" t="s">
        <v>356</v>
      </c>
      <c r="G1174" s="11"/>
      <c r="H1174" s="12" t="s">
        <v>684</v>
      </c>
      <c r="I1174" s="8" t="s">
        <v>5251</v>
      </c>
      <c r="J1174" s="13">
        <v>0.0</v>
      </c>
      <c r="K1174" s="14">
        <v>559.0</v>
      </c>
      <c r="L1174" s="14">
        <v>615.0</v>
      </c>
      <c r="M1174" s="14">
        <v>677.0</v>
      </c>
      <c r="N1174" s="14">
        <v>1118.0</v>
      </c>
      <c r="O1174" s="14">
        <v>1007.0</v>
      </c>
      <c r="P1174" s="15">
        <f>J1174*M1174</f>
        <v>0</v>
      </c>
      <c r="Q1174" s="8" t="s">
        <v>5252</v>
      </c>
      <c r="R1174" s="16" t="s">
        <v>5253</v>
      </c>
      <c r="S1174" s="16">
        <v>158</v>
      </c>
      <c r="T1174" s="10"/>
      <c r="U1174">
        <f>J1174*L1174</f>
        <v>0</v>
      </c>
      <c r="V1174">
        <f>J1174*K1174</f>
        <v>0</v>
      </c>
    </row>
    <row r="1175" spans="1:22" customHeight="1" ht="43.5" outlineLevel="1">
      <c r="A1175" s="8" t="s">
        <v>34</v>
      </c>
      <c r="B1175" s="8" t="s">
        <v>5254</v>
      </c>
      <c r="C1175" s="9" t="s">
        <v>5255</v>
      </c>
      <c r="D1175" s="10"/>
      <c r="E1175" s="8" t="s">
        <v>5256</v>
      </c>
      <c r="F1175" s="8" t="s">
        <v>5216</v>
      </c>
      <c r="G1175" s="11"/>
      <c r="H1175" s="12" t="s">
        <v>684</v>
      </c>
      <c r="I1175" s="8" t="s">
        <v>703</v>
      </c>
      <c r="J1175" s="13">
        <v>0.0</v>
      </c>
      <c r="K1175" s="14">
        <v>755.0</v>
      </c>
      <c r="L1175" s="14">
        <v>831.0</v>
      </c>
      <c r="M1175" s="14">
        <v>914.0</v>
      </c>
      <c r="N1175" s="14">
        <v>1510.0</v>
      </c>
      <c r="O1175" s="14">
        <v>1359.0</v>
      </c>
      <c r="P1175" s="15">
        <f>J1175*M1175</f>
        <v>0</v>
      </c>
      <c r="Q1175" s="8" t="s">
        <v>5257</v>
      </c>
      <c r="R1175" s="16" t="s">
        <v>5218</v>
      </c>
      <c r="S1175" s="16">
        <v>94</v>
      </c>
      <c r="T1175" s="10"/>
      <c r="U1175">
        <f>J1175*L1175</f>
        <v>0</v>
      </c>
      <c r="V1175">
        <f>J1175*K1175</f>
        <v>0</v>
      </c>
    </row>
    <row r="1176" spans="1:22" customHeight="1" ht="43.5" outlineLevel="1">
      <c r="A1176" s="8" t="s">
        <v>34</v>
      </c>
      <c r="B1176" s="8" t="s">
        <v>5258</v>
      </c>
      <c r="C1176" s="9" t="s">
        <v>5259</v>
      </c>
      <c r="D1176" s="10"/>
      <c r="E1176" s="8" t="s">
        <v>5260</v>
      </c>
      <c r="F1176" s="8" t="s">
        <v>136</v>
      </c>
      <c r="G1176" s="11"/>
      <c r="H1176" s="17" t="s">
        <v>111</v>
      </c>
      <c r="I1176" s="8" t="s">
        <v>703</v>
      </c>
      <c r="J1176" s="13">
        <v>0.0</v>
      </c>
      <c r="K1176" s="14">
        <v>398.0</v>
      </c>
      <c r="L1176" s="14">
        <v>438.0</v>
      </c>
      <c r="M1176" s="14">
        <v>482.0</v>
      </c>
      <c r="N1176" s="14">
        <v>796.0</v>
      </c>
      <c r="O1176" s="14">
        <v>716.0</v>
      </c>
      <c r="P1176" s="15">
        <f>J1176*M1176</f>
        <v>0</v>
      </c>
      <c r="Q1176" s="8" t="s">
        <v>5261</v>
      </c>
      <c r="R1176" s="16" t="s">
        <v>5247</v>
      </c>
      <c r="S1176" s="16">
        <v>152</v>
      </c>
      <c r="T1176" s="10"/>
      <c r="U1176">
        <f>J1176*L1176</f>
        <v>0</v>
      </c>
      <c r="V1176">
        <f>J1176*K1176</f>
        <v>0</v>
      </c>
    </row>
    <row r="1177" spans="1:22" customHeight="1" ht="43.5" outlineLevel="1">
      <c r="A1177" s="8" t="s">
        <v>34</v>
      </c>
      <c r="B1177" s="8" t="s">
        <v>5262</v>
      </c>
      <c r="C1177" s="9" t="s">
        <v>5263</v>
      </c>
      <c r="D1177" s="10"/>
      <c r="E1177" s="8" t="s">
        <v>5264</v>
      </c>
      <c r="F1177" s="8" t="s">
        <v>307</v>
      </c>
      <c r="G1177" s="11"/>
      <c r="H1177" s="12">
        <v>97</v>
      </c>
      <c r="I1177" s="8" t="s">
        <v>1103</v>
      </c>
      <c r="J1177" s="13">
        <v>0.0</v>
      </c>
      <c r="K1177" s="14">
        <v>737.0</v>
      </c>
      <c r="L1177" s="14">
        <v>811.0</v>
      </c>
      <c r="M1177" s="14">
        <v>892.0</v>
      </c>
      <c r="N1177" s="14">
        <v>2070.0</v>
      </c>
      <c r="O1177" s="14">
        <v>1863.0</v>
      </c>
      <c r="P1177" s="15">
        <f>J1177*M1177</f>
        <v>0</v>
      </c>
      <c r="Q1177" s="8" t="s">
        <v>5265</v>
      </c>
      <c r="R1177" s="16" t="s">
        <v>310</v>
      </c>
      <c r="S1177" s="16">
        <v>64</v>
      </c>
      <c r="T1177" s="10"/>
      <c r="U1177">
        <f>J1177*L1177</f>
        <v>0</v>
      </c>
      <c r="V1177">
        <f>J1177*K1177</f>
        <v>0</v>
      </c>
    </row>
    <row r="1178" spans="1:22" customHeight="1" ht="43.5" outlineLevel="1">
      <c r="A1178" s="8" t="s">
        <v>34</v>
      </c>
      <c r="B1178" s="8" t="s">
        <v>5266</v>
      </c>
      <c r="C1178" s="9" t="s">
        <v>5267</v>
      </c>
      <c r="D1178" s="10"/>
      <c r="E1178" s="8" t="s">
        <v>5268</v>
      </c>
      <c r="F1178" s="8" t="s">
        <v>136</v>
      </c>
      <c r="G1178" s="11"/>
      <c r="H1178" s="17" t="s">
        <v>111</v>
      </c>
      <c r="I1178" s="8" t="s">
        <v>1103</v>
      </c>
      <c r="J1178" s="13">
        <v>0.0</v>
      </c>
      <c r="K1178" s="14">
        <v>398.0</v>
      </c>
      <c r="L1178" s="14">
        <v>438.0</v>
      </c>
      <c r="M1178" s="14">
        <v>482.0</v>
      </c>
      <c r="N1178" s="14">
        <v>796.0</v>
      </c>
      <c r="O1178" s="14">
        <v>716.0</v>
      </c>
      <c r="P1178" s="15">
        <f>J1178*M1178</f>
        <v>0</v>
      </c>
      <c r="Q1178" s="8" t="s">
        <v>5269</v>
      </c>
      <c r="R1178" s="16" t="s">
        <v>5247</v>
      </c>
      <c r="S1178" s="16">
        <v>154</v>
      </c>
      <c r="T1178" s="10"/>
      <c r="U1178">
        <f>J1178*L1178</f>
        <v>0</v>
      </c>
      <c r="V1178">
        <f>J1178*K1178</f>
        <v>0</v>
      </c>
    </row>
    <row r="1179" spans="1:22" customHeight="1" ht="43.5" outlineLevel="1">
      <c r="A1179" s="8" t="s">
        <v>34</v>
      </c>
      <c r="B1179" s="8" t="s">
        <v>5270</v>
      </c>
      <c r="C1179" s="9" t="s">
        <v>5271</v>
      </c>
      <c r="D1179" s="10"/>
      <c r="E1179" s="8" t="s">
        <v>5272</v>
      </c>
      <c r="F1179" s="8" t="s">
        <v>136</v>
      </c>
      <c r="G1179" s="11"/>
      <c r="H1179" s="12">
        <v>23</v>
      </c>
      <c r="I1179" s="8" t="s">
        <v>1103</v>
      </c>
      <c r="J1179" s="13">
        <v>0.0</v>
      </c>
      <c r="K1179" s="14">
        <v>398.0</v>
      </c>
      <c r="L1179" s="14">
        <v>438.0</v>
      </c>
      <c r="M1179" s="14">
        <v>482.0</v>
      </c>
      <c r="N1179" s="14">
        <v>796.0</v>
      </c>
      <c r="O1179" s="14">
        <v>716.0</v>
      </c>
      <c r="P1179" s="15">
        <f>J1179*M1179</f>
        <v>0</v>
      </c>
      <c r="Q1179" s="8" t="s">
        <v>5273</v>
      </c>
      <c r="R1179" s="16" t="s">
        <v>5247</v>
      </c>
      <c r="S1179" s="16">
        <v>152</v>
      </c>
      <c r="T1179" s="10"/>
      <c r="U1179">
        <f>J1179*L1179</f>
        <v>0</v>
      </c>
      <c r="V1179">
        <f>J1179*K1179</f>
        <v>0</v>
      </c>
    </row>
    <row r="1180" spans="1:22" customHeight="1" ht="43.5" outlineLevel="1">
      <c r="A1180" s="8" t="s">
        <v>34</v>
      </c>
      <c r="B1180" s="8" t="s">
        <v>5274</v>
      </c>
      <c r="C1180" s="9" t="s">
        <v>5275</v>
      </c>
      <c r="D1180" s="10"/>
      <c r="E1180" s="8" t="s">
        <v>5276</v>
      </c>
      <c r="F1180" s="8" t="s">
        <v>136</v>
      </c>
      <c r="G1180" s="11" t="s">
        <v>1418</v>
      </c>
      <c r="H1180" s="17" t="s">
        <v>111</v>
      </c>
      <c r="I1180" s="8" t="s">
        <v>1103</v>
      </c>
      <c r="J1180" s="13">
        <v>0.0</v>
      </c>
      <c r="K1180" s="14">
        <v>398.0</v>
      </c>
      <c r="L1180" s="14">
        <v>438.0</v>
      </c>
      <c r="M1180" s="14">
        <v>482.0</v>
      </c>
      <c r="N1180" s="14">
        <v>796.0</v>
      </c>
      <c r="O1180" s="14">
        <v>716.0</v>
      </c>
      <c r="P1180" s="15">
        <f>J1180*M1180</f>
        <v>0</v>
      </c>
      <c r="Q1180" s="8" t="s">
        <v>5277</v>
      </c>
      <c r="R1180" s="16" t="s">
        <v>5247</v>
      </c>
      <c r="S1180" s="16">
        <v>151</v>
      </c>
      <c r="T1180" s="10"/>
      <c r="U1180">
        <f>J1180*L1180</f>
        <v>0</v>
      </c>
      <c r="V1180">
        <f>J1180*K1180</f>
        <v>0</v>
      </c>
    </row>
    <row r="1181" spans="1:22" customHeight="1" ht="43.5" outlineLevel="1">
      <c r="A1181" s="8" t="s">
        <v>34</v>
      </c>
      <c r="B1181" s="8" t="s">
        <v>5278</v>
      </c>
      <c r="C1181" s="9" t="s">
        <v>5279</v>
      </c>
      <c r="D1181" s="10"/>
      <c r="E1181" s="8" t="s">
        <v>5280</v>
      </c>
      <c r="F1181" s="8" t="s">
        <v>356</v>
      </c>
      <c r="G1181" s="11"/>
      <c r="H1181" s="12" t="s">
        <v>684</v>
      </c>
      <c r="I1181" s="8" t="s">
        <v>48</v>
      </c>
      <c r="J1181" s="13">
        <v>0.0</v>
      </c>
      <c r="K1181" s="14">
        <v>627.0</v>
      </c>
      <c r="L1181" s="14">
        <v>690.0</v>
      </c>
      <c r="M1181" s="14">
        <v>759.0</v>
      </c>
      <c r="N1181" s="14">
        <v>1254.0</v>
      </c>
      <c r="O1181" s="14">
        <v>1129.0</v>
      </c>
      <c r="P1181" s="15">
        <f>J1181*M1181</f>
        <v>0</v>
      </c>
      <c r="Q1181" s="8" t="s">
        <v>5281</v>
      </c>
      <c r="R1181" s="16" t="s">
        <v>4064</v>
      </c>
      <c r="S1181" s="16">
        <v>160</v>
      </c>
      <c r="T1181" s="10"/>
      <c r="U1181">
        <f>J1181*L1181</f>
        <v>0</v>
      </c>
      <c r="V1181">
        <f>J1181*K1181</f>
        <v>0</v>
      </c>
    </row>
    <row r="1182" spans="1:22" customHeight="1" ht="43.5" outlineLevel="1">
      <c r="A1182" s="8" t="s">
        <v>34</v>
      </c>
      <c r="B1182" s="8" t="s">
        <v>5282</v>
      </c>
      <c r="C1182" s="9" t="s">
        <v>5283</v>
      </c>
      <c r="D1182" s="10"/>
      <c r="E1182" s="8" t="s">
        <v>5284</v>
      </c>
      <c r="F1182" s="8" t="s">
        <v>356</v>
      </c>
      <c r="G1182" s="11"/>
      <c r="H1182" s="12" t="s">
        <v>684</v>
      </c>
      <c r="I1182" s="8" t="s">
        <v>5285</v>
      </c>
      <c r="J1182" s="13">
        <v>0.0</v>
      </c>
      <c r="K1182" s="14">
        <v>463.0</v>
      </c>
      <c r="L1182" s="14">
        <v>509.0</v>
      </c>
      <c r="M1182" s="14">
        <v>560.0</v>
      </c>
      <c r="N1182" s="14">
        <v>926.0</v>
      </c>
      <c r="O1182" s="14">
        <v>834.0</v>
      </c>
      <c r="P1182" s="15">
        <f>J1182*M1182</f>
        <v>0</v>
      </c>
      <c r="Q1182" s="8" t="s">
        <v>5286</v>
      </c>
      <c r="R1182" s="16" t="s">
        <v>4064</v>
      </c>
      <c r="S1182" s="16">
        <v>156</v>
      </c>
      <c r="T1182" s="10"/>
      <c r="U1182">
        <f>J1182*L1182</f>
        <v>0</v>
      </c>
      <c r="V1182">
        <f>J1182*K1182</f>
        <v>0</v>
      </c>
    </row>
    <row r="1183" spans="1:22" customHeight="1" ht="43.5" outlineLevel="1">
      <c r="A1183" s="8" t="s">
        <v>34</v>
      </c>
      <c r="B1183" s="8" t="s">
        <v>5287</v>
      </c>
      <c r="C1183" s="9" t="s">
        <v>5288</v>
      </c>
      <c r="D1183" s="10"/>
      <c r="E1183" s="8" t="s">
        <v>5289</v>
      </c>
      <c r="F1183" s="8" t="s">
        <v>136</v>
      </c>
      <c r="G1183" s="11"/>
      <c r="H1183" s="12">
        <v>53</v>
      </c>
      <c r="I1183" s="8" t="s">
        <v>697</v>
      </c>
      <c r="J1183" s="13">
        <v>0.0</v>
      </c>
      <c r="K1183" s="14">
        <v>438.0</v>
      </c>
      <c r="L1183" s="14">
        <v>482.0</v>
      </c>
      <c r="M1183" s="14">
        <v>530.0</v>
      </c>
      <c r="N1183" s="14">
        <v>876.0</v>
      </c>
      <c r="O1183" s="14">
        <v>788.0</v>
      </c>
      <c r="P1183" s="15">
        <f>J1183*M1183</f>
        <v>0</v>
      </c>
      <c r="Q1183" s="8" t="s">
        <v>5290</v>
      </c>
      <c r="R1183" s="16" t="s">
        <v>2001</v>
      </c>
      <c r="S1183" s="16">
        <v>147</v>
      </c>
      <c r="T1183" s="10"/>
      <c r="U1183">
        <f>J1183*L1183</f>
        <v>0</v>
      </c>
      <c r="V1183">
        <f>J1183*K1183</f>
        <v>0</v>
      </c>
    </row>
    <row r="1184" spans="1:22" customHeight="1" ht="43.5" outlineLevel="1">
      <c r="A1184" s="8" t="s">
        <v>34</v>
      </c>
      <c r="B1184" s="8" t="s">
        <v>5291</v>
      </c>
      <c r="C1184" s="9" t="s">
        <v>5292</v>
      </c>
      <c r="D1184" s="10"/>
      <c r="E1184" s="8" t="s">
        <v>5293</v>
      </c>
      <c r="F1184" s="8" t="s">
        <v>174</v>
      </c>
      <c r="G1184" s="11"/>
      <c r="H1184" s="12" t="s">
        <v>684</v>
      </c>
      <c r="I1184" s="8" t="s">
        <v>842</v>
      </c>
      <c r="J1184" s="13">
        <v>0.0</v>
      </c>
      <c r="K1184" s="14">
        <v>535.0</v>
      </c>
      <c r="L1184" s="14">
        <v>589.0</v>
      </c>
      <c r="M1184" s="14">
        <v>648.0</v>
      </c>
      <c r="N1184" s="14">
        <v>1070.0</v>
      </c>
      <c r="O1184" s="14">
        <v>963.0</v>
      </c>
      <c r="P1184" s="15">
        <f>J1184*M1184</f>
        <v>0</v>
      </c>
      <c r="Q1184" s="8" t="s">
        <v>5294</v>
      </c>
      <c r="R1184" s="16" t="s">
        <v>2001</v>
      </c>
      <c r="S1184" s="16">
        <v>149</v>
      </c>
      <c r="T1184" s="10"/>
      <c r="U1184">
        <f>J1184*L1184</f>
        <v>0</v>
      </c>
      <c r="V1184">
        <f>J1184*K1184</f>
        <v>0</v>
      </c>
    </row>
    <row r="1185" spans="1:22" customHeight="1" ht="43.5" outlineLevel="1">
      <c r="A1185" s="8" t="s">
        <v>34</v>
      </c>
      <c r="B1185" s="8" t="s">
        <v>5295</v>
      </c>
      <c r="C1185" s="9" t="s">
        <v>5296</v>
      </c>
      <c r="D1185" s="10"/>
      <c r="E1185" s="8" t="s">
        <v>5297</v>
      </c>
      <c r="F1185" s="8" t="s">
        <v>136</v>
      </c>
      <c r="G1185" s="11"/>
      <c r="H1185" s="12">
        <v>2</v>
      </c>
      <c r="I1185" s="8" t="s">
        <v>759</v>
      </c>
      <c r="J1185" s="13">
        <v>0.0</v>
      </c>
      <c r="K1185" s="14">
        <v>438.0</v>
      </c>
      <c r="L1185" s="14">
        <v>482.0</v>
      </c>
      <c r="M1185" s="14">
        <v>530.0</v>
      </c>
      <c r="N1185" s="14">
        <v>876.0</v>
      </c>
      <c r="O1185" s="14">
        <v>788.0</v>
      </c>
      <c r="P1185" s="15">
        <f>J1185*M1185</f>
        <v>0</v>
      </c>
      <c r="Q1185" s="8" t="s">
        <v>5290</v>
      </c>
      <c r="R1185" s="16" t="s">
        <v>2001</v>
      </c>
      <c r="S1185" s="16">
        <v>149</v>
      </c>
      <c r="T1185" s="10"/>
      <c r="U1185">
        <f>J1185*L1185</f>
        <v>0</v>
      </c>
      <c r="V1185">
        <f>J1185*K1185</f>
        <v>0</v>
      </c>
    </row>
    <row r="1186" spans="1:22" customHeight="1" ht="43.5" outlineLevel="1">
      <c r="A1186" s="8" t="s">
        <v>34</v>
      </c>
      <c r="B1186" s="8" t="s">
        <v>5298</v>
      </c>
      <c r="C1186" s="9" t="s">
        <v>5299</v>
      </c>
      <c r="D1186" s="10"/>
      <c r="E1186" s="8" t="s">
        <v>5300</v>
      </c>
      <c r="F1186" s="8" t="s">
        <v>136</v>
      </c>
      <c r="G1186" s="11"/>
      <c r="H1186" s="12" t="s">
        <v>684</v>
      </c>
      <c r="I1186" s="8" t="s">
        <v>712</v>
      </c>
      <c r="J1186" s="13">
        <v>0.0</v>
      </c>
      <c r="K1186" s="14">
        <v>479.0</v>
      </c>
      <c r="L1186" s="14">
        <v>527.0</v>
      </c>
      <c r="M1186" s="14">
        <v>580.0</v>
      </c>
      <c r="N1186" s="14">
        <v>958.0</v>
      </c>
      <c r="O1186" s="14">
        <v>862.0</v>
      </c>
      <c r="P1186" s="15">
        <f>J1186*M1186</f>
        <v>0</v>
      </c>
      <c r="Q1186" s="8" t="s">
        <v>5301</v>
      </c>
      <c r="R1186" s="16" t="s">
        <v>2001</v>
      </c>
      <c r="S1186" s="16">
        <v>148</v>
      </c>
      <c r="T1186" s="10"/>
      <c r="U1186">
        <f>J1186*L1186</f>
        <v>0</v>
      </c>
      <c r="V1186">
        <f>J1186*K1186</f>
        <v>0</v>
      </c>
    </row>
    <row r="1187" spans="1:22" customHeight="1" ht="43.5" outlineLevel="1">
      <c r="A1187" s="8" t="s">
        <v>34</v>
      </c>
      <c r="B1187" s="8" t="s">
        <v>5302</v>
      </c>
      <c r="C1187" s="9" t="s">
        <v>5303</v>
      </c>
      <c r="D1187" s="10"/>
      <c r="E1187" s="8" t="s">
        <v>5304</v>
      </c>
      <c r="F1187" s="8" t="s">
        <v>136</v>
      </c>
      <c r="G1187" s="11"/>
      <c r="H1187" s="12">
        <v>1</v>
      </c>
      <c r="I1187" s="8" t="s">
        <v>842</v>
      </c>
      <c r="J1187" s="13">
        <v>0.0</v>
      </c>
      <c r="K1187" s="14">
        <v>412.0</v>
      </c>
      <c r="L1187" s="14">
        <v>453.0</v>
      </c>
      <c r="M1187" s="14">
        <v>498.0</v>
      </c>
      <c r="N1187" s="14">
        <v>824.0</v>
      </c>
      <c r="O1187" s="14">
        <v>742.0</v>
      </c>
      <c r="P1187" s="15">
        <f>J1187*M1187</f>
        <v>0</v>
      </c>
      <c r="Q1187" s="8" t="s">
        <v>5301</v>
      </c>
      <c r="R1187" s="16" t="s">
        <v>2001</v>
      </c>
      <c r="S1187" s="16">
        <v>147</v>
      </c>
      <c r="T1187" s="10"/>
      <c r="U1187">
        <f>J1187*L1187</f>
        <v>0</v>
      </c>
      <c r="V1187">
        <f>J1187*K1187</f>
        <v>0</v>
      </c>
    </row>
    <row r="1188" spans="1:22" customHeight="1" ht="43.5" outlineLevel="1">
      <c r="A1188" s="8" t="s">
        <v>34</v>
      </c>
      <c r="B1188" s="8" t="s">
        <v>5305</v>
      </c>
      <c r="C1188" s="9" t="s">
        <v>5306</v>
      </c>
      <c r="D1188" s="10"/>
      <c r="E1188" s="8" t="s">
        <v>5307</v>
      </c>
      <c r="F1188" s="8" t="s">
        <v>174</v>
      </c>
      <c r="G1188" s="11"/>
      <c r="H1188" s="12" t="s">
        <v>684</v>
      </c>
      <c r="I1188" s="8" t="s">
        <v>1566</v>
      </c>
      <c r="J1188" s="13">
        <v>0.0</v>
      </c>
      <c r="K1188" s="14">
        <v>508.0</v>
      </c>
      <c r="L1188" s="14">
        <v>559.0</v>
      </c>
      <c r="M1188" s="14">
        <v>615.0</v>
      </c>
      <c r="N1188" s="14">
        <v>1016.0</v>
      </c>
      <c r="O1188" s="14">
        <v>914.0</v>
      </c>
      <c r="P1188" s="15">
        <f>J1188*M1188</f>
        <v>0</v>
      </c>
      <c r="Q1188" s="8" t="s">
        <v>5308</v>
      </c>
      <c r="R1188" s="16" t="s">
        <v>2001</v>
      </c>
      <c r="S1188" s="16">
        <v>150</v>
      </c>
      <c r="T1188" s="10"/>
      <c r="U1188">
        <f>J1188*L1188</f>
        <v>0</v>
      </c>
      <c r="V1188">
        <f>J1188*K1188</f>
        <v>0</v>
      </c>
    </row>
    <row r="1189" spans="1:22" customHeight="1" ht="43.5" outlineLevel="1">
      <c r="A1189" s="8" t="s">
        <v>34</v>
      </c>
      <c r="B1189" s="8" t="s">
        <v>5309</v>
      </c>
      <c r="C1189" s="9" t="s">
        <v>5310</v>
      </c>
      <c r="D1189" s="10"/>
      <c r="E1189" s="8" t="s">
        <v>5311</v>
      </c>
      <c r="F1189" s="8" t="s">
        <v>174</v>
      </c>
      <c r="G1189" s="11"/>
      <c r="H1189" s="12" t="s">
        <v>684</v>
      </c>
      <c r="I1189" s="8" t="s">
        <v>1566</v>
      </c>
      <c r="J1189" s="13">
        <v>0.0</v>
      </c>
      <c r="K1189" s="14">
        <v>508.0</v>
      </c>
      <c r="L1189" s="14">
        <v>559.0</v>
      </c>
      <c r="M1189" s="14">
        <v>615.0</v>
      </c>
      <c r="N1189" s="14">
        <v>1016.0</v>
      </c>
      <c r="O1189" s="14">
        <v>914.0</v>
      </c>
      <c r="P1189" s="15">
        <f>J1189*M1189</f>
        <v>0</v>
      </c>
      <c r="Q1189" s="8" t="s">
        <v>5308</v>
      </c>
      <c r="R1189" s="16" t="s">
        <v>2001</v>
      </c>
      <c r="S1189" s="16">
        <v>148</v>
      </c>
      <c r="T1189" s="10"/>
      <c r="U1189">
        <f>J1189*L1189</f>
        <v>0</v>
      </c>
      <c r="V1189">
        <f>J1189*K1189</f>
        <v>0</v>
      </c>
    </row>
    <row r="1190" spans="1:22" customHeight="1" ht="43.5" outlineLevel="1">
      <c r="A1190" s="8" t="s">
        <v>34</v>
      </c>
      <c r="B1190" s="8" t="s">
        <v>5312</v>
      </c>
      <c r="C1190" s="9" t="s">
        <v>5313</v>
      </c>
      <c r="D1190" s="10"/>
      <c r="E1190" s="8" t="s">
        <v>5314</v>
      </c>
      <c r="F1190" s="8" t="s">
        <v>174</v>
      </c>
      <c r="G1190" s="11" t="s">
        <v>1418</v>
      </c>
      <c r="H1190" s="12">
        <v>9</v>
      </c>
      <c r="I1190" s="8" t="s">
        <v>691</v>
      </c>
      <c r="J1190" s="13">
        <v>0.0</v>
      </c>
      <c r="K1190" s="14">
        <v>435.0</v>
      </c>
      <c r="L1190" s="14">
        <v>479.0</v>
      </c>
      <c r="M1190" s="14">
        <v>527.0</v>
      </c>
      <c r="N1190" s="14">
        <v>870.0</v>
      </c>
      <c r="O1190" s="14">
        <v>783.0</v>
      </c>
      <c r="P1190" s="15">
        <f>J1190*M1190</f>
        <v>0</v>
      </c>
      <c r="Q1190" s="8" t="s">
        <v>5294</v>
      </c>
      <c r="R1190" s="16" t="s">
        <v>2001</v>
      </c>
      <c r="S1190" s="16">
        <v>150</v>
      </c>
      <c r="T1190" s="10"/>
      <c r="U1190">
        <f>J1190*L1190</f>
        <v>0</v>
      </c>
      <c r="V1190">
        <f>J1190*K1190</f>
        <v>0</v>
      </c>
    </row>
    <row r="1191" spans="1:22" customHeight="1" ht="43.5" outlineLevel="1">
      <c r="A1191" s="8" t="s">
        <v>34</v>
      </c>
      <c r="B1191" s="8" t="s">
        <v>5315</v>
      </c>
      <c r="C1191" s="9" t="s">
        <v>5316</v>
      </c>
      <c r="D1191" s="10"/>
      <c r="E1191" s="8" t="s">
        <v>5317</v>
      </c>
      <c r="F1191" s="8" t="s">
        <v>174</v>
      </c>
      <c r="G1191" s="11"/>
      <c r="H1191" s="17" t="s">
        <v>111</v>
      </c>
      <c r="I1191" s="8" t="s">
        <v>726</v>
      </c>
      <c r="J1191" s="13">
        <v>0.0</v>
      </c>
      <c r="K1191" s="14">
        <v>507.0</v>
      </c>
      <c r="L1191" s="14">
        <v>558.0</v>
      </c>
      <c r="M1191" s="14">
        <v>614.0</v>
      </c>
      <c r="N1191" s="14">
        <v>1014.0</v>
      </c>
      <c r="O1191" s="14">
        <v>913.0</v>
      </c>
      <c r="P1191" s="15">
        <f>J1191*M1191</f>
        <v>0</v>
      </c>
      <c r="Q1191" s="8" t="s">
        <v>5318</v>
      </c>
      <c r="R1191" s="16" t="s">
        <v>2001</v>
      </c>
      <c r="S1191" s="16">
        <v>150</v>
      </c>
      <c r="T1191" s="10"/>
      <c r="U1191">
        <f>J1191*L1191</f>
        <v>0</v>
      </c>
      <c r="V1191">
        <f>J1191*K1191</f>
        <v>0</v>
      </c>
    </row>
    <row r="1192" spans="1:22" customHeight="1" ht="43.5" outlineLevel="1">
      <c r="A1192" s="8" t="s">
        <v>34</v>
      </c>
      <c r="B1192" s="8" t="s">
        <v>5319</v>
      </c>
      <c r="C1192" s="9" t="s">
        <v>5320</v>
      </c>
      <c r="D1192" s="10"/>
      <c r="E1192" s="8" t="s">
        <v>5321</v>
      </c>
      <c r="F1192" s="8" t="s">
        <v>356</v>
      </c>
      <c r="G1192" s="11"/>
      <c r="H1192" s="12" t="s">
        <v>684</v>
      </c>
      <c r="I1192" s="8" t="s">
        <v>5285</v>
      </c>
      <c r="J1192" s="13">
        <v>0.0</v>
      </c>
      <c r="K1192" s="14">
        <v>463.0</v>
      </c>
      <c r="L1192" s="14">
        <v>509.0</v>
      </c>
      <c r="M1192" s="14">
        <v>560.0</v>
      </c>
      <c r="N1192" s="14">
        <v>926.0</v>
      </c>
      <c r="O1192" s="14">
        <v>834.0</v>
      </c>
      <c r="P1192" s="15">
        <f>J1192*M1192</f>
        <v>0</v>
      </c>
      <c r="Q1192" s="8" t="s">
        <v>5322</v>
      </c>
      <c r="R1192" s="16" t="s">
        <v>2001</v>
      </c>
      <c r="S1192" s="16">
        <v>160</v>
      </c>
      <c r="T1192" s="10"/>
      <c r="U1192">
        <f>J1192*L1192</f>
        <v>0</v>
      </c>
      <c r="V1192">
        <f>J1192*K1192</f>
        <v>0</v>
      </c>
    </row>
    <row r="1193" spans="1:22" customHeight="1" ht="43.5" outlineLevel="1">
      <c r="A1193" s="8" t="s">
        <v>34</v>
      </c>
      <c r="B1193" s="8" t="s">
        <v>5323</v>
      </c>
      <c r="C1193" s="9" t="s">
        <v>5324</v>
      </c>
      <c r="D1193" s="10"/>
      <c r="E1193" s="8" t="s">
        <v>5325</v>
      </c>
      <c r="F1193" s="8" t="s">
        <v>525</v>
      </c>
      <c r="G1193" s="11"/>
      <c r="H1193" s="17" t="s">
        <v>111</v>
      </c>
      <c r="I1193" s="8" t="s">
        <v>841</v>
      </c>
      <c r="J1193" s="13">
        <v>0.0</v>
      </c>
      <c r="K1193" s="14">
        <v>495.0</v>
      </c>
      <c r="L1193" s="14">
        <v>545.0</v>
      </c>
      <c r="M1193" s="14">
        <v>600.0</v>
      </c>
      <c r="N1193" s="14">
        <v>990.0</v>
      </c>
      <c r="O1193" s="14">
        <v>891.0</v>
      </c>
      <c r="P1193" s="15">
        <f>J1193*M1193</f>
        <v>0</v>
      </c>
      <c r="Q1193" s="8" t="s">
        <v>5318</v>
      </c>
      <c r="R1193" s="16" t="s">
        <v>2001</v>
      </c>
      <c r="S1193" s="16">
        <v>148</v>
      </c>
      <c r="T1193" s="10"/>
      <c r="U1193">
        <f>J1193*L1193</f>
        <v>0</v>
      </c>
      <c r="V1193">
        <f>J1193*K1193</f>
        <v>0</v>
      </c>
    </row>
    <row r="1194" spans="1:22" customHeight="1" ht="43.5" outlineLevel="1">
      <c r="A1194" s="8" t="s">
        <v>34</v>
      </c>
      <c r="B1194" s="8" t="s">
        <v>5326</v>
      </c>
      <c r="C1194" s="9" t="s">
        <v>5327</v>
      </c>
      <c r="D1194" s="10"/>
      <c r="E1194" s="8" t="s">
        <v>5328</v>
      </c>
      <c r="F1194" s="8" t="s">
        <v>82</v>
      </c>
      <c r="G1194" s="11"/>
      <c r="H1194" s="12">
        <v>59</v>
      </c>
      <c r="I1194" s="8" t="s">
        <v>712</v>
      </c>
      <c r="J1194" s="13">
        <v>0.0</v>
      </c>
      <c r="K1194" s="14">
        <v>587.0</v>
      </c>
      <c r="L1194" s="14">
        <v>646.0</v>
      </c>
      <c r="M1194" s="14">
        <v>711.0</v>
      </c>
      <c r="N1194" s="14">
        <v>1174.0</v>
      </c>
      <c r="O1194" s="14">
        <v>1057.0</v>
      </c>
      <c r="P1194" s="15">
        <f>J1194*M1194</f>
        <v>0</v>
      </c>
      <c r="Q1194" s="8" t="s">
        <v>5329</v>
      </c>
      <c r="R1194" s="16" t="s">
        <v>5330</v>
      </c>
      <c r="S1194" s="16">
        <v>147</v>
      </c>
      <c r="T1194" s="10"/>
      <c r="U1194">
        <f>J1194*L1194</f>
        <v>0</v>
      </c>
      <c r="V1194">
        <f>J1194*K1194</f>
        <v>0</v>
      </c>
    </row>
    <row r="1195" spans="1:22" customHeight="1" ht="43.5" outlineLevel="1">
      <c r="A1195" s="8" t="s">
        <v>34</v>
      </c>
      <c r="B1195" s="8" t="s">
        <v>5331</v>
      </c>
      <c r="C1195" s="9" t="s">
        <v>5332</v>
      </c>
      <c r="D1195" s="10"/>
      <c r="E1195" s="8" t="s">
        <v>5333</v>
      </c>
      <c r="F1195" s="8" t="s">
        <v>82</v>
      </c>
      <c r="G1195" s="11"/>
      <c r="H1195" s="12">
        <v>1</v>
      </c>
      <c r="I1195" s="8" t="s">
        <v>1566</v>
      </c>
      <c r="J1195" s="13">
        <v>0.0</v>
      </c>
      <c r="K1195" s="14">
        <v>598.0</v>
      </c>
      <c r="L1195" s="14">
        <v>658.0</v>
      </c>
      <c r="M1195" s="14">
        <v>724.0</v>
      </c>
      <c r="N1195" s="14">
        <v>1196.0</v>
      </c>
      <c r="O1195" s="14">
        <v>1076.0</v>
      </c>
      <c r="P1195" s="15">
        <f>J1195*M1195</f>
        <v>0</v>
      </c>
      <c r="Q1195" s="8" t="s">
        <v>5334</v>
      </c>
      <c r="R1195" s="16" t="s">
        <v>5330</v>
      </c>
      <c r="S1195" s="16">
        <v>147</v>
      </c>
      <c r="T1195" s="10"/>
      <c r="U1195">
        <f>J1195*L1195</f>
        <v>0</v>
      </c>
      <c r="V1195">
        <f>J1195*K1195</f>
        <v>0</v>
      </c>
    </row>
    <row r="1196" spans="1:22" customHeight="1" ht="43.5" outlineLevel="1">
      <c r="A1196" s="8" t="s">
        <v>34</v>
      </c>
      <c r="B1196" s="8" t="s">
        <v>5335</v>
      </c>
      <c r="C1196" s="9" t="s">
        <v>5336</v>
      </c>
      <c r="D1196" s="10"/>
      <c r="E1196" s="8" t="s">
        <v>5337</v>
      </c>
      <c r="F1196" s="8" t="s">
        <v>82</v>
      </c>
      <c r="G1196" s="11"/>
      <c r="H1196" s="12">
        <v>179</v>
      </c>
      <c r="I1196" s="8" t="s">
        <v>1566</v>
      </c>
      <c r="J1196" s="13">
        <v>0.0</v>
      </c>
      <c r="K1196" s="14">
        <v>598.0</v>
      </c>
      <c r="L1196" s="14">
        <v>658.0</v>
      </c>
      <c r="M1196" s="14">
        <v>724.0</v>
      </c>
      <c r="N1196" s="14">
        <v>1196.0</v>
      </c>
      <c r="O1196" s="14">
        <v>1076.0</v>
      </c>
      <c r="P1196" s="15">
        <f>J1196*M1196</f>
        <v>0</v>
      </c>
      <c r="Q1196" s="8" t="s">
        <v>5338</v>
      </c>
      <c r="R1196" s="16" t="s">
        <v>5330</v>
      </c>
      <c r="S1196" s="16">
        <v>147</v>
      </c>
      <c r="T1196" s="10"/>
      <c r="U1196">
        <f>J1196*L1196</f>
        <v>0</v>
      </c>
      <c r="V1196">
        <f>J1196*K1196</f>
        <v>0</v>
      </c>
    </row>
    <row r="1197" spans="1:22" customHeight="1" ht="43.5" outlineLevel="1">
      <c r="A1197" s="8" t="s">
        <v>34</v>
      </c>
      <c r="B1197" s="8" t="s">
        <v>5339</v>
      </c>
      <c r="C1197" s="9" t="s">
        <v>5340</v>
      </c>
      <c r="D1197" s="10"/>
      <c r="E1197" s="8" t="s">
        <v>5341</v>
      </c>
      <c r="F1197" s="8" t="s">
        <v>82</v>
      </c>
      <c r="G1197" s="11"/>
      <c r="H1197" s="12" t="s">
        <v>684</v>
      </c>
      <c r="I1197" s="8" t="s">
        <v>825</v>
      </c>
      <c r="J1197" s="13">
        <v>0.0</v>
      </c>
      <c r="K1197" s="14">
        <v>522.0</v>
      </c>
      <c r="L1197" s="14">
        <v>574.0</v>
      </c>
      <c r="M1197" s="14">
        <v>631.0</v>
      </c>
      <c r="N1197" s="14">
        <v>1044.0</v>
      </c>
      <c r="O1197" s="14">
        <v>940.0</v>
      </c>
      <c r="P1197" s="15">
        <f>J1197*M1197</f>
        <v>0</v>
      </c>
      <c r="Q1197" s="8" t="s">
        <v>5342</v>
      </c>
      <c r="R1197" s="16" t="s">
        <v>5330</v>
      </c>
      <c r="S1197" s="16">
        <v>145</v>
      </c>
      <c r="T1197" s="10"/>
      <c r="U1197">
        <f>J1197*L1197</f>
        <v>0</v>
      </c>
      <c r="V1197">
        <f>J1197*K1197</f>
        <v>0</v>
      </c>
    </row>
    <row r="1198" spans="1:22" customHeight="1" ht="43.5" outlineLevel="1">
      <c r="A1198" s="8" t="s">
        <v>34</v>
      </c>
      <c r="B1198" s="8" t="s">
        <v>5343</v>
      </c>
      <c r="C1198" s="9" t="s">
        <v>5344</v>
      </c>
      <c r="D1198" s="10"/>
      <c r="E1198" s="8" t="s">
        <v>5345</v>
      </c>
      <c r="F1198" s="8" t="s">
        <v>82</v>
      </c>
      <c r="G1198" s="11"/>
      <c r="H1198" s="12">
        <v>40</v>
      </c>
      <c r="I1198" s="8" t="s">
        <v>1566</v>
      </c>
      <c r="J1198" s="13">
        <v>0.0</v>
      </c>
      <c r="K1198" s="14">
        <v>598.0</v>
      </c>
      <c r="L1198" s="14">
        <v>658.0</v>
      </c>
      <c r="M1198" s="14">
        <v>724.0</v>
      </c>
      <c r="N1198" s="14">
        <v>1196.0</v>
      </c>
      <c r="O1198" s="14">
        <v>1076.0</v>
      </c>
      <c r="P1198" s="15">
        <f>J1198*M1198</f>
        <v>0</v>
      </c>
      <c r="Q1198" s="8" t="s">
        <v>5346</v>
      </c>
      <c r="R1198" s="16" t="s">
        <v>5330</v>
      </c>
      <c r="S1198" s="16">
        <v>145</v>
      </c>
      <c r="T1198" s="10"/>
      <c r="U1198">
        <f>J1198*L1198</f>
        <v>0</v>
      </c>
      <c r="V1198">
        <f>J1198*K1198</f>
        <v>0</v>
      </c>
    </row>
    <row r="1199" spans="1:22" customHeight="1" ht="43.5" outlineLevel="1">
      <c r="A1199" s="8" t="s">
        <v>34</v>
      </c>
      <c r="B1199" s="8" t="s">
        <v>5347</v>
      </c>
      <c r="C1199" s="9" t="s">
        <v>5348</v>
      </c>
      <c r="D1199" s="10"/>
      <c r="E1199" s="8" t="s">
        <v>5349</v>
      </c>
      <c r="F1199" s="8" t="s">
        <v>168</v>
      </c>
      <c r="G1199" s="11"/>
      <c r="H1199" s="12" t="s">
        <v>684</v>
      </c>
      <c r="I1199" s="8" t="s">
        <v>670</v>
      </c>
      <c r="J1199" s="13">
        <v>0.0</v>
      </c>
      <c r="K1199" s="14">
        <v>360.0</v>
      </c>
      <c r="L1199" s="14">
        <v>396.0</v>
      </c>
      <c r="M1199" s="14">
        <v>436.0</v>
      </c>
      <c r="N1199" s="14">
        <v>720.0</v>
      </c>
      <c r="O1199" s="14">
        <v>648.0</v>
      </c>
      <c r="P1199" s="15">
        <f>J1199*M1199</f>
        <v>0</v>
      </c>
      <c r="Q1199" s="8" t="s">
        <v>5350</v>
      </c>
      <c r="R1199" s="16" t="s">
        <v>5351</v>
      </c>
      <c r="S1199" s="16">
        <v>56</v>
      </c>
      <c r="T1199" s="10"/>
      <c r="U1199">
        <f>J1199*L1199</f>
        <v>0</v>
      </c>
      <c r="V1199">
        <f>J1199*K1199</f>
        <v>0</v>
      </c>
    </row>
    <row r="1200" spans="1:22" customHeight="1" ht="43.5" outlineLevel="1">
      <c r="A1200" s="8" t="s">
        <v>34</v>
      </c>
      <c r="B1200" s="8" t="s">
        <v>5352</v>
      </c>
      <c r="C1200" s="9" t="s">
        <v>5353</v>
      </c>
      <c r="D1200" s="10"/>
      <c r="E1200" s="8" t="s">
        <v>5354</v>
      </c>
      <c r="F1200" s="8" t="s">
        <v>136</v>
      </c>
      <c r="G1200" s="11"/>
      <c r="H1200" s="12">
        <v>13</v>
      </c>
      <c r="I1200" s="8" t="s">
        <v>1103</v>
      </c>
      <c r="J1200" s="13">
        <v>0.0</v>
      </c>
      <c r="K1200" s="14">
        <v>271.0</v>
      </c>
      <c r="L1200" s="14">
        <v>298.0</v>
      </c>
      <c r="M1200" s="14">
        <v>328.0</v>
      </c>
      <c r="N1200" s="14">
        <v>542.0</v>
      </c>
      <c r="O1200" s="14">
        <v>488.0</v>
      </c>
      <c r="P1200" s="15">
        <f>J1200*M1200</f>
        <v>0</v>
      </c>
      <c r="Q1200" s="8" t="s">
        <v>5355</v>
      </c>
      <c r="R1200" s="16" t="s">
        <v>4389</v>
      </c>
      <c r="S1200" s="16">
        <v>130</v>
      </c>
      <c r="T1200" s="10"/>
      <c r="U1200">
        <f>J1200*L1200</f>
        <v>0</v>
      </c>
      <c r="V1200">
        <f>J1200*K1200</f>
        <v>0</v>
      </c>
    </row>
    <row r="1201" spans="1:22" customHeight="1" ht="43.5" outlineLevel="1">
      <c r="A1201" s="8" t="s">
        <v>34</v>
      </c>
      <c r="B1201" s="8" t="s">
        <v>5356</v>
      </c>
      <c r="C1201" s="9" t="s">
        <v>5357</v>
      </c>
      <c r="D1201" s="10"/>
      <c r="E1201" s="8" t="s">
        <v>5358</v>
      </c>
      <c r="F1201" s="8" t="s">
        <v>136</v>
      </c>
      <c r="G1201" s="11" t="s">
        <v>983</v>
      </c>
      <c r="H1201" s="12">
        <v>17</v>
      </c>
      <c r="I1201" s="8" t="s">
        <v>697</v>
      </c>
      <c r="J1201" s="13">
        <v>0.0</v>
      </c>
      <c r="K1201" s="14">
        <v>163.0</v>
      </c>
      <c r="L1201" s="14">
        <v>179.0</v>
      </c>
      <c r="M1201" s="14">
        <v>197.0</v>
      </c>
      <c r="N1201" s="14">
        <v>326.0</v>
      </c>
      <c r="O1201" s="14">
        <v>293.0</v>
      </c>
      <c r="P1201" s="15">
        <f>J1201*M1201</f>
        <v>0</v>
      </c>
      <c r="Q1201" s="8" t="s">
        <v>5359</v>
      </c>
      <c r="R1201" s="16" t="s">
        <v>5360</v>
      </c>
      <c r="S1201" s="16">
        <v>126</v>
      </c>
      <c r="T1201" s="10"/>
      <c r="U1201">
        <f>J1201*L1201</f>
        <v>0</v>
      </c>
      <c r="V1201">
        <f>J1201*K1201</f>
        <v>0</v>
      </c>
    </row>
    <row r="1202" spans="1:22" customHeight="1" ht="43.5" outlineLevel="1">
      <c r="A1202" s="8" t="s">
        <v>34</v>
      </c>
      <c r="B1202" s="8" t="s">
        <v>5361</v>
      </c>
      <c r="C1202" s="9" t="s">
        <v>5362</v>
      </c>
      <c r="D1202" s="10"/>
      <c r="E1202" s="8" t="s">
        <v>5363</v>
      </c>
      <c r="F1202" s="8" t="s">
        <v>1665</v>
      </c>
      <c r="G1202" s="11" t="s">
        <v>983</v>
      </c>
      <c r="H1202" s="12">
        <v>87</v>
      </c>
      <c r="I1202" s="8" t="s">
        <v>697</v>
      </c>
      <c r="J1202" s="13">
        <v>0.0</v>
      </c>
      <c r="K1202" s="14">
        <v>33.0</v>
      </c>
      <c r="L1202" s="14">
        <v>36.0</v>
      </c>
      <c r="M1202" s="14">
        <v>40.0</v>
      </c>
      <c r="N1202" s="14">
        <v>66.0</v>
      </c>
      <c r="O1202" s="14">
        <v>59.0</v>
      </c>
      <c r="P1202" s="15">
        <f>J1202*M1202</f>
        <v>0</v>
      </c>
      <c r="Q1202" s="8" t="s">
        <v>5364</v>
      </c>
      <c r="R1202" s="16" t="s">
        <v>103</v>
      </c>
      <c r="S1202" s="16">
        <v>29</v>
      </c>
      <c r="T1202" s="10"/>
      <c r="U1202">
        <f>J1202*L1202</f>
        <v>0</v>
      </c>
      <c r="V1202">
        <f>J1202*K1202</f>
        <v>0</v>
      </c>
    </row>
    <row r="1203" spans="1:22" customHeight="1" ht="43.5" outlineLevel="1">
      <c r="A1203" s="8" t="s">
        <v>34</v>
      </c>
      <c r="B1203" s="8" t="s">
        <v>5365</v>
      </c>
      <c r="C1203" s="9" t="s">
        <v>5366</v>
      </c>
      <c r="D1203" s="10"/>
      <c r="E1203" s="8" t="s">
        <v>5367</v>
      </c>
      <c r="F1203" s="8" t="s">
        <v>1665</v>
      </c>
      <c r="G1203" s="11" t="s">
        <v>983</v>
      </c>
      <c r="H1203" s="12" t="s">
        <v>5368</v>
      </c>
      <c r="I1203" s="8" t="s">
        <v>697</v>
      </c>
      <c r="J1203" s="13">
        <v>0.0</v>
      </c>
      <c r="K1203" s="14">
        <v>33.0</v>
      </c>
      <c r="L1203" s="14">
        <v>36.0</v>
      </c>
      <c r="M1203" s="14">
        <v>40.0</v>
      </c>
      <c r="N1203" s="14">
        <v>66.0</v>
      </c>
      <c r="O1203" s="14">
        <v>59.0</v>
      </c>
      <c r="P1203" s="15">
        <f>J1203*M1203</f>
        <v>0</v>
      </c>
      <c r="Q1203" s="8" t="s">
        <v>5369</v>
      </c>
      <c r="R1203" s="16" t="s">
        <v>103</v>
      </c>
      <c r="S1203" s="16">
        <v>30</v>
      </c>
      <c r="T1203" s="10"/>
      <c r="U1203">
        <f>J1203*L1203</f>
        <v>0</v>
      </c>
      <c r="V1203">
        <f>J1203*K1203</f>
        <v>0</v>
      </c>
    </row>
    <row r="1204" spans="1:22" customHeight="1" ht="43.5" outlineLevel="1">
      <c r="A1204" s="8" t="s">
        <v>34</v>
      </c>
      <c r="B1204" s="8" t="s">
        <v>5370</v>
      </c>
      <c r="C1204" s="9" t="s">
        <v>5371</v>
      </c>
      <c r="D1204" s="10"/>
      <c r="E1204" s="8" t="s">
        <v>5372</v>
      </c>
      <c r="F1204" s="8" t="s">
        <v>136</v>
      </c>
      <c r="G1204" s="11" t="s">
        <v>983</v>
      </c>
      <c r="H1204" s="12" t="s">
        <v>684</v>
      </c>
      <c r="I1204" s="8" t="s">
        <v>697</v>
      </c>
      <c r="J1204" s="13">
        <v>0.0</v>
      </c>
      <c r="K1204" s="14">
        <v>212.0</v>
      </c>
      <c r="L1204" s="14">
        <v>233.0</v>
      </c>
      <c r="M1204" s="14">
        <v>256.0</v>
      </c>
      <c r="N1204" s="14">
        <v>424.0</v>
      </c>
      <c r="O1204" s="14">
        <v>382.0</v>
      </c>
      <c r="P1204" s="15">
        <f>J1204*M1204</f>
        <v>0</v>
      </c>
      <c r="Q1204" s="8" t="s">
        <v>5373</v>
      </c>
      <c r="R1204" s="16" t="s">
        <v>5360</v>
      </c>
      <c r="S1204" s="16">
        <v>126</v>
      </c>
      <c r="T1204" s="10"/>
      <c r="U1204">
        <f>J1204*L1204</f>
        <v>0</v>
      </c>
      <c r="V1204">
        <f>J1204*K1204</f>
        <v>0</v>
      </c>
    </row>
    <row r="1205" spans="1:22" customHeight="1" ht="43.5" outlineLevel="1">
      <c r="A1205" s="8" t="s">
        <v>34</v>
      </c>
      <c r="B1205" s="8" t="s">
        <v>5374</v>
      </c>
      <c r="C1205" s="9" t="s">
        <v>5375</v>
      </c>
      <c r="D1205" s="10"/>
      <c r="E1205" s="8" t="s">
        <v>5376</v>
      </c>
      <c r="F1205" s="8" t="s">
        <v>136</v>
      </c>
      <c r="G1205" s="11"/>
      <c r="H1205" s="12" t="s">
        <v>684</v>
      </c>
      <c r="I1205" s="8" t="s">
        <v>842</v>
      </c>
      <c r="J1205" s="13">
        <v>0.0</v>
      </c>
      <c r="K1205" s="14">
        <v>504.0</v>
      </c>
      <c r="L1205" s="14">
        <v>554.0</v>
      </c>
      <c r="M1205" s="14">
        <v>609.0</v>
      </c>
      <c r="N1205" s="14">
        <v>1008.0</v>
      </c>
      <c r="O1205" s="14">
        <v>907.0</v>
      </c>
      <c r="P1205" s="15">
        <f>J1205*M1205</f>
        <v>0</v>
      </c>
      <c r="Q1205" s="8" t="s">
        <v>5377</v>
      </c>
      <c r="R1205" s="16" t="s">
        <v>2001</v>
      </c>
      <c r="S1205" s="16">
        <v>147</v>
      </c>
      <c r="T1205" s="10"/>
      <c r="U1205">
        <f>J1205*L1205</f>
        <v>0</v>
      </c>
      <c r="V1205">
        <f>J1205*K1205</f>
        <v>0</v>
      </c>
    </row>
    <row r="1206" spans="1:22" customHeight="1" ht="43.5" outlineLevel="1">
      <c r="A1206" s="8" t="s">
        <v>34</v>
      </c>
      <c r="B1206" s="8" t="s">
        <v>5378</v>
      </c>
      <c r="C1206" s="9" t="s">
        <v>5379</v>
      </c>
      <c r="D1206" s="10"/>
      <c r="E1206" s="8" t="s">
        <v>5380</v>
      </c>
      <c r="F1206" s="8" t="s">
        <v>82</v>
      </c>
      <c r="G1206" s="11" t="s">
        <v>983</v>
      </c>
      <c r="H1206" s="12">
        <v>107</v>
      </c>
      <c r="I1206" s="8" t="s">
        <v>842</v>
      </c>
      <c r="J1206" s="13">
        <v>0.0</v>
      </c>
      <c r="K1206" s="14">
        <v>361.0</v>
      </c>
      <c r="L1206" s="14">
        <v>397.0</v>
      </c>
      <c r="M1206" s="14">
        <v>437.0</v>
      </c>
      <c r="N1206" s="14">
        <v>722.0</v>
      </c>
      <c r="O1206" s="14">
        <v>650.0</v>
      </c>
      <c r="P1206" s="15">
        <f>J1206*M1206</f>
        <v>0</v>
      </c>
      <c r="Q1206" s="8" t="s">
        <v>5381</v>
      </c>
      <c r="R1206" s="16" t="s">
        <v>5382</v>
      </c>
      <c r="S1206" s="16">
        <v>108</v>
      </c>
      <c r="T1206" s="10"/>
      <c r="U1206">
        <f>J1206*L1206</f>
        <v>0</v>
      </c>
      <c r="V1206">
        <f>J1206*K1206</f>
        <v>0</v>
      </c>
    </row>
    <row r="1207" spans="1:22" customHeight="1" ht="43.5" outlineLevel="1">
      <c r="A1207" s="8" t="s">
        <v>34</v>
      </c>
      <c r="B1207" s="8" t="s">
        <v>5383</v>
      </c>
      <c r="C1207" s="9" t="s">
        <v>5384</v>
      </c>
      <c r="D1207" s="10"/>
      <c r="E1207" s="8" t="s">
        <v>5385</v>
      </c>
      <c r="F1207" s="8" t="s">
        <v>136</v>
      </c>
      <c r="G1207" s="11"/>
      <c r="H1207" s="12">
        <v>114</v>
      </c>
      <c r="I1207" s="8" t="s">
        <v>842</v>
      </c>
      <c r="J1207" s="13">
        <v>0.0</v>
      </c>
      <c r="K1207" s="14">
        <v>504.0</v>
      </c>
      <c r="L1207" s="14">
        <v>554.0</v>
      </c>
      <c r="M1207" s="14">
        <v>609.0</v>
      </c>
      <c r="N1207" s="14">
        <v>1008.0</v>
      </c>
      <c r="O1207" s="14">
        <v>907.0</v>
      </c>
      <c r="P1207" s="15">
        <f>J1207*M1207</f>
        <v>0</v>
      </c>
      <c r="Q1207" s="8" t="s">
        <v>5377</v>
      </c>
      <c r="R1207" s="16" t="s">
        <v>2001</v>
      </c>
      <c r="S1207" s="16">
        <v>146</v>
      </c>
      <c r="T1207" s="10"/>
      <c r="U1207">
        <f>J1207*L1207</f>
        <v>0</v>
      </c>
      <c r="V1207">
        <f>J1207*K1207</f>
        <v>0</v>
      </c>
    </row>
    <row r="1208" spans="1:22" customHeight="1" ht="43.5" outlineLevel="1">
      <c r="A1208" s="8" t="s">
        <v>34</v>
      </c>
      <c r="B1208" s="8" t="s">
        <v>5386</v>
      </c>
      <c r="C1208" s="9" t="s">
        <v>5387</v>
      </c>
      <c r="D1208" s="10"/>
      <c r="E1208" s="8" t="s">
        <v>5388</v>
      </c>
      <c r="F1208" s="8" t="s">
        <v>136</v>
      </c>
      <c r="G1208" s="11"/>
      <c r="H1208" s="12">
        <v>150</v>
      </c>
      <c r="I1208" s="8" t="s">
        <v>842</v>
      </c>
      <c r="J1208" s="13">
        <v>0.0</v>
      </c>
      <c r="K1208" s="14">
        <v>504.0</v>
      </c>
      <c r="L1208" s="14">
        <v>554.0</v>
      </c>
      <c r="M1208" s="14">
        <v>609.0</v>
      </c>
      <c r="N1208" s="14">
        <v>1008.0</v>
      </c>
      <c r="O1208" s="14">
        <v>907.0</v>
      </c>
      <c r="P1208" s="15">
        <f>J1208*M1208</f>
        <v>0</v>
      </c>
      <c r="Q1208" s="8" t="s">
        <v>5389</v>
      </c>
      <c r="R1208" s="16" t="s">
        <v>2001</v>
      </c>
      <c r="S1208" s="16">
        <v>138</v>
      </c>
      <c r="T1208" s="10"/>
      <c r="U1208">
        <f>J1208*L1208</f>
        <v>0</v>
      </c>
      <c r="V1208">
        <f>J1208*K1208</f>
        <v>0</v>
      </c>
    </row>
    <row r="1209" spans="1:22" customHeight="1" ht="43.5" outlineLevel="1">
      <c r="A1209" s="8" t="s">
        <v>34</v>
      </c>
      <c r="B1209" s="8" t="s">
        <v>5390</v>
      </c>
      <c r="C1209" s="9" t="s">
        <v>5391</v>
      </c>
      <c r="D1209" s="10"/>
      <c r="E1209" s="8" t="s">
        <v>5392</v>
      </c>
      <c r="F1209" s="8" t="s">
        <v>1665</v>
      </c>
      <c r="G1209" s="11" t="s">
        <v>983</v>
      </c>
      <c r="H1209" s="12">
        <v>38</v>
      </c>
      <c r="I1209" s="8" t="s">
        <v>697</v>
      </c>
      <c r="J1209" s="13">
        <v>0.0</v>
      </c>
      <c r="K1209" s="14">
        <v>33.0</v>
      </c>
      <c r="L1209" s="14">
        <v>36.0</v>
      </c>
      <c r="M1209" s="14">
        <v>40.0</v>
      </c>
      <c r="N1209" s="14">
        <v>66.0</v>
      </c>
      <c r="O1209" s="14">
        <v>59.0</v>
      </c>
      <c r="P1209" s="15">
        <f>J1209*M1209</f>
        <v>0</v>
      </c>
      <c r="Q1209" s="8" t="s">
        <v>5393</v>
      </c>
      <c r="R1209" s="16" t="s">
        <v>103</v>
      </c>
      <c r="S1209" s="16">
        <v>30</v>
      </c>
      <c r="T1209" s="10"/>
      <c r="U1209">
        <f>J1209*L1209</f>
        <v>0</v>
      </c>
      <c r="V1209">
        <f>J1209*K1209</f>
        <v>0</v>
      </c>
    </row>
    <row r="1210" spans="1:22" customHeight="1" ht="43.5" outlineLevel="1">
      <c r="A1210" s="8" t="s">
        <v>34</v>
      </c>
      <c r="B1210" s="8" t="s">
        <v>5394</v>
      </c>
      <c r="C1210" s="9" t="s">
        <v>5395</v>
      </c>
      <c r="D1210" s="10"/>
      <c r="E1210" s="8" t="s">
        <v>5396</v>
      </c>
      <c r="F1210" s="8" t="s">
        <v>1665</v>
      </c>
      <c r="G1210" s="11" t="s">
        <v>983</v>
      </c>
      <c r="H1210" s="12">
        <v>49</v>
      </c>
      <c r="I1210" s="8" t="s">
        <v>697</v>
      </c>
      <c r="J1210" s="13">
        <v>0.0</v>
      </c>
      <c r="K1210" s="14">
        <v>33.0</v>
      </c>
      <c r="L1210" s="14">
        <v>36.0</v>
      </c>
      <c r="M1210" s="14">
        <v>40.0</v>
      </c>
      <c r="N1210" s="14">
        <v>66.0</v>
      </c>
      <c r="O1210" s="14">
        <v>59.0</v>
      </c>
      <c r="P1210" s="15">
        <f>J1210*M1210</f>
        <v>0</v>
      </c>
      <c r="Q1210" s="8" t="s">
        <v>5397</v>
      </c>
      <c r="R1210" s="16" t="s">
        <v>103</v>
      </c>
      <c r="S1210" s="16">
        <v>30</v>
      </c>
      <c r="T1210" s="10"/>
      <c r="U1210">
        <f>J1210*L1210</f>
        <v>0</v>
      </c>
      <c r="V1210">
        <f>J1210*K1210</f>
        <v>0</v>
      </c>
    </row>
    <row r="1211" spans="1:22" customHeight="1" ht="20" outlineLevel="1">
      <c r="N1211" s="18" t="s">
        <v>5398</v>
      </c>
      <c r="P1211" s="19">
        <f>SUM(P1165:P1210)</f>
        <v>0</v>
      </c>
    </row>
    <row r="1212" spans="1:22" customHeight="1" ht="27">
      <c r="A1212" s="7" t="s">
        <v>311</v>
      </c>
      <c r="B1212" s="7"/>
      <c r="C1212" s="7"/>
      <c r="D1212" s="7"/>
      <c r="E1212" s="7"/>
      <c r="F1212" s="7"/>
      <c r="G1212" s="7"/>
      <c r="H1212" s="7"/>
      <c r="I1212" s="7"/>
      <c r="J1212" s="7"/>
      <c r="K1212" s="7"/>
      <c r="L1212" s="7"/>
      <c r="M1212" s="7"/>
      <c r="N1212" s="7"/>
      <c r="O1212" s="7"/>
      <c r="P1212" s="7"/>
      <c r="Q1212" s="7"/>
      <c r="R1212" s="7"/>
      <c r="S1212" s="7"/>
      <c r="T1212" s="7"/>
    </row>
    <row r="1213" spans="1:22" customHeight="1" ht="43.5" outlineLevel="1">
      <c r="A1213" s="8" t="s">
        <v>311</v>
      </c>
      <c r="B1213" s="8" t="s">
        <v>5399</v>
      </c>
      <c r="C1213" s="9" t="s">
        <v>5400</v>
      </c>
      <c r="D1213" s="10"/>
      <c r="E1213" s="8" t="s">
        <v>5401</v>
      </c>
      <c r="F1213" s="8" t="s">
        <v>136</v>
      </c>
      <c r="G1213" s="11"/>
      <c r="H1213" s="12">
        <v>37</v>
      </c>
      <c r="I1213" s="8" t="s">
        <v>854</v>
      </c>
      <c r="J1213" s="13">
        <v>0.0</v>
      </c>
      <c r="K1213" s="14">
        <v>303.0</v>
      </c>
      <c r="L1213" s="14">
        <v>333.0</v>
      </c>
      <c r="M1213" s="14">
        <v>366.0</v>
      </c>
      <c r="N1213" s="14">
        <v>606.0</v>
      </c>
      <c r="O1213" s="14">
        <v>545.0</v>
      </c>
      <c r="P1213" s="15">
        <f>J1213*M1213</f>
        <v>0</v>
      </c>
      <c r="Q1213" s="8" t="s">
        <v>5402</v>
      </c>
      <c r="R1213" s="16" t="s">
        <v>5403</v>
      </c>
      <c r="S1213" s="16">
        <v>174</v>
      </c>
      <c r="T1213" s="10"/>
      <c r="U1213">
        <f>J1213*L1213</f>
        <v>0</v>
      </c>
      <c r="V1213">
        <f>J1213*K1213</f>
        <v>0</v>
      </c>
    </row>
    <row r="1214" spans="1:22" customHeight="1" ht="43.5" outlineLevel="1">
      <c r="A1214" s="8" t="s">
        <v>311</v>
      </c>
      <c r="B1214" s="8" t="s">
        <v>5404</v>
      </c>
      <c r="C1214" s="9" t="s">
        <v>5405</v>
      </c>
      <c r="D1214" s="10"/>
      <c r="E1214" s="8" t="s">
        <v>5406</v>
      </c>
      <c r="F1214" s="8" t="s">
        <v>136</v>
      </c>
      <c r="G1214" s="11"/>
      <c r="H1214" s="12" t="s">
        <v>1879</v>
      </c>
      <c r="I1214" s="8" t="s">
        <v>670</v>
      </c>
      <c r="J1214" s="13">
        <v>0.0</v>
      </c>
      <c r="K1214" s="14">
        <v>856.0</v>
      </c>
      <c r="L1214" s="14">
        <v>942.0</v>
      </c>
      <c r="M1214" s="14">
        <v>1036.0</v>
      </c>
      <c r="N1214" s="14">
        <v>1712.0</v>
      </c>
      <c r="O1214" s="14">
        <v>1541.0</v>
      </c>
      <c r="P1214" s="15">
        <f>J1214*M1214</f>
        <v>0</v>
      </c>
      <c r="Q1214" s="8" t="s">
        <v>5407</v>
      </c>
      <c r="R1214" s="16" t="s">
        <v>92</v>
      </c>
      <c r="S1214" s="16">
        <v>254</v>
      </c>
      <c r="T1214" s="10"/>
      <c r="U1214">
        <f>J1214*L1214</f>
        <v>0</v>
      </c>
      <c r="V1214">
        <f>J1214*K1214</f>
        <v>0</v>
      </c>
    </row>
    <row r="1215" spans="1:22" customHeight="1" ht="43.5" outlineLevel="1">
      <c r="A1215" s="8" t="s">
        <v>311</v>
      </c>
      <c r="B1215" s="8" t="s">
        <v>5408</v>
      </c>
      <c r="C1215" s="9" t="s">
        <v>5409</v>
      </c>
      <c r="D1215" s="10"/>
      <c r="E1215" s="8" t="s">
        <v>5410</v>
      </c>
      <c r="F1215" s="8" t="s">
        <v>222</v>
      </c>
      <c r="G1215" s="11"/>
      <c r="H1215" s="12" t="s">
        <v>1879</v>
      </c>
      <c r="I1215" s="8" t="s">
        <v>697</v>
      </c>
      <c r="J1215" s="13">
        <v>0.0</v>
      </c>
      <c r="K1215" s="14">
        <v>24.0</v>
      </c>
      <c r="L1215" s="14">
        <v>26.0</v>
      </c>
      <c r="M1215" s="14">
        <v>29.0</v>
      </c>
      <c r="N1215" s="14">
        <v>48.0</v>
      </c>
      <c r="O1215" s="14">
        <v>43.0</v>
      </c>
      <c r="P1215" s="15">
        <f>J1215*M1215</f>
        <v>0</v>
      </c>
      <c r="Q1215" s="8" t="s">
        <v>5411</v>
      </c>
      <c r="R1215" s="16" t="s">
        <v>103</v>
      </c>
      <c r="S1215" s="16">
        <v>28</v>
      </c>
      <c r="T1215" s="10"/>
      <c r="U1215">
        <f>J1215*L1215</f>
        <v>0</v>
      </c>
      <c r="V1215">
        <f>J1215*K1215</f>
        <v>0</v>
      </c>
    </row>
    <row r="1216" spans="1:22" customHeight="1" ht="43.5" outlineLevel="1">
      <c r="A1216" s="8" t="s">
        <v>311</v>
      </c>
      <c r="B1216" s="8" t="s">
        <v>5412</v>
      </c>
      <c r="C1216" s="9" t="s">
        <v>5413</v>
      </c>
      <c r="D1216" s="10"/>
      <c r="E1216" s="8" t="s">
        <v>5414</v>
      </c>
      <c r="F1216" s="8" t="s">
        <v>222</v>
      </c>
      <c r="G1216" s="11"/>
      <c r="H1216" s="17" t="s">
        <v>111</v>
      </c>
      <c r="I1216" s="8" t="s">
        <v>841</v>
      </c>
      <c r="J1216" s="13">
        <v>0.0</v>
      </c>
      <c r="K1216" s="14">
        <v>24.0</v>
      </c>
      <c r="L1216" s="14">
        <v>26.0</v>
      </c>
      <c r="M1216" s="14">
        <v>29.0</v>
      </c>
      <c r="N1216" s="14">
        <v>48.0</v>
      </c>
      <c r="O1216" s="14">
        <v>43.0</v>
      </c>
      <c r="P1216" s="15">
        <f>J1216*M1216</f>
        <v>0</v>
      </c>
      <c r="Q1216" s="8" t="s">
        <v>5415</v>
      </c>
      <c r="R1216" s="16" t="s">
        <v>103</v>
      </c>
      <c r="S1216" s="16">
        <v>30</v>
      </c>
      <c r="T1216" s="10"/>
      <c r="U1216">
        <f>J1216*L1216</f>
        <v>0</v>
      </c>
      <c r="V1216">
        <f>J1216*K1216</f>
        <v>0</v>
      </c>
    </row>
    <row r="1217" spans="1:22" customHeight="1" ht="43.5" outlineLevel="1">
      <c r="A1217" s="8" t="s">
        <v>311</v>
      </c>
      <c r="B1217" s="8" t="s">
        <v>5416</v>
      </c>
      <c r="C1217" s="9" t="s">
        <v>5417</v>
      </c>
      <c r="D1217" s="10"/>
      <c r="E1217" s="8" t="s">
        <v>5418</v>
      </c>
      <c r="F1217" s="8" t="s">
        <v>222</v>
      </c>
      <c r="G1217" s="11"/>
      <c r="H1217" s="12" t="s">
        <v>2781</v>
      </c>
      <c r="I1217" s="8" t="s">
        <v>854</v>
      </c>
      <c r="J1217" s="13">
        <v>0.0</v>
      </c>
      <c r="K1217" s="14">
        <v>24.0</v>
      </c>
      <c r="L1217" s="14">
        <v>26.0</v>
      </c>
      <c r="M1217" s="14">
        <v>29.0</v>
      </c>
      <c r="N1217" s="14">
        <v>48.0</v>
      </c>
      <c r="O1217" s="14">
        <v>43.0</v>
      </c>
      <c r="P1217" s="15">
        <f>J1217*M1217</f>
        <v>0</v>
      </c>
      <c r="Q1217" s="8" t="s">
        <v>5419</v>
      </c>
      <c r="R1217" s="16" t="s">
        <v>103</v>
      </c>
      <c r="S1217" s="16">
        <v>28</v>
      </c>
      <c r="T1217" s="10"/>
      <c r="U1217">
        <f>J1217*L1217</f>
        <v>0</v>
      </c>
      <c r="V1217">
        <f>J1217*K1217</f>
        <v>0</v>
      </c>
    </row>
    <row r="1218" spans="1:22" customHeight="1" ht="43.5" outlineLevel="1">
      <c r="A1218" s="8" t="s">
        <v>311</v>
      </c>
      <c r="B1218" s="8" t="s">
        <v>5420</v>
      </c>
      <c r="C1218" s="9" t="s">
        <v>5421</v>
      </c>
      <c r="D1218" s="10"/>
      <c r="E1218" s="8" t="s">
        <v>5422</v>
      </c>
      <c r="F1218" s="8" t="s">
        <v>222</v>
      </c>
      <c r="G1218" s="11"/>
      <c r="H1218" s="12" t="s">
        <v>2781</v>
      </c>
      <c r="I1218" s="8" t="s">
        <v>841</v>
      </c>
      <c r="J1218" s="13">
        <v>0.0</v>
      </c>
      <c r="K1218" s="14">
        <v>24.0</v>
      </c>
      <c r="L1218" s="14">
        <v>26.0</v>
      </c>
      <c r="M1218" s="14">
        <v>29.0</v>
      </c>
      <c r="N1218" s="14">
        <v>48.0</v>
      </c>
      <c r="O1218" s="14">
        <v>43.0</v>
      </c>
      <c r="P1218" s="15">
        <f>J1218*M1218</f>
        <v>0</v>
      </c>
      <c r="Q1218" s="8" t="s">
        <v>5423</v>
      </c>
      <c r="R1218" s="16" t="s">
        <v>103</v>
      </c>
      <c r="S1218" s="16">
        <v>28</v>
      </c>
      <c r="T1218" s="10"/>
      <c r="U1218">
        <f>J1218*L1218</f>
        <v>0</v>
      </c>
      <c r="V1218">
        <f>J1218*K1218</f>
        <v>0</v>
      </c>
    </row>
    <row r="1219" spans="1:22" customHeight="1" ht="43.5" outlineLevel="1">
      <c r="A1219" s="8" t="s">
        <v>311</v>
      </c>
      <c r="B1219" s="8" t="s">
        <v>5424</v>
      </c>
      <c r="C1219" s="9" t="s">
        <v>5425</v>
      </c>
      <c r="D1219" s="10"/>
      <c r="E1219" s="8" t="s">
        <v>5426</v>
      </c>
      <c r="F1219" s="8" t="s">
        <v>222</v>
      </c>
      <c r="G1219" s="11"/>
      <c r="H1219" s="17" t="s">
        <v>111</v>
      </c>
      <c r="I1219" s="8" t="s">
        <v>726</v>
      </c>
      <c r="J1219" s="13">
        <v>0.0</v>
      </c>
      <c r="K1219" s="14">
        <v>24.0</v>
      </c>
      <c r="L1219" s="14">
        <v>26.0</v>
      </c>
      <c r="M1219" s="14">
        <v>29.0</v>
      </c>
      <c r="N1219" s="14">
        <v>48.0</v>
      </c>
      <c r="O1219" s="14">
        <v>43.0</v>
      </c>
      <c r="P1219" s="15">
        <f>J1219*M1219</f>
        <v>0</v>
      </c>
      <c r="Q1219" s="8" t="s">
        <v>5427</v>
      </c>
      <c r="R1219" s="16" t="s">
        <v>103</v>
      </c>
      <c r="S1219" s="16">
        <v>30</v>
      </c>
      <c r="T1219" s="10"/>
      <c r="U1219">
        <f>J1219*L1219</f>
        <v>0</v>
      </c>
      <c r="V1219">
        <f>J1219*K1219</f>
        <v>0</v>
      </c>
    </row>
    <row r="1220" spans="1:22" customHeight="1" ht="43.5" outlineLevel="1">
      <c r="A1220" s="8" t="s">
        <v>311</v>
      </c>
      <c r="B1220" s="8" t="s">
        <v>5428</v>
      </c>
      <c r="C1220" s="9" t="s">
        <v>5429</v>
      </c>
      <c r="D1220" s="10"/>
      <c r="E1220" s="8" t="s">
        <v>5430</v>
      </c>
      <c r="F1220" s="8" t="s">
        <v>136</v>
      </c>
      <c r="G1220" s="11"/>
      <c r="H1220" s="12">
        <v>33</v>
      </c>
      <c r="I1220" s="8" t="s">
        <v>670</v>
      </c>
      <c r="J1220" s="13">
        <v>0.0</v>
      </c>
      <c r="K1220" s="14">
        <v>856.0</v>
      </c>
      <c r="L1220" s="14">
        <v>942.0</v>
      </c>
      <c r="M1220" s="14">
        <v>1036.0</v>
      </c>
      <c r="N1220" s="14">
        <v>1712.0</v>
      </c>
      <c r="O1220" s="14">
        <v>1541.0</v>
      </c>
      <c r="P1220" s="15">
        <f>J1220*M1220</f>
        <v>0</v>
      </c>
      <c r="Q1220" s="8" t="s">
        <v>5431</v>
      </c>
      <c r="R1220" s="16" t="s">
        <v>5432</v>
      </c>
      <c r="S1220" s="16">
        <v>253</v>
      </c>
      <c r="T1220" s="10"/>
      <c r="U1220">
        <f>J1220*L1220</f>
        <v>0</v>
      </c>
      <c r="V1220">
        <f>J1220*K1220</f>
        <v>0</v>
      </c>
    </row>
    <row r="1221" spans="1:22" customHeight="1" ht="43.5" outlineLevel="1">
      <c r="A1221" s="8" t="s">
        <v>311</v>
      </c>
      <c r="B1221" s="8" t="s">
        <v>5433</v>
      </c>
      <c r="C1221" s="9" t="s">
        <v>5434</v>
      </c>
      <c r="D1221" s="10"/>
      <c r="E1221" s="8" t="s">
        <v>5435</v>
      </c>
      <c r="F1221" s="8" t="s">
        <v>3532</v>
      </c>
      <c r="G1221" s="11"/>
      <c r="H1221" s="12" t="s">
        <v>684</v>
      </c>
      <c r="I1221" s="8" t="s">
        <v>5436</v>
      </c>
      <c r="J1221" s="13">
        <v>0.0</v>
      </c>
      <c r="K1221" s="14">
        <v>761.0</v>
      </c>
      <c r="L1221" s="14">
        <v>837.0</v>
      </c>
      <c r="M1221" s="14">
        <v>921.0</v>
      </c>
      <c r="N1221" s="14">
        <v>1522.0</v>
      </c>
      <c r="O1221" s="14">
        <v>1370.0</v>
      </c>
      <c r="P1221" s="15">
        <f>J1221*M1221</f>
        <v>0</v>
      </c>
      <c r="Q1221" s="8" t="s">
        <v>5437</v>
      </c>
      <c r="R1221" s="16" t="s">
        <v>2937</v>
      </c>
      <c r="S1221" s="16">
        <v>300</v>
      </c>
      <c r="T1221" s="10"/>
      <c r="U1221">
        <f>J1221*L1221</f>
        <v>0</v>
      </c>
      <c r="V1221">
        <f>J1221*K1221</f>
        <v>0</v>
      </c>
    </row>
    <row r="1222" spans="1:22" customHeight="1" ht="43.5" outlineLevel="1">
      <c r="A1222" s="8" t="s">
        <v>311</v>
      </c>
      <c r="B1222" s="8" t="s">
        <v>5438</v>
      </c>
      <c r="C1222" s="9" t="s">
        <v>5439</v>
      </c>
      <c r="D1222" s="10"/>
      <c r="E1222" s="8" t="s">
        <v>5440</v>
      </c>
      <c r="F1222" s="8" t="s">
        <v>222</v>
      </c>
      <c r="G1222" s="11"/>
      <c r="H1222" s="17" t="s">
        <v>111</v>
      </c>
      <c r="I1222" s="8" t="s">
        <v>842</v>
      </c>
      <c r="J1222" s="13">
        <v>0.0</v>
      </c>
      <c r="K1222" s="14">
        <v>24.0</v>
      </c>
      <c r="L1222" s="14">
        <v>26.0</v>
      </c>
      <c r="M1222" s="14">
        <v>29.0</v>
      </c>
      <c r="N1222" s="14">
        <v>48.0</v>
      </c>
      <c r="O1222" s="14">
        <v>43.0</v>
      </c>
      <c r="P1222" s="15">
        <f>J1222*M1222</f>
        <v>0</v>
      </c>
      <c r="Q1222" s="8" t="s">
        <v>5441</v>
      </c>
      <c r="R1222" s="16" t="s">
        <v>103</v>
      </c>
      <c r="S1222" s="16">
        <v>28</v>
      </c>
      <c r="T1222" s="10"/>
      <c r="U1222">
        <f>J1222*L1222</f>
        <v>0</v>
      </c>
      <c r="V1222">
        <f>J1222*K1222</f>
        <v>0</v>
      </c>
    </row>
    <row r="1223" spans="1:22" customHeight="1" ht="43.5" outlineLevel="1">
      <c r="A1223" s="8" t="s">
        <v>311</v>
      </c>
      <c r="B1223" s="8" t="s">
        <v>5442</v>
      </c>
      <c r="C1223" s="9" t="s">
        <v>5443</v>
      </c>
      <c r="D1223" s="10"/>
      <c r="E1223" s="8" t="s">
        <v>5444</v>
      </c>
      <c r="F1223" s="8" t="s">
        <v>5445</v>
      </c>
      <c r="G1223" s="11"/>
      <c r="H1223" s="12">
        <v>273</v>
      </c>
      <c r="I1223" s="8" t="s">
        <v>841</v>
      </c>
      <c r="J1223" s="13">
        <v>0.0</v>
      </c>
      <c r="K1223" s="14">
        <v>177.0</v>
      </c>
      <c r="L1223" s="14">
        <v>195.0</v>
      </c>
      <c r="M1223" s="14">
        <v>215.0</v>
      </c>
      <c r="N1223" s="14">
        <v>354.0</v>
      </c>
      <c r="O1223" s="14">
        <v>319.0</v>
      </c>
      <c r="P1223" s="15">
        <f>J1223*M1223</f>
        <v>0</v>
      </c>
      <c r="Q1223" s="8" t="s">
        <v>5446</v>
      </c>
      <c r="R1223" s="16" t="s">
        <v>5447</v>
      </c>
      <c r="S1223" s="16">
        <v>233</v>
      </c>
      <c r="T1223" s="10"/>
      <c r="U1223">
        <f>J1223*L1223</f>
        <v>0</v>
      </c>
      <c r="V1223">
        <f>J1223*K1223</f>
        <v>0</v>
      </c>
    </row>
    <row r="1224" spans="1:22" customHeight="1" ht="43.5" outlineLevel="1">
      <c r="A1224" s="8" t="s">
        <v>311</v>
      </c>
      <c r="B1224" s="8" t="s">
        <v>5448</v>
      </c>
      <c r="C1224" s="9" t="s">
        <v>5449</v>
      </c>
      <c r="D1224" s="10"/>
      <c r="E1224" s="8" t="s">
        <v>5450</v>
      </c>
      <c r="F1224" s="8" t="s">
        <v>2561</v>
      </c>
      <c r="G1224" s="11"/>
      <c r="H1224" s="12" t="s">
        <v>2781</v>
      </c>
      <c r="I1224" s="8" t="s">
        <v>842</v>
      </c>
      <c r="J1224" s="13">
        <v>0.0</v>
      </c>
      <c r="K1224" s="14">
        <v>24.0</v>
      </c>
      <c r="L1224" s="14">
        <v>26.0</v>
      </c>
      <c r="M1224" s="14">
        <v>29.0</v>
      </c>
      <c r="N1224" s="14">
        <v>48.0</v>
      </c>
      <c r="O1224" s="14">
        <v>43.0</v>
      </c>
      <c r="P1224" s="15">
        <f>J1224*M1224</f>
        <v>0</v>
      </c>
      <c r="Q1224" s="8" t="s">
        <v>5451</v>
      </c>
      <c r="R1224" s="16" t="s">
        <v>103</v>
      </c>
      <c r="S1224" s="16">
        <v>31</v>
      </c>
      <c r="T1224" s="10"/>
      <c r="U1224">
        <f>J1224*L1224</f>
        <v>0</v>
      </c>
      <c r="V1224">
        <f>J1224*K1224</f>
        <v>0</v>
      </c>
    </row>
    <row r="1225" spans="1:22" customHeight="1" ht="43.5" outlineLevel="1">
      <c r="A1225" s="8" t="s">
        <v>311</v>
      </c>
      <c r="B1225" s="8" t="s">
        <v>5452</v>
      </c>
      <c r="C1225" s="9" t="s">
        <v>5453</v>
      </c>
      <c r="D1225" s="10"/>
      <c r="E1225" s="8" t="s">
        <v>5454</v>
      </c>
      <c r="F1225" s="8" t="s">
        <v>2561</v>
      </c>
      <c r="G1225" s="11"/>
      <c r="H1225" s="12" t="s">
        <v>1879</v>
      </c>
      <c r="I1225" s="8" t="s">
        <v>1566</v>
      </c>
      <c r="J1225" s="13">
        <v>0.0</v>
      </c>
      <c r="K1225" s="14">
        <v>24.0</v>
      </c>
      <c r="L1225" s="14">
        <v>26.0</v>
      </c>
      <c r="M1225" s="14">
        <v>29.0</v>
      </c>
      <c r="N1225" s="14">
        <v>48.0</v>
      </c>
      <c r="O1225" s="14">
        <v>44.0</v>
      </c>
      <c r="P1225" s="15">
        <f>J1225*M1225</f>
        <v>0</v>
      </c>
      <c r="Q1225" s="8" t="s">
        <v>5455</v>
      </c>
      <c r="R1225" s="16" t="s">
        <v>103</v>
      </c>
      <c r="S1225" s="16">
        <v>31</v>
      </c>
      <c r="T1225" s="10"/>
      <c r="U1225">
        <f>J1225*L1225</f>
        <v>0</v>
      </c>
      <c r="V1225">
        <f>J1225*K1225</f>
        <v>0</v>
      </c>
    </row>
    <row r="1226" spans="1:22" customHeight="1" ht="43.5" outlineLevel="1">
      <c r="A1226" s="8" t="s">
        <v>311</v>
      </c>
      <c r="B1226" s="8" t="s">
        <v>5456</v>
      </c>
      <c r="C1226" s="9" t="s">
        <v>5457</v>
      </c>
      <c r="D1226" s="10"/>
      <c r="E1226" s="8" t="s">
        <v>5458</v>
      </c>
      <c r="F1226" s="8" t="s">
        <v>2561</v>
      </c>
      <c r="G1226" s="11"/>
      <c r="H1226" s="12" t="s">
        <v>2781</v>
      </c>
      <c r="I1226" s="8" t="s">
        <v>712</v>
      </c>
      <c r="J1226" s="13">
        <v>0.0</v>
      </c>
      <c r="K1226" s="14">
        <v>24.0</v>
      </c>
      <c r="L1226" s="14">
        <v>26.0</v>
      </c>
      <c r="M1226" s="14">
        <v>29.0</v>
      </c>
      <c r="N1226" s="14">
        <v>48.0</v>
      </c>
      <c r="O1226" s="14">
        <v>43.0</v>
      </c>
      <c r="P1226" s="15">
        <f>J1226*M1226</f>
        <v>0</v>
      </c>
      <c r="Q1226" s="8" t="s">
        <v>5459</v>
      </c>
      <c r="R1226" s="16" t="s">
        <v>103</v>
      </c>
      <c r="S1226" s="16">
        <v>31</v>
      </c>
      <c r="T1226" s="10"/>
      <c r="U1226">
        <f>J1226*L1226</f>
        <v>0</v>
      </c>
      <c r="V1226">
        <f>J1226*K1226</f>
        <v>0</v>
      </c>
    </row>
    <row r="1227" spans="1:22" customHeight="1" ht="43.5" outlineLevel="1">
      <c r="A1227" s="8" t="s">
        <v>311</v>
      </c>
      <c r="B1227" s="8" t="s">
        <v>5460</v>
      </c>
      <c r="C1227" s="9" t="s">
        <v>5461</v>
      </c>
      <c r="D1227" s="10"/>
      <c r="E1227" s="8" t="s">
        <v>5462</v>
      </c>
      <c r="F1227" s="8" t="s">
        <v>2561</v>
      </c>
      <c r="G1227" s="11"/>
      <c r="H1227" s="12" t="s">
        <v>2781</v>
      </c>
      <c r="I1227" s="8" t="s">
        <v>854</v>
      </c>
      <c r="J1227" s="13">
        <v>0.0</v>
      </c>
      <c r="K1227" s="14">
        <v>24.0</v>
      </c>
      <c r="L1227" s="14">
        <v>26.0</v>
      </c>
      <c r="M1227" s="14">
        <v>29.0</v>
      </c>
      <c r="N1227" s="14">
        <v>48.0</v>
      </c>
      <c r="O1227" s="14">
        <v>43.0</v>
      </c>
      <c r="P1227" s="15">
        <f>J1227*M1227</f>
        <v>0</v>
      </c>
      <c r="Q1227" s="8" t="s">
        <v>5463</v>
      </c>
      <c r="R1227" s="16" t="s">
        <v>103</v>
      </c>
      <c r="S1227" s="16">
        <v>31</v>
      </c>
      <c r="T1227" s="10"/>
      <c r="U1227">
        <f>J1227*L1227</f>
        <v>0</v>
      </c>
      <c r="V1227">
        <f>J1227*K1227</f>
        <v>0</v>
      </c>
    </row>
    <row r="1228" spans="1:22" customHeight="1" ht="43.5" outlineLevel="1">
      <c r="A1228" s="8" t="s">
        <v>311</v>
      </c>
      <c r="B1228" s="8" t="s">
        <v>5464</v>
      </c>
      <c r="C1228" s="9" t="s">
        <v>5465</v>
      </c>
      <c r="D1228" s="10"/>
      <c r="E1228" s="8" t="s">
        <v>5466</v>
      </c>
      <c r="F1228" s="8" t="s">
        <v>2561</v>
      </c>
      <c r="G1228" s="11"/>
      <c r="H1228" s="12" t="s">
        <v>1879</v>
      </c>
      <c r="I1228" s="8" t="s">
        <v>841</v>
      </c>
      <c r="J1228" s="13">
        <v>0.0</v>
      </c>
      <c r="K1228" s="14">
        <v>24.0</v>
      </c>
      <c r="L1228" s="14">
        <v>26.0</v>
      </c>
      <c r="M1228" s="14">
        <v>29.0</v>
      </c>
      <c r="N1228" s="14">
        <v>48.0</v>
      </c>
      <c r="O1228" s="14">
        <v>43.0</v>
      </c>
      <c r="P1228" s="15">
        <f>J1228*M1228</f>
        <v>0</v>
      </c>
      <c r="Q1228" s="8" t="s">
        <v>5467</v>
      </c>
      <c r="R1228" s="16" t="s">
        <v>103</v>
      </c>
      <c r="S1228" s="16">
        <v>31</v>
      </c>
      <c r="T1228" s="10"/>
      <c r="U1228">
        <f>J1228*L1228</f>
        <v>0</v>
      </c>
      <c r="V1228">
        <f>J1228*K1228</f>
        <v>0</v>
      </c>
    </row>
    <row r="1229" spans="1:22" customHeight="1" ht="43.5" outlineLevel="1">
      <c r="A1229" s="8" t="s">
        <v>311</v>
      </c>
      <c r="B1229" s="8" t="s">
        <v>5468</v>
      </c>
      <c r="C1229" s="9" t="s">
        <v>5469</v>
      </c>
      <c r="D1229" s="10"/>
      <c r="E1229" s="8" t="s">
        <v>5470</v>
      </c>
      <c r="F1229" s="8" t="s">
        <v>222</v>
      </c>
      <c r="G1229" s="11"/>
      <c r="H1229" s="12" t="s">
        <v>2781</v>
      </c>
      <c r="I1229" s="8" t="s">
        <v>841</v>
      </c>
      <c r="J1229" s="13">
        <v>0.0</v>
      </c>
      <c r="K1229" s="14">
        <v>24.0</v>
      </c>
      <c r="L1229" s="14">
        <v>26.0</v>
      </c>
      <c r="M1229" s="14">
        <v>29.0</v>
      </c>
      <c r="N1229" s="14">
        <v>48.0</v>
      </c>
      <c r="O1229" s="14">
        <v>43.0</v>
      </c>
      <c r="P1229" s="15">
        <f>J1229*M1229</f>
        <v>0</v>
      </c>
      <c r="Q1229" s="8" t="s">
        <v>5471</v>
      </c>
      <c r="R1229" s="16" t="s">
        <v>103</v>
      </c>
      <c r="S1229" s="16">
        <v>28</v>
      </c>
      <c r="T1229" s="10"/>
      <c r="U1229">
        <f>J1229*L1229</f>
        <v>0</v>
      </c>
      <c r="V1229">
        <f>J1229*K1229</f>
        <v>0</v>
      </c>
    </row>
    <row r="1230" spans="1:22" customHeight="1" ht="43.5" outlineLevel="1">
      <c r="A1230" s="8" t="s">
        <v>311</v>
      </c>
      <c r="B1230" s="8" t="s">
        <v>5472</v>
      </c>
      <c r="C1230" s="9" t="s">
        <v>5473</v>
      </c>
      <c r="D1230" s="10"/>
      <c r="E1230" s="8" t="s">
        <v>5474</v>
      </c>
      <c r="F1230" s="8" t="s">
        <v>222</v>
      </c>
      <c r="G1230" s="11"/>
      <c r="H1230" s="12" t="s">
        <v>1879</v>
      </c>
      <c r="I1230" s="8" t="s">
        <v>841</v>
      </c>
      <c r="J1230" s="13">
        <v>0.0</v>
      </c>
      <c r="K1230" s="14">
        <v>24.0</v>
      </c>
      <c r="L1230" s="14">
        <v>26.0</v>
      </c>
      <c r="M1230" s="14">
        <v>29.0</v>
      </c>
      <c r="N1230" s="14">
        <v>48.0</v>
      </c>
      <c r="O1230" s="14">
        <v>43.0</v>
      </c>
      <c r="P1230" s="15">
        <f>J1230*M1230</f>
        <v>0</v>
      </c>
      <c r="Q1230" s="8" t="s">
        <v>5475</v>
      </c>
      <c r="R1230" s="16" t="s">
        <v>103</v>
      </c>
      <c r="S1230" s="16">
        <v>28</v>
      </c>
      <c r="T1230" s="10"/>
      <c r="U1230">
        <f>J1230*L1230</f>
        <v>0</v>
      </c>
      <c r="V1230">
        <f>J1230*K1230</f>
        <v>0</v>
      </c>
    </row>
    <row r="1231" spans="1:22" customHeight="1" ht="43.5" outlineLevel="1">
      <c r="A1231" s="8" t="s">
        <v>311</v>
      </c>
      <c r="B1231" s="8" t="s">
        <v>5476</v>
      </c>
      <c r="C1231" s="9" t="s">
        <v>5477</v>
      </c>
      <c r="D1231" s="10"/>
      <c r="E1231" s="8" t="s">
        <v>5478</v>
      </c>
      <c r="F1231" s="8" t="s">
        <v>2561</v>
      </c>
      <c r="G1231" s="11"/>
      <c r="H1231" s="12" t="s">
        <v>1879</v>
      </c>
      <c r="I1231" s="8" t="s">
        <v>703</v>
      </c>
      <c r="J1231" s="13">
        <v>0.0</v>
      </c>
      <c r="K1231" s="14">
        <v>24.0</v>
      </c>
      <c r="L1231" s="14">
        <v>26.0</v>
      </c>
      <c r="M1231" s="14">
        <v>29.0</v>
      </c>
      <c r="N1231" s="14">
        <v>48.0</v>
      </c>
      <c r="O1231" s="14">
        <v>43.0</v>
      </c>
      <c r="P1231" s="15">
        <f>J1231*M1231</f>
        <v>0</v>
      </c>
      <c r="Q1231" s="8" t="s">
        <v>5479</v>
      </c>
      <c r="R1231" s="16" t="s">
        <v>103</v>
      </c>
      <c r="S1231" s="16">
        <v>31</v>
      </c>
      <c r="T1231" s="10"/>
      <c r="U1231">
        <f>J1231*L1231</f>
        <v>0</v>
      </c>
      <c r="V1231">
        <f>J1231*K1231</f>
        <v>0</v>
      </c>
    </row>
    <row r="1232" spans="1:22" customHeight="1" ht="43.5" outlineLevel="1">
      <c r="A1232" s="8" t="s">
        <v>311</v>
      </c>
      <c r="B1232" s="8" t="s">
        <v>5480</v>
      </c>
      <c r="C1232" s="9" t="s">
        <v>5481</v>
      </c>
      <c r="D1232" s="10"/>
      <c r="E1232" s="8" t="s">
        <v>5482</v>
      </c>
      <c r="F1232" s="8" t="s">
        <v>267</v>
      </c>
      <c r="G1232" s="11"/>
      <c r="H1232" s="12" t="s">
        <v>2781</v>
      </c>
      <c r="I1232" s="8" t="s">
        <v>842</v>
      </c>
      <c r="J1232" s="13">
        <v>0.0</v>
      </c>
      <c r="K1232" s="14">
        <v>272.0</v>
      </c>
      <c r="L1232" s="14">
        <v>299.0</v>
      </c>
      <c r="M1232" s="14">
        <v>329.0</v>
      </c>
      <c r="N1232" s="14">
        <v>544.0</v>
      </c>
      <c r="O1232" s="14">
        <v>490.0</v>
      </c>
      <c r="P1232" s="15">
        <f>J1232*M1232</f>
        <v>0</v>
      </c>
      <c r="Q1232" s="8" t="s">
        <v>5483</v>
      </c>
      <c r="R1232" s="16" t="s">
        <v>5484</v>
      </c>
      <c r="S1232" s="16">
        <v>375</v>
      </c>
      <c r="T1232" s="10"/>
      <c r="U1232">
        <f>J1232*L1232</f>
        <v>0</v>
      </c>
      <c r="V1232">
        <f>J1232*K1232</f>
        <v>0</v>
      </c>
    </row>
    <row r="1233" spans="1:22" customHeight="1" ht="43.5" outlineLevel="1">
      <c r="A1233" s="8" t="s">
        <v>311</v>
      </c>
      <c r="B1233" s="8" t="s">
        <v>312</v>
      </c>
      <c r="C1233" s="9" t="s">
        <v>313</v>
      </c>
      <c r="D1233" s="10"/>
      <c r="E1233" s="8" t="s">
        <v>314</v>
      </c>
      <c r="F1233" s="8" t="s">
        <v>82</v>
      </c>
      <c r="G1233" s="11"/>
      <c r="H1233" s="12">
        <v>94</v>
      </c>
      <c r="I1233" s="8" t="s">
        <v>308</v>
      </c>
      <c r="J1233" s="13">
        <v>0.0</v>
      </c>
      <c r="K1233" s="14">
        <v>560.0</v>
      </c>
      <c r="L1233" s="14">
        <v>616.0</v>
      </c>
      <c r="M1233" s="14">
        <v>678.0</v>
      </c>
      <c r="N1233" s="14">
        <v>1120.0</v>
      </c>
      <c r="O1233" s="14">
        <v>1008.0</v>
      </c>
      <c r="P1233" s="15">
        <f>J1233*M1233</f>
        <v>0</v>
      </c>
      <c r="Q1233" s="8" t="s">
        <v>315</v>
      </c>
      <c r="R1233" s="16" t="s">
        <v>316</v>
      </c>
      <c r="S1233" s="16">
        <v>171</v>
      </c>
      <c r="T1233" s="10"/>
      <c r="U1233">
        <f>J1233*L1233</f>
        <v>0</v>
      </c>
      <c r="V1233">
        <f>J1233*K1233</f>
        <v>0</v>
      </c>
    </row>
    <row r="1234" spans="1:22" customHeight="1" ht="43.5" outlineLevel="1">
      <c r="A1234" s="8" t="s">
        <v>311</v>
      </c>
      <c r="B1234" s="8" t="s">
        <v>5485</v>
      </c>
      <c r="C1234" s="9" t="s">
        <v>5486</v>
      </c>
      <c r="D1234" s="10"/>
      <c r="E1234" s="8" t="s">
        <v>5487</v>
      </c>
      <c r="F1234" s="8" t="s">
        <v>394</v>
      </c>
      <c r="G1234" s="11"/>
      <c r="H1234" s="12" t="s">
        <v>1879</v>
      </c>
      <c r="I1234" s="8" t="s">
        <v>712</v>
      </c>
      <c r="J1234" s="13">
        <v>0.0</v>
      </c>
      <c r="K1234" s="14">
        <v>475.0</v>
      </c>
      <c r="L1234" s="14">
        <v>523.0</v>
      </c>
      <c r="M1234" s="14">
        <v>575.0</v>
      </c>
      <c r="N1234" s="14">
        <v>950.0</v>
      </c>
      <c r="O1234" s="14">
        <v>855.0</v>
      </c>
      <c r="P1234" s="15">
        <f>J1234*M1234</f>
        <v>0</v>
      </c>
      <c r="Q1234" s="8" t="s">
        <v>5488</v>
      </c>
      <c r="R1234" s="16" t="s">
        <v>5489</v>
      </c>
      <c r="S1234" s="16">
        <v>71</v>
      </c>
      <c r="T1234" s="10"/>
      <c r="U1234">
        <f>J1234*L1234</f>
        <v>0</v>
      </c>
      <c r="V1234">
        <f>J1234*K1234</f>
        <v>0</v>
      </c>
    </row>
    <row r="1235" spans="1:22" customHeight="1" ht="43.5" outlineLevel="1">
      <c r="A1235" s="8" t="s">
        <v>311</v>
      </c>
      <c r="B1235" s="8" t="s">
        <v>5490</v>
      </c>
      <c r="C1235" s="9" t="s">
        <v>5491</v>
      </c>
      <c r="D1235" s="10"/>
      <c r="E1235" s="8" t="s">
        <v>5492</v>
      </c>
      <c r="F1235" s="8" t="s">
        <v>267</v>
      </c>
      <c r="G1235" s="11"/>
      <c r="H1235" s="12" t="s">
        <v>1879</v>
      </c>
      <c r="I1235" s="8" t="s">
        <v>841</v>
      </c>
      <c r="J1235" s="13">
        <v>0.0</v>
      </c>
      <c r="K1235" s="14">
        <v>280.0</v>
      </c>
      <c r="L1235" s="14">
        <v>308.0</v>
      </c>
      <c r="M1235" s="14">
        <v>339.0</v>
      </c>
      <c r="N1235" s="14">
        <v>560.0</v>
      </c>
      <c r="O1235" s="14">
        <v>504.0</v>
      </c>
      <c r="P1235" s="15">
        <f>J1235*M1235</f>
        <v>0</v>
      </c>
      <c r="Q1235" s="8" t="s">
        <v>5493</v>
      </c>
      <c r="R1235" s="16" t="s">
        <v>5494</v>
      </c>
      <c r="S1235" s="16">
        <v>371</v>
      </c>
      <c r="T1235" s="10"/>
      <c r="U1235">
        <f>J1235*L1235</f>
        <v>0</v>
      </c>
      <c r="V1235">
        <f>J1235*K1235</f>
        <v>0</v>
      </c>
    </row>
    <row r="1236" spans="1:22" customHeight="1" ht="43.5" outlineLevel="1">
      <c r="A1236" s="8" t="s">
        <v>311</v>
      </c>
      <c r="B1236" s="8" t="s">
        <v>5495</v>
      </c>
      <c r="C1236" s="9" t="s">
        <v>5496</v>
      </c>
      <c r="D1236" s="10"/>
      <c r="E1236" s="8" t="s">
        <v>5497</v>
      </c>
      <c r="F1236" s="8" t="s">
        <v>362</v>
      </c>
      <c r="G1236" s="11"/>
      <c r="H1236" s="12" t="s">
        <v>2781</v>
      </c>
      <c r="I1236" s="8" t="s">
        <v>712</v>
      </c>
      <c r="J1236" s="13">
        <v>0.0</v>
      </c>
      <c r="K1236" s="14">
        <v>421.0</v>
      </c>
      <c r="L1236" s="14">
        <v>463.0</v>
      </c>
      <c r="M1236" s="14">
        <v>509.0</v>
      </c>
      <c r="N1236" s="14">
        <v>842.0</v>
      </c>
      <c r="O1236" s="14">
        <v>758.0</v>
      </c>
      <c r="P1236" s="15">
        <f>J1236*M1236</f>
        <v>0</v>
      </c>
      <c r="Q1236" s="8" t="s">
        <v>5498</v>
      </c>
      <c r="R1236" s="16" t="s">
        <v>5499</v>
      </c>
      <c r="S1236" s="16">
        <v>241</v>
      </c>
      <c r="T1236" s="10"/>
      <c r="U1236">
        <f>J1236*L1236</f>
        <v>0</v>
      </c>
      <c r="V1236">
        <f>J1236*K1236</f>
        <v>0</v>
      </c>
    </row>
    <row r="1237" spans="1:22" customHeight="1" ht="43.5" outlineLevel="1">
      <c r="A1237" s="8" t="s">
        <v>311</v>
      </c>
      <c r="B1237" s="8" t="s">
        <v>5500</v>
      </c>
      <c r="C1237" s="9" t="s">
        <v>5501</v>
      </c>
      <c r="D1237" s="10"/>
      <c r="E1237" s="8" t="s">
        <v>5502</v>
      </c>
      <c r="F1237" s="8" t="s">
        <v>5503</v>
      </c>
      <c r="G1237" s="11"/>
      <c r="H1237" s="12" t="s">
        <v>684</v>
      </c>
      <c r="I1237" s="8" t="s">
        <v>308</v>
      </c>
      <c r="J1237" s="13">
        <v>0.0</v>
      </c>
      <c r="K1237" s="14">
        <v>1650.0</v>
      </c>
      <c r="L1237" s="14">
        <v>1815.0</v>
      </c>
      <c r="M1237" s="14">
        <v>1997.0</v>
      </c>
      <c r="N1237" s="14">
        <v>3300.0</v>
      </c>
      <c r="O1237" s="14">
        <v>2970.0</v>
      </c>
      <c r="P1237" s="15">
        <f>J1237*M1237</f>
        <v>0</v>
      </c>
      <c r="Q1237" s="8" t="s">
        <v>5504</v>
      </c>
      <c r="R1237" s="16" t="s">
        <v>5505</v>
      </c>
      <c r="S1237" s="16" t="s">
        <v>5506</v>
      </c>
      <c r="T1237" s="10"/>
      <c r="U1237">
        <f>J1237*L1237</f>
        <v>0</v>
      </c>
      <c r="V1237">
        <f>J1237*K1237</f>
        <v>0</v>
      </c>
    </row>
    <row r="1238" spans="1:22" customHeight="1" ht="43.5" outlineLevel="1">
      <c r="A1238" s="8" t="s">
        <v>311</v>
      </c>
      <c r="B1238" s="8" t="s">
        <v>5507</v>
      </c>
      <c r="C1238" s="9" t="s">
        <v>5508</v>
      </c>
      <c r="D1238" s="10"/>
      <c r="E1238" s="8" t="s">
        <v>5509</v>
      </c>
      <c r="F1238" s="8" t="s">
        <v>82</v>
      </c>
      <c r="G1238" s="11"/>
      <c r="H1238" s="12" t="s">
        <v>684</v>
      </c>
      <c r="I1238" s="8" t="s">
        <v>776</v>
      </c>
      <c r="J1238" s="13">
        <v>0.0</v>
      </c>
      <c r="K1238" s="14">
        <v>272.0</v>
      </c>
      <c r="L1238" s="14">
        <v>299.0</v>
      </c>
      <c r="M1238" s="14">
        <v>329.0</v>
      </c>
      <c r="N1238" s="14">
        <v>544.0</v>
      </c>
      <c r="O1238" s="14">
        <v>490.0</v>
      </c>
      <c r="P1238" s="15">
        <f>J1238*M1238</f>
        <v>0</v>
      </c>
      <c r="Q1238" s="8" t="s">
        <v>5510</v>
      </c>
      <c r="R1238" s="16" t="s">
        <v>1891</v>
      </c>
      <c r="S1238" s="16">
        <v>67</v>
      </c>
      <c r="T1238" s="10"/>
      <c r="U1238">
        <f>J1238*L1238</f>
        <v>0</v>
      </c>
      <c r="V1238">
        <f>J1238*K1238</f>
        <v>0</v>
      </c>
    </row>
    <row r="1239" spans="1:22" customHeight="1" ht="43.5" outlineLevel="1">
      <c r="A1239" s="8" t="s">
        <v>311</v>
      </c>
      <c r="B1239" s="8" t="s">
        <v>5511</v>
      </c>
      <c r="C1239" s="9" t="s">
        <v>5512</v>
      </c>
      <c r="D1239" s="10"/>
      <c r="E1239" s="8" t="s">
        <v>5513</v>
      </c>
      <c r="F1239" s="8" t="s">
        <v>82</v>
      </c>
      <c r="G1239" s="11"/>
      <c r="H1239" s="12">
        <v>253</v>
      </c>
      <c r="I1239" s="8" t="s">
        <v>854</v>
      </c>
      <c r="J1239" s="13">
        <v>0.0</v>
      </c>
      <c r="K1239" s="14">
        <v>298.0</v>
      </c>
      <c r="L1239" s="14">
        <v>328.0</v>
      </c>
      <c r="M1239" s="14">
        <v>361.0</v>
      </c>
      <c r="N1239" s="14">
        <v>596.0</v>
      </c>
      <c r="O1239" s="14">
        <v>536.0</v>
      </c>
      <c r="P1239" s="15">
        <f>J1239*M1239</f>
        <v>0</v>
      </c>
      <c r="Q1239" s="8" t="s">
        <v>5514</v>
      </c>
      <c r="R1239" s="16" t="s">
        <v>5515</v>
      </c>
      <c r="S1239" s="16">
        <v>70</v>
      </c>
      <c r="T1239" s="10"/>
      <c r="U1239">
        <f>J1239*L1239</f>
        <v>0</v>
      </c>
      <c r="V1239">
        <f>J1239*K1239</f>
        <v>0</v>
      </c>
    </row>
    <row r="1240" spans="1:22" customHeight="1" ht="43.5" outlineLevel="1">
      <c r="A1240" s="8" t="s">
        <v>311</v>
      </c>
      <c r="B1240" s="8" t="s">
        <v>5516</v>
      </c>
      <c r="C1240" s="9" t="s">
        <v>5517</v>
      </c>
      <c r="D1240" s="10"/>
      <c r="E1240" s="8" t="s">
        <v>5518</v>
      </c>
      <c r="F1240" s="8" t="s">
        <v>2561</v>
      </c>
      <c r="G1240" s="11"/>
      <c r="H1240" s="12" t="s">
        <v>1879</v>
      </c>
      <c r="I1240" s="8" t="s">
        <v>1566</v>
      </c>
      <c r="J1240" s="13">
        <v>0.0</v>
      </c>
      <c r="K1240" s="14">
        <v>24.0</v>
      </c>
      <c r="L1240" s="14">
        <v>26.0</v>
      </c>
      <c r="M1240" s="14">
        <v>29.0</v>
      </c>
      <c r="N1240" s="14">
        <v>48.0</v>
      </c>
      <c r="O1240" s="14">
        <v>43.0</v>
      </c>
      <c r="P1240" s="15">
        <f>J1240*M1240</f>
        <v>0</v>
      </c>
      <c r="Q1240" s="8" t="s">
        <v>5519</v>
      </c>
      <c r="R1240" s="16" t="s">
        <v>103</v>
      </c>
      <c r="S1240" s="16">
        <v>31</v>
      </c>
      <c r="T1240" s="10"/>
      <c r="U1240">
        <f>J1240*L1240</f>
        <v>0</v>
      </c>
      <c r="V1240">
        <f>J1240*K1240</f>
        <v>0</v>
      </c>
    </row>
    <row r="1241" spans="1:22" customHeight="1" ht="43.5" outlineLevel="1">
      <c r="A1241" s="8" t="s">
        <v>311</v>
      </c>
      <c r="B1241" s="8" t="s">
        <v>5520</v>
      </c>
      <c r="C1241" s="9" t="s">
        <v>5521</v>
      </c>
      <c r="D1241" s="10"/>
      <c r="E1241" s="8" t="s">
        <v>5522</v>
      </c>
      <c r="F1241" s="8" t="s">
        <v>267</v>
      </c>
      <c r="G1241" s="11"/>
      <c r="H1241" s="17" t="s">
        <v>111</v>
      </c>
      <c r="I1241" s="8" t="s">
        <v>712</v>
      </c>
      <c r="J1241" s="13">
        <v>0.0</v>
      </c>
      <c r="K1241" s="14">
        <v>272.0</v>
      </c>
      <c r="L1241" s="14">
        <v>299.0</v>
      </c>
      <c r="M1241" s="14">
        <v>329.0</v>
      </c>
      <c r="N1241" s="14">
        <v>544.0</v>
      </c>
      <c r="O1241" s="14">
        <v>490.0</v>
      </c>
      <c r="P1241" s="15">
        <f>J1241*M1241</f>
        <v>0</v>
      </c>
      <c r="Q1241" s="8" t="s">
        <v>5523</v>
      </c>
      <c r="R1241" s="16" t="s">
        <v>5484</v>
      </c>
      <c r="S1241" s="16">
        <v>377</v>
      </c>
      <c r="T1241" s="10"/>
      <c r="U1241">
        <f>J1241*L1241</f>
        <v>0</v>
      </c>
      <c r="V1241">
        <f>J1241*K1241</f>
        <v>0</v>
      </c>
    </row>
    <row r="1242" spans="1:22" customHeight="1" ht="43.5" outlineLevel="1">
      <c r="A1242" s="8" t="s">
        <v>311</v>
      </c>
      <c r="B1242" s="8" t="s">
        <v>5524</v>
      </c>
      <c r="C1242" s="9" t="s">
        <v>5525</v>
      </c>
      <c r="D1242" s="10"/>
      <c r="E1242" s="8" t="s">
        <v>5526</v>
      </c>
      <c r="F1242" s="8" t="s">
        <v>82</v>
      </c>
      <c r="G1242" s="11"/>
      <c r="H1242" s="12">
        <v>99</v>
      </c>
      <c r="I1242" s="8" t="s">
        <v>841</v>
      </c>
      <c r="J1242" s="13">
        <v>0.0</v>
      </c>
      <c r="K1242" s="14">
        <v>424.0</v>
      </c>
      <c r="L1242" s="14">
        <v>466.0</v>
      </c>
      <c r="M1242" s="14">
        <v>513.0</v>
      </c>
      <c r="N1242" s="14">
        <v>848.0</v>
      </c>
      <c r="O1242" s="14">
        <v>763.0</v>
      </c>
      <c r="P1242" s="15">
        <f>J1242*M1242</f>
        <v>0</v>
      </c>
      <c r="Q1242" s="8" t="s">
        <v>5527</v>
      </c>
      <c r="R1242" s="16" t="s">
        <v>5528</v>
      </c>
      <c r="S1242" s="16">
        <v>107</v>
      </c>
      <c r="T1242" s="10"/>
      <c r="U1242">
        <f>J1242*L1242</f>
        <v>0</v>
      </c>
      <c r="V1242">
        <f>J1242*K1242</f>
        <v>0</v>
      </c>
    </row>
    <row r="1243" spans="1:22" customHeight="1" ht="43.5" outlineLevel="1">
      <c r="A1243" s="8" t="s">
        <v>311</v>
      </c>
      <c r="B1243" s="8" t="s">
        <v>5529</v>
      </c>
      <c r="C1243" s="9" t="s">
        <v>5530</v>
      </c>
      <c r="D1243" s="10"/>
      <c r="E1243" s="8" t="s">
        <v>5531</v>
      </c>
      <c r="F1243" s="8" t="s">
        <v>344</v>
      </c>
      <c r="G1243" s="11"/>
      <c r="H1243" s="12">
        <v>21</v>
      </c>
      <c r="I1243" s="8" t="s">
        <v>854</v>
      </c>
      <c r="J1243" s="13">
        <v>0.0</v>
      </c>
      <c r="K1243" s="14">
        <v>395.0</v>
      </c>
      <c r="L1243" s="14">
        <v>435.0</v>
      </c>
      <c r="M1243" s="14">
        <v>479.0</v>
      </c>
      <c r="N1243" s="14">
        <v>790.0</v>
      </c>
      <c r="O1243" s="14">
        <v>711.0</v>
      </c>
      <c r="P1243" s="15">
        <f>J1243*M1243</f>
        <v>0</v>
      </c>
      <c r="Q1243" s="8" t="s">
        <v>5532</v>
      </c>
      <c r="R1243" s="16" t="s">
        <v>5533</v>
      </c>
      <c r="S1243" s="16">
        <v>267</v>
      </c>
      <c r="T1243" s="10"/>
      <c r="U1243">
        <f>J1243*L1243</f>
        <v>0</v>
      </c>
      <c r="V1243">
        <f>J1243*K1243</f>
        <v>0</v>
      </c>
    </row>
    <row r="1244" spans="1:22" customHeight="1" ht="43.5" outlineLevel="1">
      <c r="A1244" s="8" t="s">
        <v>311</v>
      </c>
      <c r="B1244" s="8" t="s">
        <v>5534</v>
      </c>
      <c r="C1244" s="9" t="s">
        <v>5535</v>
      </c>
      <c r="D1244" s="10"/>
      <c r="E1244" s="8" t="s">
        <v>5536</v>
      </c>
      <c r="F1244" s="8" t="s">
        <v>267</v>
      </c>
      <c r="G1244" s="11"/>
      <c r="H1244" s="12">
        <v>50</v>
      </c>
      <c r="I1244" s="8" t="s">
        <v>842</v>
      </c>
      <c r="J1244" s="13">
        <v>0.0</v>
      </c>
      <c r="K1244" s="14">
        <v>288.0</v>
      </c>
      <c r="L1244" s="14">
        <v>317.0</v>
      </c>
      <c r="M1244" s="14">
        <v>349.0</v>
      </c>
      <c r="N1244" s="14">
        <v>576.0</v>
      </c>
      <c r="O1244" s="14">
        <v>518.0</v>
      </c>
      <c r="P1244" s="15">
        <f>J1244*M1244</f>
        <v>0</v>
      </c>
      <c r="Q1244" s="8" t="s">
        <v>5537</v>
      </c>
      <c r="R1244" s="16" t="s">
        <v>5484</v>
      </c>
      <c r="S1244" s="16">
        <v>375</v>
      </c>
      <c r="T1244" s="10"/>
      <c r="U1244">
        <f>J1244*L1244</f>
        <v>0</v>
      </c>
      <c r="V1244">
        <f>J1244*K1244</f>
        <v>0</v>
      </c>
    </row>
    <row r="1245" spans="1:22" customHeight="1" ht="43.5" outlineLevel="1">
      <c r="A1245" s="8" t="s">
        <v>311</v>
      </c>
      <c r="B1245" s="8" t="s">
        <v>5538</v>
      </c>
      <c r="C1245" s="9" t="s">
        <v>5539</v>
      </c>
      <c r="D1245" s="10"/>
      <c r="E1245" s="8" t="s">
        <v>5540</v>
      </c>
      <c r="F1245" s="8" t="s">
        <v>5541</v>
      </c>
      <c r="G1245" s="11"/>
      <c r="H1245" s="12" t="s">
        <v>1879</v>
      </c>
      <c r="I1245" s="8" t="s">
        <v>1103</v>
      </c>
      <c r="J1245" s="13">
        <v>0.0</v>
      </c>
      <c r="K1245" s="14">
        <v>899.0</v>
      </c>
      <c r="L1245" s="14">
        <v>989.0</v>
      </c>
      <c r="M1245" s="14">
        <v>1088.0</v>
      </c>
      <c r="N1245" s="14">
        <v>1798.0</v>
      </c>
      <c r="O1245" s="14">
        <v>1618.0</v>
      </c>
      <c r="P1245" s="15">
        <f>J1245*M1245</f>
        <v>0</v>
      </c>
      <c r="Q1245" s="8" t="s">
        <v>5542</v>
      </c>
      <c r="R1245" s="16" t="s">
        <v>5543</v>
      </c>
      <c r="S1245" s="16" t="s">
        <v>5544</v>
      </c>
      <c r="T1245" s="10"/>
      <c r="U1245">
        <f>J1245*L1245</f>
        <v>0</v>
      </c>
      <c r="V1245">
        <f>J1245*K1245</f>
        <v>0</v>
      </c>
    </row>
    <row r="1246" spans="1:22" customHeight="1" ht="43.5" outlineLevel="1">
      <c r="A1246" s="8" t="s">
        <v>311</v>
      </c>
      <c r="B1246" s="8" t="s">
        <v>5545</v>
      </c>
      <c r="C1246" s="9" t="s">
        <v>5546</v>
      </c>
      <c r="D1246" s="10"/>
      <c r="E1246" s="8" t="s">
        <v>5547</v>
      </c>
      <c r="F1246" s="8" t="s">
        <v>267</v>
      </c>
      <c r="G1246" s="11"/>
      <c r="H1246" s="12" t="s">
        <v>1879</v>
      </c>
      <c r="I1246" s="8" t="s">
        <v>842</v>
      </c>
      <c r="J1246" s="13">
        <v>0.0</v>
      </c>
      <c r="K1246" s="14">
        <v>272.0</v>
      </c>
      <c r="L1246" s="14">
        <v>299.0</v>
      </c>
      <c r="M1246" s="14">
        <v>329.0</v>
      </c>
      <c r="N1246" s="14">
        <v>544.0</v>
      </c>
      <c r="O1246" s="14">
        <v>490.0</v>
      </c>
      <c r="P1246" s="15">
        <f>J1246*M1246</f>
        <v>0</v>
      </c>
      <c r="Q1246" s="8" t="s">
        <v>5548</v>
      </c>
      <c r="R1246" s="16" t="s">
        <v>5484</v>
      </c>
      <c r="S1246" s="16">
        <v>375</v>
      </c>
      <c r="T1246" s="10"/>
      <c r="U1246">
        <f>J1246*L1246</f>
        <v>0</v>
      </c>
      <c r="V1246">
        <f>J1246*K1246</f>
        <v>0</v>
      </c>
    </row>
    <row r="1247" spans="1:22" customHeight="1" ht="43.5" outlineLevel="1">
      <c r="A1247" s="8" t="s">
        <v>311</v>
      </c>
      <c r="B1247" s="8" t="s">
        <v>5549</v>
      </c>
      <c r="C1247" s="9" t="s">
        <v>5550</v>
      </c>
      <c r="D1247" s="10"/>
      <c r="E1247" s="8" t="s">
        <v>5551</v>
      </c>
      <c r="F1247" s="8" t="s">
        <v>2561</v>
      </c>
      <c r="G1247" s="11"/>
      <c r="H1247" s="12" t="s">
        <v>1879</v>
      </c>
      <c r="I1247" s="8" t="s">
        <v>1103</v>
      </c>
      <c r="J1247" s="13">
        <v>0.0</v>
      </c>
      <c r="K1247" s="14">
        <v>24.0</v>
      </c>
      <c r="L1247" s="14">
        <v>26.0</v>
      </c>
      <c r="M1247" s="14">
        <v>29.0</v>
      </c>
      <c r="N1247" s="14">
        <v>48.0</v>
      </c>
      <c r="O1247" s="14">
        <v>43.0</v>
      </c>
      <c r="P1247" s="15">
        <f>J1247*M1247</f>
        <v>0</v>
      </c>
      <c r="Q1247" s="8" t="s">
        <v>5552</v>
      </c>
      <c r="R1247" s="16" t="s">
        <v>103</v>
      </c>
      <c r="S1247" s="16">
        <v>31</v>
      </c>
      <c r="T1247" s="10"/>
      <c r="U1247">
        <f>J1247*L1247</f>
        <v>0</v>
      </c>
      <c r="V1247">
        <f>J1247*K1247</f>
        <v>0</v>
      </c>
    </row>
    <row r="1248" spans="1:22" customHeight="1" ht="43.5" outlineLevel="1">
      <c r="A1248" s="8" t="s">
        <v>311</v>
      </c>
      <c r="B1248" s="8" t="s">
        <v>5553</v>
      </c>
      <c r="C1248" s="9" t="s">
        <v>5554</v>
      </c>
      <c r="D1248" s="10"/>
      <c r="E1248" s="8" t="s">
        <v>5555</v>
      </c>
      <c r="F1248" s="8" t="s">
        <v>2561</v>
      </c>
      <c r="G1248" s="11"/>
      <c r="H1248" s="12" t="s">
        <v>2781</v>
      </c>
      <c r="I1248" s="8" t="s">
        <v>842</v>
      </c>
      <c r="J1248" s="13">
        <v>0.0</v>
      </c>
      <c r="K1248" s="14">
        <v>24.0</v>
      </c>
      <c r="L1248" s="14">
        <v>26.0</v>
      </c>
      <c r="M1248" s="14">
        <v>29.0</v>
      </c>
      <c r="N1248" s="14">
        <v>48.0</v>
      </c>
      <c r="O1248" s="14">
        <v>43.0</v>
      </c>
      <c r="P1248" s="15">
        <f>J1248*M1248</f>
        <v>0</v>
      </c>
      <c r="Q1248" s="8" t="s">
        <v>5556</v>
      </c>
      <c r="R1248" s="16" t="s">
        <v>103</v>
      </c>
      <c r="S1248" s="16">
        <v>31</v>
      </c>
      <c r="T1248" s="10"/>
      <c r="U1248">
        <f>J1248*L1248</f>
        <v>0</v>
      </c>
      <c r="V1248">
        <f>J1248*K1248</f>
        <v>0</v>
      </c>
    </row>
    <row r="1249" spans="1:22" customHeight="1" ht="43.5" outlineLevel="1">
      <c r="A1249" s="8" t="s">
        <v>311</v>
      </c>
      <c r="B1249" s="8" t="s">
        <v>5557</v>
      </c>
      <c r="C1249" s="9" t="s">
        <v>5558</v>
      </c>
      <c r="D1249" s="10"/>
      <c r="E1249" s="8" t="s">
        <v>5559</v>
      </c>
      <c r="F1249" s="8" t="s">
        <v>136</v>
      </c>
      <c r="G1249" s="11"/>
      <c r="H1249" s="12" t="s">
        <v>2781</v>
      </c>
      <c r="I1249" s="8" t="s">
        <v>842</v>
      </c>
      <c r="J1249" s="13">
        <v>0.0</v>
      </c>
      <c r="K1249" s="14">
        <v>99.0</v>
      </c>
      <c r="L1249" s="14">
        <v>109.0</v>
      </c>
      <c r="M1249" s="14">
        <v>120.0</v>
      </c>
      <c r="N1249" s="14">
        <v>198.0</v>
      </c>
      <c r="O1249" s="14">
        <v>178.0</v>
      </c>
      <c r="P1249" s="15">
        <f>J1249*M1249</f>
        <v>0</v>
      </c>
      <c r="Q1249" s="8" t="s">
        <v>5560</v>
      </c>
      <c r="R1249" s="16" t="s">
        <v>2195</v>
      </c>
      <c r="S1249" s="16">
        <v>117</v>
      </c>
      <c r="T1249" s="10"/>
      <c r="U1249">
        <f>J1249*L1249</f>
        <v>0</v>
      </c>
      <c r="V1249">
        <f>J1249*K1249</f>
        <v>0</v>
      </c>
    </row>
    <row r="1250" spans="1:22" customHeight="1" ht="43.5" outlineLevel="1">
      <c r="A1250" s="8" t="s">
        <v>311</v>
      </c>
      <c r="B1250" s="8" t="s">
        <v>5561</v>
      </c>
      <c r="C1250" s="9" t="s">
        <v>5562</v>
      </c>
      <c r="D1250" s="10"/>
      <c r="E1250" s="8" t="s">
        <v>5563</v>
      </c>
      <c r="F1250" s="8" t="s">
        <v>71</v>
      </c>
      <c r="G1250" s="11"/>
      <c r="H1250" s="12">
        <v>11</v>
      </c>
      <c r="I1250" s="8" t="s">
        <v>841</v>
      </c>
      <c r="J1250" s="13">
        <v>0.0</v>
      </c>
      <c r="K1250" s="14">
        <v>313.0</v>
      </c>
      <c r="L1250" s="14">
        <v>344.0</v>
      </c>
      <c r="M1250" s="14">
        <v>378.0</v>
      </c>
      <c r="N1250" s="14">
        <v>626.0</v>
      </c>
      <c r="O1250" s="14">
        <v>564.0</v>
      </c>
      <c r="P1250" s="15">
        <f>J1250*M1250</f>
        <v>0</v>
      </c>
      <c r="Q1250" s="8" t="s">
        <v>5564</v>
      </c>
      <c r="R1250" s="16" t="s">
        <v>5565</v>
      </c>
      <c r="S1250" s="16">
        <v>226</v>
      </c>
      <c r="T1250" s="10"/>
      <c r="U1250">
        <f>J1250*L1250</f>
        <v>0</v>
      </c>
      <c r="V1250">
        <f>J1250*K1250</f>
        <v>0</v>
      </c>
    </row>
    <row r="1251" spans="1:22" customHeight="1" ht="43.5" outlineLevel="1">
      <c r="A1251" s="8" t="s">
        <v>311</v>
      </c>
      <c r="B1251" s="8" t="s">
        <v>5566</v>
      </c>
      <c r="C1251" s="9" t="s">
        <v>5567</v>
      </c>
      <c r="D1251" s="10"/>
      <c r="E1251" s="8" t="s">
        <v>5568</v>
      </c>
      <c r="F1251" s="8" t="s">
        <v>477</v>
      </c>
      <c r="G1251" s="11"/>
      <c r="H1251" s="12">
        <v>1</v>
      </c>
      <c r="I1251" s="8" t="s">
        <v>697</v>
      </c>
      <c r="J1251" s="13">
        <v>0.0</v>
      </c>
      <c r="K1251" s="14">
        <v>389.0</v>
      </c>
      <c r="L1251" s="14">
        <v>428.0</v>
      </c>
      <c r="M1251" s="14">
        <v>471.0</v>
      </c>
      <c r="N1251" s="14">
        <v>778.0</v>
      </c>
      <c r="O1251" s="14">
        <v>700.0</v>
      </c>
      <c r="P1251" s="15">
        <f>J1251*M1251</f>
        <v>0</v>
      </c>
      <c r="Q1251" s="8" t="s">
        <v>5569</v>
      </c>
      <c r="R1251" s="16" t="s">
        <v>5570</v>
      </c>
      <c r="S1251" s="16">
        <v>187</v>
      </c>
      <c r="T1251" s="10"/>
      <c r="U1251">
        <f>J1251*L1251</f>
        <v>0</v>
      </c>
      <c r="V1251">
        <f>J1251*K1251</f>
        <v>0</v>
      </c>
    </row>
    <row r="1252" spans="1:22" customHeight="1" ht="43.5" outlineLevel="1">
      <c r="A1252" s="8" t="s">
        <v>311</v>
      </c>
      <c r="B1252" s="8" t="s">
        <v>5571</v>
      </c>
      <c r="C1252" s="9" t="s">
        <v>5572</v>
      </c>
      <c r="D1252" s="10"/>
      <c r="E1252" s="8" t="s">
        <v>5573</v>
      </c>
      <c r="F1252" s="8" t="s">
        <v>71</v>
      </c>
      <c r="G1252" s="11"/>
      <c r="H1252" s="12">
        <v>73</v>
      </c>
      <c r="I1252" s="8" t="s">
        <v>1566</v>
      </c>
      <c r="J1252" s="13">
        <v>0.0</v>
      </c>
      <c r="K1252" s="14">
        <v>264.0</v>
      </c>
      <c r="L1252" s="14">
        <v>290.0</v>
      </c>
      <c r="M1252" s="14">
        <v>319.0</v>
      </c>
      <c r="N1252" s="14">
        <v>528.0</v>
      </c>
      <c r="O1252" s="14">
        <v>475.0</v>
      </c>
      <c r="P1252" s="15">
        <f>J1252*M1252</f>
        <v>0</v>
      </c>
      <c r="Q1252" s="8" t="s">
        <v>5574</v>
      </c>
      <c r="R1252" s="16" t="s">
        <v>5575</v>
      </c>
      <c r="S1252" s="16">
        <v>211</v>
      </c>
      <c r="T1252" s="10"/>
      <c r="U1252">
        <f>J1252*L1252</f>
        <v>0</v>
      </c>
      <c r="V1252">
        <f>J1252*K1252</f>
        <v>0</v>
      </c>
    </row>
    <row r="1253" spans="1:22" customHeight="1" ht="43.5" outlineLevel="1">
      <c r="A1253" s="8" t="s">
        <v>311</v>
      </c>
      <c r="B1253" s="8" t="s">
        <v>5576</v>
      </c>
      <c r="C1253" s="9" t="s">
        <v>5577</v>
      </c>
      <c r="D1253" s="10"/>
      <c r="E1253" s="8" t="s">
        <v>5578</v>
      </c>
      <c r="F1253" s="8" t="s">
        <v>71</v>
      </c>
      <c r="G1253" s="11"/>
      <c r="H1253" s="12">
        <v>62</v>
      </c>
      <c r="I1253" s="8" t="s">
        <v>691</v>
      </c>
      <c r="J1253" s="13">
        <v>0.0</v>
      </c>
      <c r="K1253" s="14">
        <v>264.0</v>
      </c>
      <c r="L1253" s="14">
        <v>290.0</v>
      </c>
      <c r="M1253" s="14">
        <v>319.0</v>
      </c>
      <c r="N1253" s="14">
        <v>528.0</v>
      </c>
      <c r="O1253" s="14">
        <v>475.0</v>
      </c>
      <c r="P1253" s="15">
        <f>J1253*M1253</f>
        <v>0</v>
      </c>
      <c r="Q1253" s="8" t="s">
        <v>5579</v>
      </c>
      <c r="R1253" s="16" t="s">
        <v>5575</v>
      </c>
      <c r="S1253" s="16">
        <v>222</v>
      </c>
      <c r="T1253" s="10"/>
      <c r="U1253">
        <f>J1253*L1253</f>
        <v>0</v>
      </c>
      <c r="V1253">
        <f>J1253*K1253</f>
        <v>0</v>
      </c>
    </row>
    <row r="1254" spans="1:22" customHeight="1" ht="43.5" outlineLevel="1">
      <c r="A1254" s="8" t="s">
        <v>311</v>
      </c>
      <c r="B1254" s="8" t="s">
        <v>5580</v>
      </c>
      <c r="C1254" s="9" t="s">
        <v>5581</v>
      </c>
      <c r="D1254" s="10"/>
      <c r="E1254" s="8" t="s">
        <v>5582</v>
      </c>
      <c r="F1254" s="8" t="s">
        <v>71</v>
      </c>
      <c r="G1254" s="11"/>
      <c r="H1254" s="12" t="s">
        <v>1879</v>
      </c>
      <c r="I1254" s="8" t="s">
        <v>841</v>
      </c>
      <c r="J1254" s="13">
        <v>0.0</v>
      </c>
      <c r="K1254" s="14">
        <v>264.0</v>
      </c>
      <c r="L1254" s="14">
        <v>290.0</v>
      </c>
      <c r="M1254" s="14">
        <v>319.0</v>
      </c>
      <c r="N1254" s="14">
        <v>528.0</v>
      </c>
      <c r="O1254" s="14">
        <v>475.0</v>
      </c>
      <c r="P1254" s="15">
        <f>J1254*M1254</f>
        <v>0</v>
      </c>
      <c r="Q1254" s="8" t="s">
        <v>5583</v>
      </c>
      <c r="R1254" s="16" t="s">
        <v>5575</v>
      </c>
      <c r="S1254" s="16">
        <v>222</v>
      </c>
      <c r="T1254" s="10"/>
      <c r="U1254">
        <f>J1254*L1254</f>
        <v>0</v>
      </c>
      <c r="V1254">
        <f>J1254*K1254</f>
        <v>0</v>
      </c>
    </row>
    <row r="1255" spans="1:22" customHeight="1" ht="43.5" outlineLevel="1">
      <c r="A1255" s="8" t="s">
        <v>311</v>
      </c>
      <c r="B1255" s="8" t="s">
        <v>5584</v>
      </c>
      <c r="C1255" s="9" t="s">
        <v>5585</v>
      </c>
      <c r="D1255" s="10"/>
      <c r="E1255" s="8" t="s">
        <v>5586</v>
      </c>
      <c r="F1255" s="8" t="s">
        <v>71</v>
      </c>
      <c r="G1255" s="11"/>
      <c r="H1255" s="12" t="s">
        <v>1879</v>
      </c>
      <c r="I1255" s="8" t="s">
        <v>784</v>
      </c>
      <c r="J1255" s="13">
        <v>0.0</v>
      </c>
      <c r="K1255" s="14">
        <v>264.0</v>
      </c>
      <c r="L1255" s="14">
        <v>290.0</v>
      </c>
      <c r="M1255" s="14">
        <v>319.0</v>
      </c>
      <c r="N1255" s="14">
        <v>528.0</v>
      </c>
      <c r="O1255" s="14">
        <v>475.0</v>
      </c>
      <c r="P1255" s="15">
        <f>J1255*M1255</f>
        <v>0</v>
      </c>
      <c r="Q1255" s="8" t="s">
        <v>5587</v>
      </c>
      <c r="R1255" s="16" t="s">
        <v>5588</v>
      </c>
      <c r="S1255" s="16">
        <v>226</v>
      </c>
      <c r="T1255" s="10"/>
      <c r="U1255">
        <f>J1255*L1255</f>
        <v>0</v>
      </c>
      <c r="V1255">
        <f>J1255*K1255</f>
        <v>0</v>
      </c>
    </row>
    <row r="1256" spans="1:22" customHeight="1" ht="43.5" outlineLevel="1">
      <c r="A1256" s="8" t="s">
        <v>311</v>
      </c>
      <c r="B1256" s="8" t="s">
        <v>5589</v>
      </c>
      <c r="C1256" s="9" t="s">
        <v>5590</v>
      </c>
      <c r="D1256" s="10"/>
      <c r="E1256" s="8" t="s">
        <v>5591</v>
      </c>
      <c r="F1256" s="8" t="s">
        <v>71</v>
      </c>
      <c r="G1256" s="11"/>
      <c r="H1256" s="12" t="s">
        <v>684</v>
      </c>
      <c r="I1256" s="8" t="s">
        <v>697</v>
      </c>
      <c r="J1256" s="13">
        <v>0.0</v>
      </c>
      <c r="K1256" s="14">
        <v>289.0</v>
      </c>
      <c r="L1256" s="14">
        <v>318.0</v>
      </c>
      <c r="M1256" s="14">
        <v>350.0</v>
      </c>
      <c r="N1256" s="14">
        <v>578.0</v>
      </c>
      <c r="O1256" s="14">
        <v>520.0</v>
      </c>
      <c r="P1256" s="15">
        <f>J1256*M1256</f>
        <v>0</v>
      </c>
      <c r="Q1256" s="8" t="s">
        <v>5592</v>
      </c>
      <c r="R1256" s="16" t="s">
        <v>5575</v>
      </c>
      <c r="S1256" s="16">
        <v>219</v>
      </c>
      <c r="T1256" s="10"/>
      <c r="U1256">
        <f>J1256*L1256</f>
        <v>0</v>
      </c>
      <c r="V1256">
        <f>J1256*K1256</f>
        <v>0</v>
      </c>
    </row>
    <row r="1257" spans="1:22" customHeight="1" ht="43.5" outlineLevel="1">
      <c r="A1257" s="8" t="s">
        <v>311</v>
      </c>
      <c r="B1257" s="8" t="s">
        <v>5593</v>
      </c>
      <c r="C1257" s="9" t="s">
        <v>5594</v>
      </c>
      <c r="D1257" s="10"/>
      <c r="E1257" s="8" t="s">
        <v>5595</v>
      </c>
      <c r="F1257" s="8" t="s">
        <v>71</v>
      </c>
      <c r="G1257" s="11"/>
      <c r="H1257" s="12">
        <v>7</v>
      </c>
      <c r="I1257" s="8" t="s">
        <v>841</v>
      </c>
      <c r="J1257" s="13">
        <v>0.0</v>
      </c>
      <c r="K1257" s="14">
        <v>289.0</v>
      </c>
      <c r="L1257" s="14">
        <v>318.0</v>
      </c>
      <c r="M1257" s="14">
        <v>350.0</v>
      </c>
      <c r="N1257" s="14">
        <v>578.0</v>
      </c>
      <c r="O1257" s="14">
        <v>520.0</v>
      </c>
      <c r="P1257" s="15">
        <f>J1257*M1257</f>
        <v>0</v>
      </c>
      <c r="Q1257" s="8" t="s">
        <v>5596</v>
      </c>
      <c r="R1257" s="16" t="s">
        <v>5575</v>
      </c>
      <c r="S1257" s="16">
        <v>219</v>
      </c>
      <c r="T1257" s="10"/>
      <c r="U1257">
        <f>J1257*L1257</f>
        <v>0</v>
      </c>
      <c r="V1257">
        <f>J1257*K1257</f>
        <v>0</v>
      </c>
    </row>
    <row r="1258" spans="1:22" customHeight="1" ht="43.5" outlineLevel="1">
      <c r="A1258" s="8" t="s">
        <v>311</v>
      </c>
      <c r="B1258" s="8" t="s">
        <v>5597</v>
      </c>
      <c r="C1258" s="9" t="s">
        <v>5598</v>
      </c>
      <c r="D1258" s="10"/>
      <c r="E1258" s="8" t="s">
        <v>5599</v>
      </c>
      <c r="F1258" s="8" t="s">
        <v>362</v>
      </c>
      <c r="G1258" s="11"/>
      <c r="H1258" s="12">
        <v>61</v>
      </c>
      <c r="I1258" s="8" t="s">
        <v>726</v>
      </c>
      <c r="J1258" s="13">
        <v>0.0</v>
      </c>
      <c r="K1258" s="14">
        <v>298.0</v>
      </c>
      <c r="L1258" s="14">
        <v>328.0</v>
      </c>
      <c r="M1258" s="14">
        <v>361.0</v>
      </c>
      <c r="N1258" s="14">
        <v>596.0</v>
      </c>
      <c r="O1258" s="14">
        <v>536.0</v>
      </c>
      <c r="P1258" s="15">
        <f>J1258*M1258</f>
        <v>0</v>
      </c>
      <c r="Q1258" s="8" t="s">
        <v>5600</v>
      </c>
      <c r="R1258" s="16" t="s">
        <v>5601</v>
      </c>
      <c r="S1258" s="16">
        <v>411</v>
      </c>
      <c r="T1258" s="10"/>
      <c r="U1258">
        <f>J1258*L1258</f>
        <v>0</v>
      </c>
      <c r="V1258">
        <f>J1258*K1258</f>
        <v>0</v>
      </c>
    </row>
    <row r="1259" spans="1:22" customHeight="1" ht="43.5" outlineLevel="1">
      <c r="A1259" s="8" t="s">
        <v>311</v>
      </c>
      <c r="B1259" s="8" t="s">
        <v>5602</v>
      </c>
      <c r="C1259" s="9" t="s">
        <v>5603</v>
      </c>
      <c r="D1259" s="10"/>
      <c r="E1259" s="8" t="s">
        <v>5604</v>
      </c>
      <c r="F1259" s="8" t="s">
        <v>71</v>
      </c>
      <c r="G1259" s="11"/>
      <c r="H1259" s="12" t="s">
        <v>2781</v>
      </c>
      <c r="I1259" s="8" t="s">
        <v>697</v>
      </c>
      <c r="J1259" s="13">
        <v>0.0</v>
      </c>
      <c r="K1259" s="14">
        <v>264.0</v>
      </c>
      <c r="L1259" s="14">
        <v>290.0</v>
      </c>
      <c r="M1259" s="14">
        <v>319.0</v>
      </c>
      <c r="N1259" s="14">
        <v>640.0</v>
      </c>
      <c r="O1259" s="14">
        <v>576.0</v>
      </c>
      <c r="P1259" s="15">
        <f>J1259*M1259</f>
        <v>0</v>
      </c>
      <c r="Q1259" s="8" t="s">
        <v>5605</v>
      </c>
      <c r="R1259" s="16" t="s">
        <v>5575</v>
      </c>
      <c r="S1259" s="16">
        <v>223</v>
      </c>
      <c r="T1259" s="10"/>
      <c r="U1259">
        <f>J1259*L1259</f>
        <v>0</v>
      </c>
      <c r="V1259">
        <f>J1259*K1259</f>
        <v>0</v>
      </c>
    </row>
    <row r="1260" spans="1:22" customHeight="1" ht="43.5" outlineLevel="1">
      <c r="A1260" s="8" t="s">
        <v>311</v>
      </c>
      <c r="B1260" s="8" t="s">
        <v>5606</v>
      </c>
      <c r="C1260" s="9" t="s">
        <v>5607</v>
      </c>
      <c r="D1260" s="10"/>
      <c r="E1260" s="8" t="s">
        <v>5608</v>
      </c>
      <c r="F1260" s="8" t="s">
        <v>5609</v>
      </c>
      <c r="G1260" s="11"/>
      <c r="H1260" s="12">
        <v>85</v>
      </c>
      <c r="I1260" s="8" t="s">
        <v>841</v>
      </c>
      <c r="J1260" s="13">
        <v>0.0</v>
      </c>
      <c r="K1260" s="14">
        <v>286.0</v>
      </c>
      <c r="L1260" s="14">
        <v>315.0</v>
      </c>
      <c r="M1260" s="14">
        <v>347.0</v>
      </c>
      <c r="N1260" s="14">
        <v>572.0</v>
      </c>
      <c r="O1260" s="14">
        <v>515.0</v>
      </c>
      <c r="P1260" s="15">
        <f>J1260*M1260</f>
        <v>0</v>
      </c>
      <c r="Q1260" s="8" t="s">
        <v>5610</v>
      </c>
      <c r="R1260" s="16" t="s">
        <v>5611</v>
      </c>
      <c r="S1260" s="16">
        <v>36</v>
      </c>
      <c r="T1260" s="10"/>
      <c r="U1260">
        <f>J1260*L1260</f>
        <v>0</v>
      </c>
      <c r="V1260">
        <f>J1260*K1260</f>
        <v>0</v>
      </c>
    </row>
    <row r="1261" spans="1:22" customHeight="1" ht="43.5" outlineLevel="1">
      <c r="A1261" s="8" t="s">
        <v>311</v>
      </c>
      <c r="B1261" s="8" t="s">
        <v>5612</v>
      </c>
      <c r="C1261" s="9" t="s">
        <v>5613</v>
      </c>
      <c r="D1261" s="10"/>
      <c r="E1261" s="8" t="s">
        <v>5614</v>
      </c>
      <c r="F1261" s="8" t="s">
        <v>5609</v>
      </c>
      <c r="G1261" s="11"/>
      <c r="H1261" s="12" t="s">
        <v>1879</v>
      </c>
      <c r="I1261" s="8" t="s">
        <v>691</v>
      </c>
      <c r="J1261" s="13">
        <v>0.0</v>
      </c>
      <c r="K1261" s="14">
        <v>286.0</v>
      </c>
      <c r="L1261" s="14">
        <v>315.0</v>
      </c>
      <c r="M1261" s="14">
        <v>347.0</v>
      </c>
      <c r="N1261" s="14">
        <v>572.0</v>
      </c>
      <c r="O1261" s="14">
        <v>515.0</v>
      </c>
      <c r="P1261" s="15">
        <f>J1261*M1261</f>
        <v>0</v>
      </c>
      <c r="Q1261" s="8" t="s">
        <v>5615</v>
      </c>
      <c r="R1261" s="16" t="s">
        <v>5611</v>
      </c>
      <c r="S1261" s="16">
        <v>34</v>
      </c>
      <c r="T1261" s="10"/>
      <c r="U1261">
        <f>J1261*L1261</f>
        <v>0</v>
      </c>
      <c r="V1261">
        <f>J1261*K1261</f>
        <v>0</v>
      </c>
    </row>
    <row r="1262" spans="1:22" customHeight="1" ht="43.5" outlineLevel="1">
      <c r="A1262" s="8" t="s">
        <v>311</v>
      </c>
      <c r="B1262" s="8" t="s">
        <v>5616</v>
      </c>
      <c r="C1262" s="9" t="s">
        <v>5617</v>
      </c>
      <c r="D1262" s="10"/>
      <c r="E1262" s="8" t="s">
        <v>5618</v>
      </c>
      <c r="F1262" s="8" t="s">
        <v>136</v>
      </c>
      <c r="G1262" s="11"/>
      <c r="H1262" s="12" t="s">
        <v>1879</v>
      </c>
      <c r="I1262" s="8" t="s">
        <v>703</v>
      </c>
      <c r="J1262" s="13">
        <v>0.0</v>
      </c>
      <c r="K1262" s="14">
        <v>99.0</v>
      </c>
      <c r="L1262" s="14">
        <v>109.0</v>
      </c>
      <c r="M1262" s="14">
        <v>120.0</v>
      </c>
      <c r="N1262" s="14">
        <v>198.0</v>
      </c>
      <c r="O1262" s="14">
        <v>178.0</v>
      </c>
      <c r="P1262" s="15">
        <f>J1262*M1262</f>
        <v>0</v>
      </c>
      <c r="Q1262" s="8" t="s">
        <v>5619</v>
      </c>
      <c r="R1262" s="16" t="s">
        <v>2195</v>
      </c>
      <c r="S1262" s="16">
        <v>121</v>
      </c>
      <c r="T1262" s="10"/>
      <c r="U1262">
        <f>J1262*L1262</f>
        <v>0</v>
      </c>
      <c r="V1262">
        <f>J1262*K1262</f>
        <v>0</v>
      </c>
    </row>
    <row r="1263" spans="1:22" customHeight="1" ht="43.5" outlineLevel="1">
      <c r="A1263" s="8" t="s">
        <v>311</v>
      </c>
      <c r="B1263" s="8" t="s">
        <v>5620</v>
      </c>
      <c r="C1263" s="9" t="s">
        <v>5621</v>
      </c>
      <c r="D1263" s="10"/>
      <c r="E1263" s="8" t="s">
        <v>5622</v>
      </c>
      <c r="F1263" s="8" t="s">
        <v>136</v>
      </c>
      <c r="G1263" s="11"/>
      <c r="H1263" s="12" t="s">
        <v>1879</v>
      </c>
      <c r="I1263" s="8" t="s">
        <v>703</v>
      </c>
      <c r="J1263" s="13">
        <v>0.0</v>
      </c>
      <c r="K1263" s="14">
        <v>99.0</v>
      </c>
      <c r="L1263" s="14">
        <v>109.0</v>
      </c>
      <c r="M1263" s="14">
        <v>120.0</v>
      </c>
      <c r="N1263" s="14">
        <v>198.0</v>
      </c>
      <c r="O1263" s="14">
        <v>178.0</v>
      </c>
      <c r="P1263" s="15">
        <f>J1263*M1263</f>
        <v>0</v>
      </c>
      <c r="Q1263" s="8" t="s">
        <v>5623</v>
      </c>
      <c r="R1263" s="16" t="s">
        <v>2195</v>
      </c>
      <c r="S1263" s="16">
        <v>118</v>
      </c>
      <c r="T1263" s="10"/>
      <c r="U1263">
        <f>J1263*L1263</f>
        <v>0</v>
      </c>
      <c r="V1263">
        <f>J1263*K1263</f>
        <v>0</v>
      </c>
    </row>
    <row r="1264" spans="1:22" customHeight="1" ht="43.5" outlineLevel="1">
      <c r="A1264" s="8" t="s">
        <v>311</v>
      </c>
      <c r="B1264" s="8" t="s">
        <v>5624</v>
      </c>
      <c r="C1264" s="9" t="s">
        <v>5625</v>
      </c>
      <c r="D1264" s="10"/>
      <c r="E1264" s="8" t="s">
        <v>5626</v>
      </c>
      <c r="F1264" s="8" t="s">
        <v>136</v>
      </c>
      <c r="G1264" s="11"/>
      <c r="H1264" s="12" t="s">
        <v>1879</v>
      </c>
      <c r="I1264" s="8" t="s">
        <v>703</v>
      </c>
      <c r="J1264" s="13">
        <v>0.0</v>
      </c>
      <c r="K1264" s="14">
        <v>99.0</v>
      </c>
      <c r="L1264" s="14">
        <v>109.0</v>
      </c>
      <c r="M1264" s="14">
        <v>120.0</v>
      </c>
      <c r="N1264" s="14">
        <v>198.0</v>
      </c>
      <c r="O1264" s="14">
        <v>178.0</v>
      </c>
      <c r="P1264" s="15">
        <f>J1264*M1264</f>
        <v>0</v>
      </c>
      <c r="Q1264" s="8" t="s">
        <v>5627</v>
      </c>
      <c r="R1264" s="16" t="s">
        <v>2195</v>
      </c>
      <c r="S1264" s="16">
        <v>116</v>
      </c>
      <c r="T1264" s="10"/>
      <c r="U1264">
        <f>J1264*L1264</f>
        <v>0</v>
      </c>
      <c r="V1264">
        <f>J1264*K1264</f>
        <v>0</v>
      </c>
    </row>
    <row r="1265" spans="1:22" customHeight="1" ht="43.5" outlineLevel="1">
      <c r="A1265" s="8" t="s">
        <v>311</v>
      </c>
      <c r="B1265" s="8" t="s">
        <v>5628</v>
      </c>
      <c r="C1265" s="9" t="s">
        <v>5629</v>
      </c>
      <c r="D1265" s="10"/>
      <c r="E1265" s="8" t="s">
        <v>5630</v>
      </c>
      <c r="F1265" s="8" t="s">
        <v>362</v>
      </c>
      <c r="G1265" s="11"/>
      <c r="H1265" s="17" t="s">
        <v>111</v>
      </c>
      <c r="I1265" s="8" t="s">
        <v>703</v>
      </c>
      <c r="J1265" s="13">
        <v>0.0</v>
      </c>
      <c r="K1265" s="14">
        <v>357.0</v>
      </c>
      <c r="L1265" s="14">
        <v>393.0</v>
      </c>
      <c r="M1265" s="14">
        <v>432.0</v>
      </c>
      <c r="N1265" s="14">
        <v>714.0</v>
      </c>
      <c r="O1265" s="14">
        <v>643.0</v>
      </c>
      <c r="P1265" s="15">
        <f>J1265*M1265</f>
        <v>0</v>
      </c>
      <c r="Q1265" s="8" t="s">
        <v>5631</v>
      </c>
      <c r="R1265" s="16" t="s">
        <v>5601</v>
      </c>
      <c r="S1265" s="16">
        <v>408</v>
      </c>
      <c r="T1265" s="10"/>
      <c r="U1265">
        <f>J1265*L1265</f>
        <v>0</v>
      </c>
      <c r="V1265">
        <f>J1265*K1265</f>
        <v>0</v>
      </c>
    </row>
    <row r="1266" spans="1:22" customHeight="1" ht="43.5" outlineLevel="1">
      <c r="A1266" s="8" t="s">
        <v>311</v>
      </c>
      <c r="B1266" s="8" t="s">
        <v>5632</v>
      </c>
      <c r="C1266" s="9" t="s">
        <v>5633</v>
      </c>
      <c r="D1266" s="10"/>
      <c r="E1266" s="8" t="s">
        <v>5634</v>
      </c>
      <c r="F1266" s="8" t="s">
        <v>82</v>
      </c>
      <c r="G1266" s="11"/>
      <c r="H1266" s="12" t="s">
        <v>1879</v>
      </c>
      <c r="I1266" s="8" t="s">
        <v>967</v>
      </c>
      <c r="J1266" s="13">
        <v>0.0</v>
      </c>
      <c r="K1266" s="14">
        <v>513.0</v>
      </c>
      <c r="L1266" s="14">
        <v>564.0</v>
      </c>
      <c r="M1266" s="14">
        <v>620.0</v>
      </c>
      <c r="N1266" s="14">
        <v>1026.0</v>
      </c>
      <c r="O1266" s="14">
        <v>923.0</v>
      </c>
      <c r="P1266" s="15">
        <f>J1266*M1266</f>
        <v>0</v>
      </c>
      <c r="Q1266" s="8" t="s">
        <v>5635</v>
      </c>
      <c r="R1266" s="16" t="s">
        <v>5636</v>
      </c>
      <c r="S1266" s="16">
        <v>224</v>
      </c>
      <c r="T1266" s="10"/>
      <c r="U1266">
        <f>J1266*L1266</f>
        <v>0</v>
      </c>
      <c r="V1266">
        <f>J1266*K1266</f>
        <v>0</v>
      </c>
    </row>
    <row r="1267" spans="1:22" customHeight="1" ht="43.5" outlineLevel="1">
      <c r="A1267" s="8" t="s">
        <v>311</v>
      </c>
      <c r="B1267" s="8" t="s">
        <v>5637</v>
      </c>
      <c r="C1267" s="9" t="s">
        <v>5638</v>
      </c>
      <c r="D1267" s="10"/>
      <c r="E1267" s="8" t="s">
        <v>5639</v>
      </c>
      <c r="F1267" s="8" t="s">
        <v>2561</v>
      </c>
      <c r="G1267" s="11"/>
      <c r="H1267" s="17" t="s">
        <v>111</v>
      </c>
      <c r="I1267" s="8" t="s">
        <v>726</v>
      </c>
      <c r="J1267" s="13">
        <v>0.0</v>
      </c>
      <c r="K1267" s="14">
        <v>24.0</v>
      </c>
      <c r="L1267" s="14">
        <v>26.0</v>
      </c>
      <c r="M1267" s="14">
        <v>29.0</v>
      </c>
      <c r="N1267" s="14">
        <v>48.0</v>
      </c>
      <c r="O1267" s="14">
        <v>44.0</v>
      </c>
      <c r="P1267" s="15">
        <f>J1267*M1267</f>
        <v>0</v>
      </c>
      <c r="Q1267" s="8" t="s">
        <v>5640</v>
      </c>
      <c r="R1267" s="16" t="s">
        <v>103</v>
      </c>
      <c r="S1267" s="16">
        <v>31</v>
      </c>
      <c r="T1267" s="10"/>
      <c r="U1267">
        <f>J1267*L1267</f>
        <v>0</v>
      </c>
      <c r="V1267">
        <f>J1267*K1267</f>
        <v>0</v>
      </c>
    </row>
    <row r="1268" spans="1:22" customHeight="1" ht="43.5" outlineLevel="1">
      <c r="A1268" s="8" t="s">
        <v>311</v>
      </c>
      <c r="B1268" s="8" t="s">
        <v>5641</v>
      </c>
      <c r="C1268" s="9" t="s">
        <v>5642</v>
      </c>
      <c r="D1268" s="10"/>
      <c r="E1268" s="8" t="s">
        <v>5643</v>
      </c>
      <c r="F1268" s="8" t="s">
        <v>267</v>
      </c>
      <c r="G1268" s="11"/>
      <c r="H1268" s="12" t="s">
        <v>2781</v>
      </c>
      <c r="I1268" s="8" t="s">
        <v>712</v>
      </c>
      <c r="J1268" s="13">
        <v>0.0</v>
      </c>
      <c r="K1268" s="14">
        <v>212.0</v>
      </c>
      <c r="L1268" s="14">
        <v>233.0</v>
      </c>
      <c r="M1268" s="14">
        <v>256.0</v>
      </c>
      <c r="N1268" s="14">
        <v>424.0</v>
      </c>
      <c r="O1268" s="14">
        <v>382.0</v>
      </c>
      <c r="P1268" s="15">
        <f>J1268*M1268</f>
        <v>0</v>
      </c>
      <c r="Q1268" s="8" t="s">
        <v>5644</v>
      </c>
      <c r="R1268" s="16" t="s">
        <v>5645</v>
      </c>
      <c r="S1268" s="16">
        <v>361</v>
      </c>
      <c r="T1268" s="10"/>
      <c r="U1268">
        <f>J1268*L1268</f>
        <v>0</v>
      </c>
      <c r="V1268">
        <f>J1268*K1268</f>
        <v>0</v>
      </c>
    </row>
    <row r="1269" spans="1:22" customHeight="1" ht="43.5" outlineLevel="1">
      <c r="A1269" s="8" t="s">
        <v>311</v>
      </c>
      <c r="B1269" s="8" t="s">
        <v>5646</v>
      </c>
      <c r="C1269" s="9" t="s">
        <v>5647</v>
      </c>
      <c r="D1269" s="10"/>
      <c r="E1269" s="8" t="s">
        <v>5648</v>
      </c>
      <c r="F1269" s="8" t="s">
        <v>2561</v>
      </c>
      <c r="G1269" s="11"/>
      <c r="H1269" s="12" t="s">
        <v>1879</v>
      </c>
      <c r="I1269" s="8" t="s">
        <v>854</v>
      </c>
      <c r="J1269" s="13">
        <v>0.0</v>
      </c>
      <c r="K1269" s="14">
        <v>24.0</v>
      </c>
      <c r="L1269" s="14">
        <v>26.0</v>
      </c>
      <c r="M1269" s="14">
        <v>29.0</v>
      </c>
      <c r="N1269" s="14">
        <v>48.0</v>
      </c>
      <c r="O1269" s="14">
        <v>44.0</v>
      </c>
      <c r="P1269" s="15">
        <f>J1269*M1269</f>
        <v>0</v>
      </c>
      <c r="Q1269" s="8" t="s">
        <v>5649</v>
      </c>
      <c r="R1269" s="16" t="s">
        <v>103</v>
      </c>
      <c r="S1269" s="16">
        <v>31</v>
      </c>
      <c r="T1269" s="10"/>
      <c r="U1269">
        <f>J1269*L1269</f>
        <v>0</v>
      </c>
      <c r="V1269">
        <f>J1269*K1269</f>
        <v>0</v>
      </c>
    </row>
    <row r="1270" spans="1:22" customHeight="1" ht="43.5" outlineLevel="1">
      <c r="A1270" s="8" t="s">
        <v>311</v>
      </c>
      <c r="B1270" s="8" t="s">
        <v>5650</v>
      </c>
      <c r="C1270" s="9" t="s">
        <v>5651</v>
      </c>
      <c r="D1270" s="10"/>
      <c r="E1270" s="8" t="s">
        <v>5652</v>
      </c>
      <c r="F1270" s="8" t="s">
        <v>2561</v>
      </c>
      <c r="G1270" s="11"/>
      <c r="H1270" s="12" t="s">
        <v>1879</v>
      </c>
      <c r="I1270" s="8" t="s">
        <v>841</v>
      </c>
      <c r="J1270" s="13">
        <v>0.0</v>
      </c>
      <c r="K1270" s="14">
        <v>24.0</v>
      </c>
      <c r="L1270" s="14">
        <v>26.0</v>
      </c>
      <c r="M1270" s="14">
        <v>29.0</v>
      </c>
      <c r="N1270" s="14">
        <v>48.0</v>
      </c>
      <c r="O1270" s="14">
        <v>43.0</v>
      </c>
      <c r="P1270" s="15">
        <f>J1270*M1270</f>
        <v>0</v>
      </c>
      <c r="Q1270" s="8" t="s">
        <v>5653</v>
      </c>
      <c r="R1270" s="16" t="s">
        <v>103</v>
      </c>
      <c r="S1270" s="16">
        <v>31</v>
      </c>
      <c r="T1270" s="10"/>
      <c r="U1270">
        <f>J1270*L1270</f>
        <v>0</v>
      </c>
      <c r="V1270">
        <f>J1270*K1270</f>
        <v>0</v>
      </c>
    </row>
    <row r="1271" spans="1:22" customHeight="1" ht="43.5" outlineLevel="1">
      <c r="A1271" s="8" t="s">
        <v>311</v>
      </c>
      <c r="B1271" s="8" t="s">
        <v>5654</v>
      </c>
      <c r="C1271" s="9" t="s">
        <v>5655</v>
      </c>
      <c r="D1271" s="10"/>
      <c r="E1271" s="8" t="s">
        <v>5656</v>
      </c>
      <c r="F1271" s="8" t="s">
        <v>2561</v>
      </c>
      <c r="G1271" s="11"/>
      <c r="H1271" s="12" t="s">
        <v>1879</v>
      </c>
      <c r="I1271" s="8" t="s">
        <v>697</v>
      </c>
      <c r="J1271" s="13">
        <v>0.0</v>
      </c>
      <c r="K1271" s="14">
        <v>24.0</v>
      </c>
      <c r="L1271" s="14">
        <v>26.0</v>
      </c>
      <c r="M1271" s="14">
        <v>29.0</v>
      </c>
      <c r="N1271" s="14">
        <v>48.0</v>
      </c>
      <c r="O1271" s="14">
        <v>43.0</v>
      </c>
      <c r="P1271" s="15">
        <f>J1271*M1271</f>
        <v>0</v>
      </c>
      <c r="Q1271" s="8" t="s">
        <v>5657</v>
      </c>
      <c r="R1271" s="16" t="s">
        <v>103</v>
      </c>
      <c r="S1271" s="16">
        <v>31</v>
      </c>
      <c r="T1271" s="10"/>
      <c r="U1271">
        <f>J1271*L1271</f>
        <v>0</v>
      </c>
      <c r="V1271">
        <f>J1271*K1271</f>
        <v>0</v>
      </c>
    </row>
    <row r="1272" spans="1:22" customHeight="1" ht="43.5" outlineLevel="1">
      <c r="A1272" s="8" t="s">
        <v>311</v>
      </c>
      <c r="B1272" s="8" t="s">
        <v>5658</v>
      </c>
      <c r="C1272" s="9" t="s">
        <v>5659</v>
      </c>
      <c r="D1272" s="10"/>
      <c r="E1272" s="8" t="s">
        <v>5660</v>
      </c>
      <c r="F1272" s="8" t="s">
        <v>2561</v>
      </c>
      <c r="G1272" s="11"/>
      <c r="H1272" s="12" t="s">
        <v>1879</v>
      </c>
      <c r="I1272" s="8" t="s">
        <v>841</v>
      </c>
      <c r="J1272" s="13">
        <v>0.0</v>
      </c>
      <c r="K1272" s="14">
        <v>24.0</v>
      </c>
      <c r="L1272" s="14">
        <v>26.0</v>
      </c>
      <c r="M1272" s="14">
        <v>29.0</v>
      </c>
      <c r="N1272" s="14">
        <v>48.0</v>
      </c>
      <c r="O1272" s="14">
        <v>44.0</v>
      </c>
      <c r="P1272" s="15">
        <f>J1272*M1272</f>
        <v>0</v>
      </c>
      <c r="Q1272" s="8" t="s">
        <v>5661</v>
      </c>
      <c r="R1272" s="16" t="s">
        <v>103</v>
      </c>
      <c r="S1272" s="16">
        <v>31</v>
      </c>
      <c r="T1272" s="10"/>
      <c r="U1272">
        <f>J1272*L1272</f>
        <v>0</v>
      </c>
      <c r="V1272">
        <f>J1272*K1272</f>
        <v>0</v>
      </c>
    </row>
    <row r="1273" spans="1:22" customHeight="1" ht="43.5" outlineLevel="1">
      <c r="A1273" s="8" t="s">
        <v>311</v>
      </c>
      <c r="B1273" s="8" t="s">
        <v>5662</v>
      </c>
      <c r="C1273" s="9" t="s">
        <v>5663</v>
      </c>
      <c r="D1273" s="10"/>
      <c r="E1273" s="8" t="s">
        <v>5664</v>
      </c>
      <c r="F1273" s="8" t="s">
        <v>2561</v>
      </c>
      <c r="G1273" s="11"/>
      <c r="H1273" s="12" t="s">
        <v>2781</v>
      </c>
      <c r="I1273" s="8" t="s">
        <v>1566</v>
      </c>
      <c r="J1273" s="13">
        <v>0.0</v>
      </c>
      <c r="K1273" s="14">
        <v>24.0</v>
      </c>
      <c r="L1273" s="14">
        <v>26.0</v>
      </c>
      <c r="M1273" s="14">
        <v>29.0</v>
      </c>
      <c r="N1273" s="14">
        <v>48.0</v>
      </c>
      <c r="O1273" s="14">
        <v>43.0</v>
      </c>
      <c r="P1273" s="15">
        <f>J1273*M1273</f>
        <v>0</v>
      </c>
      <c r="Q1273" s="8" t="s">
        <v>5665</v>
      </c>
      <c r="R1273" s="16" t="s">
        <v>103</v>
      </c>
      <c r="S1273" s="16">
        <v>31</v>
      </c>
      <c r="T1273" s="10"/>
      <c r="U1273">
        <f>J1273*L1273</f>
        <v>0</v>
      </c>
      <c r="V1273">
        <f>J1273*K1273</f>
        <v>0</v>
      </c>
    </row>
    <row r="1274" spans="1:22" customHeight="1" ht="43.5" outlineLevel="1">
      <c r="A1274" s="8" t="s">
        <v>311</v>
      </c>
      <c r="B1274" s="8" t="s">
        <v>5666</v>
      </c>
      <c r="C1274" s="9" t="s">
        <v>5667</v>
      </c>
      <c r="D1274" s="10"/>
      <c r="E1274" s="8" t="s">
        <v>5668</v>
      </c>
      <c r="F1274" s="8" t="s">
        <v>2561</v>
      </c>
      <c r="G1274" s="11"/>
      <c r="H1274" s="12" t="s">
        <v>1879</v>
      </c>
      <c r="I1274" s="8" t="s">
        <v>841</v>
      </c>
      <c r="J1274" s="13">
        <v>0.0</v>
      </c>
      <c r="K1274" s="14">
        <v>24.0</v>
      </c>
      <c r="L1274" s="14">
        <v>26.0</v>
      </c>
      <c r="M1274" s="14">
        <v>29.0</v>
      </c>
      <c r="N1274" s="14">
        <v>48.0</v>
      </c>
      <c r="O1274" s="14">
        <v>43.0</v>
      </c>
      <c r="P1274" s="15">
        <f>J1274*M1274</f>
        <v>0</v>
      </c>
      <c r="Q1274" s="8" t="s">
        <v>5669</v>
      </c>
      <c r="R1274" s="16" t="s">
        <v>103</v>
      </c>
      <c r="S1274" s="16">
        <v>31</v>
      </c>
      <c r="T1274" s="10"/>
      <c r="U1274">
        <f>J1274*L1274</f>
        <v>0</v>
      </c>
      <c r="V1274">
        <f>J1274*K1274</f>
        <v>0</v>
      </c>
    </row>
    <row r="1275" spans="1:22" customHeight="1" ht="43.5" outlineLevel="1">
      <c r="A1275" s="8" t="s">
        <v>311</v>
      </c>
      <c r="B1275" s="8" t="s">
        <v>5670</v>
      </c>
      <c r="C1275" s="9" t="s">
        <v>5671</v>
      </c>
      <c r="D1275" s="10"/>
      <c r="E1275" s="8" t="s">
        <v>5672</v>
      </c>
      <c r="F1275" s="8" t="s">
        <v>136</v>
      </c>
      <c r="G1275" s="11"/>
      <c r="H1275" s="12" t="s">
        <v>1879</v>
      </c>
      <c r="I1275" s="8" t="s">
        <v>841</v>
      </c>
      <c r="J1275" s="13">
        <v>0.0</v>
      </c>
      <c r="K1275" s="14">
        <v>414.0</v>
      </c>
      <c r="L1275" s="14">
        <v>455.0</v>
      </c>
      <c r="M1275" s="14">
        <v>501.0</v>
      </c>
      <c r="N1275" s="14">
        <v>828.0</v>
      </c>
      <c r="O1275" s="14">
        <v>745.0</v>
      </c>
      <c r="P1275" s="15">
        <f>J1275*M1275</f>
        <v>0</v>
      </c>
      <c r="Q1275" s="8" t="s">
        <v>5673</v>
      </c>
      <c r="R1275" s="16" t="s">
        <v>5403</v>
      </c>
      <c r="S1275" s="16">
        <v>172</v>
      </c>
      <c r="T1275" s="10"/>
      <c r="U1275">
        <f>J1275*L1275</f>
        <v>0</v>
      </c>
      <c r="V1275">
        <f>J1275*K1275</f>
        <v>0</v>
      </c>
    </row>
    <row r="1276" spans="1:22" customHeight="1" ht="43.5" outlineLevel="1">
      <c r="A1276" s="8" t="s">
        <v>311</v>
      </c>
      <c r="B1276" s="8" t="s">
        <v>5674</v>
      </c>
      <c r="C1276" s="9" t="s">
        <v>5675</v>
      </c>
      <c r="D1276" s="10"/>
      <c r="E1276" s="8" t="s">
        <v>5676</v>
      </c>
      <c r="F1276" s="8" t="s">
        <v>82</v>
      </c>
      <c r="G1276" s="11"/>
      <c r="H1276" s="12" t="s">
        <v>1879</v>
      </c>
      <c r="I1276" s="8" t="s">
        <v>143</v>
      </c>
      <c r="J1276" s="13">
        <v>0.0</v>
      </c>
      <c r="K1276" s="14">
        <v>467.0</v>
      </c>
      <c r="L1276" s="14">
        <v>514.0</v>
      </c>
      <c r="M1276" s="14">
        <v>565.0</v>
      </c>
      <c r="N1276" s="14">
        <v>934.0</v>
      </c>
      <c r="O1276" s="14">
        <v>841.0</v>
      </c>
      <c r="P1276" s="15">
        <f>J1276*M1276</f>
        <v>0</v>
      </c>
      <c r="Q1276" s="8" t="s">
        <v>5677</v>
      </c>
      <c r="R1276" s="16" t="s">
        <v>5636</v>
      </c>
      <c r="S1276" s="16">
        <v>224</v>
      </c>
      <c r="T1276" s="10"/>
      <c r="U1276">
        <f>J1276*L1276</f>
        <v>0</v>
      </c>
      <c r="V1276">
        <f>J1276*K1276</f>
        <v>0</v>
      </c>
    </row>
    <row r="1277" spans="1:22" customHeight="1" ht="43.5" outlineLevel="1">
      <c r="A1277" s="8" t="s">
        <v>311</v>
      </c>
      <c r="B1277" s="8" t="s">
        <v>5678</v>
      </c>
      <c r="C1277" s="9" t="s">
        <v>5679</v>
      </c>
      <c r="D1277" s="10"/>
      <c r="E1277" s="8" t="s">
        <v>5680</v>
      </c>
      <c r="F1277" s="8" t="s">
        <v>136</v>
      </c>
      <c r="G1277" s="11"/>
      <c r="H1277" s="12">
        <v>168</v>
      </c>
      <c r="I1277" s="8" t="s">
        <v>691</v>
      </c>
      <c r="J1277" s="13">
        <v>0.0</v>
      </c>
      <c r="K1277" s="14">
        <v>389.0</v>
      </c>
      <c r="L1277" s="14">
        <v>428.0</v>
      </c>
      <c r="M1277" s="14">
        <v>471.0</v>
      </c>
      <c r="N1277" s="14">
        <v>778.0</v>
      </c>
      <c r="O1277" s="14">
        <v>700.0</v>
      </c>
      <c r="P1277" s="15">
        <f>J1277*M1277</f>
        <v>0</v>
      </c>
      <c r="Q1277" s="8" t="s">
        <v>5681</v>
      </c>
      <c r="R1277" s="16" t="s">
        <v>5403</v>
      </c>
      <c r="S1277" s="16">
        <v>177</v>
      </c>
      <c r="T1277" s="10"/>
      <c r="U1277">
        <f>J1277*L1277</f>
        <v>0</v>
      </c>
      <c r="V1277">
        <f>J1277*K1277</f>
        <v>0</v>
      </c>
    </row>
    <row r="1278" spans="1:22" customHeight="1" ht="43.5" outlineLevel="1">
      <c r="A1278" s="8" t="s">
        <v>311</v>
      </c>
      <c r="B1278" s="8" t="s">
        <v>5682</v>
      </c>
      <c r="C1278" s="9" t="s">
        <v>5683</v>
      </c>
      <c r="D1278" s="10"/>
      <c r="E1278" s="8" t="s">
        <v>5684</v>
      </c>
      <c r="F1278" s="8" t="s">
        <v>136</v>
      </c>
      <c r="G1278" s="11"/>
      <c r="H1278" s="12" t="s">
        <v>1879</v>
      </c>
      <c r="I1278" s="8" t="s">
        <v>841</v>
      </c>
      <c r="J1278" s="13">
        <v>0.0</v>
      </c>
      <c r="K1278" s="14">
        <v>389.0</v>
      </c>
      <c r="L1278" s="14">
        <v>428.0</v>
      </c>
      <c r="M1278" s="14">
        <v>471.0</v>
      </c>
      <c r="N1278" s="14">
        <v>778.0</v>
      </c>
      <c r="O1278" s="14">
        <v>700.0</v>
      </c>
      <c r="P1278" s="15">
        <f>J1278*M1278</f>
        <v>0</v>
      </c>
      <c r="Q1278" s="8" t="s">
        <v>5685</v>
      </c>
      <c r="R1278" s="16" t="s">
        <v>5403</v>
      </c>
      <c r="S1278" s="16">
        <v>178</v>
      </c>
      <c r="T1278" s="10"/>
      <c r="U1278">
        <f>J1278*L1278</f>
        <v>0</v>
      </c>
      <c r="V1278">
        <f>J1278*K1278</f>
        <v>0</v>
      </c>
    </row>
    <row r="1279" spans="1:22" customHeight="1" ht="43.5" outlineLevel="1">
      <c r="A1279" s="8" t="s">
        <v>311</v>
      </c>
      <c r="B1279" s="8" t="s">
        <v>5686</v>
      </c>
      <c r="C1279" s="9" t="s">
        <v>5687</v>
      </c>
      <c r="D1279" s="10"/>
      <c r="E1279" s="8" t="s">
        <v>5688</v>
      </c>
      <c r="F1279" s="8" t="s">
        <v>136</v>
      </c>
      <c r="G1279" s="11"/>
      <c r="H1279" s="12" t="s">
        <v>1879</v>
      </c>
      <c r="I1279" s="8" t="s">
        <v>691</v>
      </c>
      <c r="J1279" s="13">
        <v>0.0</v>
      </c>
      <c r="K1279" s="14">
        <v>389.0</v>
      </c>
      <c r="L1279" s="14">
        <v>428.0</v>
      </c>
      <c r="M1279" s="14">
        <v>471.0</v>
      </c>
      <c r="N1279" s="14">
        <v>778.0</v>
      </c>
      <c r="O1279" s="14">
        <v>700.0</v>
      </c>
      <c r="P1279" s="15">
        <f>J1279*M1279</f>
        <v>0</v>
      </c>
      <c r="Q1279" s="8" t="s">
        <v>5689</v>
      </c>
      <c r="R1279" s="16" t="s">
        <v>5403</v>
      </c>
      <c r="S1279" s="16">
        <v>173</v>
      </c>
      <c r="T1279" s="10"/>
      <c r="U1279">
        <f>J1279*L1279</f>
        <v>0</v>
      </c>
      <c r="V1279">
        <f>J1279*K1279</f>
        <v>0</v>
      </c>
    </row>
    <row r="1280" spans="1:22" customHeight="1" ht="43.5" outlineLevel="1">
      <c r="A1280" s="8" t="s">
        <v>311</v>
      </c>
      <c r="B1280" s="8" t="s">
        <v>5690</v>
      </c>
      <c r="C1280" s="9" t="s">
        <v>5691</v>
      </c>
      <c r="D1280" s="10"/>
      <c r="E1280" s="8" t="s">
        <v>5692</v>
      </c>
      <c r="F1280" s="8" t="s">
        <v>136</v>
      </c>
      <c r="G1280" s="11"/>
      <c r="H1280" s="12" t="s">
        <v>1879</v>
      </c>
      <c r="I1280" s="8" t="s">
        <v>703</v>
      </c>
      <c r="J1280" s="13">
        <v>0.0</v>
      </c>
      <c r="K1280" s="14">
        <v>99.0</v>
      </c>
      <c r="L1280" s="14">
        <v>109.0</v>
      </c>
      <c r="M1280" s="14">
        <v>120.0</v>
      </c>
      <c r="N1280" s="14">
        <v>198.0</v>
      </c>
      <c r="O1280" s="14">
        <v>178.0</v>
      </c>
      <c r="P1280" s="15">
        <f>J1280*M1280</f>
        <v>0</v>
      </c>
      <c r="Q1280" s="8" t="s">
        <v>5693</v>
      </c>
      <c r="R1280" s="16" t="s">
        <v>5694</v>
      </c>
      <c r="S1280" s="16">
        <v>117</v>
      </c>
      <c r="T1280" s="10"/>
      <c r="U1280">
        <f>J1280*L1280</f>
        <v>0</v>
      </c>
      <c r="V1280">
        <f>J1280*K1280</f>
        <v>0</v>
      </c>
    </row>
    <row r="1281" spans="1:22" customHeight="1" ht="43.5" outlineLevel="1">
      <c r="A1281" s="8" t="s">
        <v>311</v>
      </c>
      <c r="B1281" s="8" t="s">
        <v>5695</v>
      </c>
      <c r="C1281" s="9" t="s">
        <v>5696</v>
      </c>
      <c r="D1281" s="10"/>
      <c r="E1281" s="8" t="s">
        <v>5697</v>
      </c>
      <c r="F1281" s="8" t="s">
        <v>136</v>
      </c>
      <c r="G1281" s="11"/>
      <c r="H1281" s="12" t="s">
        <v>1879</v>
      </c>
      <c r="I1281" s="8" t="s">
        <v>703</v>
      </c>
      <c r="J1281" s="13">
        <v>0.0</v>
      </c>
      <c r="K1281" s="14">
        <v>99.0</v>
      </c>
      <c r="L1281" s="14">
        <v>109.0</v>
      </c>
      <c r="M1281" s="14">
        <v>120.0</v>
      </c>
      <c r="N1281" s="14">
        <v>198.0</v>
      </c>
      <c r="O1281" s="14">
        <v>178.0</v>
      </c>
      <c r="P1281" s="15">
        <f>J1281*M1281</f>
        <v>0</v>
      </c>
      <c r="Q1281" s="8" t="s">
        <v>5698</v>
      </c>
      <c r="R1281" s="16" t="s">
        <v>5699</v>
      </c>
      <c r="S1281" s="16">
        <v>122</v>
      </c>
      <c r="T1281" s="10"/>
      <c r="U1281">
        <f>J1281*L1281</f>
        <v>0</v>
      </c>
      <c r="V1281">
        <f>J1281*K1281</f>
        <v>0</v>
      </c>
    </row>
    <row r="1282" spans="1:22" customHeight="1" ht="43.5" outlineLevel="1">
      <c r="A1282" s="8" t="s">
        <v>311</v>
      </c>
      <c r="B1282" s="8" t="s">
        <v>5700</v>
      </c>
      <c r="C1282" s="9" t="s">
        <v>5701</v>
      </c>
      <c r="D1282" s="10"/>
      <c r="E1282" s="8" t="s">
        <v>5702</v>
      </c>
      <c r="F1282" s="8" t="s">
        <v>71</v>
      </c>
      <c r="G1282" s="11"/>
      <c r="H1282" s="12">
        <v>23</v>
      </c>
      <c r="I1282" s="8" t="s">
        <v>712</v>
      </c>
      <c r="J1282" s="13">
        <v>0.0</v>
      </c>
      <c r="K1282" s="14">
        <v>264.0</v>
      </c>
      <c r="L1282" s="14">
        <v>290.0</v>
      </c>
      <c r="M1282" s="14">
        <v>319.0</v>
      </c>
      <c r="N1282" s="14">
        <v>528.0</v>
      </c>
      <c r="O1282" s="14">
        <v>475.0</v>
      </c>
      <c r="P1282" s="15">
        <f>J1282*M1282</f>
        <v>0</v>
      </c>
      <c r="Q1282" s="8" t="s">
        <v>5703</v>
      </c>
      <c r="R1282" s="16" t="s">
        <v>5575</v>
      </c>
      <c r="S1282" s="16">
        <v>219</v>
      </c>
      <c r="T1282" s="10"/>
      <c r="U1282">
        <f>J1282*L1282</f>
        <v>0</v>
      </c>
      <c r="V1282">
        <f>J1282*K1282</f>
        <v>0</v>
      </c>
    </row>
    <row r="1283" spans="1:22" customHeight="1" ht="43.5" outlineLevel="1">
      <c r="A1283" s="8" t="s">
        <v>311</v>
      </c>
      <c r="B1283" s="8" t="s">
        <v>5704</v>
      </c>
      <c r="C1283" s="9" t="s">
        <v>5705</v>
      </c>
      <c r="D1283" s="10"/>
      <c r="E1283" s="8" t="s">
        <v>5706</v>
      </c>
      <c r="F1283" s="8" t="s">
        <v>71</v>
      </c>
      <c r="G1283" s="11"/>
      <c r="H1283" s="12" t="s">
        <v>2781</v>
      </c>
      <c r="I1283" s="8" t="s">
        <v>712</v>
      </c>
      <c r="J1283" s="13">
        <v>0.0</v>
      </c>
      <c r="K1283" s="14">
        <v>293.0</v>
      </c>
      <c r="L1283" s="14">
        <v>322.0</v>
      </c>
      <c r="M1283" s="14">
        <v>354.0</v>
      </c>
      <c r="N1283" s="14">
        <v>586.0</v>
      </c>
      <c r="O1283" s="14">
        <v>527.0</v>
      </c>
      <c r="P1283" s="15">
        <f>J1283*M1283</f>
        <v>0</v>
      </c>
      <c r="Q1283" s="8" t="s">
        <v>5707</v>
      </c>
      <c r="R1283" s="16" t="s">
        <v>5708</v>
      </c>
      <c r="S1283" s="16">
        <v>227</v>
      </c>
      <c r="T1283" s="10"/>
      <c r="U1283">
        <f>J1283*L1283</f>
        <v>0</v>
      </c>
      <c r="V1283">
        <f>J1283*K1283</f>
        <v>0</v>
      </c>
    </row>
    <row r="1284" spans="1:22" customHeight="1" ht="43.5" outlineLevel="1">
      <c r="A1284" s="8" t="s">
        <v>311</v>
      </c>
      <c r="B1284" s="8" t="s">
        <v>5709</v>
      </c>
      <c r="C1284" s="9" t="s">
        <v>5710</v>
      </c>
      <c r="D1284" s="10"/>
      <c r="E1284" s="8" t="s">
        <v>5711</v>
      </c>
      <c r="F1284" s="8" t="s">
        <v>477</v>
      </c>
      <c r="G1284" s="11"/>
      <c r="H1284" s="12" t="s">
        <v>684</v>
      </c>
      <c r="I1284" s="8" t="s">
        <v>841</v>
      </c>
      <c r="J1284" s="13">
        <v>0.0</v>
      </c>
      <c r="K1284" s="14">
        <v>270.0</v>
      </c>
      <c r="L1284" s="14">
        <v>297.0</v>
      </c>
      <c r="M1284" s="14">
        <v>327.0</v>
      </c>
      <c r="N1284" s="14">
        <v>486.0</v>
      </c>
      <c r="O1284" s="14"/>
      <c r="P1284" s="15">
        <f>J1284*M1284</f>
        <v>0</v>
      </c>
      <c r="Q1284" s="8" t="s">
        <v>5712</v>
      </c>
      <c r="R1284" s="16" t="s">
        <v>5713</v>
      </c>
      <c r="S1284" s="16">
        <v>100</v>
      </c>
      <c r="T1284" s="10"/>
      <c r="U1284">
        <f>J1284*L1284</f>
        <v>0</v>
      </c>
      <c r="V1284">
        <f>J1284*K1284</f>
        <v>0</v>
      </c>
    </row>
    <row r="1285" spans="1:22" customHeight="1" ht="43.5" outlineLevel="1">
      <c r="A1285" s="8" t="s">
        <v>311</v>
      </c>
      <c r="B1285" s="8" t="s">
        <v>5714</v>
      </c>
      <c r="C1285" s="9" t="s">
        <v>5715</v>
      </c>
      <c r="D1285" s="10"/>
      <c r="E1285" s="8" t="s">
        <v>5716</v>
      </c>
      <c r="F1285" s="8" t="s">
        <v>136</v>
      </c>
      <c r="G1285" s="11"/>
      <c r="H1285" s="12" t="s">
        <v>1879</v>
      </c>
      <c r="I1285" s="8" t="s">
        <v>703</v>
      </c>
      <c r="J1285" s="13">
        <v>0.0</v>
      </c>
      <c r="K1285" s="14">
        <v>87.0</v>
      </c>
      <c r="L1285" s="14">
        <v>96.0</v>
      </c>
      <c r="M1285" s="14">
        <v>106.0</v>
      </c>
      <c r="N1285" s="14">
        <v>174.0</v>
      </c>
      <c r="O1285" s="14">
        <v>157.0</v>
      </c>
      <c r="P1285" s="15">
        <f>J1285*M1285</f>
        <v>0</v>
      </c>
      <c r="Q1285" s="8" t="s">
        <v>5717</v>
      </c>
      <c r="R1285" s="16" t="s">
        <v>5718</v>
      </c>
      <c r="S1285" s="16">
        <v>120</v>
      </c>
      <c r="T1285" s="10"/>
      <c r="U1285">
        <f>J1285*L1285</f>
        <v>0</v>
      </c>
      <c r="V1285">
        <f>J1285*K1285</f>
        <v>0</v>
      </c>
    </row>
    <row r="1286" spans="1:22" customHeight="1" ht="43.5" outlineLevel="1">
      <c r="A1286" s="8" t="s">
        <v>311</v>
      </c>
      <c r="B1286" s="8" t="s">
        <v>5719</v>
      </c>
      <c r="C1286" s="9" t="s">
        <v>5720</v>
      </c>
      <c r="D1286" s="10"/>
      <c r="E1286" s="8" t="s">
        <v>5721</v>
      </c>
      <c r="F1286" s="8" t="s">
        <v>136</v>
      </c>
      <c r="G1286" s="11"/>
      <c r="H1286" s="12" t="s">
        <v>1879</v>
      </c>
      <c r="I1286" s="8" t="s">
        <v>703</v>
      </c>
      <c r="J1286" s="13">
        <v>0.0</v>
      </c>
      <c r="K1286" s="14">
        <v>87.0</v>
      </c>
      <c r="L1286" s="14">
        <v>96.0</v>
      </c>
      <c r="M1286" s="14">
        <v>106.0</v>
      </c>
      <c r="N1286" s="14">
        <v>174.0</v>
      </c>
      <c r="O1286" s="14">
        <v>157.0</v>
      </c>
      <c r="P1286" s="15">
        <f>J1286*M1286</f>
        <v>0</v>
      </c>
      <c r="Q1286" s="8" t="s">
        <v>5722</v>
      </c>
      <c r="R1286" s="16" t="s">
        <v>2195</v>
      </c>
      <c r="S1286" s="16">
        <v>121</v>
      </c>
      <c r="T1286" s="10"/>
      <c r="U1286">
        <f>J1286*L1286</f>
        <v>0</v>
      </c>
      <c r="V1286">
        <f>J1286*K1286</f>
        <v>0</v>
      </c>
    </row>
    <row r="1287" spans="1:22" customHeight="1" ht="43.5" outlineLevel="1">
      <c r="A1287" s="8" t="s">
        <v>311</v>
      </c>
      <c r="B1287" s="8" t="s">
        <v>5723</v>
      </c>
      <c r="C1287" s="9" t="s">
        <v>5724</v>
      </c>
      <c r="D1287" s="10"/>
      <c r="E1287" s="8" t="s">
        <v>5725</v>
      </c>
      <c r="F1287" s="8" t="s">
        <v>362</v>
      </c>
      <c r="G1287" s="11"/>
      <c r="H1287" s="12" t="s">
        <v>1879</v>
      </c>
      <c r="I1287" s="8" t="s">
        <v>712</v>
      </c>
      <c r="J1287" s="13">
        <v>0.0</v>
      </c>
      <c r="K1287" s="14">
        <v>448.0</v>
      </c>
      <c r="L1287" s="14">
        <v>493.0</v>
      </c>
      <c r="M1287" s="14">
        <v>542.0</v>
      </c>
      <c r="N1287" s="14">
        <v>896.0</v>
      </c>
      <c r="O1287" s="14">
        <v>807.0</v>
      </c>
      <c r="P1287" s="15">
        <f>J1287*M1287</f>
        <v>0</v>
      </c>
      <c r="Q1287" s="8" t="s">
        <v>5726</v>
      </c>
      <c r="R1287" s="16" t="s">
        <v>5499</v>
      </c>
      <c r="S1287" s="16">
        <v>244</v>
      </c>
      <c r="T1287" s="10"/>
      <c r="U1287">
        <f>J1287*L1287</f>
        <v>0</v>
      </c>
      <c r="V1287">
        <f>J1287*K1287</f>
        <v>0</v>
      </c>
    </row>
    <row r="1288" spans="1:22" customHeight="1" ht="43.5" outlineLevel="1">
      <c r="A1288" s="8" t="s">
        <v>311</v>
      </c>
      <c r="B1288" s="8" t="s">
        <v>5727</v>
      </c>
      <c r="C1288" s="9" t="s">
        <v>5728</v>
      </c>
      <c r="D1288" s="10"/>
      <c r="E1288" s="8" t="s">
        <v>5729</v>
      </c>
      <c r="F1288" s="8" t="s">
        <v>82</v>
      </c>
      <c r="G1288" s="11"/>
      <c r="H1288" s="12">
        <v>8</v>
      </c>
      <c r="I1288" s="8" t="s">
        <v>841</v>
      </c>
      <c r="J1288" s="13">
        <v>0.0</v>
      </c>
      <c r="K1288" s="14">
        <v>289.0</v>
      </c>
      <c r="L1288" s="14">
        <v>318.0</v>
      </c>
      <c r="M1288" s="14">
        <v>350.0</v>
      </c>
      <c r="N1288" s="14">
        <v>578.0</v>
      </c>
      <c r="O1288" s="14">
        <v>520.0</v>
      </c>
      <c r="P1288" s="15">
        <f>J1288*M1288</f>
        <v>0</v>
      </c>
      <c r="Q1288" s="8" t="s">
        <v>5730</v>
      </c>
      <c r="R1288" s="16" t="s">
        <v>5515</v>
      </c>
      <c r="S1288" s="16">
        <v>70</v>
      </c>
      <c r="T1288" s="10"/>
      <c r="U1288">
        <f>J1288*L1288</f>
        <v>0</v>
      </c>
      <c r="V1288">
        <f>J1288*K1288</f>
        <v>0</v>
      </c>
    </row>
    <row r="1289" spans="1:22" customHeight="1" ht="43.5" outlineLevel="1">
      <c r="A1289" s="8" t="s">
        <v>311</v>
      </c>
      <c r="B1289" s="8" t="s">
        <v>5731</v>
      </c>
      <c r="C1289" s="9" t="s">
        <v>5732</v>
      </c>
      <c r="D1289" s="10"/>
      <c r="E1289" s="8" t="s">
        <v>5733</v>
      </c>
      <c r="F1289" s="8" t="s">
        <v>136</v>
      </c>
      <c r="G1289" s="11"/>
      <c r="H1289" s="12">
        <v>8</v>
      </c>
      <c r="I1289" s="8" t="s">
        <v>842</v>
      </c>
      <c r="J1289" s="13">
        <v>0.0</v>
      </c>
      <c r="K1289" s="14">
        <v>87.0</v>
      </c>
      <c r="L1289" s="14">
        <v>96.0</v>
      </c>
      <c r="M1289" s="14">
        <v>106.0</v>
      </c>
      <c r="N1289" s="14">
        <v>174.0</v>
      </c>
      <c r="O1289" s="14">
        <v>157.0</v>
      </c>
      <c r="P1289" s="15">
        <f>J1289*M1289</f>
        <v>0</v>
      </c>
      <c r="Q1289" s="8" t="s">
        <v>5734</v>
      </c>
      <c r="R1289" s="16" t="s">
        <v>5694</v>
      </c>
      <c r="S1289" s="16">
        <v>115</v>
      </c>
      <c r="T1289" s="10"/>
      <c r="U1289">
        <f>J1289*L1289</f>
        <v>0</v>
      </c>
      <c r="V1289">
        <f>J1289*K1289</f>
        <v>0</v>
      </c>
    </row>
    <row r="1290" spans="1:22" customHeight="1" ht="43.5" outlineLevel="1">
      <c r="A1290" s="8" t="s">
        <v>311</v>
      </c>
      <c r="B1290" s="8" t="s">
        <v>5735</v>
      </c>
      <c r="C1290" s="9" t="s">
        <v>5736</v>
      </c>
      <c r="D1290" s="10"/>
      <c r="E1290" s="8" t="s">
        <v>5737</v>
      </c>
      <c r="F1290" s="8" t="s">
        <v>5541</v>
      </c>
      <c r="G1290" s="11"/>
      <c r="H1290" s="12">
        <v>65</v>
      </c>
      <c r="I1290" s="8" t="s">
        <v>842</v>
      </c>
      <c r="J1290" s="13">
        <v>0.0</v>
      </c>
      <c r="K1290" s="14">
        <v>899.0</v>
      </c>
      <c r="L1290" s="14">
        <v>989.0</v>
      </c>
      <c r="M1290" s="14">
        <v>1088.0</v>
      </c>
      <c r="N1290" s="14">
        <v>1798.0</v>
      </c>
      <c r="O1290" s="14">
        <v>1618.0</v>
      </c>
      <c r="P1290" s="15">
        <f>J1290*M1290</f>
        <v>0</v>
      </c>
      <c r="Q1290" s="8" t="s">
        <v>5738</v>
      </c>
      <c r="R1290" s="16" t="s">
        <v>5739</v>
      </c>
      <c r="S1290" s="16" t="s">
        <v>5740</v>
      </c>
      <c r="T1290" s="10"/>
      <c r="U1290">
        <f>J1290*L1290</f>
        <v>0</v>
      </c>
      <c r="V1290">
        <f>J1290*K1290</f>
        <v>0</v>
      </c>
    </row>
    <row r="1291" spans="1:22" customHeight="1" ht="43.5" outlineLevel="1">
      <c r="A1291" s="8" t="s">
        <v>311</v>
      </c>
      <c r="B1291" s="8" t="s">
        <v>5741</v>
      </c>
      <c r="C1291" s="9" t="s">
        <v>5742</v>
      </c>
      <c r="D1291" s="10"/>
      <c r="E1291" s="8" t="s">
        <v>5743</v>
      </c>
      <c r="F1291" s="8" t="s">
        <v>82</v>
      </c>
      <c r="G1291" s="11"/>
      <c r="H1291" s="12">
        <v>33</v>
      </c>
      <c r="I1291" s="8" t="s">
        <v>854</v>
      </c>
      <c r="J1291" s="13">
        <v>0.0</v>
      </c>
      <c r="K1291" s="14">
        <v>360.0</v>
      </c>
      <c r="L1291" s="14">
        <v>396.0</v>
      </c>
      <c r="M1291" s="14">
        <v>436.0</v>
      </c>
      <c r="N1291" s="14">
        <v>648.0</v>
      </c>
      <c r="O1291" s="14"/>
      <c r="P1291" s="15">
        <f>J1291*M1291</f>
        <v>0</v>
      </c>
      <c r="Q1291" s="8" t="s">
        <v>5744</v>
      </c>
      <c r="R1291" s="16" t="s">
        <v>5515</v>
      </c>
      <c r="S1291" s="16">
        <v>70</v>
      </c>
      <c r="T1291" s="10"/>
      <c r="U1291">
        <f>J1291*L1291</f>
        <v>0</v>
      </c>
      <c r="V1291">
        <f>J1291*K1291</f>
        <v>0</v>
      </c>
    </row>
    <row r="1292" spans="1:22" customHeight="1" ht="43.5" outlineLevel="1">
      <c r="A1292" s="8" t="s">
        <v>311</v>
      </c>
      <c r="B1292" s="8" t="s">
        <v>5745</v>
      </c>
      <c r="C1292" s="9" t="s">
        <v>5746</v>
      </c>
      <c r="D1292" s="10"/>
      <c r="E1292" s="8" t="s">
        <v>5747</v>
      </c>
      <c r="F1292" s="8" t="s">
        <v>344</v>
      </c>
      <c r="G1292" s="11"/>
      <c r="H1292" s="12" t="s">
        <v>1879</v>
      </c>
      <c r="I1292" s="8" t="s">
        <v>841</v>
      </c>
      <c r="J1292" s="13">
        <v>0.0</v>
      </c>
      <c r="K1292" s="14">
        <v>395.0</v>
      </c>
      <c r="L1292" s="14">
        <v>435.0</v>
      </c>
      <c r="M1292" s="14">
        <v>479.0</v>
      </c>
      <c r="N1292" s="14">
        <v>711.0</v>
      </c>
      <c r="O1292" s="14"/>
      <c r="P1292" s="15">
        <f>J1292*M1292</f>
        <v>0</v>
      </c>
      <c r="Q1292" s="8" t="s">
        <v>5748</v>
      </c>
      <c r="R1292" s="16" t="s">
        <v>5533</v>
      </c>
      <c r="S1292" s="16">
        <v>267</v>
      </c>
      <c r="T1292" s="10"/>
      <c r="U1292">
        <f>J1292*L1292</f>
        <v>0</v>
      </c>
      <c r="V1292">
        <f>J1292*K1292</f>
        <v>0</v>
      </c>
    </row>
    <row r="1293" spans="1:22" customHeight="1" ht="43.5" outlineLevel="1">
      <c r="A1293" s="8" t="s">
        <v>311</v>
      </c>
      <c r="B1293" s="8" t="s">
        <v>5749</v>
      </c>
      <c r="C1293" s="9" t="s">
        <v>5750</v>
      </c>
      <c r="D1293" s="10"/>
      <c r="E1293" s="8" t="s">
        <v>5751</v>
      </c>
      <c r="F1293" s="8" t="s">
        <v>71</v>
      </c>
      <c r="G1293" s="11"/>
      <c r="H1293" s="12">
        <v>48</v>
      </c>
      <c r="I1293" s="8" t="s">
        <v>776</v>
      </c>
      <c r="J1293" s="13">
        <v>0.0</v>
      </c>
      <c r="K1293" s="14">
        <v>313.0</v>
      </c>
      <c r="L1293" s="14">
        <v>344.0</v>
      </c>
      <c r="M1293" s="14">
        <v>378.0</v>
      </c>
      <c r="N1293" s="14">
        <v>626.0</v>
      </c>
      <c r="O1293" s="14">
        <v>564.0</v>
      </c>
      <c r="P1293" s="15">
        <f>J1293*M1293</f>
        <v>0</v>
      </c>
      <c r="Q1293" s="8" t="s">
        <v>5752</v>
      </c>
      <c r="R1293" s="16" t="s">
        <v>5575</v>
      </c>
      <c r="S1293" s="16">
        <v>219</v>
      </c>
      <c r="T1293" s="10"/>
      <c r="U1293">
        <f>J1293*L1293</f>
        <v>0</v>
      </c>
      <c r="V1293">
        <f>J1293*K1293</f>
        <v>0</v>
      </c>
    </row>
    <row r="1294" spans="1:22" customHeight="1" ht="43.5" outlineLevel="1">
      <c r="A1294" s="8" t="s">
        <v>311</v>
      </c>
      <c r="B1294" s="8" t="s">
        <v>5753</v>
      </c>
      <c r="C1294" s="9" t="s">
        <v>5754</v>
      </c>
      <c r="D1294" s="10"/>
      <c r="E1294" s="8" t="s">
        <v>5755</v>
      </c>
      <c r="F1294" s="8" t="s">
        <v>71</v>
      </c>
      <c r="G1294" s="11"/>
      <c r="H1294" s="12">
        <v>33</v>
      </c>
      <c r="I1294" s="8" t="s">
        <v>841</v>
      </c>
      <c r="J1294" s="13">
        <v>0.0</v>
      </c>
      <c r="K1294" s="14">
        <v>313.0</v>
      </c>
      <c r="L1294" s="14">
        <v>344.0</v>
      </c>
      <c r="M1294" s="14">
        <v>378.0</v>
      </c>
      <c r="N1294" s="14">
        <v>626.0</v>
      </c>
      <c r="O1294" s="14">
        <v>564.0</v>
      </c>
      <c r="P1294" s="15">
        <f>J1294*M1294</f>
        <v>0</v>
      </c>
      <c r="Q1294" s="8" t="s">
        <v>5756</v>
      </c>
      <c r="R1294" s="16" t="s">
        <v>5575</v>
      </c>
      <c r="S1294" s="16">
        <v>219</v>
      </c>
      <c r="T1294" s="10"/>
      <c r="U1294">
        <f>J1294*L1294</f>
        <v>0</v>
      </c>
      <c r="V1294">
        <f>J1294*K1294</f>
        <v>0</v>
      </c>
    </row>
    <row r="1295" spans="1:22" customHeight="1" ht="43.5" outlineLevel="1">
      <c r="A1295" s="8" t="s">
        <v>311</v>
      </c>
      <c r="B1295" s="8" t="s">
        <v>5757</v>
      </c>
      <c r="C1295" s="9" t="s">
        <v>5758</v>
      </c>
      <c r="D1295" s="10"/>
      <c r="E1295" s="8" t="s">
        <v>5759</v>
      </c>
      <c r="F1295" s="8" t="s">
        <v>82</v>
      </c>
      <c r="G1295" s="11"/>
      <c r="H1295" s="12">
        <v>52</v>
      </c>
      <c r="I1295" s="8" t="s">
        <v>841</v>
      </c>
      <c r="J1295" s="13">
        <v>0.0</v>
      </c>
      <c r="K1295" s="14">
        <v>449.0</v>
      </c>
      <c r="L1295" s="14">
        <v>494.0</v>
      </c>
      <c r="M1295" s="14">
        <v>543.0</v>
      </c>
      <c r="N1295" s="14">
        <v>898.0</v>
      </c>
      <c r="O1295" s="14">
        <v>809.0</v>
      </c>
      <c r="P1295" s="15">
        <f>J1295*M1295</f>
        <v>0</v>
      </c>
      <c r="Q1295" s="8" t="s">
        <v>5760</v>
      </c>
      <c r="R1295" s="16" t="s">
        <v>5636</v>
      </c>
      <c r="S1295" s="16">
        <v>224</v>
      </c>
      <c r="T1295" s="10"/>
      <c r="U1295">
        <f>J1295*L1295</f>
        <v>0</v>
      </c>
      <c r="V1295">
        <f>J1295*K1295</f>
        <v>0</v>
      </c>
    </row>
    <row r="1296" spans="1:22" customHeight="1" ht="43.5" outlineLevel="1">
      <c r="A1296" s="8" t="s">
        <v>311</v>
      </c>
      <c r="B1296" s="8" t="s">
        <v>5761</v>
      </c>
      <c r="C1296" s="9" t="s">
        <v>5762</v>
      </c>
      <c r="D1296" s="10"/>
      <c r="E1296" s="8" t="s">
        <v>5763</v>
      </c>
      <c r="F1296" s="8" t="s">
        <v>71</v>
      </c>
      <c r="G1296" s="11"/>
      <c r="H1296" s="12">
        <v>32</v>
      </c>
      <c r="I1296" s="8" t="s">
        <v>841</v>
      </c>
      <c r="J1296" s="13">
        <v>0.0</v>
      </c>
      <c r="K1296" s="14">
        <v>313.0</v>
      </c>
      <c r="L1296" s="14">
        <v>344.0</v>
      </c>
      <c r="M1296" s="14">
        <v>378.0</v>
      </c>
      <c r="N1296" s="14">
        <v>626.0</v>
      </c>
      <c r="O1296" s="14">
        <v>564.0</v>
      </c>
      <c r="P1296" s="15">
        <f>J1296*M1296</f>
        <v>0</v>
      </c>
      <c r="Q1296" s="8" t="s">
        <v>5764</v>
      </c>
      <c r="R1296" s="16" t="s">
        <v>5575</v>
      </c>
      <c r="S1296" s="16">
        <v>227</v>
      </c>
      <c r="T1296" s="10"/>
      <c r="U1296">
        <f>J1296*L1296</f>
        <v>0</v>
      </c>
      <c r="V1296">
        <f>J1296*K1296</f>
        <v>0</v>
      </c>
    </row>
    <row r="1297" spans="1:22" customHeight="1" ht="43.5" outlineLevel="1">
      <c r="A1297" s="8" t="s">
        <v>311</v>
      </c>
      <c r="B1297" s="8" t="s">
        <v>5765</v>
      </c>
      <c r="C1297" s="9" t="s">
        <v>5766</v>
      </c>
      <c r="D1297" s="10"/>
      <c r="E1297" s="8" t="s">
        <v>5767</v>
      </c>
      <c r="F1297" s="8" t="s">
        <v>344</v>
      </c>
      <c r="G1297" s="11"/>
      <c r="H1297" s="12" t="s">
        <v>1879</v>
      </c>
      <c r="I1297" s="8" t="s">
        <v>841</v>
      </c>
      <c r="J1297" s="13">
        <v>0.0</v>
      </c>
      <c r="K1297" s="14">
        <v>465.0</v>
      </c>
      <c r="L1297" s="14">
        <v>512.0</v>
      </c>
      <c r="M1297" s="14">
        <v>563.0</v>
      </c>
      <c r="N1297" s="14">
        <v>930.0</v>
      </c>
      <c r="O1297" s="14">
        <v>837.0</v>
      </c>
      <c r="P1297" s="15">
        <f>J1297*M1297</f>
        <v>0</v>
      </c>
      <c r="Q1297" s="8" t="s">
        <v>5768</v>
      </c>
      <c r="R1297" s="16" t="s">
        <v>5533</v>
      </c>
      <c r="S1297" s="16">
        <v>267</v>
      </c>
      <c r="T1297" s="10"/>
      <c r="U1297">
        <f>J1297*L1297</f>
        <v>0</v>
      </c>
      <c r="V1297">
        <f>J1297*K1297</f>
        <v>0</v>
      </c>
    </row>
    <row r="1298" spans="1:22" customHeight="1" ht="43.5" outlineLevel="1">
      <c r="A1298" s="8" t="s">
        <v>311</v>
      </c>
      <c r="B1298" s="8" t="s">
        <v>5769</v>
      </c>
      <c r="C1298" s="9" t="s">
        <v>5770</v>
      </c>
      <c r="D1298" s="10"/>
      <c r="E1298" s="8" t="s">
        <v>5771</v>
      </c>
      <c r="F1298" s="8" t="s">
        <v>71</v>
      </c>
      <c r="G1298" s="11"/>
      <c r="H1298" s="12">
        <v>91</v>
      </c>
      <c r="I1298" s="8" t="s">
        <v>712</v>
      </c>
      <c r="J1298" s="13">
        <v>0.0</v>
      </c>
      <c r="K1298" s="14">
        <v>264.0</v>
      </c>
      <c r="L1298" s="14">
        <v>290.0</v>
      </c>
      <c r="M1298" s="14">
        <v>319.0</v>
      </c>
      <c r="N1298" s="14">
        <v>528.0</v>
      </c>
      <c r="O1298" s="14">
        <v>475.0</v>
      </c>
      <c r="P1298" s="15">
        <f>J1298*M1298</f>
        <v>0</v>
      </c>
      <c r="Q1298" s="8" t="s">
        <v>5772</v>
      </c>
      <c r="R1298" s="16" t="s">
        <v>5575</v>
      </c>
      <c r="S1298" s="16">
        <v>219</v>
      </c>
      <c r="T1298" s="10"/>
      <c r="U1298">
        <f>J1298*L1298</f>
        <v>0</v>
      </c>
      <c r="V1298">
        <f>J1298*K1298</f>
        <v>0</v>
      </c>
    </row>
    <row r="1299" spans="1:22" customHeight="1" ht="43.5" outlineLevel="1">
      <c r="A1299" s="8" t="s">
        <v>311</v>
      </c>
      <c r="B1299" s="8" t="s">
        <v>5773</v>
      </c>
      <c r="C1299" s="9" t="s">
        <v>5774</v>
      </c>
      <c r="D1299" s="10"/>
      <c r="E1299" s="8" t="s">
        <v>5775</v>
      </c>
      <c r="F1299" s="8" t="s">
        <v>82</v>
      </c>
      <c r="G1299" s="11"/>
      <c r="H1299" s="12">
        <v>2</v>
      </c>
      <c r="I1299" s="8" t="s">
        <v>841</v>
      </c>
      <c r="J1299" s="13">
        <v>0.0</v>
      </c>
      <c r="K1299" s="14">
        <v>356.0</v>
      </c>
      <c r="L1299" s="14">
        <v>392.0</v>
      </c>
      <c r="M1299" s="14">
        <v>431.0</v>
      </c>
      <c r="N1299" s="14">
        <v>641.0</v>
      </c>
      <c r="O1299" s="14"/>
      <c r="P1299" s="15">
        <f>J1299*M1299</f>
        <v>0</v>
      </c>
      <c r="Q1299" s="8" t="s">
        <v>5776</v>
      </c>
      <c r="R1299" s="16" t="s">
        <v>5515</v>
      </c>
      <c r="S1299" s="16">
        <v>71</v>
      </c>
      <c r="T1299" s="10"/>
      <c r="U1299">
        <f>J1299*L1299</f>
        <v>0</v>
      </c>
      <c r="V1299">
        <f>J1299*K1299</f>
        <v>0</v>
      </c>
    </row>
    <row r="1300" spans="1:22" customHeight="1" ht="43.5" outlineLevel="1">
      <c r="A1300" s="8" t="s">
        <v>311</v>
      </c>
      <c r="B1300" s="8" t="s">
        <v>5777</v>
      </c>
      <c r="C1300" s="9" t="s">
        <v>5778</v>
      </c>
      <c r="D1300" s="10"/>
      <c r="E1300" s="8" t="s">
        <v>5779</v>
      </c>
      <c r="F1300" s="8" t="s">
        <v>477</v>
      </c>
      <c r="G1300" s="11"/>
      <c r="H1300" s="12" t="s">
        <v>5780</v>
      </c>
      <c r="I1300" s="8" t="s">
        <v>57</v>
      </c>
      <c r="J1300" s="13">
        <v>0.0</v>
      </c>
      <c r="K1300" s="14">
        <v>265.0</v>
      </c>
      <c r="L1300" s="14">
        <v>292.0</v>
      </c>
      <c r="M1300" s="14">
        <v>321.0</v>
      </c>
      <c r="N1300" s="14">
        <v>530.0</v>
      </c>
      <c r="O1300" s="14">
        <v>477.0</v>
      </c>
      <c r="P1300" s="15">
        <f>J1300*M1300</f>
        <v>0</v>
      </c>
      <c r="Q1300" s="8" t="s">
        <v>5781</v>
      </c>
      <c r="R1300" s="16" t="s">
        <v>5782</v>
      </c>
      <c r="S1300" s="16">
        <v>228</v>
      </c>
      <c r="T1300" s="10"/>
      <c r="U1300">
        <f>J1300*L1300</f>
        <v>0</v>
      </c>
      <c r="V1300">
        <f>J1300*K1300</f>
        <v>0</v>
      </c>
    </row>
    <row r="1301" spans="1:22" customHeight="1" ht="43.5" outlineLevel="1">
      <c r="A1301" s="8" t="s">
        <v>311</v>
      </c>
      <c r="B1301" s="8" t="s">
        <v>5783</v>
      </c>
      <c r="C1301" s="9" t="s">
        <v>5784</v>
      </c>
      <c r="D1301" s="10"/>
      <c r="E1301" s="8" t="s">
        <v>5785</v>
      </c>
      <c r="F1301" s="8" t="s">
        <v>362</v>
      </c>
      <c r="G1301" s="11"/>
      <c r="H1301" s="12" t="s">
        <v>1879</v>
      </c>
      <c r="I1301" s="8" t="s">
        <v>697</v>
      </c>
      <c r="J1301" s="13">
        <v>0.0</v>
      </c>
      <c r="K1301" s="14">
        <v>468.0</v>
      </c>
      <c r="L1301" s="14">
        <v>515.0</v>
      </c>
      <c r="M1301" s="14">
        <v>567.0</v>
      </c>
      <c r="N1301" s="14">
        <v>936.0</v>
      </c>
      <c r="O1301" s="14">
        <v>843.0</v>
      </c>
      <c r="P1301" s="15">
        <f>J1301*M1301</f>
        <v>0</v>
      </c>
      <c r="Q1301" s="8" t="s">
        <v>5786</v>
      </c>
      <c r="R1301" s="16" t="s">
        <v>5499</v>
      </c>
      <c r="S1301" s="16">
        <v>242</v>
      </c>
      <c r="T1301" s="10"/>
      <c r="U1301">
        <f>J1301*L1301</f>
        <v>0</v>
      </c>
      <c r="V1301">
        <f>J1301*K1301</f>
        <v>0</v>
      </c>
    </row>
    <row r="1302" spans="1:22" customHeight="1" ht="43.5" outlineLevel="1">
      <c r="A1302" s="8" t="s">
        <v>311</v>
      </c>
      <c r="B1302" s="8" t="s">
        <v>5787</v>
      </c>
      <c r="C1302" s="9" t="s">
        <v>5788</v>
      </c>
      <c r="D1302" s="10"/>
      <c r="E1302" s="8" t="s">
        <v>5789</v>
      </c>
      <c r="F1302" s="8" t="s">
        <v>362</v>
      </c>
      <c r="G1302" s="11"/>
      <c r="H1302" s="12">
        <v>4</v>
      </c>
      <c r="I1302" s="8" t="s">
        <v>841</v>
      </c>
      <c r="J1302" s="13">
        <v>0.0</v>
      </c>
      <c r="K1302" s="14">
        <v>482.0</v>
      </c>
      <c r="L1302" s="14">
        <v>530.0</v>
      </c>
      <c r="M1302" s="14">
        <v>583.0</v>
      </c>
      <c r="N1302" s="14">
        <v>964.0</v>
      </c>
      <c r="O1302" s="14">
        <v>868.0</v>
      </c>
      <c r="P1302" s="15">
        <f>J1302*M1302</f>
        <v>0</v>
      </c>
      <c r="Q1302" s="8" t="s">
        <v>5790</v>
      </c>
      <c r="R1302" s="16" t="s">
        <v>5499</v>
      </c>
      <c r="S1302" s="16">
        <v>241</v>
      </c>
      <c r="T1302" s="10"/>
      <c r="U1302">
        <f>J1302*L1302</f>
        <v>0</v>
      </c>
      <c r="V1302">
        <f>J1302*K1302</f>
        <v>0</v>
      </c>
    </row>
    <row r="1303" spans="1:22" customHeight="1" ht="43.5" outlineLevel="1">
      <c r="A1303" s="8" t="s">
        <v>311</v>
      </c>
      <c r="B1303" s="8" t="s">
        <v>5791</v>
      </c>
      <c r="C1303" s="9" t="s">
        <v>5792</v>
      </c>
      <c r="D1303" s="10"/>
      <c r="E1303" s="8" t="s">
        <v>5793</v>
      </c>
      <c r="F1303" s="8" t="s">
        <v>5794</v>
      </c>
      <c r="G1303" s="11"/>
      <c r="H1303" s="12" t="s">
        <v>1879</v>
      </c>
      <c r="I1303" s="8" t="s">
        <v>703</v>
      </c>
      <c r="J1303" s="13">
        <v>0.0</v>
      </c>
      <c r="K1303" s="14">
        <v>941.0</v>
      </c>
      <c r="L1303" s="14">
        <v>1035.0</v>
      </c>
      <c r="M1303" s="14">
        <v>1139.0</v>
      </c>
      <c r="N1303" s="14">
        <v>1882.0</v>
      </c>
      <c r="O1303" s="14">
        <v>1694.0</v>
      </c>
      <c r="P1303" s="15">
        <f>J1303*M1303</f>
        <v>0</v>
      </c>
      <c r="Q1303" s="8" t="s">
        <v>5795</v>
      </c>
      <c r="R1303" s="16" t="s">
        <v>5796</v>
      </c>
      <c r="S1303" s="16" t="s">
        <v>5797</v>
      </c>
      <c r="T1303" s="10"/>
      <c r="U1303">
        <f>J1303*L1303</f>
        <v>0</v>
      </c>
      <c r="V1303">
        <f>J1303*K1303</f>
        <v>0</v>
      </c>
    </row>
    <row r="1304" spans="1:22" customHeight="1" ht="43.5" outlineLevel="1">
      <c r="A1304" s="8" t="s">
        <v>311</v>
      </c>
      <c r="B1304" s="8" t="s">
        <v>5798</v>
      </c>
      <c r="C1304" s="9" t="s">
        <v>5799</v>
      </c>
      <c r="D1304" s="10"/>
      <c r="E1304" s="8" t="s">
        <v>5800</v>
      </c>
      <c r="F1304" s="8" t="s">
        <v>362</v>
      </c>
      <c r="G1304" s="11"/>
      <c r="H1304" s="12" t="s">
        <v>1879</v>
      </c>
      <c r="I1304" s="8" t="s">
        <v>1566</v>
      </c>
      <c r="J1304" s="13">
        <v>0.0</v>
      </c>
      <c r="K1304" s="14">
        <v>468.0</v>
      </c>
      <c r="L1304" s="14">
        <v>515.0</v>
      </c>
      <c r="M1304" s="14">
        <v>567.0</v>
      </c>
      <c r="N1304" s="14">
        <v>936.0</v>
      </c>
      <c r="O1304" s="14">
        <v>843.0</v>
      </c>
      <c r="P1304" s="15">
        <f>J1304*M1304</f>
        <v>0</v>
      </c>
      <c r="Q1304" s="8" t="s">
        <v>5801</v>
      </c>
      <c r="R1304" s="16" t="s">
        <v>5499</v>
      </c>
      <c r="S1304" s="16">
        <v>242</v>
      </c>
      <c r="T1304" s="10"/>
      <c r="U1304">
        <f>J1304*L1304</f>
        <v>0</v>
      </c>
      <c r="V1304">
        <f>J1304*K1304</f>
        <v>0</v>
      </c>
    </row>
    <row r="1305" spans="1:22" customHeight="1" ht="43.5" outlineLevel="1">
      <c r="A1305" s="8" t="s">
        <v>311</v>
      </c>
      <c r="B1305" s="8" t="s">
        <v>5802</v>
      </c>
      <c r="C1305" s="9" t="s">
        <v>5803</v>
      </c>
      <c r="D1305" s="10"/>
      <c r="E1305" s="8" t="s">
        <v>5804</v>
      </c>
      <c r="F1305" s="8" t="s">
        <v>362</v>
      </c>
      <c r="G1305" s="11"/>
      <c r="H1305" s="12" t="s">
        <v>1879</v>
      </c>
      <c r="I1305" s="8" t="s">
        <v>712</v>
      </c>
      <c r="J1305" s="13">
        <v>0.0</v>
      </c>
      <c r="K1305" s="14">
        <v>468.0</v>
      </c>
      <c r="L1305" s="14">
        <v>515.0</v>
      </c>
      <c r="M1305" s="14">
        <v>567.0</v>
      </c>
      <c r="N1305" s="14">
        <v>936.0</v>
      </c>
      <c r="O1305" s="14">
        <v>843.0</v>
      </c>
      <c r="P1305" s="15">
        <f>J1305*M1305</f>
        <v>0</v>
      </c>
      <c r="Q1305" s="8" t="s">
        <v>5805</v>
      </c>
      <c r="R1305" s="16" t="s">
        <v>5499</v>
      </c>
      <c r="S1305" s="16">
        <v>243</v>
      </c>
      <c r="T1305" s="10"/>
      <c r="U1305">
        <f>J1305*L1305</f>
        <v>0</v>
      </c>
      <c r="V1305">
        <f>J1305*K1305</f>
        <v>0</v>
      </c>
    </row>
    <row r="1306" spans="1:22" customHeight="1" ht="43.5" outlineLevel="1">
      <c r="A1306" s="8" t="s">
        <v>311</v>
      </c>
      <c r="B1306" s="8" t="s">
        <v>5806</v>
      </c>
      <c r="C1306" s="9" t="s">
        <v>5807</v>
      </c>
      <c r="D1306" s="10"/>
      <c r="E1306" s="8" t="s">
        <v>5808</v>
      </c>
      <c r="F1306" s="8" t="s">
        <v>362</v>
      </c>
      <c r="G1306" s="11"/>
      <c r="H1306" s="12" t="s">
        <v>2781</v>
      </c>
      <c r="I1306" s="8" t="s">
        <v>697</v>
      </c>
      <c r="J1306" s="13">
        <v>0.0</v>
      </c>
      <c r="K1306" s="14">
        <v>468.0</v>
      </c>
      <c r="L1306" s="14">
        <v>515.0</v>
      </c>
      <c r="M1306" s="14">
        <v>567.0</v>
      </c>
      <c r="N1306" s="14">
        <v>936.0</v>
      </c>
      <c r="O1306" s="14">
        <v>843.0</v>
      </c>
      <c r="P1306" s="15">
        <f>J1306*M1306</f>
        <v>0</v>
      </c>
      <c r="Q1306" s="8" t="s">
        <v>5809</v>
      </c>
      <c r="R1306" s="16" t="s">
        <v>5499</v>
      </c>
      <c r="S1306" s="16">
        <v>244</v>
      </c>
      <c r="T1306" s="10"/>
      <c r="U1306">
        <f>J1306*L1306</f>
        <v>0</v>
      </c>
      <c r="V1306">
        <f>J1306*K1306</f>
        <v>0</v>
      </c>
    </row>
    <row r="1307" spans="1:22" customHeight="1" ht="43.5" outlineLevel="1">
      <c r="A1307" s="8" t="s">
        <v>311</v>
      </c>
      <c r="B1307" s="8" t="s">
        <v>5810</v>
      </c>
      <c r="C1307" s="9" t="s">
        <v>5811</v>
      </c>
      <c r="D1307" s="10"/>
      <c r="E1307" s="8" t="s">
        <v>5812</v>
      </c>
      <c r="F1307" s="8" t="s">
        <v>136</v>
      </c>
      <c r="G1307" s="11"/>
      <c r="H1307" s="12">
        <v>11</v>
      </c>
      <c r="I1307" s="8" t="s">
        <v>841</v>
      </c>
      <c r="J1307" s="13">
        <v>0.0</v>
      </c>
      <c r="K1307" s="14">
        <v>397.0</v>
      </c>
      <c r="L1307" s="14">
        <v>437.0</v>
      </c>
      <c r="M1307" s="14">
        <v>481.0</v>
      </c>
      <c r="N1307" s="14">
        <v>794.0</v>
      </c>
      <c r="O1307" s="14">
        <v>715.0</v>
      </c>
      <c r="P1307" s="15">
        <f>J1307*M1307</f>
        <v>0</v>
      </c>
      <c r="Q1307" s="8" t="s">
        <v>5813</v>
      </c>
      <c r="R1307" s="16" t="s">
        <v>5403</v>
      </c>
      <c r="S1307" s="16">
        <v>176</v>
      </c>
      <c r="T1307" s="10"/>
      <c r="U1307">
        <f>J1307*L1307</f>
        <v>0</v>
      </c>
      <c r="V1307">
        <f>J1307*K1307</f>
        <v>0</v>
      </c>
    </row>
    <row r="1308" spans="1:22" customHeight="1" ht="43.5" outlineLevel="1">
      <c r="A1308" s="8" t="s">
        <v>311</v>
      </c>
      <c r="B1308" s="8" t="s">
        <v>5814</v>
      </c>
      <c r="C1308" s="9" t="s">
        <v>5815</v>
      </c>
      <c r="D1308" s="10"/>
      <c r="E1308" s="8" t="s">
        <v>5816</v>
      </c>
      <c r="F1308" s="8" t="s">
        <v>168</v>
      </c>
      <c r="G1308" s="11" t="s">
        <v>2418</v>
      </c>
      <c r="H1308" s="12">
        <v>86</v>
      </c>
      <c r="I1308" s="8" t="s">
        <v>691</v>
      </c>
      <c r="J1308" s="13">
        <v>0.0</v>
      </c>
      <c r="K1308" s="14">
        <v>154.0</v>
      </c>
      <c r="L1308" s="14">
        <v>169.0</v>
      </c>
      <c r="M1308" s="14">
        <v>186.0</v>
      </c>
      <c r="N1308" s="14">
        <v>308.0</v>
      </c>
      <c r="O1308" s="14">
        <v>277.0</v>
      </c>
      <c r="P1308" s="15">
        <f>J1308*M1308</f>
        <v>0</v>
      </c>
      <c r="Q1308" s="8" t="s">
        <v>5817</v>
      </c>
      <c r="R1308" s="16" t="s">
        <v>5818</v>
      </c>
      <c r="S1308" s="16">
        <v>46</v>
      </c>
      <c r="T1308" s="10"/>
      <c r="U1308">
        <f>J1308*L1308</f>
        <v>0</v>
      </c>
      <c r="V1308">
        <f>J1308*K1308</f>
        <v>0</v>
      </c>
    </row>
    <row r="1309" spans="1:22" customHeight="1" ht="43.5" outlineLevel="1">
      <c r="A1309" s="8" t="s">
        <v>311</v>
      </c>
      <c r="B1309" s="8" t="s">
        <v>5819</v>
      </c>
      <c r="C1309" s="9" t="s">
        <v>5820</v>
      </c>
      <c r="D1309" s="10"/>
      <c r="E1309" s="8" t="s">
        <v>5821</v>
      </c>
      <c r="F1309" s="8" t="s">
        <v>71</v>
      </c>
      <c r="G1309" s="11"/>
      <c r="H1309" s="12">
        <v>53</v>
      </c>
      <c r="I1309" s="8" t="s">
        <v>841</v>
      </c>
      <c r="J1309" s="13">
        <v>0.0</v>
      </c>
      <c r="K1309" s="14">
        <v>313.0</v>
      </c>
      <c r="L1309" s="14">
        <v>344.0</v>
      </c>
      <c r="M1309" s="14">
        <v>378.0</v>
      </c>
      <c r="N1309" s="14">
        <v>626.0</v>
      </c>
      <c r="O1309" s="14">
        <v>564.0</v>
      </c>
      <c r="P1309" s="15">
        <f>J1309*M1309</f>
        <v>0</v>
      </c>
      <c r="Q1309" s="8" t="s">
        <v>5822</v>
      </c>
      <c r="R1309" s="16" t="s">
        <v>5575</v>
      </c>
      <c r="S1309" s="16">
        <v>227</v>
      </c>
      <c r="T1309" s="10"/>
      <c r="U1309">
        <f>J1309*L1309</f>
        <v>0</v>
      </c>
      <c r="V1309">
        <f>J1309*K1309</f>
        <v>0</v>
      </c>
    </row>
    <row r="1310" spans="1:22" customHeight="1" ht="43.5" outlineLevel="1">
      <c r="A1310" s="8" t="s">
        <v>311</v>
      </c>
      <c r="B1310" s="8" t="s">
        <v>5823</v>
      </c>
      <c r="C1310" s="9" t="s">
        <v>5824</v>
      </c>
      <c r="D1310" s="10"/>
      <c r="E1310" s="8" t="s">
        <v>5825</v>
      </c>
      <c r="F1310" s="8" t="s">
        <v>4007</v>
      </c>
      <c r="G1310" s="11" t="s">
        <v>2418</v>
      </c>
      <c r="H1310" s="12">
        <v>56</v>
      </c>
      <c r="I1310" s="8" t="s">
        <v>5826</v>
      </c>
      <c r="J1310" s="13">
        <v>0.0</v>
      </c>
      <c r="K1310" s="14">
        <v>114.0</v>
      </c>
      <c r="L1310" s="14">
        <v>125.0</v>
      </c>
      <c r="M1310" s="14">
        <v>138.0</v>
      </c>
      <c r="N1310" s="14">
        <v>228.0</v>
      </c>
      <c r="O1310" s="14">
        <v>205.0</v>
      </c>
      <c r="P1310" s="15">
        <f>J1310*M1310</f>
        <v>0</v>
      </c>
      <c r="Q1310" s="8" t="s">
        <v>5827</v>
      </c>
      <c r="R1310" s="16" t="s">
        <v>2952</v>
      </c>
      <c r="S1310" s="16">
        <v>150</v>
      </c>
      <c r="T1310" s="10"/>
      <c r="U1310">
        <f>J1310*L1310</f>
        <v>0</v>
      </c>
      <c r="V1310">
        <f>J1310*K1310</f>
        <v>0</v>
      </c>
    </row>
    <row r="1311" spans="1:22" customHeight="1" ht="43.5" outlineLevel="1">
      <c r="A1311" s="8" t="s">
        <v>311</v>
      </c>
      <c r="B1311" s="8" t="s">
        <v>5828</v>
      </c>
      <c r="C1311" s="9" t="s">
        <v>5829</v>
      </c>
      <c r="D1311" s="10"/>
      <c r="E1311" s="8" t="s">
        <v>5830</v>
      </c>
      <c r="F1311" s="8" t="s">
        <v>344</v>
      </c>
      <c r="G1311" s="11"/>
      <c r="H1311" s="12">
        <v>48</v>
      </c>
      <c r="I1311" s="8" t="s">
        <v>1566</v>
      </c>
      <c r="J1311" s="13">
        <v>0.0</v>
      </c>
      <c r="K1311" s="14">
        <v>432.0</v>
      </c>
      <c r="L1311" s="14">
        <v>475.0</v>
      </c>
      <c r="M1311" s="14">
        <v>523.0</v>
      </c>
      <c r="N1311" s="14">
        <v>864.0</v>
      </c>
      <c r="O1311" s="14">
        <v>778.0</v>
      </c>
      <c r="P1311" s="15">
        <f>J1311*M1311</f>
        <v>0</v>
      </c>
      <c r="Q1311" s="8" t="s">
        <v>5831</v>
      </c>
      <c r="R1311" s="16" t="s">
        <v>5832</v>
      </c>
      <c r="S1311" s="16">
        <v>283</v>
      </c>
      <c r="T1311" s="10"/>
      <c r="U1311">
        <f>J1311*L1311</f>
        <v>0</v>
      </c>
      <c r="V1311">
        <f>J1311*K1311</f>
        <v>0</v>
      </c>
    </row>
    <row r="1312" spans="1:22" customHeight="1" ht="43.5" outlineLevel="1">
      <c r="A1312" s="8" t="s">
        <v>311</v>
      </c>
      <c r="B1312" s="8" t="s">
        <v>5833</v>
      </c>
      <c r="C1312" s="9" t="s">
        <v>5834</v>
      </c>
      <c r="D1312" s="10"/>
      <c r="E1312" s="8" t="s">
        <v>5835</v>
      </c>
      <c r="F1312" s="8" t="s">
        <v>89</v>
      </c>
      <c r="G1312" s="11"/>
      <c r="H1312" s="12">
        <v>17</v>
      </c>
      <c r="I1312" s="8" t="s">
        <v>842</v>
      </c>
      <c r="J1312" s="13">
        <v>0.0</v>
      </c>
      <c r="K1312" s="14">
        <v>342.0</v>
      </c>
      <c r="L1312" s="14">
        <v>376.0</v>
      </c>
      <c r="M1312" s="14">
        <v>414.0</v>
      </c>
      <c r="N1312" s="14">
        <v>616.0</v>
      </c>
      <c r="O1312" s="14"/>
      <c r="P1312" s="15">
        <f>J1312*M1312</f>
        <v>0</v>
      </c>
      <c r="Q1312" s="8" t="s">
        <v>5836</v>
      </c>
      <c r="R1312" s="16" t="s">
        <v>5837</v>
      </c>
      <c r="S1312" s="16">
        <v>320</v>
      </c>
      <c r="T1312" s="10"/>
      <c r="U1312">
        <f>J1312*L1312</f>
        <v>0</v>
      </c>
      <c r="V1312">
        <f>J1312*K1312</f>
        <v>0</v>
      </c>
    </row>
    <row r="1313" spans="1:22" customHeight="1" ht="43.5" outlineLevel="1">
      <c r="A1313" s="8" t="s">
        <v>311</v>
      </c>
      <c r="B1313" s="8" t="s">
        <v>5838</v>
      </c>
      <c r="C1313" s="9" t="s">
        <v>5839</v>
      </c>
      <c r="D1313" s="10"/>
      <c r="E1313" s="8" t="s">
        <v>5840</v>
      </c>
      <c r="F1313" s="8" t="s">
        <v>267</v>
      </c>
      <c r="G1313" s="11" t="s">
        <v>2418</v>
      </c>
      <c r="H1313" s="12" t="s">
        <v>1879</v>
      </c>
      <c r="I1313" s="8" t="s">
        <v>841</v>
      </c>
      <c r="J1313" s="13">
        <v>0.0</v>
      </c>
      <c r="K1313" s="14">
        <v>402.0</v>
      </c>
      <c r="L1313" s="14">
        <v>442.0</v>
      </c>
      <c r="M1313" s="14">
        <v>486.0</v>
      </c>
      <c r="N1313" s="14">
        <v>804.0</v>
      </c>
      <c r="O1313" s="14">
        <v>724.0</v>
      </c>
      <c r="P1313" s="15">
        <f>J1313*M1313</f>
        <v>0</v>
      </c>
      <c r="Q1313" s="8" t="s">
        <v>5841</v>
      </c>
      <c r="R1313" s="16" t="s">
        <v>5842</v>
      </c>
      <c r="S1313" s="16">
        <v>370</v>
      </c>
      <c r="T1313" s="10"/>
      <c r="U1313">
        <f>J1313*L1313</f>
        <v>0</v>
      </c>
      <c r="V1313">
        <f>J1313*K1313</f>
        <v>0</v>
      </c>
    </row>
    <row r="1314" spans="1:22" customHeight="1" ht="43.5" outlineLevel="1">
      <c r="A1314" s="8" t="s">
        <v>311</v>
      </c>
      <c r="B1314" s="8" t="s">
        <v>5843</v>
      </c>
      <c r="C1314" s="9" t="s">
        <v>5844</v>
      </c>
      <c r="D1314" s="10"/>
      <c r="E1314" s="8" t="s">
        <v>5845</v>
      </c>
      <c r="F1314" s="8" t="s">
        <v>477</v>
      </c>
      <c r="G1314" s="11"/>
      <c r="H1314" s="12" t="s">
        <v>2781</v>
      </c>
      <c r="I1314" s="8" t="s">
        <v>703</v>
      </c>
      <c r="J1314" s="13">
        <v>0.0</v>
      </c>
      <c r="K1314" s="14">
        <v>322.0</v>
      </c>
      <c r="L1314" s="14">
        <v>354.0</v>
      </c>
      <c r="M1314" s="14">
        <v>389.0</v>
      </c>
      <c r="N1314" s="14">
        <v>644.0</v>
      </c>
      <c r="O1314" s="14">
        <v>580.0</v>
      </c>
      <c r="P1314" s="15">
        <f>J1314*M1314</f>
        <v>0</v>
      </c>
      <c r="Q1314" s="8" t="s">
        <v>5846</v>
      </c>
      <c r="R1314" s="16" t="s">
        <v>5847</v>
      </c>
      <c r="S1314" s="16">
        <v>100</v>
      </c>
      <c r="T1314" s="10"/>
      <c r="U1314">
        <f>J1314*L1314</f>
        <v>0</v>
      </c>
      <c r="V1314">
        <f>J1314*K1314</f>
        <v>0</v>
      </c>
    </row>
    <row r="1315" spans="1:22" customHeight="1" ht="43.5" outlineLevel="1">
      <c r="A1315" s="8" t="s">
        <v>311</v>
      </c>
      <c r="B1315" s="8" t="s">
        <v>5848</v>
      </c>
      <c r="C1315" s="9" t="s">
        <v>5849</v>
      </c>
      <c r="D1315" s="10"/>
      <c r="E1315" s="8" t="s">
        <v>5850</v>
      </c>
      <c r="F1315" s="8" t="s">
        <v>136</v>
      </c>
      <c r="G1315" s="11"/>
      <c r="H1315" s="12" t="s">
        <v>1879</v>
      </c>
      <c r="I1315" s="8" t="s">
        <v>1566</v>
      </c>
      <c r="J1315" s="13">
        <v>0.0</v>
      </c>
      <c r="K1315" s="14">
        <v>103.0</v>
      </c>
      <c r="L1315" s="14">
        <v>113.0</v>
      </c>
      <c r="M1315" s="14">
        <v>124.0</v>
      </c>
      <c r="N1315" s="14">
        <v>185.0</v>
      </c>
      <c r="O1315" s="14"/>
      <c r="P1315" s="15">
        <f>J1315*M1315</f>
        <v>0</v>
      </c>
      <c r="Q1315" s="8" t="s">
        <v>5851</v>
      </c>
      <c r="R1315" s="16" t="s">
        <v>5718</v>
      </c>
      <c r="S1315" s="16">
        <v>117</v>
      </c>
      <c r="T1315" s="10"/>
      <c r="U1315">
        <f>J1315*L1315</f>
        <v>0</v>
      </c>
      <c r="V1315">
        <f>J1315*K1315</f>
        <v>0</v>
      </c>
    </row>
    <row r="1316" spans="1:22" customHeight="1" ht="43.5" outlineLevel="1">
      <c r="A1316" s="8" t="s">
        <v>311</v>
      </c>
      <c r="B1316" s="8" t="s">
        <v>5852</v>
      </c>
      <c r="C1316" s="9" t="s">
        <v>5853</v>
      </c>
      <c r="D1316" s="10"/>
      <c r="E1316" s="8" t="s">
        <v>5854</v>
      </c>
      <c r="F1316" s="8" t="s">
        <v>549</v>
      </c>
      <c r="G1316" s="11"/>
      <c r="H1316" s="12">
        <v>17</v>
      </c>
      <c r="I1316" s="8" t="s">
        <v>842</v>
      </c>
      <c r="J1316" s="13">
        <v>0.0</v>
      </c>
      <c r="K1316" s="14">
        <v>428.0</v>
      </c>
      <c r="L1316" s="14">
        <v>471.0</v>
      </c>
      <c r="M1316" s="14">
        <v>518.0</v>
      </c>
      <c r="N1316" s="14">
        <v>770.0</v>
      </c>
      <c r="O1316" s="14"/>
      <c r="P1316" s="15">
        <f>J1316*M1316</f>
        <v>0</v>
      </c>
      <c r="Q1316" s="8" t="s">
        <v>5855</v>
      </c>
      <c r="R1316" s="16" t="s">
        <v>5856</v>
      </c>
      <c r="S1316" s="16">
        <v>107</v>
      </c>
      <c r="T1316" s="10"/>
      <c r="U1316">
        <f>J1316*L1316</f>
        <v>0</v>
      </c>
      <c r="V1316">
        <f>J1316*K1316</f>
        <v>0</v>
      </c>
    </row>
    <row r="1317" spans="1:22" customHeight="1" ht="43.5" outlineLevel="1">
      <c r="A1317" s="8" t="s">
        <v>311</v>
      </c>
      <c r="B1317" s="8" t="s">
        <v>5857</v>
      </c>
      <c r="C1317" s="9" t="s">
        <v>5858</v>
      </c>
      <c r="D1317" s="10"/>
      <c r="E1317" s="8" t="s">
        <v>5859</v>
      </c>
      <c r="F1317" s="8" t="s">
        <v>4007</v>
      </c>
      <c r="G1317" s="11" t="s">
        <v>2418</v>
      </c>
      <c r="H1317" s="12">
        <v>42</v>
      </c>
      <c r="I1317" s="8" t="s">
        <v>5826</v>
      </c>
      <c r="J1317" s="13">
        <v>0.0</v>
      </c>
      <c r="K1317" s="14">
        <v>114.0</v>
      </c>
      <c r="L1317" s="14">
        <v>125.0</v>
      </c>
      <c r="M1317" s="14">
        <v>138.0</v>
      </c>
      <c r="N1317" s="14">
        <v>228.0</v>
      </c>
      <c r="O1317" s="14">
        <v>205.0</v>
      </c>
      <c r="P1317" s="15">
        <f>J1317*M1317</f>
        <v>0</v>
      </c>
      <c r="Q1317" s="8" t="s">
        <v>5860</v>
      </c>
      <c r="R1317" s="16" t="s">
        <v>2952</v>
      </c>
      <c r="S1317" s="16">
        <v>150</v>
      </c>
      <c r="T1317" s="10"/>
      <c r="U1317">
        <f>J1317*L1317</f>
        <v>0</v>
      </c>
      <c r="V1317">
        <f>J1317*K1317</f>
        <v>0</v>
      </c>
    </row>
    <row r="1318" spans="1:22" customHeight="1" ht="43.5" outlineLevel="1">
      <c r="A1318" s="8" t="s">
        <v>311</v>
      </c>
      <c r="B1318" s="8" t="s">
        <v>5861</v>
      </c>
      <c r="C1318" s="9" t="s">
        <v>5862</v>
      </c>
      <c r="D1318" s="10"/>
      <c r="E1318" s="8" t="s">
        <v>5863</v>
      </c>
      <c r="F1318" s="8" t="s">
        <v>4007</v>
      </c>
      <c r="G1318" s="11" t="s">
        <v>2418</v>
      </c>
      <c r="H1318" s="12">
        <v>53</v>
      </c>
      <c r="I1318" s="8" t="s">
        <v>5864</v>
      </c>
      <c r="J1318" s="13">
        <v>0.0</v>
      </c>
      <c r="K1318" s="14">
        <v>114.0</v>
      </c>
      <c r="L1318" s="14">
        <v>125.0</v>
      </c>
      <c r="M1318" s="14">
        <v>138.0</v>
      </c>
      <c r="N1318" s="14">
        <v>228.0</v>
      </c>
      <c r="O1318" s="14">
        <v>205.0</v>
      </c>
      <c r="P1318" s="15">
        <f>J1318*M1318</f>
        <v>0</v>
      </c>
      <c r="Q1318" s="8" t="s">
        <v>5865</v>
      </c>
      <c r="R1318" s="16" t="s">
        <v>2952</v>
      </c>
      <c r="S1318" s="16">
        <v>153</v>
      </c>
      <c r="T1318" s="10"/>
      <c r="U1318">
        <f>J1318*L1318</f>
        <v>0</v>
      </c>
      <c r="V1318">
        <f>J1318*K1318</f>
        <v>0</v>
      </c>
    </row>
    <row r="1319" spans="1:22" customHeight="1" ht="43.5" outlineLevel="1">
      <c r="A1319" s="8" t="s">
        <v>311</v>
      </c>
      <c r="B1319" s="8" t="s">
        <v>5866</v>
      </c>
      <c r="C1319" s="9" t="s">
        <v>5867</v>
      </c>
      <c r="D1319" s="10"/>
      <c r="E1319" s="8" t="s">
        <v>5868</v>
      </c>
      <c r="F1319" s="8" t="s">
        <v>4007</v>
      </c>
      <c r="G1319" s="11" t="s">
        <v>2418</v>
      </c>
      <c r="H1319" s="12">
        <v>32</v>
      </c>
      <c r="I1319" s="8" t="s">
        <v>5864</v>
      </c>
      <c r="J1319" s="13">
        <v>0.0</v>
      </c>
      <c r="K1319" s="14">
        <v>114.0</v>
      </c>
      <c r="L1319" s="14">
        <v>125.0</v>
      </c>
      <c r="M1319" s="14">
        <v>138.0</v>
      </c>
      <c r="N1319" s="14">
        <v>228.0</v>
      </c>
      <c r="O1319" s="14">
        <v>205.0</v>
      </c>
      <c r="P1319" s="15">
        <f>J1319*M1319</f>
        <v>0</v>
      </c>
      <c r="Q1319" s="8" t="s">
        <v>5869</v>
      </c>
      <c r="R1319" s="16" t="s">
        <v>2952</v>
      </c>
      <c r="S1319" s="16">
        <v>150</v>
      </c>
      <c r="T1319" s="10"/>
      <c r="U1319">
        <f>J1319*L1319</f>
        <v>0</v>
      </c>
      <c r="V1319">
        <f>J1319*K1319</f>
        <v>0</v>
      </c>
    </row>
    <row r="1320" spans="1:22" customHeight="1" ht="43.5" outlineLevel="1">
      <c r="A1320" s="8" t="s">
        <v>311</v>
      </c>
      <c r="B1320" s="8" t="s">
        <v>5870</v>
      </c>
      <c r="C1320" s="9" t="s">
        <v>5871</v>
      </c>
      <c r="D1320" s="10"/>
      <c r="E1320" s="8" t="s">
        <v>5872</v>
      </c>
      <c r="F1320" s="8" t="s">
        <v>168</v>
      </c>
      <c r="G1320" s="11" t="s">
        <v>2418</v>
      </c>
      <c r="H1320" s="12">
        <v>126</v>
      </c>
      <c r="I1320" s="8" t="s">
        <v>726</v>
      </c>
      <c r="J1320" s="13">
        <v>0.0</v>
      </c>
      <c r="K1320" s="14">
        <v>154.0</v>
      </c>
      <c r="L1320" s="14">
        <v>169.0</v>
      </c>
      <c r="M1320" s="14">
        <v>186.0</v>
      </c>
      <c r="N1320" s="14">
        <v>308.0</v>
      </c>
      <c r="O1320" s="14">
        <v>277.0</v>
      </c>
      <c r="P1320" s="15">
        <f>J1320*M1320</f>
        <v>0</v>
      </c>
      <c r="Q1320" s="8" t="s">
        <v>5873</v>
      </c>
      <c r="R1320" s="16" t="s">
        <v>5874</v>
      </c>
      <c r="S1320" s="16">
        <v>44</v>
      </c>
      <c r="T1320" s="10"/>
      <c r="U1320">
        <f>J1320*L1320</f>
        <v>0</v>
      </c>
      <c r="V1320">
        <f>J1320*K1320</f>
        <v>0</v>
      </c>
    </row>
    <row r="1321" spans="1:22" customHeight="1" ht="43.5" outlineLevel="1">
      <c r="A1321" s="8" t="s">
        <v>311</v>
      </c>
      <c r="B1321" s="8" t="s">
        <v>5875</v>
      </c>
      <c r="C1321" s="9" t="s">
        <v>5876</v>
      </c>
      <c r="D1321" s="10"/>
      <c r="E1321" s="8" t="s">
        <v>5877</v>
      </c>
      <c r="F1321" s="8" t="s">
        <v>4007</v>
      </c>
      <c r="G1321" s="11" t="s">
        <v>2418</v>
      </c>
      <c r="H1321" s="12">
        <v>63</v>
      </c>
      <c r="I1321" s="8" t="s">
        <v>5878</v>
      </c>
      <c r="J1321" s="13">
        <v>0.0</v>
      </c>
      <c r="K1321" s="14">
        <v>114.0</v>
      </c>
      <c r="L1321" s="14">
        <v>125.0</v>
      </c>
      <c r="M1321" s="14">
        <v>138.0</v>
      </c>
      <c r="N1321" s="14">
        <v>228.0</v>
      </c>
      <c r="O1321" s="14">
        <v>205.0</v>
      </c>
      <c r="P1321" s="15">
        <f>J1321*M1321</f>
        <v>0</v>
      </c>
      <c r="Q1321" s="8" t="s">
        <v>5879</v>
      </c>
      <c r="R1321" s="16" t="s">
        <v>2952</v>
      </c>
      <c r="S1321" s="16">
        <v>150</v>
      </c>
      <c r="T1321" s="10"/>
      <c r="U1321">
        <f>J1321*L1321</f>
        <v>0</v>
      </c>
      <c r="V1321">
        <f>J1321*K1321</f>
        <v>0</v>
      </c>
    </row>
    <row r="1322" spans="1:22" customHeight="1" ht="43.5" outlineLevel="1">
      <c r="A1322" s="8" t="s">
        <v>311</v>
      </c>
      <c r="B1322" s="8" t="s">
        <v>5880</v>
      </c>
      <c r="C1322" s="9" t="s">
        <v>5881</v>
      </c>
      <c r="D1322" s="10"/>
      <c r="E1322" s="8" t="s">
        <v>5882</v>
      </c>
      <c r="F1322" s="8" t="s">
        <v>5503</v>
      </c>
      <c r="G1322" s="11"/>
      <c r="H1322" s="12" t="s">
        <v>1879</v>
      </c>
      <c r="I1322" s="8" t="s">
        <v>691</v>
      </c>
      <c r="J1322" s="13">
        <v>0.0</v>
      </c>
      <c r="K1322" s="14">
        <v>941.0</v>
      </c>
      <c r="L1322" s="14">
        <v>1035.0</v>
      </c>
      <c r="M1322" s="14">
        <v>1139.0</v>
      </c>
      <c r="N1322" s="14">
        <v>1882.0</v>
      </c>
      <c r="O1322" s="14">
        <v>1694.0</v>
      </c>
      <c r="P1322" s="15">
        <f>J1322*M1322</f>
        <v>0</v>
      </c>
      <c r="Q1322" s="8" t="s">
        <v>5883</v>
      </c>
      <c r="R1322" s="16" t="s">
        <v>5884</v>
      </c>
      <c r="S1322" s="16" t="s">
        <v>5885</v>
      </c>
      <c r="T1322" s="10"/>
      <c r="U1322">
        <f>J1322*L1322</f>
        <v>0</v>
      </c>
      <c r="V1322">
        <f>J1322*K1322</f>
        <v>0</v>
      </c>
    </row>
    <row r="1323" spans="1:22" customHeight="1" ht="43.5" outlineLevel="1">
      <c r="A1323" s="8" t="s">
        <v>311</v>
      </c>
      <c r="B1323" s="8" t="s">
        <v>5886</v>
      </c>
      <c r="C1323" s="9" t="s">
        <v>5887</v>
      </c>
      <c r="D1323" s="10"/>
      <c r="E1323" s="8" t="s">
        <v>5888</v>
      </c>
      <c r="F1323" s="8" t="s">
        <v>168</v>
      </c>
      <c r="G1323" s="11" t="s">
        <v>2418</v>
      </c>
      <c r="H1323" s="12" t="s">
        <v>1879</v>
      </c>
      <c r="I1323" s="8" t="s">
        <v>841</v>
      </c>
      <c r="J1323" s="13">
        <v>0.0</v>
      </c>
      <c r="K1323" s="14">
        <v>299.0</v>
      </c>
      <c r="L1323" s="14">
        <v>329.0</v>
      </c>
      <c r="M1323" s="14">
        <v>362.0</v>
      </c>
      <c r="N1323" s="14">
        <v>598.0</v>
      </c>
      <c r="O1323" s="14">
        <v>538.0</v>
      </c>
      <c r="P1323" s="15">
        <f>J1323*M1323</f>
        <v>0</v>
      </c>
      <c r="Q1323" s="8" t="s">
        <v>5889</v>
      </c>
      <c r="R1323" s="16" t="s">
        <v>1542</v>
      </c>
      <c r="S1323" s="16">
        <v>50</v>
      </c>
      <c r="T1323" s="10"/>
      <c r="U1323">
        <f>J1323*L1323</f>
        <v>0</v>
      </c>
      <c r="V1323">
        <f>J1323*K1323</f>
        <v>0</v>
      </c>
    </row>
    <row r="1324" spans="1:22" customHeight="1" ht="43.5" outlineLevel="1">
      <c r="A1324" s="8" t="s">
        <v>311</v>
      </c>
      <c r="B1324" s="8" t="s">
        <v>5890</v>
      </c>
      <c r="C1324" s="9" t="s">
        <v>5891</v>
      </c>
      <c r="D1324" s="10"/>
      <c r="E1324" s="8" t="s">
        <v>5892</v>
      </c>
      <c r="F1324" s="8" t="s">
        <v>5893</v>
      </c>
      <c r="G1324" s="11"/>
      <c r="H1324" s="12" t="s">
        <v>2781</v>
      </c>
      <c r="I1324" s="8" t="s">
        <v>1084</v>
      </c>
      <c r="J1324" s="13">
        <v>0.0</v>
      </c>
      <c r="K1324" s="14">
        <v>974.0</v>
      </c>
      <c r="L1324" s="14">
        <v>1071.0</v>
      </c>
      <c r="M1324" s="14">
        <v>1178.0</v>
      </c>
      <c r="N1324" s="14">
        <v>1948.0</v>
      </c>
      <c r="O1324" s="14">
        <v>1754.0</v>
      </c>
      <c r="P1324" s="15">
        <f>J1324*M1324</f>
        <v>0</v>
      </c>
      <c r="Q1324" s="8" t="s">
        <v>5894</v>
      </c>
      <c r="R1324" s="16" t="s">
        <v>5895</v>
      </c>
      <c r="S1324" s="16">
        <v>205</v>
      </c>
      <c r="T1324" s="10"/>
      <c r="U1324">
        <f>J1324*L1324</f>
        <v>0</v>
      </c>
      <c r="V1324">
        <f>J1324*K1324</f>
        <v>0</v>
      </c>
    </row>
    <row r="1325" spans="1:22" customHeight="1" ht="43.5" outlineLevel="1">
      <c r="A1325" s="8" t="s">
        <v>311</v>
      </c>
      <c r="B1325" s="8" t="s">
        <v>5896</v>
      </c>
      <c r="C1325" s="9" t="s">
        <v>5897</v>
      </c>
      <c r="D1325" s="10"/>
      <c r="E1325" s="8" t="s">
        <v>5898</v>
      </c>
      <c r="F1325" s="8" t="s">
        <v>4007</v>
      </c>
      <c r="G1325" s="11" t="s">
        <v>2418</v>
      </c>
      <c r="H1325" s="12">
        <v>40</v>
      </c>
      <c r="I1325" s="8" t="s">
        <v>5826</v>
      </c>
      <c r="J1325" s="13">
        <v>0.0</v>
      </c>
      <c r="K1325" s="14">
        <v>114.0</v>
      </c>
      <c r="L1325" s="14">
        <v>125.0</v>
      </c>
      <c r="M1325" s="14">
        <v>138.0</v>
      </c>
      <c r="N1325" s="14">
        <v>228.0</v>
      </c>
      <c r="O1325" s="14">
        <v>205.0</v>
      </c>
      <c r="P1325" s="15">
        <f>J1325*M1325</f>
        <v>0</v>
      </c>
      <c r="Q1325" s="8" t="s">
        <v>5899</v>
      </c>
      <c r="R1325" s="16" t="s">
        <v>2952</v>
      </c>
      <c r="S1325" s="16">
        <v>150</v>
      </c>
      <c r="T1325" s="10"/>
      <c r="U1325">
        <f>J1325*L1325</f>
        <v>0</v>
      </c>
      <c r="V1325">
        <f>J1325*K1325</f>
        <v>0</v>
      </c>
    </row>
    <row r="1326" spans="1:22" customHeight="1" ht="43.5" outlineLevel="1">
      <c r="A1326" s="8" t="s">
        <v>311</v>
      </c>
      <c r="B1326" s="8" t="s">
        <v>5900</v>
      </c>
      <c r="C1326" s="9" t="s">
        <v>5901</v>
      </c>
      <c r="D1326" s="10"/>
      <c r="E1326" s="8" t="s">
        <v>5902</v>
      </c>
      <c r="F1326" s="8" t="s">
        <v>344</v>
      </c>
      <c r="G1326" s="11" t="s">
        <v>2418</v>
      </c>
      <c r="H1326" s="12">
        <v>78</v>
      </c>
      <c r="I1326" s="8" t="s">
        <v>697</v>
      </c>
      <c r="J1326" s="13">
        <v>0.0</v>
      </c>
      <c r="K1326" s="14">
        <v>523.0</v>
      </c>
      <c r="L1326" s="14">
        <v>575.0</v>
      </c>
      <c r="M1326" s="14">
        <v>633.0</v>
      </c>
      <c r="N1326" s="14">
        <v>1046.0</v>
      </c>
      <c r="O1326" s="14">
        <v>941.0</v>
      </c>
      <c r="P1326" s="15">
        <f>J1326*M1326</f>
        <v>0</v>
      </c>
      <c r="Q1326" s="8" t="s">
        <v>5903</v>
      </c>
      <c r="R1326" s="16" t="s">
        <v>5904</v>
      </c>
      <c r="S1326" s="16">
        <v>260</v>
      </c>
      <c r="T1326" s="10"/>
      <c r="U1326">
        <f>J1326*L1326</f>
        <v>0</v>
      </c>
      <c r="V1326">
        <f>J1326*K1326</f>
        <v>0</v>
      </c>
    </row>
    <row r="1327" spans="1:22" customHeight="1" ht="43.5" outlineLevel="1">
      <c r="A1327" s="8" t="s">
        <v>311</v>
      </c>
      <c r="B1327" s="8" t="s">
        <v>5905</v>
      </c>
      <c r="C1327" s="9" t="s">
        <v>5906</v>
      </c>
      <c r="D1327" s="10"/>
      <c r="E1327" s="8" t="s">
        <v>5907</v>
      </c>
      <c r="F1327" s="8" t="s">
        <v>4007</v>
      </c>
      <c r="G1327" s="11" t="s">
        <v>2418</v>
      </c>
      <c r="H1327" s="12">
        <v>64</v>
      </c>
      <c r="I1327" s="8" t="s">
        <v>5864</v>
      </c>
      <c r="J1327" s="13">
        <v>0.0</v>
      </c>
      <c r="K1327" s="14">
        <v>114.0</v>
      </c>
      <c r="L1327" s="14">
        <v>125.0</v>
      </c>
      <c r="M1327" s="14">
        <v>138.0</v>
      </c>
      <c r="N1327" s="14">
        <v>228.0</v>
      </c>
      <c r="O1327" s="14">
        <v>205.0</v>
      </c>
      <c r="P1327" s="15">
        <f>J1327*M1327</f>
        <v>0</v>
      </c>
      <c r="Q1327" s="8" t="s">
        <v>5908</v>
      </c>
      <c r="R1327" s="16" t="s">
        <v>2952</v>
      </c>
      <c r="S1327" s="16">
        <v>150</v>
      </c>
      <c r="T1327" s="10"/>
      <c r="U1327">
        <f>J1327*L1327</f>
        <v>0</v>
      </c>
      <c r="V1327">
        <f>J1327*K1327</f>
        <v>0</v>
      </c>
    </row>
    <row r="1328" spans="1:22" customHeight="1" ht="43.5" outlineLevel="1">
      <c r="A1328" s="8" t="s">
        <v>311</v>
      </c>
      <c r="B1328" s="8" t="s">
        <v>5909</v>
      </c>
      <c r="C1328" s="9" t="s">
        <v>5910</v>
      </c>
      <c r="D1328" s="10"/>
      <c r="E1328" s="8" t="s">
        <v>5911</v>
      </c>
      <c r="F1328" s="8" t="s">
        <v>124</v>
      </c>
      <c r="G1328" s="11" t="s">
        <v>2418</v>
      </c>
      <c r="H1328" s="12">
        <v>83</v>
      </c>
      <c r="I1328" s="8" t="s">
        <v>703</v>
      </c>
      <c r="J1328" s="13">
        <v>0.0</v>
      </c>
      <c r="K1328" s="14">
        <v>385.0</v>
      </c>
      <c r="L1328" s="14">
        <v>424.0</v>
      </c>
      <c r="M1328" s="14">
        <v>466.0</v>
      </c>
      <c r="N1328" s="14">
        <v>770.0</v>
      </c>
      <c r="O1328" s="14">
        <v>693.0</v>
      </c>
      <c r="P1328" s="15">
        <f>J1328*M1328</f>
        <v>0</v>
      </c>
      <c r="Q1328" s="8" t="s">
        <v>5912</v>
      </c>
      <c r="R1328" s="16" t="s">
        <v>5913</v>
      </c>
      <c r="S1328" s="16">
        <v>165</v>
      </c>
      <c r="T1328" s="10"/>
      <c r="U1328">
        <f>J1328*L1328</f>
        <v>0</v>
      </c>
      <c r="V1328">
        <f>J1328*K1328</f>
        <v>0</v>
      </c>
    </row>
    <row r="1329" spans="1:22" customHeight="1" ht="43.5" outlineLevel="1">
      <c r="A1329" s="8" t="s">
        <v>311</v>
      </c>
      <c r="B1329" s="8" t="s">
        <v>5914</v>
      </c>
      <c r="C1329" s="9" t="s">
        <v>5915</v>
      </c>
      <c r="D1329" s="10"/>
      <c r="E1329" s="8" t="s">
        <v>5916</v>
      </c>
      <c r="F1329" s="8" t="s">
        <v>4007</v>
      </c>
      <c r="G1329" s="11" t="s">
        <v>2418</v>
      </c>
      <c r="H1329" s="12">
        <v>56</v>
      </c>
      <c r="I1329" s="8" t="s">
        <v>5864</v>
      </c>
      <c r="J1329" s="13">
        <v>0.0</v>
      </c>
      <c r="K1329" s="14">
        <v>114.0</v>
      </c>
      <c r="L1329" s="14">
        <v>125.0</v>
      </c>
      <c r="M1329" s="14">
        <v>138.0</v>
      </c>
      <c r="N1329" s="14">
        <v>228.0</v>
      </c>
      <c r="O1329" s="14">
        <v>205.0</v>
      </c>
      <c r="P1329" s="15">
        <f>J1329*M1329</f>
        <v>0</v>
      </c>
      <c r="Q1329" s="8" t="s">
        <v>5917</v>
      </c>
      <c r="R1329" s="16" t="s">
        <v>2952</v>
      </c>
      <c r="S1329" s="16">
        <v>153</v>
      </c>
      <c r="T1329" s="10"/>
      <c r="U1329">
        <f>J1329*L1329</f>
        <v>0</v>
      </c>
      <c r="V1329">
        <f>J1329*K1329</f>
        <v>0</v>
      </c>
    </row>
    <row r="1330" spans="1:22" customHeight="1" ht="43.5" outlineLevel="1">
      <c r="A1330" s="8" t="s">
        <v>311</v>
      </c>
      <c r="B1330" s="8" t="s">
        <v>5918</v>
      </c>
      <c r="C1330" s="9" t="s">
        <v>5919</v>
      </c>
      <c r="D1330" s="10"/>
      <c r="E1330" s="8" t="s">
        <v>5920</v>
      </c>
      <c r="F1330" s="8" t="s">
        <v>82</v>
      </c>
      <c r="G1330" s="11" t="s">
        <v>2418</v>
      </c>
      <c r="H1330" s="12" t="s">
        <v>1879</v>
      </c>
      <c r="I1330" s="8" t="s">
        <v>841</v>
      </c>
      <c r="J1330" s="13">
        <v>0.0</v>
      </c>
      <c r="K1330" s="14">
        <v>443.0</v>
      </c>
      <c r="L1330" s="14">
        <v>487.0</v>
      </c>
      <c r="M1330" s="14">
        <v>536.0</v>
      </c>
      <c r="N1330" s="14">
        <v>886.0</v>
      </c>
      <c r="O1330" s="14">
        <v>797.0</v>
      </c>
      <c r="P1330" s="15">
        <f>J1330*M1330</f>
        <v>0</v>
      </c>
      <c r="Q1330" s="8" t="s">
        <v>5921</v>
      </c>
      <c r="R1330" s="16" t="s">
        <v>5922</v>
      </c>
      <c r="S1330" s="16">
        <v>169</v>
      </c>
      <c r="T1330" s="10"/>
      <c r="U1330">
        <f>J1330*L1330</f>
        <v>0</v>
      </c>
      <c r="V1330">
        <f>J1330*K1330</f>
        <v>0</v>
      </c>
    </row>
    <row r="1331" spans="1:22" customHeight="1" ht="43.5" outlineLevel="1">
      <c r="A1331" s="8" t="s">
        <v>311</v>
      </c>
      <c r="B1331" s="8" t="s">
        <v>5923</v>
      </c>
      <c r="C1331" s="9" t="s">
        <v>5924</v>
      </c>
      <c r="D1331" s="10"/>
      <c r="E1331" s="8" t="s">
        <v>5925</v>
      </c>
      <c r="F1331" s="8" t="s">
        <v>4007</v>
      </c>
      <c r="G1331" s="11" t="s">
        <v>2418</v>
      </c>
      <c r="H1331" s="12">
        <v>56</v>
      </c>
      <c r="I1331" s="8" t="s">
        <v>5826</v>
      </c>
      <c r="J1331" s="13">
        <v>0.0</v>
      </c>
      <c r="K1331" s="14">
        <v>114.0</v>
      </c>
      <c r="L1331" s="14">
        <v>125.0</v>
      </c>
      <c r="M1331" s="14">
        <v>138.0</v>
      </c>
      <c r="N1331" s="14">
        <v>228.0</v>
      </c>
      <c r="O1331" s="14">
        <v>205.0</v>
      </c>
      <c r="P1331" s="15">
        <f>J1331*M1331</f>
        <v>0</v>
      </c>
      <c r="Q1331" s="8" t="s">
        <v>5926</v>
      </c>
      <c r="R1331" s="16" t="s">
        <v>2952</v>
      </c>
      <c r="S1331" s="16">
        <v>153</v>
      </c>
      <c r="T1331" s="10"/>
      <c r="U1331">
        <f>J1331*L1331</f>
        <v>0</v>
      </c>
      <c r="V1331">
        <f>J1331*K1331</f>
        <v>0</v>
      </c>
    </row>
    <row r="1332" spans="1:22" customHeight="1" ht="43.5" outlineLevel="1">
      <c r="A1332" s="8" t="s">
        <v>311</v>
      </c>
      <c r="B1332" s="8" t="s">
        <v>5927</v>
      </c>
      <c r="C1332" s="9" t="s">
        <v>5928</v>
      </c>
      <c r="D1332" s="10"/>
      <c r="E1332" s="8" t="s">
        <v>5929</v>
      </c>
      <c r="F1332" s="8" t="s">
        <v>5503</v>
      </c>
      <c r="G1332" s="11"/>
      <c r="H1332" s="12" t="s">
        <v>684</v>
      </c>
      <c r="I1332" s="8" t="s">
        <v>691</v>
      </c>
      <c r="J1332" s="13">
        <v>0.0</v>
      </c>
      <c r="K1332" s="14">
        <v>1856.0</v>
      </c>
      <c r="L1332" s="14">
        <v>2042.0</v>
      </c>
      <c r="M1332" s="14">
        <v>2246.0</v>
      </c>
      <c r="N1332" s="14">
        <v>3712.0</v>
      </c>
      <c r="O1332" s="14">
        <v>3341.0</v>
      </c>
      <c r="P1332" s="15">
        <f>J1332*M1332</f>
        <v>0</v>
      </c>
      <c r="Q1332" s="8" t="s">
        <v>5930</v>
      </c>
      <c r="R1332" s="16" t="s">
        <v>5505</v>
      </c>
      <c r="S1332" s="16" t="s">
        <v>5931</v>
      </c>
      <c r="T1332" s="10"/>
      <c r="U1332">
        <f>J1332*L1332</f>
        <v>0</v>
      </c>
      <c r="V1332">
        <f>J1332*K1332</f>
        <v>0</v>
      </c>
    </row>
    <row r="1333" spans="1:22" customHeight="1" ht="43.5" outlineLevel="1">
      <c r="A1333" s="8" t="s">
        <v>311</v>
      </c>
      <c r="B1333" s="8" t="s">
        <v>5932</v>
      </c>
      <c r="C1333" s="9" t="s">
        <v>5933</v>
      </c>
      <c r="D1333" s="10"/>
      <c r="E1333" s="8" t="s">
        <v>5934</v>
      </c>
      <c r="F1333" s="8" t="s">
        <v>4007</v>
      </c>
      <c r="G1333" s="11" t="s">
        <v>2418</v>
      </c>
      <c r="H1333" s="12">
        <v>82</v>
      </c>
      <c r="I1333" s="8" t="s">
        <v>5935</v>
      </c>
      <c r="J1333" s="13">
        <v>0.0</v>
      </c>
      <c r="K1333" s="14">
        <v>114.0</v>
      </c>
      <c r="L1333" s="14">
        <v>125.0</v>
      </c>
      <c r="M1333" s="14">
        <v>138.0</v>
      </c>
      <c r="N1333" s="14">
        <v>228.0</v>
      </c>
      <c r="O1333" s="14">
        <v>205.0</v>
      </c>
      <c r="P1333" s="15">
        <f>J1333*M1333</f>
        <v>0</v>
      </c>
      <c r="Q1333" s="8" t="s">
        <v>5936</v>
      </c>
      <c r="R1333" s="16" t="s">
        <v>2952</v>
      </c>
      <c r="S1333" s="16">
        <v>150</v>
      </c>
      <c r="T1333" s="10"/>
      <c r="U1333">
        <f>J1333*L1333</f>
        <v>0</v>
      </c>
      <c r="V1333">
        <f>J1333*K1333</f>
        <v>0</v>
      </c>
    </row>
    <row r="1334" spans="1:22" customHeight="1" ht="20" outlineLevel="1">
      <c r="N1334" s="18" t="s">
        <v>5937</v>
      </c>
      <c r="P1334" s="19">
        <f>SUM(P1213:P1333)</f>
        <v>0</v>
      </c>
    </row>
    <row r="1335" spans="1:22" customHeight="1" ht="27">
      <c r="A1335" s="7" t="s">
        <v>5938</v>
      </c>
      <c r="B1335" s="7"/>
      <c r="C1335" s="7"/>
      <c r="D1335" s="7"/>
      <c r="E1335" s="7"/>
      <c r="F1335" s="7"/>
      <c r="G1335" s="7"/>
      <c r="H1335" s="7"/>
      <c r="I1335" s="7"/>
      <c r="J1335" s="7"/>
      <c r="K1335" s="7"/>
      <c r="L1335" s="7"/>
      <c r="M1335" s="7"/>
      <c r="N1335" s="7"/>
      <c r="O1335" s="7"/>
      <c r="P1335" s="7"/>
      <c r="Q1335" s="7"/>
      <c r="R1335" s="7"/>
      <c r="S1335" s="7"/>
      <c r="T1335" s="7"/>
    </row>
    <row r="1336" spans="1:22" customHeight="1" ht="43.5" outlineLevel="1">
      <c r="A1336" s="8" t="s">
        <v>5938</v>
      </c>
      <c r="B1336" s="8" t="s">
        <v>5939</v>
      </c>
      <c r="C1336" s="9" t="s">
        <v>5940</v>
      </c>
      <c r="D1336" s="10"/>
      <c r="E1336" s="8" t="s">
        <v>5941</v>
      </c>
      <c r="F1336" s="8" t="s">
        <v>4266</v>
      </c>
      <c r="G1336" s="11"/>
      <c r="H1336" s="17" t="s">
        <v>111</v>
      </c>
      <c r="I1336" s="8" t="s">
        <v>841</v>
      </c>
      <c r="J1336" s="13">
        <v>0.0</v>
      </c>
      <c r="K1336" s="14">
        <v>659.0</v>
      </c>
      <c r="L1336" s="14">
        <v>725.0</v>
      </c>
      <c r="M1336" s="14">
        <v>798.0</v>
      </c>
      <c r="N1336" s="14">
        <v>1318.0</v>
      </c>
      <c r="O1336" s="14">
        <v>1187.0</v>
      </c>
      <c r="P1336" s="15">
        <f>J1336*M1336</f>
        <v>0</v>
      </c>
      <c r="Q1336" s="8" t="s">
        <v>5942</v>
      </c>
      <c r="R1336" s="16" t="s">
        <v>460</v>
      </c>
      <c r="S1336" s="16">
        <v>195</v>
      </c>
      <c r="T1336" s="10"/>
      <c r="U1336">
        <f>J1336*L1336</f>
        <v>0</v>
      </c>
      <c r="V1336">
        <f>J1336*K1336</f>
        <v>0</v>
      </c>
    </row>
    <row r="1337" spans="1:22" customHeight="1" ht="43.5" outlineLevel="1">
      <c r="A1337" s="8" t="s">
        <v>5938</v>
      </c>
      <c r="B1337" s="8" t="s">
        <v>5943</v>
      </c>
      <c r="C1337" s="9" t="s">
        <v>5944</v>
      </c>
      <c r="D1337" s="10"/>
      <c r="E1337" s="8" t="s">
        <v>5945</v>
      </c>
      <c r="F1337" s="8" t="s">
        <v>5946</v>
      </c>
      <c r="G1337" s="11"/>
      <c r="H1337" s="17" t="s">
        <v>111</v>
      </c>
      <c r="I1337" s="8" t="s">
        <v>670</v>
      </c>
      <c r="J1337" s="13">
        <v>0.0</v>
      </c>
      <c r="K1337" s="14">
        <v>688.0</v>
      </c>
      <c r="L1337" s="14">
        <v>757.0</v>
      </c>
      <c r="M1337" s="14">
        <v>833.0</v>
      </c>
      <c r="N1337" s="14">
        <v>1376.0</v>
      </c>
      <c r="O1337" s="14">
        <v>1238.0</v>
      </c>
      <c r="P1337" s="15">
        <f>J1337*M1337</f>
        <v>0</v>
      </c>
      <c r="Q1337" s="8" t="s">
        <v>5947</v>
      </c>
      <c r="R1337" s="16" t="s">
        <v>5948</v>
      </c>
      <c r="S1337" s="16">
        <v>215</v>
      </c>
      <c r="T1337" s="10"/>
      <c r="U1337">
        <f>J1337*L1337</f>
        <v>0</v>
      </c>
      <c r="V1337">
        <f>J1337*K1337</f>
        <v>0</v>
      </c>
    </row>
    <row r="1338" spans="1:22" customHeight="1" ht="43.5" outlineLevel="1">
      <c r="A1338" s="8" t="s">
        <v>5938</v>
      </c>
      <c r="B1338" s="8" t="s">
        <v>5949</v>
      </c>
      <c r="C1338" s="9" t="s">
        <v>5950</v>
      </c>
      <c r="D1338" s="10"/>
      <c r="E1338" s="8" t="s">
        <v>5951</v>
      </c>
      <c r="F1338" s="8" t="s">
        <v>168</v>
      </c>
      <c r="G1338" s="11"/>
      <c r="H1338" s="12" t="s">
        <v>1879</v>
      </c>
      <c r="I1338" s="8" t="s">
        <v>854</v>
      </c>
      <c r="J1338" s="13">
        <v>0.0</v>
      </c>
      <c r="K1338" s="14">
        <v>184.0</v>
      </c>
      <c r="L1338" s="14">
        <v>202.0</v>
      </c>
      <c r="M1338" s="14">
        <v>222.0</v>
      </c>
      <c r="N1338" s="14">
        <v>368.0</v>
      </c>
      <c r="O1338" s="14">
        <v>331.0</v>
      </c>
      <c r="P1338" s="15">
        <f>J1338*M1338</f>
        <v>0</v>
      </c>
      <c r="Q1338" s="8" t="s">
        <v>5952</v>
      </c>
      <c r="R1338" s="16" t="s">
        <v>5953</v>
      </c>
      <c r="S1338" s="16">
        <v>42</v>
      </c>
      <c r="T1338" s="10"/>
      <c r="U1338">
        <f>J1338*L1338</f>
        <v>0</v>
      </c>
      <c r="V1338">
        <f>J1338*K1338</f>
        <v>0</v>
      </c>
    </row>
    <row r="1339" spans="1:22" customHeight="1" ht="43.5" outlineLevel="1">
      <c r="A1339" s="8" t="s">
        <v>5938</v>
      </c>
      <c r="B1339" s="8" t="s">
        <v>5954</v>
      </c>
      <c r="C1339" s="9" t="s">
        <v>5955</v>
      </c>
      <c r="D1339" s="10"/>
      <c r="E1339" s="8" t="s">
        <v>5956</v>
      </c>
      <c r="F1339" s="8" t="s">
        <v>334</v>
      </c>
      <c r="G1339" s="11"/>
      <c r="H1339" s="17" t="s">
        <v>111</v>
      </c>
      <c r="I1339" s="8" t="s">
        <v>691</v>
      </c>
      <c r="J1339" s="13">
        <v>0.0</v>
      </c>
      <c r="K1339" s="14">
        <v>111.0</v>
      </c>
      <c r="L1339" s="14">
        <v>122.0</v>
      </c>
      <c r="M1339" s="14">
        <v>134.0</v>
      </c>
      <c r="N1339" s="14">
        <v>222.0</v>
      </c>
      <c r="O1339" s="14">
        <v>200.0</v>
      </c>
      <c r="P1339" s="15">
        <f>J1339*M1339</f>
        <v>0</v>
      </c>
      <c r="Q1339" s="8" t="s">
        <v>5957</v>
      </c>
      <c r="R1339" s="16" t="s">
        <v>2028</v>
      </c>
      <c r="S1339" s="16">
        <v>27</v>
      </c>
      <c r="T1339" s="10"/>
      <c r="U1339">
        <f>J1339*L1339</f>
        <v>0</v>
      </c>
      <c r="V1339">
        <f>J1339*K1339</f>
        <v>0</v>
      </c>
    </row>
    <row r="1340" spans="1:22" customHeight="1" ht="43.5" outlineLevel="1">
      <c r="A1340" s="8" t="s">
        <v>5938</v>
      </c>
      <c r="B1340" s="8" t="s">
        <v>5958</v>
      </c>
      <c r="C1340" s="9" t="s">
        <v>5959</v>
      </c>
      <c r="D1340" s="10"/>
      <c r="E1340" s="8" t="s">
        <v>5960</v>
      </c>
      <c r="F1340" s="8" t="s">
        <v>4266</v>
      </c>
      <c r="G1340" s="11"/>
      <c r="H1340" s="17" t="s">
        <v>111</v>
      </c>
      <c r="I1340" s="8" t="s">
        <v>841</v>
      </c>
      <c r="J1340" s="13">
        <v>0.0</v>
      </c>
      <c r="K1340" s="14">
        <v>482.0</v>
      </c>
      <c r="L1340" s="14">
        <v>530.0</v>
      </c>
      <c r="M1340" s="14">
        <v>583.0</v>
      </c>
      <c r="N1340" s="14">
        <v>964.0</v>
      </c>
      <c r="O1340" s="14">
        <v>868.0</v>
      </c>
      <c r="P1340" s="15">
        <f>J1340*M1340</f>
        <v>0</v>
      </c>
      <c r="Q1340" s="8" t="s">
        <v>5961</v>
      </c>
      <c r="R1340" s="16" t="s">
        <v>3379</v>
      </c>
      <c r="S1340" s="16">
        <v>183</v>
      </c>
      <c r="T1340" s="10"/>
      <c r="U1340">
        <f>J1340*L1340</f>
        <v>0</v>
      </c>
      <c r="V1340">
        <f>J1340*K1340</f>
        <v>0</v>
      </c>
    </row>
    <row r="1341" spans="1:22" customHeight="1" ht="43.5" outlineLevel="1">
      <c r="A1341" s="8" t="s">
        <v>5938</v>
      </c>
      <c r="B1341" s="8" t="s">
        <v>5962</v>
      </c>
      <c r="C1341" s="9" t="s">
        <v>5963</v>
      </c>
      <c r="D1341" s="10"/>
      <c r="E1341" s="8" t="s">
        <v>5964</v>
      </c>
      <c r="F1341" s="8" t="s">
        <v>334</v>
      </c>
      <c r="G1341" s="11"/>
      <c r="H1341" s="12">
        <v>128</v>
      </c>
      <c r="I1341" s="8" t="s">
        <v>1566</v>
      </c>
      <c r="J1341" s="13">
        <v>0.0</v>
      </c>
      <c r="K1341" s="14">
        <v>111.0</v>
      </c>
      <c r="L1341" s="14">
        <v>122.0</v>
      </c>
      <c r="M1341" s="14">
        <v>134.0</v>
      </c>
      <c r="N1341" s="14">
        <v>222.0</v>
      </c>
      <c r="O1341" s="14">
        <v>200.0</v>
      </c>
      <c r="P1341" s="15">
        <f>J1341*M1341</f>
        <v>0</v>
      </c>
      <c r="Q1341" s="8" t="s">
        <v>5965</v>
      </c>
      <c r="R1341" s="16" t="s">
        <v>2028</v>
      </c>
      <c r="S1341" s="16">
        <v>27</v>
      </c>
      <c r="T1341" s="10"/>
      <c r="U1341">
        <f>J1341*L1341</f>
        <v>0</v>
      </c>
      <c r="V1341">
        <f>J1341*K1341</f>
        <v>0</v>
      </c>
    </row>
    <row r="1342" spans="1:22" customHeight="1" ht="43.5" outlineLevel="1">
      <c r="A1342" s="8" t="s">
        <v>5938</v>
      </c>
      <c r="B1342" s="8" t="s">
        <v>5966</v>
      </c>
      <c r="C1342" s="9" t="s">
        <v>5967</v>
      </c>
      <c r="D1342" s="10"/>
      <c r="E1342" s="8" t="s">
        <v>5968</v>
      </c>
      <c r="F1342" s="8" t="s">
        <v>5969</v>
      </c>
      <c r="G1342" s="11"/>
      <c r="H1342" s="12" t="s">
        <v>684</v>
      </c>
      <c r="I1342" s="8" t="s">
        <v>703</v>
      </c>
      <c r="J1342" s="13">
        <v>0.0</v>
      </c>
      <c r="K1342" s="14">
        <v>787.0</v>
      </c>
      <c r="L1342" s="14">
        <v>866.0</v>
      </c>
      <c r="M1342" s="14">
        <v>953.0</v>
      </c>
      <c r="N1342" s="14">
        <v>1574.0</v>
      </c>
      <c r="O1342" s="14">
        <v>1417.0</v>
      </c>
      <c r="P1342" s="15">
        <f>J1342*M1342</f>
        <v>0</v>
      </c>
      <c r="Q1342" s="8" t="s">
        <v>5970</v>
      </c>
      <c r="R1342" s="16" t="s">
        <v>5971</v>
      </c>
      <c r="S1342" s="16">
        <v>224</v>
      </c>
      <c r="T1342" s="10"/>
      <c r="U1342">
        <f>J1342*L1342</f>
        <v>0</v>
      </c>
      <c r="V1342">
        <f>J1342*K1342</f>
        <v>0</v>
      </c>
    </row>
    <row r="1343" spans="1:22" customHeight="1" ht="43.5" outlineLevel="1">
      <c r="A1343" s="8" t="s">
        <v>5938</v>
      </c>
      <c r="B1343" s="8" t="s">
        <v>5972</v>
      </c>
      <c r="C1343" s="9" t="s">
        <v>5973</v>
      </c>
      <c r="D1343" s="10"/>
      <c r="E1343" s="8" t="s">
        <v>5974</v>
      </c>
      <c r="F1343" s="8" t="s">
        <v>136</v>
      </c>
      <c r="G1343" s="11"/>
      <c r="H1343" s="12">
        <v>61</v>
      </c>
      <c r="I1343" s="8" t="s">
        <v>1566</v>
      </c>
      <c r="J1343" s="13">
        <v>0.0</v>
      </c>
      <c r="K1343" s="14">
        <v>471.0</v>
      </c>
      <c r="L1343" s="14">
        <v>518.0</v>
      </c>
      <c r="M1343" s="14">
        <v>570.0</v>
      </c>
      <c r="N1343" s="14">
        <v>942.0</v>
      </c>
      <c r="O1343" s="14">
        <v>848.0</v>
      </c>
      <c r="P1343" s="15">
        <f>J1343*M1343</f>
        <v>0</v>
      </c>
      <c r="Q1343" s="8" t="s">
        <v>5975</v>
      </c>
      <c r="R1343" s="16" t="s">
        <v>2382</v>
      </c>
      <c r="S1343" s="16">
        <v>123</v>
      </c>
      <c r="T1343" s="10"/>
      <c r="U1343">
        <f>J1343*L1343</f>
        <v>0</v>
      </c>
      <c r="V1343">
        <f>J1343*K1343</f>
        <v>0</v>
      </c>
    </row>
    <row r="1344" spans="1:22" customHeight="1" ht="43.5" outlineLevel="1">
      <c r="A1344" s="8" t="s">
        <v>5938</v>
      </c>
      <c r="B1344" s="8" t="s">
        <v>5976</v>
      </c>
      <c r="C1344" s="9" t="s">
        <v>5977</v>
      </c>
      <c r="D1344" s="10"/>
      <c r="E1344" s="8" t="s">
        <v>5978</v>
      </c>
      <c r="F1344" s="8" t="s">
        <v>5979</v>
      </c>
      <c r="G1344" s="11"/>
      <c r="H1344" s="17" t="s">
        <v>111</v>
      </c>
      <c r="I1344" s="8" t="s">
        <v>691</v>
      </c>
      <c r="J1344" s="13">
        <v>0.0</v>
      </c>
      <c r="K1344" s="14">
        <v>1249.0</v>
      </c>
      <c r="L1344" s="14">
        <v>1374.0</v>
      </c>
      <c r="M1344" s="14">
        <v>1511.0</v>
      </c>
      <c r="N1344" s="14">
        <v>2498.0</v>
      </c>
      <c r="O1344" s="14">
        <v>2249.0</v>
      </c>
      <c r="P1344" s="15">
        <f>J1344*M1344</f>
        <v>0</v>
      </c>
      <c r="Q1344" s="8" t="s">
        <v>5980</v>
      </c>
      <c r="R1344" s="16" t="s">
        <v>2978</v>
      </c>
      <c r="S1344" s="16">
        <v>249</v>
      </c>
      <c r="T1344" s="10"/>
      <c r="U1344">
        <f>J1344*L1344</f>
        <v>0</v>
      </c>
      <c r="V1344">
        <f>J1344*K1344</f>
        <v>0</v>
      </c>
    </row>
    <row r="1345" spans="1:22" customHeight="1" ht="43.5" outlineLevel="1">
      <c r="A1345" s="8" t="s">
        <v>5938</v>
      </c>
      <c r="B1345" s="8" t="s">
        <v>5981</v>
      </c>
      <c r="C1345" s="9" t="s">
        <v>5982</v>
      </c>
      <c r="D1345" s="10"/>
      <c r="E1345" s="8" t="s">
        <v>5983</v>
      </c>
      <c r="F1345" s="8" t="s">
        <v>344</v>
      </c>
      <c r="G1345" s="11"/>
      <c r="H1345" s="12" t="s">
        <v>5984</v>
      </c>
      <c r="I1345" s="8" t="s">
        <v>1566</v>
      </c>
      <c r="J1345" s="13">
        <v>0.0</v>
      </c>
      <c r="K1345" s="14">
        <v>1247.0</v>
      </c>
      <c r="L1345" s="14">
        <v>1372.0</v>
      </c>
      <c r="M1345" s="14">
        <v>1509.0</v>
      </c>
      <c r="N1345" s="14">
        <v>2494.0</v>
      </c>
      <c r="O1345" s="14">
        <v>2245.0</v>
      </c>
      <c r="P1345" s="15">
        <f>J1345*M1345</f>
        <v>0</v>
      </c>
      <c r="Q1345" s="8" t="s">
        <v>5985</v>
      </c>
      <c r="R1345" s="16" t="s">
        <v>5986</v>
      </c>
      <c r="S1345" s="16">
        <v>277</v>
      </c>
      <c r="T1345" s="10"/>
      <c r="U1345">
        <f>J1345*L1345</f>
        <v>0</v>
      </c>
      <c r="V1345">
        <f>J1345*K1345</f>
        <v>0</v>
      </c>
    </row>
    <row r="1346" spans="1:22" customHeight="1" ht="20" outlineLevel="1">
      <c r="N1346" s="18" t="s">
        <v>5987</v>
      </c>
      <c r="P1346" s="19">
        <f>SUM(P1336:P1345)</f>
        <v>0</v>
      </c>
    </row>
    <row r="1347" spans="1:22" customHeight="1" ht="27">
      <c r="A1347" s="7" t="s">
        <v>5988</v>
      </c>
      <c r="B1347" s="7"/>
      <c r="C1347" s="7"/>
      <c r="D1347" s="7"/>
      <c r="E1347" s="7"/>
      <c r="F1347" s="7"/>
      <c r="G1347" s="7"/>
      <c r="H1347" s="7"/>
      <c r="I1347" s="7"/>
      <c r="J1347" s="7"/>
      <c r="K1347" s="7"/>
      <c r="L1347" s="7"/>
      <c r="M1347" s="7"/>
      <c r="N1347" s="7"/>
      <c r="O1347" s="7"/>
      <c r="P1347" s="7"/>
      <c r="Q1347" s="7"/>
      <c r="R1347" s="7"/>
      <c r="S1347" s="7"/>
      <c r="T1347" s="7"/>
    </row>
    <row r="1348" spans="1:22" customHeight="1" ht="43.5" outlineLevel="1">
      <c r="A1348" s="8" t="s">
        <v>5989</v>
      </c>
      <c r="B1348" s="8" t="s">
        <v>5990</v>
      </c>
      <c r="C1348" s="9" t="s">
        <v>5991</v>
      </c>
      <c r="D1348" s="10"/>
      <c r="E1348" s="8" t="s">
        <v>5992</v>
      </c>
      <c r="F1348" s="8" t="s">
        <v>5993</v>
      </c>
      <c r="G1348" s="11" t="s">
        <v>2418</v>
      </c>
      <c r="H1348" s="12">
        <v>4</v>
      </c>
      <c r="I1348" s="8" t="s">
        <v>1103</v>
      </c>
      <c r="J1348" s="13">
        <v>0.0</v>
      </c>
      <c r="K1348" s="14">
        <v>910.0</v>
      </c>
      <c r="L1348" s="14">
        <v>1001.0</v>
      </c>
      <c r="M1348" s="14">
        <v>1101.0</v>
      </c>
      <c r="N1348" s="14"/>
      <c r="O1348" s="14"/>
      <c r="P1348" s="15">
        <f>J1348*M1348</f>
        <v>0</v>
      </c>
      <c r="Q1348" s="8" t="s">
        <v>5994</v>
      </c>
      <c r="R1348" s="16" t="s">
        <v>5995</v>
      </c>
      <c r="S1348" s="16">
        <v>13</v>
      </c>
      <c r="T1348" s="10"/>
      <c r="U1348">
        <f>J1348*L1348</f>
        <v>0</v>
      </c>
      <c r="V1348">
        <f>J1348*K1348</f>
        <v>0</v>
      </c>
    </row>
    <row r="1349" spans="1:22" customHeight="1" ht="43.5" outlineLevel="1">
      <c r="A1349" s="8" t="s">
        <v>5989</v>
      </c>
      <c r="B1349" s="8" t="s">
        <v>5996</v>
      </c>
      <c r="C1349" s="9" t="s">
        <v>5997</v>
      </c>
      <c r="D1349" s="10"/>
      <c r="E1349" s="8" t="s">
        <v>5998</v>
      </c>
      <c r="F1349" s="8" t="s">
        <v>5999</v>
      </c>
      <c r="G1349" s="11" t="s">
        <v>2418</v>
      </c>
      <c r="H1349" s="12">
        <v>7</v>
      </c>
      <c r="I1349" s="8" t="s">
        <v>664</v>
      </c>
      <c r="J1349" s="13">
        <v>0.0</v>
      </c>
      <c r="K1349" s="14">
        <v>845.0</v>
      </c>
      <c r="L1349" s="14">
        <v>930.0</v>
      </c>
      <c r="M1349" s="14">
        <v>1023.0</v>
      </c>
      <c r="N1349" s="14"/>
      <c r="O1349" s="14"/>
      <c r="P1349" s="15">
        <f>J1349*M1349</f>
        <v>0</v>
      </c>
      <c r="Q1349" s="8" t="s">
        <v>6000</v>
      </c>
      <c r="R1349" s="16" t="s">
        <v>6001</v>
      </c>
      <c r="S1349" s="16">
        <v>15</v>
      </c>
      <c r="T1349" s="10"/>
      <c r="U1349">
        <f>J1349*L1349</f>
        <v>0</v>
      </c>
      <c r="V1349">
        <f>J1349*K1349</f>
        <v>0</v>
      </c>
    </row>
    <row r="1350" spans="1:22" customHeight="1" ht="43.5" outlineLevel="1">
      <c r="A1350" s="8" t="s">
        <v>5989</v>
      </c>
      <c r="B1350" s="8" t="s">
        <v>6002</v>
      </c>
      <c r="C1350" s="9" t="s">
        <v>6003</v>
      </c>
      <c r="D1350" s="10"/>
      <c r="E1350" s="8" t="s">
        <v>6004</v>
      </c>
      <c r="F1350" s="8" t="s">
        <v>5993</v>
      </c>
      <c r="G1350" s="11" t="s">
        <v>2418</v>
      </c>
      <c r="H1350" s="12" t="s">
        <v>684</v>
      </c>
      <c r="I1350" s="8" t="s">
        <v>784</v>
      </c>
      <c r="J1350" s="13">
        <v>0.0</v>
      </c>
      <c r="K1350" s="14">
        <v>663.0</v>
      </c>
      <c r="L1350" s="14">
        <v>729.0</v>
      </c>
      <c r="M1350" s="14">
        <v>802.0</v>
      </c>
      <c r="N1350" s="14"/>
      <c r="O1350" s="14"/>
      <c r="P1350" s="15">
        <f>J1350*M1350</f>
        <v>0</v>
      </c>
      <c r="Q1350" s="8" t="s">
        <v>6005</v>
      </c>
      <c r="R1350" s="16" t="s">
        <v>5995</v>
      </c>
      <c r="S1350" s="16">
        <v>13</v>
      </c>
      <c r="T1350" s="10"/>
      <c r="U1350">
        <f>J1350*L1350</f>
        <v>0</v>
      </c>
      <c r="V1350">
        <f>J1350*K1350</f>
        <v>0</v>
      </c>
    </row>
    <row r="1351" spans="1:22" customHeight="1" ht="20" outlineLevel="1">
      <c r="N1351" s="18" t="s">
        <v>6006</v>
      </c>
      <c r="P1351" s="19">
        <f>SUM(P1348:P1350)</f>
        <v>0</v>
      </c>
    </row>
    <row r="1352" spans="1:22" customHeight="1" ht="27">
      <c r="A1352" s="7" t="s">
        <v>317</v>
      </c>
      <c r="B1352" s="7"/>
      <c r="C1352" s="7"/>
      <c r="D1352" s="7"/>
      <c r="E1352" s="7"/>
      <c r="F1352" s="7"/>
      <c r="G1352" s="7"/>
      <c r="H1352" s="7"/>
      <c r="I1352" s="7"/>
      <c r="J1352" s="7"/>
      <c r="K1352" s="7"/>
      <c r="L1352" s="7"/>
      <c r="M1352" s="7"/>
      <c r="N1352" s="7"/>
      <c r="O1352" s="7"/>
      <c r="P1352" s="7"/>
      <c r="Q1352" s="7"/>
      <c r="R1352" s="7"/>
      <c r="S1352" s="7"/>
      <c r="T1352" s="7"/>
    </row>
    <row r="1353" spans="1:22" customHeight="1" ht="43.5" outlineLevel="1">
      <c r="A1353" s="8" t="s">
        <v>317</v>
      </c>
      <c r="B1353" s="8" t="s">
        <v>318</v>
      </c>
      <c r="C1353" s="9" t="s">
        <v>319</v>
      </c>
      <c r="D1353" s="10"/>
      <c r="E1353" s="8" t="s">
        <v>320</v>
      </c>
      <c r="F1353" s="8" t="s">
        <v>168</v>
      </c>
      <c r="G1353" s="11"/>
      <c r="H1353" s="12">
        <v>39</v>
      </c>
      <c r="I1353" s="8" t="s">
        <v>72</v>
      </c>
      <c r="J1353" s="13">
        <v>0.0</v>
      </c>
      <c r="K1353" s="14">
        <v>890.0</v>
      </c>
      <c r="L1353" s="14">
        <v>979.0</v>
      </c>
      <c r="M1353" s="14">
        <v>1077.0</v>
      </c>
      <c r="N1353" s="14">
        <v>1780.0</v>
      </c>
      <c r="O1353" s="14">
        <v>1602.0</v>
      </c>
      <c r="P1353" s="15">
        <f>J1353*M1353</f>
        <v>0</v>
      </c>
      <c r="Q1353" s="8" t="s">
        <v>321</v>
      </c>
      <c r="R1353" s="16" t="s">
        <v>322</v>
      </c>
      <c r="S1353" s="16">
        <v>140</v>
      </c>
      <c r="T1353" s="10"/>
      <c r="U1353">
        <f>J1353*L1353</f>
        <v>0</v>
      </c>
      <c r="V1353">
        <f>J1353*K1353</f>
        <v>0</v>
      </c>
    </row>
    <row r="1354" spans="1:22" customHeight="1" ht="43.5" outlineLevel="1">
      <c r="A1354" s="8" t="s">
        <v>317</v>
      </c>
      <c r="B1354" s="8" t="s">
        <v>6007</v>
      </c>
      <c r="C1354" s="9" t="s">
        <v>6008</v>
      </c>
      <c r="D1354" s="10"/>
      <c r="E1354" s="8" t="s">
        <v>6009</v>
      </c>
      <c r="F1354" s="8" t="s">
        <v>82</v>
      </c>
      <c r="G1354" s="11"/>
      <c r="H1354" s="12">
        <v>53</v>
      </c>
      <c r="I1354" s="8" t="s">
        <v>712</v>
      </c>
      <c r="J1354" s="13">
        <v>0.0</v>
      </c>
      <c r="K1354" s="14">
        <v>1124.0</v>
      </c>
      <c r="L1354" s="14">
        <v>1236.0</v>
      </c>
      <c r="M1354" s="14">
        <v>1360.0</v>
      </c>
      <c r="N1354" s="14">
        <v>2248.0</v>
      </c>
      <c r="O1354" s="14">
        <v>1798.0</v>
      </c>
      <c r="P1354" s="15">
        <f>J1354*M1354</f>
        <v>0</v>
      </c>
      <c r="Q1354" s="8" t="s">
        <v>6010</v>
      </c>
      <c r="R1354" s="16" t="s">
        <v>3746</v>
      </c>
      <c r="S1354" s="16">
        <v>178</v>
      </c>
      <c r="T1354" s="10"/>
      <c r="U1354">
        <f>J1354*L1354</f>
        <v>0</v>
      </c>
      <c r="V1354">
        <f>J1354*K1354</f>
        <v>0</v>
      </c>
    </row>
    <row r="1355" spans="1:22" customHeight="1" ht="43.5" outlineLevel="1">
      <c r="A1355" s="8" t="s">
        <v>317</v>
      </c>
      <c r="B1355" s="8" t="s">
        <v>6011</v>
      </c>
      <c r="C1355" s="9" t="s">
        <v>6012</v>
      </c>
      <c r="D1355" s="10"/>
      <c r="E1355" s="8" t="s">
        <v>6013</v>
      </c>
      <c r="F1355" s="8" t="s">
        <v>168</v>
      </c>
      <c r="G1355" s="11"/>
      <c r="H1355" s="12">
        <v>4</v>
      </c>
      <c r="I1355" s="8" t="s">
        <v>765</v>
      </c>
      <c r="J1355" s="13">
        <v>0.0</v>
      </c>
      <c r="K1355" s="14">
        <v>644.0</v>
      </c>
      <c r="L1355" s="14">
        <v>708.0</v>
      </c>
      <c r="M1355" s="14">
        <v>779.0</v>
      </c>
      <c r="N1355" s="14">
        <v>1288.0</v>
      </c>
      <c r="O1355" s="14">
        <v>1159.0</v>
      </c>
      <c r="P1355" s="15">
        <f>J1355*M1355</f>
        <v>0</v>
      </c>
      <c r="Q1355" s="8" t="s">
        <v>6014</v>
      </c>
      <c r="R1355" s="16" t="s">
        <v>6015</v>
      </c>
      <c r="S1355" s="16">
        <v>41</v>
      </c>
      <c r="T1355" s="10"/>
      <c r="U1355">
        <f>J1355*L1355</f>
        <v>0</v>
      </c>
      <c r="V1355">
        <f>J1355*K1355</f>
        <v>0</v>
      </c>
    </row>
    <row r="1356" spans="1:22" customHeight="1" ht="43.5" outlineLevel="1">
      <c r="A1356" s="8" t="s">
        <v>317</v>
      </c>
      <c r="B1356" s="8" t="s">
        <v>6016</v>
      </c>
      <c r="C1356" s="9" t="s">
        <v>6017</v>
      </c>
      <c r="D1356" s="10"/>
      <c r="E1356" s="8" t="s">
        <v>6018</v>
      </c>
      <c r="F1356" s="8" t="s">
        <v>168</v>
      </c>
      <c r="G1356" s="11"/>
      <c r="H1356" s="17" t="s">
        <v>111</v>
      </c>
      <c r="I1356" s="8" t="s">
        <v>1084</v>
      </c>
      <c r="J1356" s="13">
        <v>0.0</v>
      </c>
      <c r="K1356" s="14">
        <v>274.0</v>
      </c>
      <c r="L1356" s="14">
        <v>301.0</v>
      </c>
      <c r="M1356" s="14">
        <v>331.0</v>
      </c>
      <c r="N1356" s="14">
        <v>548.0</v>
      </c>
      <c r="O1356" s="14">
        <v>438.0</v>
      </c>
      <c r="P1356" s="15">
        <f>J1356*M1356</f>
        <v>0</v>
      </c>
      <c r="Q1356" s="8" t="s">
        <v>6019</v>
      </c>
      <c r="R1356" s="16" t="s">
        <v>6015</v>
      </c>
      <c r="S1356" s="16">
        <v>41</v>
      </c>
      <c r="T1356" s="10"/>
      <c r="U1356">
        <f>J1356*L1356</f>
        <v>0</v>
      </c>
      <c r="V1356">
        <f>J1356*K1356</f>
        <v>0</v>
      </c>
    </row>
    <row r="1357" spans="1:22" customHeight="1" ht="43.5" outlineLevel="1">
      <c r="A1357" s="8" t="s">
        <v>317</v>
      </c>
      <c r="B1357" s="8" t="s">
        <v>6020</v>
      </c>
      <c r="C1357" s="9" t="s">
        <v>6021</v>
      </c>
      <c r="D1357" s="10"/>
      <c r="E1357" s="8" t="s">
        <v>6022</v>
      </c>
      <c r="F1357" s="8" t="s">
        <v>362</v>
      </c>
      <c r="G1357" s="11"/>
      <c r="H1357" s="12">
        <v>87</v>
      </c>
      <c r="I1357" s="8" t="s">
        <v>1084</v>
      </c>
      <c r="J1357" s="13">
        <v>0.0</v>
      </c>
      <c r="K1357" s="14">
        <v>634.0</v>
      </c>
      <c r="L1357" s="14">
        <v>697.0</v>
      </c>
      <c r="M1357" s="14">
        <v>767.0</v>
      </c>
      <c r="N1357" s="14">
        <v>1268.0</v>
      </c>
      <c r="O1357" s="14">
        <v>1014.0</v>
      </c>
      <c r="P1357" s="15">
        <f>J1357*M1357</f>
        <v>0</v>
      </c>
      <c r="Q1357" s="8" t="s">
        <v>6023</v>
      </c>
      <c r="R1357" s="16" t="s">
        <v>6024</v>
      </c>
      <c r="S1357" s="16">
        <v>253</v>
      </c>
      <c r="T1357" s="10"/>
      <c r="U1357">
        <f>J1357*L1357</f>
        <v>0</v>
      </c>
      <c r="V1357">
        <f>J1357*K1357</f>
        <v>0</v>
      </c>
    </row>
    <row r="1358" spans="1:22" customHeight="1" ht="43.5" outlineLevel="1">
      <c r="A1358" s="8" t="s">
        <v>317</v>
      </c>
      <c r="B1358" s="8" t="s">
        <v>6025</v>
      </c>
      <c r="C1358" s="9" t="s">
        <v>6026</v>
      </c>
      <c r="D1358" s="10"/>
      <c r="E1358" s="8" t="s">
        <v>6027</v>
      </c>
      <c r="F1358" s="8" t="s">
        <v>6028</v>
      </c>
      <c r="G1358" s="11"/>
      <c r="H1358" s="12">
        <v>131</v>
      </c>
      <c r="I1358" s="8" t="s">
        <v>670</v>
      </c>
      <c r="J1358" s="13">
        <v>0.0</v>
      </c>
      <c r="K1358" s="14">
        <v>938.0</v>
      </c>
      <c r="L1358" s="14">
        <v>1032.0</v>
      </c>
      <c r="M1358" s="14">
        <v>1135.0</v>
      </c>
      <c r="N1358" s="14">
        <v>1876.0</v>
      </c>
      <c r="O1358" s="14">
        <v>1688.0</v>
      </c>
      <c r="P1358" s="15">
        <f>J1358*M1358</f>
        <v>0</v>
      </c>
      <c r="Q1358" s="8" t="s">
        <v>6029</v>
      </c>
      <c r="R1358" s="16" t="s">
        <v>1497</v>
      </c>
      <c r="S1358" s="16">
        <v>262</v>
      </c>
      <c r="T1358" s="10"/>
      <c r="U1358">
        <f>J1358*L1358</f>
        <v>0</v>
      </c>
      <c r="V1358">
        <f>J1358*K1358</f>
        <v>0</v>
      </c>
    </row>
    <row r="1359" spans="1:22" customHeight="1" ht="43.5" outlineLevel="1">
      <c r="A1359" s="8" t="s">
        <v>317</v>
      </c>
      <c r="B1359" s="8" t="s">
        <v>6030</v>
      </c>
      <c r="C1359" s="9" t="s">
        <v>6031</v>
      </c>
      <c r="D1359" s="10"/>
      <c r="E1359" s="8" t="s">
        <v>6032</v>
      </c>
      <c r="F1359" s="8" t="s">
        <v>168</v>
      </c>
      <c r="G1359" s="11"/>
      <c r="H1359" s="12">
        <v>38</v>
      </c>
      <c r="I1359" s="8" t="s">
        <v>759</v>
      </c>
      <c r="J1359" s="13">
        <v>0.0</v>
      </c>
      <c r="K1359" s="14">
        <v>312.0</v>
      </c>
      <c r="L1359" s="14">
        <v>343.0</v>
      </c>
      <c r="M1359" s="14">
        <v>377.0</v>
      </c>
      <c r="N1359" s="14">
        <v>624.0</v>
      </c>
      <c r="O1359" s="14">
        <v>499.0</v>
      </c>
      <c r="P1359" s="15">
        <f>J1359*M1359</f>
        <v>0</v>
      </c>
      <c r="Q1359" s="8" t="s">
        <v>6033</v>
      </c>
      <c r="R1359" s="16" t="s">
        <v>6015</v>
      </c>
      <c r="S1359" s="16">
        <v>41</v>
      </c>
      <c r="T1359" s="10"/>
      <c r="U1359">
        <f>J1359*L1359</f>
        <v>0</v>
      </c>
      <c r="V1359">
        <f>J1359*K1359</f>
        <v>0</v>
      </c>
    </row>
    <row r="1360" spans="1:22" customHeight="1" ht="43.5" outlineLevel="1">
      <c r="A1360" s="8" t="s">
        <v>317</v>
      </c>
      <c r="B1360" s="8" t="s">
        <v>6034</v>
      </c>
      <c r="C1360" s="9" t="s">
        <v>6035</v>
      </c>
      <c r="D1360" s="10"/>
      <c r="E1360" s="8" t="s">
        <v>6036</v>
      </c>
      <c r="F1360" s="8" t="s">
        <v>6037</v>
      </c>
      <c r="G1360" s="11"/>
      <c r="H1360" s="12">
        <v>85</v>
      </c>
      <c r="I1360" s="8" t="s">
        <v>1103</v>
      </c>
      <c r="J1360" s="13">
        <v>0.0</v>
      </c>
      <c r="K1360" s="14">
        <v>766.0</v>
      </c>
      <c r="L1360" s="14">
        <v>843.0</v>
      </c>
      <c r="M1360" s="14">
        <v>927.0</v>
      </c>
      <c r="N1360" s="14">
        <v>1532.0</v>
      </c>
      <c r="O1360" s="14">
        <v>1379.0</v>
      </c>
      <c r="P1360" s="15">
        <f>J1360*M1360</f>
        <v>0</v>
      </c>
      <c r="Q1360" s="8" t="s">
        <v>6038</v>
      </c>
      <c r="R1360" s="16" t="s">
        <v>6039</v>
      </c>
      <c r="S1360" s="16">
        <v>28</v>
      </c>
      <c r="T1360" s="10"/>
      <c r="U1360">
        <f>J1360*L1360</f>
        <v>0</v>
      </c>
      <c r="V1360">
        <f>J1360*K1360</f>
        <v>0</v>
      </c>
    </row>
    <row r="1361" spans="1:22" customHeight="1" ht="43.5" outlineLevel="1">
      <c r="A1361" s="8" t="s">
        <v>317</v>
      </c>
      <c r="B1361" s="8" t="s">
        <v>6040</v>
      </c>
      <c r="C1361" s="9" t="s">
        <v>6041</v>
      </c>
      <c r="D1361" s="10"/>
      <c r="E1361" s="8" t="s">
        <v>6042</v>
      </c>
      <c r="F1361" s="8" t="s">
        <v>82</v>
      </c>
      <c r="G1361" s="11"/>
      <c r="H1361" s="12">
        <v>1</v>
      </c>
      <c r="I1361" s="8" t="s">
        <v>776</v>
      </c>
      <c r="J1361" s="13">
        <v>0.0</v>
      </c>
      <c r="K1361" s="14">
        <v>1071.0</v>
      </c>
      <c r="L1361" s="14">
        <v>1178.0</v>
      </c>
      <c r="M1361" s="14">
        <v>1296.0</v>
      </c>
      <c r="N1361" s="14">
        <v>2142.0</v>
      </c>
      <c r="O1361" s="14">
        <v>1928.0</v>
      </c>
      <c r="P1361" s="15">
        <f>J1361*M1361</f>
        <v>0</v>
      </c>
      <c r="Q1361" s="8" t="s">
        <v>6043</v>
      </c>
      <c r="R1361" s="16" t="s">
        <v>6044</v>
      </c>
      <c r="S1361" s="16">
        <v>194</v>
      </c>
      <c r="T1361" s="10"/>
      <c r="U1361">
        <f>J1361*L1361</f>
        <v>0</v>
      </c>
      <c r="V1361">
        <f>J1361*K1361</f>
        <v>0</v>
      </c>
    </row>
    <row r="1362" spans="1:22" customHeight="1" ht="43.5" outlineLevel="1">
      <c r="A1362" s="8" t="s">
        <v>317</v>
      </c>
      <c r="B1362" s="8" t="s">
        <v>6045</v>
      </c>
      <c r="C1362" s="9" t="s">
        <v>6046</v>
      </c>
      <c r="D1362" s="10"/>
      <c r="E1362" s="8" t="s">
        <v>6047</v>
      </c>
      <c r="F1362" s="8" t="s">
        <v>6037</v>
      </c>
      <c r="G1362" s="11"/>
      <c r="H1362" s="12">
        <v>86</v>
      </c>
      <c r="I1362" s="8" t="s">
        <v>1103</v>
      </c>
      <c r="J1362" s="13">
        <v>0.0</v>
      </c>
      <c r="K1362" s="14">
        <v>766.0</v>
      </c>
      <c r="L1362" s="14">
        <v>843.0</v>
      </c>
      <c r="M1362" s="14">
        <v>927.0</v>
      </c>
      <c r="N1362" s="14">
        <v>1532.0</v>
      </c>
      <c r="O1362" s="14">
        <v>1379.0</v>
      </c>
      <c r="P1362" s="15">
        <f>J1362*M1362</f>
        <v>0</v>
      </c>
      <c r="Q1362" s="8" t="s">
        <v>6048</v>
      </c>
      <c r="R1362" s="16" t="s">
        <v>6039</v>
      </c>
      <c r="S1362" s="16">
        <v>28</v>
      </c>
      <c r="T1362" s="10"/>
      <c r="U1362">
        <f>J1362*L1362</f>
        <v>0</v>
      </c>
      <c r="V1362">
        <f>J1362*K1362</f>
        <v>0</v>
      </c>
    </row>
    <row r="1363" spans="1:22" customHeight="1" ht="43.5" outlineLevel="1">
      <c r="A1363" s="8" t="s">
        <v>317</v>
      </c>
      <c r="B1363" s="8" t="s">
        <v>6049</v>
      </c>
      <c r="C1363" s="9" t="s">
        <v>6050</v>
      </c>
      <c r="D1363" s="10"/>
      <c r="E1363" s="8" t="s">
        <v>6051</v>
      </c>
      <c r="F1363" s="8" t="s">
        <v>6037</v>
      </c>
      <c r="G1363" s="11"/>
      <c r="H1363" s="12">
        <v>67</v>
      </c>
      <c r="I1363" s="8" t="s">
        <v>776</v>
      </c>
      <c r="J1363" s="13">
        <v>0.0</v>
      </c>
      <c r="K1363" s="14">
        <v>766.0</v>
      </c>
      <c r="L1363" s="14">
        <v>843.0</v>
      </c>
      <c r="M1363" s="14">
        <v>927.0</v>
      </c>
      <c r="N1363" s="14">
        <v>1532.0</v>
      </c>
      <c r="O1363" s="14">
        <v>1379.0</v>
      </c>
      <c r="P1363" s="15">
        <f>J1363*M1363</f>
        <v>0</v>
      </c>
      <c r="Q1363" s="8" t="s">
        <v>6052</v>
      </c>
      <c r="R1363" s="16" t="s">
        <v>6039</v>
      </c>
      <c r="S1363" s="16">
        <v>28</v>
      </c>
      <c r="T1363" s="10"/>
      <c r="U1363">
        <f>J1363*L1363</f>
        <v>0</v>
      </c>
      <c r="V1363">
        <f>J1363*K1363</f>
        <v>0</v>
      </c>
    </row>
    <row r="1364" spans="1:22" customHeight="1" ht="43.5" outlineLevel="1">
      <c r="A1364" s="8" t="s">
        <v>317</v>
      </c>
      <c r="B1364" s="8" t="s">
        <v>6053</v>
      </c>
      <c r="C1364" s="9" t="s">
        <v>6054</v>
      </c>
      <c r="D1364" s="10"/>
      <c r="E1364" s="8" t="s">
        <v>6055</v>
      </c>
      <c r="F1364" s="8" t="s">
        <v>168</v>
      </c>
      <c r="G1364" s="11"/>
      <c r="H1364" s="17" t="s">
        <v>111</v>
      </c>
      <c r="I1364" s="8" t="s">
        <v>670</v>
      </c>
      <c r="J1364" s="13">
        <v>0.0</v>
      </c>
      <c r="K1364" s="14">
        <v>312.0</v>
      </c>
      <c r="L1364" s="14">
        <v>343.0</v>
      </c>
      <c r="M1364" s="14">
        <v>377.0</v>
      </c>
      <c r="N1364" s="14">
        <v>624.0</v>
      </c>
      <c r="O1364" s="14">
        <v>499.0</v>
      </c>
      <c r="P1364" s="15">
        <f>J1364*M1364</f>
        <v>0</v>
      </c>
      <c r="Q1364" s="8" t="s">
        <v>6056</v>
      </c>
      <c r="R1364" s="16" t="s">
        <v>6015</v>
      </c>
      <c r="S1364" s="16">
        <v>41</v>
      </c>
      <c r="T1364" s="10"/>
      <c r="U1364">
        <f>J1364*L1364</f>
        <v>0</v>
      </c>
      <c r="V1364">
        <f>J1364*K1364</f>
        <v>0</v>
      </c>
    </row>
    <row r="1365" spans="1:22" customHeight="1" ht="43.5" outlineLevel="1">
      <c r="A1365" s="8" t="s">
        <v>317</v>
      </c>
      <c r="B1365" s="8" t="s">
        <v>6057</v>
      </c>
      <c r="C1365" s="9" t="s">
        <v>6058</v>
      </c>
      <c r="D1365" s="10"/>
      <c r="E1365" s="8" t="s">
        <v>6059</v>
      </c>
      <c r="F1365" s="8" t="s">
        <v>362</v>
      </c>
      <c r="G1365" s="11"/>
      <c r="H1365" s="12">
        <v>23</v>
      </c>
      <c r="I1365" s="8" t="s">
        <v>784</v>
      </c>
      <c r="J1365" s="13">
        <v>0.0</v>
      </c>
      <c r="K1365" s="14">
        <v>718.0</v>
      </c>
      <c r="L1365" s="14">
        <v>790.0</v>
      </c>
      <c r="M1365" s="14">
        <v>869.0</v>
      </c>
      <c r="N1365" s="14">
        <v>1436.0</v>
      </c>
      <c r="O1365" s="14">
        <v>1292.0</v>
      </c>
      <c r="P1365" s="15">
        <f>J1365*M1365</f>
        <v>0</v>
      </c>
      <c r="Q1365" s="8" t="s">
        <v>6060</v>
      </c>
      <c r="R1365" s="16" t="s">
        <v>6061</v>
      </c>
      <c r="S1365" s="16">
        <v>263</v>
      </c>
      <c r="T1365" s="10"/>
      <c r="U1365">
        <f>J1365*L1365</f>
        <v>0</v>
      </c>
      <c r="V1365">
        <f>J1365*K1365</f>
        <v>0</v>
      </c>
    </row>
    <row r="1366" spans="1:22" customHeight="1" ht="43.5" outlineLevel="1">
      <c r="A1366" s="8" t="s">
        <v>317</v>
      </c>
      <c r="B1366" s="8" t="s">
        <v>6062</v>
      </c>
      <c r="C1366" s="9" t="s">
        <v>6063</v>
      </c>
      <c r="D1366" s="10"/>
      <c r="E1366" s="8" t="s">
        <v>6064</v>
      </c>
      <c r="F1366" s="8" t="s">
        <v>168</v>
      </c>
      <c r="G1366" s="11"/>
      <c r="H1366" s="12">
        <v>129</v>
      </c>
      <c r="I1366" s="8" t="s">
        <v>765</v>
      </c>
      <c r="J1366" s="13">
        <v>0.0</v>
      </c>
      <c r="K1366" s="14">
        <v>890.0</v>
      </c>
      <c r="L1366" s="14">
        <v>979.0</v>
      </c>
      <c r="M1366" s="14">
        <v>1077.0</v>
      </c>
      <c r="N1366" s="14">
        <v>1780.0</v>
      </c>
      <c r="O1366" s="14">
        <v>1602.0</v>
      </c>
      <c r="P1366" s="15">
        <f>J1366*M1366</f>
        <v>0</v>
      </c>
      <c r="Q1366" s="8" t="s">
        <v>6065</v>
      </c>
      <c r="R1366" s="16" t="s">
        <v>4972</v>
      </c>
      <c r="S1366" s="16">
        <v>137</v>
      </c>
      <c r="T1366" s="10"/>
      <c r="U1366">
        <f>J1366*L1366</f>
        <v>0</v>
      </c>
      <c r="V1366">
        <f>J1366*K1366</f>
        <v>0</v>
      </c>
    </row>
    <row r="1367" spans="1:22" customHeight="1" ht="43.5" outlineLevel="1">
      <c r="A1367" s="8" t="s">
        <v>317</v>
      </c>
      <c r="B1367" s="8" t="s">
        <v>6066</v>
      </c>
      <c r="C1367" s="9" t="s">
        <v>6067</v>
      </c>
      <c r="D1367" s="10"/>
      <c r="E1367" s="8" t="s">
        <v>6068</v>
      </c>
      <c r="F1367" s="8" t="s">
        <v>168</v>
      </c>
      <c r="G1367" s="11"/>
      <c r="H1367" s="12">
        <v>125</v>
      </c>
      <c r="I1367" s="8" t="s">
        <v>685</v>
      </c>
      <c r="J1367" s="13">
        <v>0.0</v>
      </c>
      <c r="K1367" s="14">
        <v>845.0</v>
      </c>
      <c r="L1367" s="14">
        <v>930.0</v>
      </c>
      <c r="M1367" s="14">
        <v>1023.0</v>
      </c>
      <c r="N1367" s="14">
        <v>1690.0</v>
      </c>
      <c r="O1367" s="14">
        <v>1352.0</v>
      </c>
      <c r="P1367" s="15">
        <f>J1367*M1367</f>
        <v>0</v>
      </c>
      <c r="Q1367" s="8" t="s">
        <v>6069</v>
      </c>
      <c r="R1367" s="16" t="s">
        <v>4972</v>
      </c>
      <c r="S1367" s="16">
        <v>144</v>
      </c>
      <c r="T1367" s="10"/>
      <c r="U1367">
        <f>J1367*L1367</f>
        <v>0</v>
      </c>
      <c r="V1367">
        <f>J1367*K1367</f>
        <v>0</v>
      </c>
    </row>
    <row r="1368" spans="1:22" customHeight="1" ht="43.5" outlineLevel="1">
      <c r="A1368" s="8" t="s">
        <v>317</v>
      </c>
      <c r="B1368" s="8" t="s">
        <v>6070</v>
      </c>
      <c r="C1368" s="9" t="s">
        <v>6071</v>
      </c>
      <c r="D1368" s="10"/>
      <c r="E1368" s="8" t="s">
        <v>6072</v>
      </c>
      <c r="F1368" s="8" t="s">
        <v>4583</v>
      </c>
      <c r="G1368" s="11"/>
      <c r="H1368" s="12">
        <v>18</v>
      </c>
      <c r="I1368" s="8" t="s">
        <v>765</v>
      </c>
      <c r="J1368" s="13">
        <v>0.0</v>
      </c>
      <c r="K1368" s="14">
        <v>1127.0</v>
      </c>
      <c r="L1368" s="14">
        <v>1240.0</v>
      </c>
      <c r="M1368" s="14">
        <v>1364.0</v>
      </c>
      <c r="N1368" s="14">
        <v>2254.0</v>
      </c>
      <c r="O1368" s="14">
        <v>1803.0</v>
      </c>
      <c r="P1368" s="15">
        <f>J1368*M1368</f>
        <v>0</v>
      </c>
      <c r="Q1368" s="8" t="s">
        <v>6073</v>
      </c>
      <c r="R1368" s="16" t="s">
        <v>1497</v>
      </c>
      <c r="S1368" s="16">
        <v>245</v>
      </c>
      <c r="T1368" s="10"/>
      <c r="U1368">
        <f>J1368*L1368</f>
        <v>0</v>
      </c>
      <c r="V1368">
        <f>J1368*K1368</f>
        <v>0</v>
      </c>
    </row>
    <row r="1369" spans="1:22" customHeight="1" ht="43.5" outlineLevel="1">
      <c r="A1369" s="8" t="s">
        <v>317</v>
      </c>
      <c r="B1369" s="8" t="s">
        <v>6074</v>
      </c>
      <c r="C1369" s="9" t="s">
        <v>6075</v>
      </c>
      <c r="D1369" s="10"/>
      <c r="E1369" s="8" t="s">
        <v>6076</v>
      </c>
      <c r="F1369" s="8" t="s">
        <v>362</v>
      </c>
      <c r="G1369" s="11"/>
      <c r="H1369" s="12">
        <v>103</v>
      </c>
      <c r="I1369" s="8" t="s">
        <v>1566</v>
      </c>
      <c r="J1369" s="13">
        <v>0.0</v>
      </c>
      <c r="K1369" s="14">
        <v>776.0</v>
      </c>
      <c r="L1369" s="14">
        <v>854.0</v>
      </c>
      <c r="M1369" s="14">
        <v>939.0</v>
      </c>
      <c r="N1369" s="14">
        <v>1552.0</v>
      </c>
      <c r="O1369" s="14">
        <v>1242.0</v>
      </c>
      <c r="P1369" s="15">
        <f>J1369*M1369</f>
        <v>0</v>
      </c>
      <c r="Q1369" s="8" t="s">
        <v>6077</v>
      </c>
      <c r="R1369" s="16" t="s">
        <v>1139</v>
      </c>
      <c r="S1369" s="16">
        <v>254</v>
      </c>
      <c r="T1369" s="10"/>
      <c r="U1369">
        <f>J1369*L1369</f>
        <v>0</v>
      </c>
      <c r="V1369">
        <f>J1369*K1369</f>
        <v>0</v>
      </c>
    </row>
    <row r="1370" spans="1:22" customHeight="1" ht="43.5" outlineLevel="1">
      <c r="A1370" s="8" t="s">
        <v>317</v>
      </c>
      <c r="B1370" s="8" t="s">
        <v>6078</v>
      </c>
      <c r="C1370" s="9" t="s">
        <v>6079</v>
      </c>
      <c r="D1370" s="10"/>
      <c r="E1370" s="8" t="s">
        <v>6080</v>
      </c>
      <c r="F1370" s="8" t="s">
        <v>168</v>
      </c>
      <c r="G1370" s="11"/>
      <c r="H1370" s="12">
        <v>84</v>
      </c>
      <c r="I1370" s="8" t="s">
        <v>759</v>
      </c>
      <c r="J1370" s="13">
        <v>0.0</v>
      </c>
      <c r="K1370" s="14">
        <v>890.0</v>
      </c>
      <c r="L1370" s="14">
        <v>979.0</v>
      </c>
      <c r="M1370" s="14">
        <v>1077.0</v>
      </c>
      <c r="N1370" s="14">
        <v>1780.0</v>
      </c>
      <c r="O1370" s="14">
        <v>1602.0</v>
      </c>
      <c r="P1370" s="15">
        <f>J1370*M1370</f>
        <v>0</v>
      </c>
      <c r="Q1370" s="8" t="s">
        <v>6081</v>
      </c>
      <c r="R1370" s="16" t="s">
        <v>4972</v>
      </c>
      <c r="S1370" s="16">
        <v>142</v>
      </c>
      <c r="T1370" s="10"/>
      <c r="U1370">
        <f>J1370*L1370</f>
        <v>0</v>
      </c>
      <c r="V1370">
        <f>J1370*K1370</f>
        <v>0</v>
      </c>
    </row>
    <row r="1371" spans="1:22" customHeight="1" ht="43.5" outlineLevel="1">
      <c r="A1371" s="8" t="s">
        <v>317</v>
      </c>
      <c r="B1371" s="8" t="s">
        <v>6082</v>
      </c>
      <c r="C1371" s="9" t="s">
        <v>6083</v>
      </c>
      <c r="D1371" s="10"/>
      <c r="E1371" s="8" t="s">
        <v>6084</v>
      </c>
      <c r="F1371" s="8" t="s">
        <v>477</v>
      </c>
      <c r="G1371" s="11"/>
      <c r="H1371" s="12">
        <v>107</v>
      </c>
      <c r="I1371" s="8" t="s">
        <v>784</v>
      </c>
      <c r="J1371" s="13">
        <v>0.0</v>
      </c>
      <c r="K1371" s="14">
        <v>889.0</v>
      </c>
      <c r="L1371" s="14">
        <v>978.0</v>
      </c>
      <c r="M1371" s="14">
        <v>1076.0</v>
      </c>
      <c r="N1371" s="14">
        <v>1778.0</v>
      </c>
      <c r="O1371" s="14">
        <v>1422.0</v>
      </c>
      <c r="P1371" s="15">
        <f>J1371*M1371</f>
        <v>0</v>
      </c>
      <c r="Q1371" s="8" t="s">
        <v>6085</v>
      </c>
      <c r="R1371" s="16" t="s">
        <v>6086</v>
      </c>
      <c r="S1371" s="16">
        <v>270</v>
      </c>
      <c r="T1371" s="10"/>
      <c r="U1371">
        <f>J1371*L1371</f>
        <v>0</v>
      </c>
      <c r="V1371">
        <f>J1371*K1371</f>
        <v>0</v>
      </c>
    </row>
    <row r="1372" spans="1:22" customHeight="1" ht="43.5" outlineLevel="1">
      <c r="A1372" s="8" t="s">
        <v>317</v>
      </c>
      <c r="B1372" s="8" t="s">
        <v>6087</v>
      </c>
      <c r="C1372" s="9" t="s">
        <v>6088</v>
      </c>
      <c r="D1372" s="10"/>
      <c r="E1372" s="8" t="s">
        <v>6089</v>
      </c>
      <c r="F1372" s="8" t="s">
        <v>6090</v>
      </c>
      <c r="G1372" s="11"/>
      <c r="H1372" s="12" t="s">
        <v>684</v>
      </c>
      <c r="I1372" s="8" t="s">
        <v>765</v>
      </c>
      <c r="J1372" s="13">
        <v>0.0</v>
      </c>
      <c r="K1372" s="14">
        <v>859.0</v>
      </c>
      <c r="L1372" s="14">
        <v>945.0</v>
      </c>
      <c r="M1372" s="14">
        <v>1040.0</v>
      </c>
      <c r="N1372" s="14">
        <v>1718.0</v>
      </c>
      <c r="O1372" s="14">
        <v>1374.0</v>
      </c>
      <c r="P1372" s="15">
        <f>J1372*M1372</f>
        <v>0</v>
      </c>
      <c r="Q1372" s="8" t="s">
        <v>6091</v>
      </c>
      <c r="R1372" s="16" t="s">
        <v>6092</v>
      </c>
      <c r="S1372" s="16">
        <v>178</v>
      </c>
      <c r="T1372" s="10"/>
      <c r="U1372">
        <f>J1372*L1372</f>
        <v>0</v>
      </c>
      <c r="V1372">
        <f>J1372*K1372</f>
        <v>0</v>
      </c>
    </row>
    <row r="1373" spans="1:22" customHeight="1" ht="43.5" outlineLevel="1">
      <c r="A1373" s="8" t="s">
        <v>317</v>
      </c>
      <c r="B1373" s="8" t="s">
        <v>6093</v>
      </c>
      <c r="C1373" s="9" t="s">
        <v>6094</v>
      </c>
      <c r="D1373" s="10"/>
      <c r="E1373" s="8" t="s">
        <v>6095</v>
      </c>
      <c r="F1373" s="8" t="s">
        <v>6096</v>
      </c>
      <c r="G1373" s="11"/>
      <c r="H1373" s="12" t="s">
        <v>684</v>
      </c>
      <c r="I1373" s="8" t="s">
        <v>1084</v>
      </c>
      <c r="J1373" s="13">
        <v>0.0</v>
      </c>
      <c r="K1373" s="14">
        <v>898.0</v>
      </c>
      <c r="L1373" s="14">
        <v>988.0</v>
      </c>
      <c r="M1373" s="14">
        <v>1087.0</v>
      </c>
      <c r="N1373" s="14">
        <v>1796.0</v>
      </c>
      <c r="O1373" s="14">
        <v>1437.0</v>
      </c>
      <c r="P1373" s="15">
        <f>J1373*M1373</f>
        <v>0</v>
      </c>
      <c r="Q1373" s="8" t="s">
        <v>6097</v>
      </c>
      <c r="R1373" s="16" t="s">
        <v>6098</v>
      </c>
      <c r="S1373" s="16">
        <v>79</v>
      </c>
      <c r="T1373" s="10"/>
      <c r="U1373">
        <f>J1373*L1373</f>
        <v>0</v>
      </c>
      <c r="V1373">
        <f>J1373*K1373</f>
        <v>0</v>
      </c>
    </row>
    <row r="1374" spans="1:22" customHeight="1" ht="43.5" outlineLevel="1">
      <c r="A1374" s="8" t="s">
        <v>317</v>
      </c>
      <c r="B1374" s="8" t="s">
        <v>6099</v>
      </c>
      <c r="C1374" s="9" t="s">
        <v>6100</v>
      </c>
      <c r="D1374" s="10"/>
      <c r="E1374" s="8" t="s">
        <v>6101</v>
      </c>
      <c r="F1374" s="8" t="s">
        <v>499</v>
      </c>
      <c r="G1374" s="11"/>
      <c r="H1374" s="12" t="s">
        <v>684</v>
      </c>
      <c r="I1374" s="8" t="s">
        <v>759</v>
      </c>
      <c r="J1374" s="13">
        <v>0.0</v>
      </c>
      <c r="K1374" s="14">
        <v>276.0</v>
      </c>
      <c r="L1374" s="14">
        <v>304.0</v>
      </c>
      <c r="M1374" s="14">
        <v>334.0</v>
      </c>
      <c r="N1374" s="14">
        <v>552.0</v>
      </c>
      <c r="O1374" s="14">
        <v>442.0</v>
      </c>
      <c r="P1374" s="15">
        <f>J1374*M1374</f>
        <v>0</v>
      </c>
      <c r="Q1374" s="8" t="s">
        <v>6097</v>
      </c>
      <c r="R1374" s="16" t="s">
        <v>6102</v>
      </c>
      <c r="S1374" s="16">
        <v>17</v>
      </c>
      <c r="T1374" s="10"/>
      <c r="U1374">
        <f>J1374*L1374</f>
        <v>0</v>
      </c>
      <c r="V1374">
        <f>J1374*K1374</f>
        <v>0</v>
      </c>
    </row>
    <row r="1375" spans="1:22" customHeight="1" ht="43.5" outlineLevel="1">
      <c r="A1375" s="8" t="s">
        <v>317</v>
      </c>
      <c r="B1375" s="8" t="s">
        <v>6103</v>
      </c>
      <c r="C1375" s="9" t="s">
        <v>6104</v>
      </c>
      <c r="D1375" s="10"/>
      <c r="E1375" s="8" t="s">
        <v>6105</v>
      </c>
      <c r="F1375" s="8" t="s">
        <v>499</v>
      </c>
      <c r="G1375" s="11"/>
      <c r="H1375" s="12">
        <v>26</v>
      </c>
      <c r="I1375" s="8" t="s">
        <v>726</v>
      </c>
      <c r="J1375" s="13">
        <v>0.0</v>
      </c>
      <c r="K1375" s="14">
        <v>276.0</v>
      </c>
      <c r="L1375" s="14">
        <v>304.0</v>
      </c>
      <c r="M1375" s="14">
        <v>334.0</v>
      </c>
      <c r="N1375" s="14">
        <v>552.0</v>
      </c>
      <c r="O1375" s="14">
        <v>442.0</v>
      </c>
      <c r="P1375" s="15">
        <f>J1375*M1375</f>
        <v>0</v>
      </c>
      <c r="Q1375" s="8" t="s">
        <v>6085</v>
      </c>
      <c r="R1375" s="16" t="s">
        <v>6106</v>
      </c>
      <c r="S1375" s="16">
        <v>23</v>
      </c>
      <c r="T1375" s="10"/>
      <c r="U1375">
        <f>J1375*L1375</f>
        <v>0</v>
      </c>
      <c r="V1375">
        <f>J1375*K1375</f>
        <v>0</v>
      </c>
    </row>
    <row r="1376" spans="1:22" customHeight="1" ht="43.5" outlineLevel="1">
      <c r="A1376" s="8" t="s">
        <v>317</v>
      </c>
      <c r="B1376" s="8" t="s">
        <v>6107</v>
      </c>
      <c r="C1376" s="9" t="s">
        <v>6108</v>
      </c>
      <c r="D1376" s="10"/>
      <c r="E1376" s="8" t="s">
        <v>6109</v>
      </c>
      <c r="F1376" s="8" t="s">
        <v>499</v>
      </c>
      <c r="G1376" s="11"/>
      <c r="H1376" s="12">
        <v>10</v>
      </c>
      <c r="I1376" s="8" t="s">
        <v>726</v>
      </c>
      <c r="J1376" s="13">
        <v>0.0</v>
      </c>
      <c r="K1376" s="14">
        <v>276.0</v>
      </c>
      <c r="L1376" s="14">
        <v>304.0</v>
      </c>
      <c r="M1376" s="14">
        <v>334.0</v>
      </c>
      <c r="N1376" s="14">
        <v>552.0</v>
      </c>
      <c r="O1376" s="14">
        <v>442.0</v>
      </c>
      <c r="P1376" s="15">
        <f>J1376*M1376</f>
        <v>0</v>
      </c>
      <c r="Q1376" s="8" t="s">
        <v>6043</v>
      </c>
      <c r="R1376" s="16" t="s">
        <v>6106</v>
      </c>
      <c r="S1376" s="16">
        <v>23</v>
      </c>
      <c r="T1376" s="10"/>
      <c r="U1376">
        <f>J1376*L1376</f>
        <v>0</v>
      </c>
      <c r="V1376">
        <f>J1376*K1376</f>
        <v>0</v>
      </c>
    </row>
    <row r="1377" spans="1:22" customHeight="1" ht="43.5" outlineLevel="1">
      <c r="A1377" s="8" t="s">
        <v>317</v>
      </c>
      <c r="B1377" s="8" t="s">
        <v>6110</v>
      </c>
      <c r="C1377" s="9" t="s">
        <v>6111</v>
      </c>
      <c r="D1377" s="10"/>
      <c r="E1377" s="8" t="s">
        <v>6112</v>
      </c>
      <c r="F1377" s="8" t="s">
        <v>6113</v>
      </c>
      <c r="G1377" s="11" t="s">
        <v>2418</v>
      </c>
      <c r="H1377" s="12">
        <v>34</v>
      </c>
      <c r="I1377" s="8" t="s">
        <v>697</v>
      </c>
      <c r="J1377" s="13">
        <v>0.0</v>
      </c>
      <c r="K1377" s="14">
        <v>932.0</v>
      </c>
      <c r="L1377" s="14">
        <v>1025.0</v>
      </c>
      <c r="M1377" s="14">
        <v>1128.0</v>
      </c>
      <c r="N1377" s="14">
        <v>1864.0</v>
      </c>
      <c r="O1377" s="14">
        <v>1678.0</v>
      </c>
      <c r="P1377" s="15">
        <f>J1377*M1377</f>
        <v>0</v>
      </c>
      <c r="Q1377" s="8" t="s">
        <v>6114</v>
      </c>
      <c r="R1377" s="16" t="s">
        <v>6115</v>
      </c>
      <c r="S1377" s="16">
        <v>303</v>
      </c>
      <c r="T1377" s="10"/>
      <c r="U1377">
        <f>J1377*L1377</f>
        <v>0</v>
      </c>
      <c r="V1377">
        <f>J1377*K1377</f>
        <v>0</v>
      </c>
    </row>
    <row r="1378" spans="1:22" customHeight="1" ht="43.5" outlineLevel="1">
      <c r="A1378" s="8" t="s">
        <v>317</v>
      </c>
      <c r="B1378" s="8" t="s">
        <v>6116</v>
      </c>
      <c r="C1378" s="9" t="s">
        <v>6117</v>
      </c>
      <c r="D1378" s="10"/>
      <c r="E1378" s="8" t="s">
        <v>6118</v>
      </c>
      <c r="F1378" s="8" t="s">
        <v>267</v>
      </c>
      <c r="G1378" s="11"/>
      <c r="H1378" s="12">
        <v>76</v>
      </c>
      <c r="I1378" s="8" t="s">
        <v>691</v>
      </c>
      <c r="J1378" s="13">
        <v>0.0</v>
      </c>
      <c r="K1378" s="14">
        <v>991.0</v>
      </c>
      <c r="L1378" s="14">
        <v>1090.0</v>
      </c>
      <c r="M1378" s="14">
        <v>1199.0</v>
      </c>
      <c r="N1378" s="14">
        <v>1982.0</v>
      </c>
      <c r="O1378" s="14">
        <v>1586.0</v>
      </c>
      <c r="P1378" s="15">
        <f>J1378*M1378</f>
        <v>0</v>
      </c>
      <c r="Q1378" s="8" t="s">
        <v>6119</v>
      </c>
      <c r="R1378" s="16" t="s">
        <v>6120</v>
      </c>
      <c r="S1378" s="16">
        <v>371</v>
      </c>
      <c r="T1378" s="10"/>
      <c r="U1378">
        <f>J1378*L1378</f>
        <v>0</v>
      </c>
      <c r="V1378">
        <f>J1378*K1378</f>
        <v>0</v>
      </c>
    </row>
    <row r="1379" spans="1:22" customHeight="1" ht="43.5" outlineLevel="1">
      <c r="A1379" s="8" t="s">
        <v>317</v>
      </c>
      <c r="B1379" s="8" t="s">
        <v>6121</v>
      </c>
      <c r="C1379" s="9" t="s">
        <v>6122</v>
      </c>
      <c r="D1379" s="10"/>
      <c r="E1379" s="8" t="s">
        <v>6123</v>
      </c>
      <c r="F1379" s="8" t="s">
        <v>82</v>
      </c>
      <c r="G1379" s="11"/>
      <c r="H1379" s="12">
        <v>113</v>
      </c>
      <c r="I1379" s="8" t="s">
        <v>712</v>
      </c>
      <c r="J1379" s="13">
        <v>0.0</v>
      </c>
      <c r="K1379" s="14">
        <v>944.0</v>
      </c>
      <c r="L1379" s="14">
        <v>1038.0</v>
      </c>
      <c r="M1379" s="14">
        <v>1142.0</v>
      </c>
      <c r="N1379" s="14">
        <v>1888.0</v>
      </c>
      <c r="O1379" s="14">
        <v>1510.0</v>
      </c>
      <c r="P1379" s="15">
        <f>J1379*M1379</f>
        <v>0</v>
      </c>
      <c r="Q1379" s="8" t="s">
        <v>6124</v>
      </c>
      <c r="R1379" s="16" t="s">
        <v>6125</v>
      </c>
      <c r="S1379" s="16">
        <v>176</v>
      </c>
      <c r="T1379" s="10"/>
      <c r="U1379">
        <f>J1379*L1379</f>
        <v>0</v>
      </c>
      <c r="V1379">
        <f>J1379*K1379</f>
        <v>0</v>
      </c>
    </row>
    <row r="1380" spans="1:22" customHeight="1" ht="20" outlineLevel="1">
      <c r="N1380" s="18" t="s">
        <v>6126</v>
      </c>
      <c r="P1380" s="19">
        <f>SUM(P1353:P1379)</f>
        <v>0</v>
      </c>
    </row>
    <row r="1381" spans="1:22" customHeight="1" ht="27">
      <c r="A1381" s="7" t="s">
        <v>6127</v>
      </c>
      <c r="B1381" s="7"/>
      <c r="C1381" s="7"/>
      <c r="D1381" s="7"/>
      <c r="E1381" s="7"/>
      <c r="F1381" s="7"/>
      <c r="G1381" s="7"/>
      <c r="H1381" s="7"/>
      <c r="I1381" s="7"/>
      <c r="J1381" s="7"/>
      <c r="K1381" s="7"/>
      <c r="L1381" s="7"/>
      <c r="M1381" s="7"/>
      <c r="N1381" s="7"/>
      <c r="O1381" s="7"/>
      <c r="P1381" s="7"/>
      <c r="Q1381" s="7"/>
      <c r="R1381" s="7"/>
      <c r="S1381" s="7"/>
      <c r="T1381" s="7"/>
    </row>
    <row r="1382" spans="1:22" customHeight="1" ht="43.5" outlineLevel="1">
      <c r="A1382" s="8" t="s">
        <v>6127</v>
      </c>
      <c r="B1382" s="8" t="s">
        <v>6128</v>
      </c>
      <c r="C1382" s="9" t="s">
        <v>6129</v>
      </c>
      <c r="D1382" s="10"/>
      <c r="E1382" s="8" t="s">
        <v>6130</v>
      </c>
      <c r="F1382" s="8" t="s">
        <v>6131</v>
      </c>
      <c r="G1382" s="11"/>
      <c r="H1382" s="12" t="s">
        <v>684</v>
      </c>
      <c r="I1382" s="8" t="s">
        <v>842</v>
      </c>
      <c r="J1382" s="13">
        <v>0.0</v>
      </c>
      <c r="K1382" s="14">
        <v>373.0</v>
      </c>
      <c r="L1382" s="14">
        <v>410.0</v>
      </c>
      <c r="M1382" s="14">
        <v>451.0</v>
      </c>
      <c r="N1382" s="14">
        <v>746.0</v>
      </c>
      <c r="O1382" s="14">
        <v>671.0</v>
      </c>
      <c r="P1382" s="15">
        <f>J1382*M1382</f>
        <v>0</v>
      </c>
      <c r="Q1382" s="8" t="s">
        <v>6132</v>
      </c>
      <c r="R1382" s="16" t="s">
        <v>6133</v>
      </c>
      <c r="S1382" s="16">
        <v>668</v>
      </c>
      <c r="T1382" s="10"/>
      <c r="U1382">
        <f>J1382*L1382</f>
        <v>0</v>
      </c>
      <c r="V1382">
        <f>J1382*K1382</f>
        <v>0</v>
      </c>
    </row>
    <row r="1383" spans="1:22" customHeight="1" ht="43.5" outlineLevel="1">
      <c r="A1383" s="8" t="s">
        <v>6127</v>
      </c>
      <c r="B1383" s="8" t="s">
        <v>6134</v>
      </c>
      <c r="C1383" s="9" t="s">
        <v>6135</v>
      </c>
      <c r="D1383" s="10"/>
      <c r="E1383" s="8" t="s">
        <v>6136</v>
      </c>
      <c r="F1383" s="8" t="s">
        <v>267</v>
      </c>
      <c r="G1383" s="11"/>
      <c r="H1383" s="12" t="s">
        <v>684</v>
      </c>
      <c r="I1383" s="8" t="s">
        <v>731</v>
      </c>
      <c r="J1383" s="13">
        <v>0.0</v>
      </c>
      <c r="K1383" s="14">
        <v>283.0</v>
      </c>
      <c r="L1383" s="14">
        <v>311.0</v>
      </c>
      <c r="M1383" s="14">
        <v>342.0</v>
      </c>
      <c r="N1383" s="14">
        <v>566.0</v>
      </c>
      <c r="O1383" s="14">
        <v>509.0</v>
      </c>
      <c r="P1383" s="15">
        <f>J1383*M1383</f>
        <v>0</v>
      </c>
      <c r="Q1383" s="8" t="s">
        <v>6137</v>
      </c>
      <c r="R1383" s="16" t="s">
        <v>6138</v>
      </c>
      <c r="S1383" s="16">
        <v>335</v>
      </c>
      <c r="T1383" s="10"/>
      <c r="U1383">
        <f>J1383*L1383</f>
        <v>0</v>
      </c>
      <c r="V1383">
        <f>J1383*K1383</f>
        <v>0</v>
      </c>
    </row>
    <row r="1384" spans="1:22" customHeight="1" ht="43.5" outlineLevel="1">
      <c r="A1384" s="8" t="s">
        <v>6127</v>
      </c>
      <c r="B1384" s="8" t="s">
        <v>6139</v>
      </c>
      <c r="C1384" s="9" t="s">
        <v>6140</v>
      </c>
      <c r="D1384" s="10"/>
      <c r="E1384" s="8" t="s">
        <v>6141</v>
      </c>
      <c r="F1384" s="8" t="s">
        <v>6131</v>
      </c>
      <c r="G1384" s="11"/>
      <c r="H1384" s="12" t="s">
        <v>684</v>
      </c>
      <c r="I1384" s="8" t="s">
        <v>967</v>
      </c>
      <c r="J1384" s="13">
        <v>0.0</v>
      </c>
      <c r="K1384" s="14">
        <v>373.0</v>
      </c>
      <c r="L1384" s="14">
        <v>410.0</v>
      </c>
      <c r="M1384" s="14">
        <v>451.0</v>
      </c>
      <c r="N1384" s="14">
        <v>746.0</v>
      </c>
      <c r="O1384" s="14">
        <v>671.0</v>
      </c>
      <c r="P1384" s="15">
        <f>J1384*M1384</f>
        <v>0</v>
      </c>
      <c r="Q1384" s="8" t="s">
        <v>6142</v>
      </c>
      <c r="R1384" s="16" t="s">
        <v>6143</v>
      </c>
      <c r="S1384" s="16">
        <v>647</v>
      </c>
      <c r="T1384" s="10"/>
      <c r="U1384">
        <f>J1384*L1384</f>
        <v>0</v>
      </c>
      <c r="V1384">
        <f>J1384*K1384</f>
        <v>0</v>
      </c>
    </row>
    <row r="1385" spans="1:22" customHeight="1" ht="43.5" outlineLevel="1">
      <c r="A1385" s="8" t="s">
        <v>6127</v>
      </c>
      <c r="B1385" s="8" t="s">
        <v>6144</v>
      </c>
      <c r="C1385" s="9" t="s">
        <v>6145</v>
      </c>
      <c r="D1385" s="10"/>
      <c r="E1385" s="8" t="s">
        <v>6146</v>
      </c>
      <c r="F1385" s="8" t="s">
        <v>6147</v>
      </c>
      <c r="G1385" s="11"/>
      <c r="H1385" s="12" t="s">
        <v>684</v>
      </c>
      <c r="I1385" s="8" t="s">
        <v>6148</v>
      </c>
      <c r="J1385" s="13">
        <v>0.0</v>
      </c>
      <c r="K1385" s="14">
        <v>403.0</v>
      </c>
      <c r="L1385" s="14">
        <v>443.0</v>
      </c>
      <c r="M1385" s="14">
        <v>487.0</v>
      </c>
      <c r="N1385" s="14">
        <v>806.0</v>
      </c>
      <c r="O1385" s="14">
        <v>725.0</v>
      </c>
      <c r="P1385" s="15">
        <f>J1385*M1385</f>
        <v>0</v>
      </c>
      <c r="Q1385" s="8" t="s">
        <v>6149</v>
      </c>
      <c r="R1385" s="16" t="s">
        <v>6150</v>
      </c>
      <c r="S1385" s="16">
        <v>833</v>
      </c>
      <c r="T1385" s="10"/>
      <c r="U1385">
        <f>J1385*L1385</f>
        <v>0</v>
      </c>
      <c r="V1385">
        <f>J1385*K1385</f>
        <v>0</v>
      </c>
    </row>
    <row r="1386" spans="1:22" customHeight="1" ht="43.5" outlineLevel="1">
      <c r="A1386" s="8" t="s">
        <v>6127</v>
      </c>
      <c r="B1386" s="8" t="s">
        <v>6151</v>
      </c>
      <c r="C1386" s="9" t="s">
        <v>6152</v>
      </c>
      <c r="D1386" s="10"/>
      <c r="E1386" s="8" t="s">
        <v>6153</v>
      </c>
      <c r="F1386" s="8" t="s">
        <v>6131</v>
      </c>
      <c r="G1386" s="11"/>
      <c r="H1386" s="12" t="s">
        <v>684</v>
      </c>
      <c r="I1386" s="8" t="s">
        <v>731</v>
      </c>
      <c r="J1386" s="13">
        <v>0.0</v>
      </c>
      <c r="K1386" s="14">
        <v>373.0</v>
      </c>
      <c r="L1386" s="14">
        <v>410.0</v>
      </c>
      <c r="M1386" s="14">
        <v>451.0</v>
      </c>
      <c r="N1386" s="14">
        <v>746.0</v>
      </c>
      <c r="O1386" s="14">
        <v>671.0</v>
      </c>
      <c r="P1386" s="15">
        <f>J1386*M1386</f>
        <v>0</v>
      </c>
      <c r="Q1386" s="8" t="s">
        <v>6154</v>
      </c>
      <c r="R1386" s="16" t="s">
        <v>6133</v>
      </c>
      <c r="S1386" s="16">
        <v>658</v>
      </c>
      <c r="T1386" s="10"/>
      <c r="U1386">
        <f>J1386*L1386</f>
        <v>0</v>
      </c>
      <c r="V1386">
        <f>J1386*K1386</f>
        <v>0</v>
      </c>
    </row>
    <row r="1387" spans="1:22" customHeight="1" ht="43.5" outlineLevel="1">
      <c r="A1387" s="8" t="s">
        <v>6127</v>
      </c>
      <c r="B1387" s="8" t="s">
        <v>6155</v>
      </c>
      <c r="C1387" s="9" t="s">
        <v>6156</v>
      </c>
      <c r="D1387" s="10"/>
      <c r="E1387" s="8" t="s">
        <v>6157</v>
      </c>
      <c r="F1387" s="8" t="s">
        <v>6131</v>
      </c>
      <c r="G1387" s="11"/>
      <c r="H1387" s="12" t="s">
        <v>684</v>
      </c>
      <c r="I1387" s="8" t="s">
        <v>854</v>
      </c>
      <c r="J1387" s="13">
        <v>0.0</v>
      </c>
      <c r="K1387" s="14">
        <v>343.0</v>
      </c>
      <c r="L1387" s="14">
        <v>377.0</v>
      </c>
      <c r="M1387" s="14">
        <v>415.0</v>
      </c>
      <c r="N1387" s="14">
        <v>686.0</v>
      </c>
      <c r="O1387" s="14">
        <v>617.0</v>
      </c>
      <c r="P1387" s="15">
        <f>J1387*M1387</f>
        <v>0</v>
      </c>
      <c r="Q1387" s="8" t="s">
        <v>6158</v>
      </c>
      <c r="R1387" s="16" t="s">
        <v>6133</v>
      </c>
      <c r="S1387" s="16">
        <v>662</v>
      </c>
      <c r="T1387" s="10"/>
      <c r="U1387">
        <f>J1387*L1387</f>
        <v>0</v>
      </c>
      <c r="V1387">
        <f>J1387*K1387</f>
        <v>0</v>
      </c>
    </row>
    <row r="1388" spans="1:22" customHeight="1" ht="43.5" outlineLevel="1">
      <c r="A1388" s="8" t="s">
        <v>6127</v>
      </c>
      <c r="B1388" s="8" t="s">
        <v>6159</v>
      </c>
      <c r="C1388" s="9" t="s">
        <v>6160</v>
      </c>
      <c r="D1388" s="10"/>
      <c r="E1388" s="8" t="s">
        <v>6161</v>
      </c>
      <c r="F1388" s="8" t="s">
        <v>6131</v>
      </c>
      <c r="G1388" s="11"/>
      <c r="H1388" s="12" t="s">
        <v>684</v>
      </c>
      <c r="I1388" s="8" t="s">
        <v>691</v>
      </c>
      <c r="J1388" s="13">
        <v>0.0</v>
      </c>
      <c r="K1388" s="14">
        <v>343.0</v>
      </c>
      <c r="L1388" s="14">
        <v>377.0</v>
      </c>
      <c r="M1388" s="14">
        <v>415.0</v>
      </c>
      <c r="N1388" s="14">
        <v>686.0</v>
      </c>
      <c r="O1388" s="14">
        <v>617.0</v>
      </c>
      <c r="P1388" s="15">
        <f>J1388*M1388</f>
        <v>0</v>
      </c>
      <c r="Q1388" s="8" t="s">
        <v>6162</v>
      </c>
      <c r="R1388" s="16" t="s">
        <v>6163</v>
      </c>
      <c r="S1388" s="16">
        <v>661</v>
      </c>
      <c r="T1388" s="10"/>
      <c r="U1388">
        <f>J1388*L1388</f>
        <v>0</v>
      </c>
      <c r="V1388">
        <f>J1388*K1388</f>
        <v>0</v>
      </c>
    </row>
    <row r="1389" spans="1:22" customHeight="1" ht="43.5" outlineLevel="1">
      <c r="A1389" s="8" t="s">
        <v>6127</v>
      </c>
      <c r="B1389" s="8" t="s">
        <v>6164</v>
      </c>
      <c r="C1389" s="9" t="s">
        <v>6165</v>
      </c>
      <c r="D1389" s="10"/>
      <c r="E1389" s="8" t="s">
        <v>6166</v>
      </c>
      <c r="F1389" s="8" t="s">
        <v>6131</v>
      </c>
      <c r="G1389" s="11"/>
      <c r="H1389" s="12" t="s">
        <v>684</v>
      </c>
      <c r="I1389" s="8" t="s">
        <v>731</v>
      </c>
      <c r="J1389" s="13">
        <v>0.0</v>
      </c>
      <c r="K1389" s="14">
        <v>373.0</v>
      </c>
      <c r="L1389" s="14">
        <v>410.0</v>
      </c>
      <c r="M1389" s="14">
        <v>451.0</v>
      </c>
      <c r="N1389" s="14">
        <v>746.0</v>
      </c>
      <c r="O1389" s="14">
        <v>671.0</v>
      </c>
      <c r="P1389" s="15">
        <f>J1389*M1389</f>
        <v>0</v>
      </c>
      <c r="Q1389" s="8" t="s">
        <v>6167</v>
      </c>
      <c r="R1389" s="16" t="s">
        <v>6133</v>
      </c>
      <c r="S1389" s="16">
        <v>663</v>
      </c>
      <c r="T1389" s="10"/>
      <c r="U1389">
        <f>J1389*L1389</f>
        <v>0</v>
      </c>
      <c r="V1389">
        <f>J1389*K1389</f>
        <v>0</v>
      </c>
    </row>
    <row r="1390" spans="1:22" customHeight="1" ht="20" outlineLevel="1">
      <c r="N1390" s="18" t="s">
        <v>6168</v>
      </c>
      <c r="P1390" s="19">
        <f>SUM(P1382:P1389)</f>
        <v>0</v>
      </c>
    </row>
    <row r="1391" spans="1:22" customHeight="1" ht="27">
      <c r="A1391" s="7" t="s">
        <v>6169</v>
      </c>
      <c r="B1391" s="7"/>
      <c r="C1391" s="7"/>
      <c r="D1391" s="7"/>
      <c r="E1391" s="7"/>
      <c r="F1391" s="7"/>
      <c r="G1391" s="7"/>
      <c r="H1391" s="7"/>
      <c r="I1391" s="7"/>
      <c r="J1391" s="7"/>
      <c r="K1391" s="7"/>
      <c r="L1391" s="7"/>
      <c r="M1391" s="7"/>
      <c r="N1391" s="7"/>
      <c r="O1391" s="7"/>
      <c r="P1391" s="7"/>
      <c r="Q1391" s="7"/>
      <c r="R1391" s="7"/>
      <c r="S1391" s="7"/>
      <c r="T1391" s="7"/>
    </row>
    <row r="1392" spans="1:22" customHeight="1" ht="43.5" outlineLevel="1">
      <c r="A1392" s="8" t="s">
        <v>6169</v>
      </c>
      <c r="B1392" s="8" t="s">
        <v>6170</v>
      </c>
      <c r="C1392" s="9" t="s">
        <v>6171</v>
      </c>
      <c r="D1392" s="10"/>
      <c r="E1392" s="8" t="s">
        <v>6172</v>
      </c>
      <c r="F1392" s="8" t="s">
        <v>6173</v>
      </c>
      <c r="G1392" s="11"/>
      <c r="H1392" s="12">
        <v>32</v>
      </c>
      <c r="I1392" s="8" t="s">
        <v>854</v>
      </c>
      <c r="J1392" s="13">
        <v>0.0</v>
      </c>
      <c r="K1392" s="14">
        <v>523.0</v>
      </c>
      <c r="L1392" s="14">
        <v>575.0</v>
      </c>
      <c r="M1392" s="14">
        <v>633.0</v>
      </c>
      <c r="N1392" s="14">
        <v>1046.0</v>
      </c>
      <c r="O1392" s="14">
        <v>941.0</v>
      </c>
      <c r="P1392" s="15">
        <f>J1392*M1392</f>
        <v>0</v>
      </c>
      <c r="Q1392" s="8" t="s">
        <v>6174</v>
      </c>
      <c r="R1392" s="16" t="s">
        <v>6175</v>
      </c>
      <c r="S1392" s="16">
        <v>412</v>
      </c>
      <c r="T1392" s="10"/>
      <c r="U1392">
        <f>J1392*L1392</f>
        <v>0</v>
      </c>
      <c r="V1392">
        <f>J1392*K1392</f>
        <v>0</v>
      </c>
    </row>
    <row r="1393" spans="1:22" customHeight="1" ht="43.5" outlineLevel="1">
      <c r="A1393" s="8" t="s">
        <v>6169</v>
      </c>
      <c r="B1393" s="8" t="s">
        <v>6176</v>
      </c>
      <c r="C1393" s="9" t="s">
        <v>6177</v>
      </c>
      <c r="D1393" s="10"/>
      <c r="E1393" s="8" t="s">
        <v>6178</v>
      </c>
      <c r="F1393" s="8" t="s">
        <v>6173</v>
      </c>
      <c r="G1393" s="11"/>
      <c r="H1393" s="12" t="s">
        <v>684</v>
      </c>
      <c r="I1393" s="8" t="s">
        <v>1103</v>
      </c>
      <c r="J1393" s="13">
        <v>0.0</v>
      </c>
      <c r="K1393" s="14">
        <v>493.0</v>
      </c>
      <c r="L1393" s="14">
        <v>542.0</v>
      </c>
      <c r="M1393" s="14">
        <v>596.0</v>
      </c>
      <c r="N1393" s="14">
        <v>986.0</v>
      </c>
      <c r="O1393" s="14">
        <v>887.0</v>
      </c>
      <c r="P1393" s="15">
        <f>J1393*M1393</f>
        <v>0</v>
      </c>
      <c r="Q1393" s="8" t="s">
        <v>6179</v>
      </c>
      <c r="R1393" s="16" t="s">
        <v>6180</v>
      </c>
      <c r="S1393" s="16">
        <v>413</v>
      </c>
      <c r="T1393" s="10"/>
      <c r="U1393">
        <f>J1393*L1393</f>
        <v>0</v>
      </c>
      <c r="V1393">
        <f>J1393*K1393</f>
        <v>0</v>
      </c>
    </row>
    <row r="1394" spans="1:22" customHeight="1" ht="43.5" outlineLevel="1">
      <c r="A1394" s="8" t="s">
        <v>6169</v>
      </c>
      <c r="B1394" s="8" t="s">
        <v>6181</v>
      </c>
      <c r="C1394" s="9" t="s">
        <v>6182</v>
      </c>
      <c r="D1394" s="10"/>
      <c r="E1394" s="8" t="s">
        <v>6183</v>
      </c>
      <c r="F1394" s="8" t="s">
        <v>749</v>
      </c>
      <c r="G1394" s="11"/>
      <c r="H1394" s="12" t="s">
        <v>684</v>
      </c>
      <c r="I1394" s="8" t="s">
        <v>1000</v>
      </c>
      <c r="J1394" s="13">
        <v>0.0</v>
      </c>
      <c r="K1394" s="14">
        <v>493.0</v>
      </c>
      <c r="L1394" s="14">
        <v>542.0</v>
      </c>
      <c r="M1394" s="14">
        <v>596.0</v>
      </c>
      <c r="N1394" s="14">
        <v>986.0</v>
      </c>
      <c r="O1394" s="14">
        <v>887.0</v>
      </c>
      <c r="P1394" s="15">
        <f>J1394*M1394</f>
        <v>0</v>
      </c>
      <c r="Q1394" s="8" t="s">
        <v>6184</v>
      </c>
      <c r="R1394" s="16" t="s">
        <v>6185</v>
      </c>
      <c r="S1394" s="16">
        <v>502</v>
      </c>
      <c r="T1394" s="10"/>
      <c r="U1394">
        <f>J1394*L1394</f>
        <v>0</v>
      </c>
      <c r="V1394">
        <f>J1394*K1394</f>
        <v>0</v>
      </c>
    </row>
    <row r="1395" spans="1:22" customHeight="1" ht="43.5" outlineLevel="1">
      <c r="A1395" s="8" t="s">
        <v>6169</v>
      </c>
      <c r="B1395" s="8" t="s">
        <v>6186</v>
      </c>
      <c r="C1395" s="9" t="s">
        <v>6187</v>
      </c>
      <c r="D1395" s="10"/>
      <c r="E1395" s="8" t="s">
        <v>6188</v>
      </c>
      <c r="F1395" s="8" t="s">
        <v>6189</v>
      </c>
      <c r="G1395" s="11"/>
      <c r="H1395" s="12">
        <v>1</v>
      </c>
      <c r="I1395" s="8" t="s">
        <v>854</v>
      </c>
      <c r="J1395" s="13">
        <v>0.0</v>
      </c>
      <c r="K1395" s="14">
        <v>613.0</v>
      </c>
      <c r="L1395" s="14">
        <v>674.0</v>
      </c>
      <c r="M1395" s="14">
        <v>741.0</v>
      </c>
      <c r="N1395" s="14">
        <v>1226.0</v>
      </c>
      <c r="O1395" s="14">
        <v>1103.0</v>
      </c>
      <c r="P1395" s="15">
        <f>J1395*M1395</f>
        <v>0</v>
      </c>
      <c r="Q1395" s="8" t="s">
        <v>6190</v>
      </c>
      <c r="R1395" s="16" t="s">
        <v>6191</v>
      </c>
      <c r="S1395" s="16">
        <v>663</v>
      </c>
      <c r="T1395" s="10"/>
      <c r="U1395">
        <f>J1395*L1395</f>
        <v>0</v>
      </c>
      <c r="V1395">
        <f>J1395*K1395</f>
        <v>0</v>
      </c>
    </row>
    <row r="1396" spans="1:22" customHeight="1" ht="43.5" outlineLevel="1">
      <c r="A1396" s="8" t="s">
        <v>6169</v>
      </c>
      <c r="B1396" s="8" t="s">
        <v>6192</v>
      </c>
      <c r="C1396" s="9" t="s">
        <v>6193</v>
      </c>
      <c r="D1396" s="10"/>
      <c r="E1396" s="8" t="s">
        <v>6194</v>
      </c>
      <c r="F1396" s="8" t="s">
        <v>6189</v>
      </c>
      <c r="G1396" s="11"/>
      <c r="H1396" s="12" t="s">
        <v>684</v>
      </c>
      <c r="I1396" s="8" t="s">
        <v>759</v>
      </c>
      <c r="J1396" s="13">
        <v>0.0</v>
      </c>
      <c r="K1396" s="14">
        <v>613.0</v>
      </c>
      <c r="L1396" s="14">
        <v>674.0</v>
      </c>
      <c r="M1396" s="14">
        <v>741.0</v>
      </c>
      <c r="N1396" s="14">
        <v>1226.0</v>
      </c>
      <c r="O1396" s="14">
        <v>1103.0</v>
      </c>
      <c r="P1396" s="15">
        <f>J1396*M1396</f>
        <v>0</v>
      </c>
      <c r="Q1396" s="8" t="s">
        <v>6195</v>
      </c>
      <c r="R1396" s="16" t="s">
        <v>6191</v>
      </c>
      <c r="S1396" s="16">
        <v>656</v>
      </c>
      <c r="T1396" s="10"/>
      <c r="U1396">
        <f>J1396*L1396</f>
        <v>0</v>
      </c>
      <c r="V1396">
        <f>J1396*K1396</f>
        <v>0</v>
      </c>
    </row>
    <row r="1397" spans="1:22" customHeight="1" ht="43.5" outlineLevel="1">
      <c r="A1397" s="8" t="s">
        <v>6169</v>
      </c>
      <c r="B1397" s="8" t="s">
        <v>6196</v>
      </c>
      <c r="C1397" s="9" t="s">
        <v>6197</v>
      </c>
      <c r="D1397" s="10"/>
      <c r="E1397" s="8" t="s">
        <v>6198</v>
      </c>
      <c r="F1397" s="8" t="s">
        <v>6189</v>
      </c>
      <c r="G1397" s="11"/>
      <c r="H1397" s="12" t="s">
        <v>684</v>
      </c>
      <c r="I1397" s="8" t="s">
        <v>731</v>
      </c>
      <c r="J1397" s="13">
        <v>0.0</v>
      </c>
      <c r="K1397" s="14">
        <v>463.0</v>
      </c>
      <c r="L1397" s="14">
        <v>509.0</v>
      </c>
      <c r="M1397" s="14">
        <v>560.0</v>
      </c>
      <c r="N1397" s="14">
        <v>926.0</v>
      </c>
      <c r="O1397" s="14">
        <v>833.0</v>
      </c>
      <c r="P1397" s="15">
        <f>J1397*M1397</f>
        <v>0</v>
      </c>
      <c r="Q1397" s="8" t="s">
        <v>6199</v>
      </c>
      <c r="R1397" s="16" t="s">
        <v>6200</v>
      </c>
      <c r="S1397" s="16">
        <v>671</v>
      </c>
      <c r="T1397" s="10"/>
      <c r="U1397">
        <f>J1397*L1397</f>
        <v>0</v>
      </c>
      <c r="V1397">
        <f>J1397*K1397</f>
        <v>0</v>
      </c>
    </row>
    <row r="1398" spans="1:22" customHeight="1" ht="43.5" outlineLevel="1">
      <c r="A1398" s="8" t="s">
        <v>6169</v>
      </c>
      <c r="B1398" s="8" t="s">
        <v>6201</v>
      </c>
      <c r="C1398" s="9" t="s">
        <v>6202</v>
      </c>
      <c r="D1398" s="10"/>
      <c r="E1398" s="8" t="s">
        <v>6203</v>
      </c>
      <c r="F1398" s="8" t="s">
        <v>6189</v>
      </c>
      <c r="G1398" s="11"/>
      <c r="H1398" s="12" t="s">
        <v>684</v>
      </c>
      <c r="I1398" s="8" t="s">
        <v>854</v>
      </c>
      <c r="J1398" s="13">
        <v>0.0</v>
      </c>
      <c r="K1398" s="14">
        <v>562.0</v>
      </c>
      <c r="L1398" s="14">
        <v>618.0</v>
      </c>
      <c r="M1398" s="14">
        <v>680.0</v>
      </c>
      <c r="N1398" s="14">
        <v>1124.0</v>
      </c>
      <c r="O1398" s="14">
        <v>1012.0</v>
      </c>
      <c r="P1398" s="15">
        <f>J1398*M1398</f>
        <v>0</v>
      </c>
      <c r="Q1398" s="8" t="s">
        <v>6204</v>
      </c>
      <c r="R1398" s="16" t="s">
        <v>6200</v>
      </c>
      <c r="S1398" s="16">
        <v>655</v>
      </c>
      <c r="T1398" s="10"/>
      <c r="U1398">
        <f>J1398*L1398</f>
        <v>0</v>
      </c>
      <c r="V1398">
        <f>J1398*K1398</f>
        <v>0</v>
      </c>
    </row>
    <row r="1399" spans="1:22" customHeight="1" ht="43.5" outlineLevel="1">
      <c r="A1399" s="8" t="s">
        <v>6169</v>
      </c>
      <c r="B1399" s="8" t="s">
        <v>6205</v>
      </c>
      <c r="C1399" s="9" t="s">
        <v>6206</v>
      </c>
      <c r="D1399" s="10"/>
      <c r="E1399" s="8" t="s">
        <v>6207</v>
      </c>
      <c r="F1399" s="8" t="s">
        <v>578</v>
      </c>
      <c r="G1399" s="11"/>
      <c r="H1399" s="12" t="s">
        <v>684</v>
      </c>
      <c r="I1399" s="8" t="s">
        <v>6148</v>
      </c>
      <c r="J1399" s="13">
        <v>0.0</v>
      </c>
      <c r="K1399" s="14">
        <v>523.0</v>
      </c>
      <c r="L1399" s="14">
        <v>575.0</v>
      </c>
      <c r="M1399" s="14">
        <v>633.0</v>
      </c>
      <c r="N1399" s="14">
        <v>1046.0</v>
      </c>
      <c r="O1399" s="14">
        <v>941.0</v>
      </c>
      <c r="P1399" s="15">
        <f>J1399*M1399</f>
        <v>0</v>
      </c>
      <c r="Q1399" s="8" t="s">
        <v>6208</v>
      </c>
      <c r="R1399" s="16" t="s">
        <v>6209</v>
      </c>
      <c r="S1399" s="16">
        <v>584</v>
      </c>
      <c r="T1399" s="10"/>
      <c r="U1399">
        <f>J1399*L1399</f>
        <v>0</v>
      </c>
      <c r="V1399">
        <f>J1399*K1399</f>
        <v>0</v>
      </c>
    </row>
    <row r="1400" spans="1:22" customHeight="1" ht="43.5" outlineLevel="1">
      <c r="A1400" s="8" t="s">
        <v>6169</v>
      </c>
      <c r="B1400" s="8" t="s">
        <v>6210</v>
      </c>
      <c r="C1400" s="9" t="s">
        <v>6211</v>
      </c>
      <c r="D1400" s="10"/>
      <c r="E1400" s="8" t="s">
        <v>6212</v>
      </c>
      <c r="F1400" s="8" t="s">
        <v>344</v>
      </c>
      <c r="G1400" s="11"/>
      <c r="H1400" s="12" t="s">
        <v>684</v>
      </c>
      <c r="I1400" s="8" t="s">
        <v>1000</v>
      </c>
      <c r="J1400" s="13">
        <v>0.0</v>
      </c>
      <c r="K1400" s="14">
        <v>283.0</v>
      </c>
      <c r="L1400" s="14">
        <v>311.0</v>
      </c>
      <c r="M1400" s="14">
        <v>342.0</v>
      </c>
      <c r="N1400" s="14">
        <v>566.0</v>
      </c>
      <c r="O1400" s="14">
        <v>509.0</v>
      </c>
      <c r="P1400" s="15">
        <f>J1400*M1400</f>
        <v>0</v>
      </c>
      <c r="Q1400" s="8" t="s">
        <v>6213</v>
      </c>
      <c r="R1400" s="16" t="s">
        <v>6214</v>
      </c>
      <c r="S1400" s="16">
        <v>233</v>
      </c>
      <c r="T1400" s="10"/>
      <c r="U1400">
        <f>J1400*L1400</f>
        <v>0</v>
      </c>
      <c r="V1400">
        <f>J1400*K1400</f>
        <v>0</v>
      </c>
    </row>
    <row r="1401" spans="1:22" customHeight="1" ht="43.5" outlineLevel="1">
      <c r="A1401" s="8" t="s">
        <v>6169</v>
      </c>
      <c r="B1401" s="8" t="s">
        <v>6215</v>
      </c>
      <c r="C1401" s="9" t="s">
        <v>6216</v>
      </c>
      <c r="D1401" s="10"/>
      <c r="E1401" s="8" t="s">
        <v>6217</v>
      </c>
      <c r="F1401" s="8" t="s">
        <v>6189</v>
      </c>
      <c r="G1401" s="11"/>
      <c r="H1401" s="12" t="s">
        <v>684</v>
      </c>
      <c r="I1401" s="8" t="s">
        <v>854</v>
      </c>
      <c r="J1401" s="13">
        <v>0.0</v>
      </c>
      <c r="K1401" s="14">
        <v>433.0</v>
      </c>
      <c r="L1401" s="14">
        <v>476.0</v>
      </c>
      <c r="M1401" s="14">
        <v>524.0</v>
      </c>
      <c r="N1401" s="14">
        <v>866.0</v>
      </c>
      <c r="O1401" s="14">
        <v>779.0</v>
      </c>
      <c r="P1401" s="15">
        <f>J1401*M1401</f>
        <v>0</v>
      </c>
      <c r="Q1401" s="8" t="s">
        <v>6174</v>
      </c>
      <c r="R1401" s="16" t="s">
        <v>6191</v>
      </c>
      <c r="S1401" s="16">
        <v>654</v>
      </c>
      <c r="T1401" s="10"/>
      <c r="U1401">
        <f>J1401*L1401</f>
        <v>0</v>
      </c>
      <c r="V1401">
        <f>J1401*K1401</f>
        <v>0</v>
      </c>
    </row>
    <row r="1402" spans="1:22" customHeight="1" ht="43.5" outlineLevel="1">
      <c r="A1402" s="8" t="s">
        <v>6169</v>
      </c>
      <c r="B1402" s="8" t="s">
        <v>6218</v>
      </c>
      <c r="C1402" s="9" t="s">
        <v>6219</v>
      </c>
      <c r="D1402" s="10"/>
      <c r="E1402" s="8" t="s">
        <v>6220</v>
      </c>
      <c r="F1402" s="8" t="s">
        <v>6189</v>
      </c>
      <c r="G1402" s="11"/>
      <c r="H1402" s="17" t="s">
        <v>111</v>
      </c>
      <c r="I1402" s="8" t="s">
        <v>842</v>
      </c>
      <c r="J1402" s="13">
        <v>0.0</v>
      </c>
      <c r="K1402" s="14">
        <v>613.0</v>
      </c>
      <c r="L1402" s="14">
        <v>674.0</v>
      </c>
      <c r="M1402" s="14">
        <v>741.0</v>
      </c>
      <c r="N1402" s="14">
        <v>1226.0</v>
      </c>
      <c r="O1402" s="14">
        <v>1103.0</v>
      </c>
      <c r="P1402" s="15">
        <f>J1402*M1402</f>
        <v>0</v>
      </c>
      <c r="Q1402" s="8" t="s">
        <v>6221</v>
      </c>
      <c r="R1402" s="16" t="s">
        <v>6222</v>
      </c>
      <c r="S1402" s="16">
        <v>642</v>
      </c>
      <c r="T1402" s="10"/>
      <c r="U1402">
        <f>J1402*L1402</f>
        <v>0</v>
      </c>
      <c r="V1402">
        <f>J1402*K1402</f>
        <v>0</v>
      </c>
    </row>
    <row r="1403" spans="1:22" customHeight="1" ht="43.5" outlineLevel="1">
      <c r="A1403" s="8" t="s">
        <v>6169</v>
      </c>
      <c r="B1403" s="8" t="s">
        <v>6223</v>
      </c>
      <c r="C1403" s="9" t="s">
        <v>6224</v>
      </c>
      <c r="D1403" s="10"/>
      <c r="E1403" s="8" t="s">
        <v>6225</v>
      </c>
      <c r="F1403" s="8" t="s">
        <v>6189</v>
      </c>
      <c r="G1403" s="11"/>
      <c r="H1403" s="12">
        <v>5</v>
      </c>
      <c r="I1403" s="8" t="s">
        <v>967</v>
      </c>
      <c r="J1403" s="13">
        <v>0.0</v>
      </c>
      <c r="K1403" s="14">
        <v>613.0</v>
      </c>
      <c r="L1403" s="14">
        <v>674.0</v>
      </c>
      <c r="M1403" s="14">
        <v>741.0</v>
      </c>
      <c r="N1403" s="14">
        <v>1226.0</v>
      </c>
      <c r="O1403" s="14">
        <v>1103.0</v>
      </c>
      <c r="P1403" s="15">
        <f>J1403*M1403</f>
        <v>0</v>
      </c>
      <c r="Q1403" s="8" t="s">
        <v>6226</v>
      </c>
      <c r="R1403" s="16" t="s">
        <v>6191</v>
      </c>
      <c r="S1403" s="16">
        <v>654</v>
      </c>
      <c r="T1403" s="10"/>
      <c r="U1403">
        <f>J1403*L1403</f>
        <v>0</v>
      </c>
      <c r="V1403">
        <f>J1403*K1403</f>
        <v>0</v>
      </c>
    </row>
    <row r="1404" spans="1:22" customHeight="1" ht="43.5" outlineLevel="1">
      <c r="A1404" s="8" t="s">
        <v>6169</v>
      </c>
      <c r="B1404" s="8" t="s">
        <v>6227</v>
      </c>
      <c r="C1404" s="9" t="s">
        <v>6228</v>
      </c>
      <c r="D1404" s="10"/>
      <c r="E1404" s="8" t="s">
        <v>6229</v>
      </c>
      <c r="F1404" s="8" t="s">
        <v>6173</v>
      </c>
      <c r="G1404" s="11"/>
      <c r="H1404" s="12" t="s">
        <v>684</v>
      </c>
      <c r="I1404" s="8" t="s">
        <v>1000</v>
      </c>
      <c r="J1404" s="13">
        <v>0.0</v>
      </c>
      <c r="K1404" s="14">
        <v>454.0</v>
      </c>
      <c r="L1404" s="14">
        <v>499.0</v>
      </c>
      <c r="M1404" s="14">
        <v>549.0</v>
      </c>
      <c r="N1404" s="14">
        <v>908.0</v>
      </c>
      <c r="O1404" s="14">
        <v>817.0</v>
      </c>
      <c r="P1404" s="15">
        <f>J1404*M1404</f>
        <v>0</v>
      </c>
      <c r="Q1404" s="8" t="s">
        <v>6204</v>
      </c>
      <c r="R1404" s="16" t="s">
        <v>6180</v>
      </c>
      <c r="S1404" s="16">
        <v>413</v>
      </c>
      <c r="T1404" s="10"/>
      <c r="U1404">
        <f>J1404*L1404</f>
        <v>0</v>
      </c>
      <c r="V1404">
        <f>J1404*K1404</f>
        <v>0</v>
      </c>
    </row>
    <row r="1405" spans="1:22" customHeight="1" ht="43.5" outlineLevel="1">
      <c r="A1405" s="8" t="s">
        <v>6169</v>
      </c>
      <c r="B1405" s="8" t="s">
        <v>6230</v>
      </c>
      <c r="C1405" s="9" t="s">
        <v>6231</v>
      </c>
      <c r="D1405" s="10"/>
      <c r="E1405" s="8" t="s">
        <v>6232</v>
      </c>
      <c r="F1405" s="8" t="s">
        <v>6189</v>
      </c>
      <c r="G1405" s="11"/>
      <c r="H1405" s="12" t="s">
        <v>684</v>
      </c>
      <c r="I1405" s="8" t="s">
        <v>1566</v>
      </c>
      <c r="J1405" s="13">
        <v>0.0</v>
      </c>
      <c r="K1405" s="14">
        <v>433.0</v>
      </c>
      <c r="L1405" s="14">
        <v>476.0</v>
      </c>
      <c r="M1405" s="14">
        <v>524.0</v>
      </c>
      <c r="N1405" s="14">
        <v>866.0</v>
      </c>
      <c r="O1405" s="14">
        <v>779.0</v>
      </c>
      <c r="P1405" s="15">
        <f>J1405*M1405</f>
        <v>0</v>
      </c>
      <c r="Q1405" s="8" t="s">
        <v>6233</v>
      </c>
      <c r="R1405" s="16" t="s">
        <v>6191</v>
      </c>
      <c r="S1405" s="16">
        <v>654</v>
      </c>
      <c r="T1405" s="10"/>
      <c r="U1405">
        <f>J1405*L1405</f>
        <v>0</v>
      </c>
      <c r="V1405">
        <f>J1405*K1405</f>
        <v>0</v>
      </c>
    </row>
    <row r="1406" spans="1:22" customHeight="1" ht="43.5" outlineLevel="1">
      <c r="A1406" s="8" t="s">
        <v>6169</v>
      </c>
      <c r="B1406" s="8" t="s">
        <v>6234</v>
      </c>
      <c r="C1406" s="9" t="s">
        <v>6235</v>
      </c>
      <c r="D1406" s="10"/>
      <c r="E1406" s="8" t="s">
        <v>6236</v>
      </c>
      <c r="F1406" s="8" t="s">
        <v>6189</v>
      </c>
      <c r="G1406" s="11"/>
      <c r="H1406" s="12">
        <v>217</v>
      </c>
      <c r="I1406" s="8" t="s">
        <v>842</v>
      </c>
      <c r="J1406" s="13">
        <v>0.0</v>
      </c>
      <c r="K1406" s="14">
        <v>583.0</v>
      </c>
      <c r="L1406" s="14">
        <v>641.0</v>
      </c>
      <c r="M1406" s="14">
        <v>705.0</v>
      </c>
      <c r="N1406" s="14">
        <v>1166.0</v>
      </c>
      <c r="O1406" s="14">
        <v>1049.0</v>
      </c>
      <c r="P1406" s="15">
        <f>J1406*M1406</f>
        <v>0</v>
      </c>
      <c r="Q1406" s="8" t="s">
        <v>6237</v>
      </c>
      <c r="R1406" s="16" t="s">
        <v>6238</v>
      </c>
      <c r="S1406" s="16">
        <v>640</v>
      </c>
      <c r="T1406" s="10"/>
      <c r="U1406">
        <f>J1406*L1406</f>
        <v>0</v>
      </c>
      <c r="V1406">
        <f>J1406*K1406</f>
        <v>0</v>
      </c>
    </row>
    <row r="1407" spans="1:22" customHeight="1" ht="43.5" outlineLevel="1">
      <c r="A1407" s="8" t="s">
        <v>6169</v>
      </c>
      <c r="B1407" s="8" t="s">
        <v>6239</v>
      </c>
      <c r="C1407" s="9" t="s">
        <v>6240</v>
      </c>
      <c r="D1407" s="10"/>
      <c r="E1407" s="8" t="s">
        <v>6241</v>
      </c>
      <c r="F1407" s="8" t="s">
        <v>6242</v>
      </c>
      <c r="G1407" s="11"/>
      <c r="H1407" s="12" t="s">
        <v>684</v>
      </c>
      <c r="I1407" s="8" t="s">
        <v>6148</v>
      </c>
      <c r="J1407" s="13">
        <v>0.0</v>
      </c>
      <c r="K1407" s="14">
        <v>670.0</v>
      </c>
      <c r="L1407" s="14">
        <v>737.0</v>
      </c>
      <c r="M1407" s="14">
        <v>811.0</v>
      </c>
      <c r="N1407" s="14">
        <v>1340.0</v>
      </c>
      <c r="O1407" s="14">
        <v>1206.0</v>
      </c>
      <c r="P1407" s="15">
        <f>J1407*M1407</f>
        <v>0</v>
      </c>
      <c r="Q1407" s="8" t="s">
        <v>6243</v>
      </c>
      <c r="R1407" s="16" t="s">
        <v>6191</v>
      </c>
      <c r="S1407" s="16">
        <v>736</v>
      </c>
      <c r="T1407" s="10"/>
      <c r="U1407">
        <f>J1407*L1407</f>
        <v>0</v>
      </c>
      <c r="V1407">
        <f>J1407*K1407</f>
        <v>0</v>
      </c>
    </row>
    <row r="1408" spans="1:22" customHeight="1" ht="43.5" outlineLevel="1">
      <c r="A1408" s="8" t="s">
        <v>6169</v>
      </c>
      <c r="B1408" s="8" t="s">
        <v>6244</v>
      </c>
      <c r="C1408" s="9" t="s">
        <v>6245</v>
      </c>
      <c r="D1408" s="10"/>
      <c r="E1408" s="8" t="s">
        <v>6246</v>
      </c>
      <c r="F1408" s="8" t="s">
        <v>578</v>
      </c>
      <c r="G1408" s="11"/>
      <c r="H1408" s="12" t="s">
        <v>684</v>
      </c>
      <c r="I1408" s="8" t="s">
        <v>731</v>
      </c>
      <c r="J1408" s="13">
        <v>0.0</v>
      </c>
      <c r="K1408" s="14">
        <v>568.0</v>
      </c>
      <c r="L1408" s="14">
        <v>625.0</v>
      </c>
      <c r="M1408" s="14">
        <v>688.0</v>
      </c>
      <c r="N1408" s="14">
        <v>1136.0</v>
      </c>
      <c r="O1408" s="14">
        <v>1022.0</v>
      </c>
      <c r="P1408" s="15">
        <f>J1408*M1408</f>
        <v>0</v>
      </c>
      <c r="Q1408" s="8" t="s">
        <v>6247</v>
      </c>
      <c r="R1408" s="16" t="s">
        <v>6209</v>
      </c>
      <c r="S1408" s="16">
        <v>588</v>
      </c>
      <c r="T1408" s="10"/>
      <c r="U1408">
        <f>J1408*L1408</f>
        <v>0</v>
      </c>
      <c r="V1408">
        <f>J1408*K1408</f>
        <v>0</v>
      </c>
    </row>
    <row r="1409" spans="1:22" customHeight="1" ht="43.5" outlineLevel="1">
      <c r="A1409" s="8" t="s">
        <v>6169</v>
      </c>
      <c r="B1409" s="8" t="s">
        <v>6248</v>
      </c>
      <c r="C1409" s="9" t="s">
        <v>6249</v>
      </c>
      <c r="D1409" s="10"/>
      <c r="E1409" s="8" t="s">
        <v>6250</v>
      </c>
      <c r="F1409" s="8" t="s">
        <v>6251</v>
      </c>
      <c r="G1409" s="11"/>
      <c r="H1409" s="17" t="s">
        <v>111</v>
      </c>
      <c r="I1409" s="8" t="s">
        <v>5878</v>
      </c>
      <c r="J1409" s="13">
        <v>0.0</v>
      </c>
      <c r="K1409" s="14">
        <v>783.0</v>
      </c>
      <c r="L1409" s="14">
        <v>861.0</v>
      </c>
      <c r="M1409" s="14">
        <v>947.0</v>
      </c>
      <c r="N1409" s="14">
        <v>1566.0</v>
      </c>
      <c r="O1409" s="14">
        <v>1409.0</v>
      </c>
      <c r="P1409" s="15">
        <f>J1409*M1409</f>
        <v>0</v>
      </c>
      <c r="Q1409" s="8" t="s">
        <v>6252</v>
      </c>
      <c r="R1409" s="16" t="s">
        <v>6253</v>
      </c>
      <c r="S1409" s="16">
        <v>284</v>
      </c>
      <c r="T1409" s="10"/>
      <c r="U1409">
        <f>J1409*L1409</f>
        <v>0</v>
      </c>
      <c r="V1409">
        <f>J1409*K1409</f>
        <v>0</v>
      </c>
    </row>
    <row r="1410" spans="1:22" customHeight="1" ht="20" outlineLevel="1">
      <c r="N1410" s="18" t="s">
        <v>6254</v>
      </c>
      <c r="P1410" s="19">
        <f>SUM(P1392:P1409)</f>
        <v>0</v>
      </c>
    </row>
    <row r="1411" spans="1:22" customHeight="1" ht="27">
      <c r="A1411" s="7" t="s">
        <v>323</v>
      </c>
      <c r="B1411" s="7"/>
      <c r="C1411" s="7"/>
      <c r="D1411" s="7"/>
      <c r="E1411" s="7"/>
      <c r="F1411" s="7"/>
      <c r="G1411" s="7"/>
      <c r="H1411" s="7"/>
      <c r="I1411" s="7"/>
      <c r="J1411" s="7"/>
      <c r="K1411" s="7"/>
      <c r="L1411" s="7"/>
      <c r="M1411" s="7"/>
      <c r="N1411" s="7"/>
      <c r="O1411" s="7"/>
      <c r="P1411" s="7"/>
      <c r="Q1411" s="7"/>
      <c r="R1411" s="7"/>
      <c r="S1411" s="7"/>
      <c r="T1411" s="7"/>
    </row>
    <row r="1412" spans="1:22" customHeight="1" ht="43.5" outlineLevel="1">
      <c r="A1412" s="8" t="s">
        <v>323</v>
      </c>
      <c r="B1412" s="8" t="s">
        <v>6255</v>
      </c>
      <c r="C1412" s="9" t="s">
        <v>6256</v>
      </c>
      <c r="D1412" s="10"/>
      <c r="E1412" s="8" t="s">
        <v>6257</v>
      </c>
      <c r="F1412" s="8" t="s">
        <v>82</v>
      </c>
      <c r="G1412" s="11" t="s">
        <v>902</v>
      </c>
      <c r="H1412" s="12">
        <v>255</v>
      </c>
      <c r="I1412" s="8" t="s">
        <v>776</v>
      </c>
      <c r="J1412" s="13">
        <v>0.0</v>
      </c>
      <c r="K1412" s="14">
        <v>1198.0</v>
      </c>
      <c r="L1412" s="14">
        <v>1198.0</v>
      </c>
      <c r="M1412" s="14">
        <v>1198.0</v>
      </c>
      <c r="N1412" s="14">
        <v>2396.0</v>
      </c>
      <c r="O1412" s="14">
        <v>2156.0</v>
      </c>
      <c r="P1412" s="15">
        <f>J1412*M1412</f>
        <v>0</v>
      </c>
      <c r="Q1412" s="8" t="s">
        <v>6258</v>
      </c>
      <c r="R1412" s="16" t="s">
        <v>1722</v>
      </c>
      <c r="S1412" s="16">
        <v>129</v>
      </c>
      <c r="T1412" s="10"/>
      <c r="U1412">
        <f>J1412*L1412</f>
        <v>0</v>
      </c>
      <c r="V1412">
        <f>J1412*K1412</f>
        <v>0</v>
      </c>
    </row>
    <row r="1413" spans="1:22" customHeight="1" ht="43.5" outlineLevel="1">
      <c r="A1413" s="8" t="s">
        <v>323</v>
      </c>
      <c r="B1413" s="8" t="s">
        <v>324</v>
      </c>
      <c r="C1413" s="9" t="s">
        <v>325</v>
      </c>
      <c r="D1413" s="10"/>
      <c r="E1413" s="8" t="s">
        <v>326</v>
      </c>
      <c r="F1413" s="8" t="s">
        <v>327</v>
      </c>
      <c r="G1413" s="11" t="s">
        <v>902</v>
      </c>
      <c r="H1413" s="12">
        <v>280</v>
      </c>
      <c r="I1413" s="8" t="s">
        <v>784</v>
      </c>
      <c r="J1413" s="13">
        <v>0.0</v>
      </c>
      <c r="K1413" s="14">
        <v>889.0</v>
      </c>
      <c r="L1413" s="14">
        <v>889.0</v>
      </c>
      <c r="M1413" s="14">
        <v>889.0</v>
      </c>
      <c r="N1413" s="14">
        <v>1778.0</v>
      </c>
      <c r="O1413" s="14">
        <v>1600.0</v>
      </c>
      <c r="P1413" s="15">
        <f>J1413*M1413</f>
        <v>0</v>
      </c>
      <c r="Q1413" s="8" t="s">
        <v>329</v>
      </c>
      <c r="R1413" s="16" t="s">
        <v>330</v>
      </c>
      <c r="S1413" s="16">
        <v>300</v>
      </c>
      <c r="T1413" s="10"/>
      <c r="U1413">
        <f>J1413*L1413</f>
        <v>0</v>
      </c>
      <c r="V1413">
        <f>J1413*K1413</f>
        <v>0</v>
      </c>
    </row>
    <row r="1414" spans="1:22" customHeight="1" ht="43.5" outlineLevel="1">
      <c r="A1414" s="8" t="s">
        <v>323</v>
      </c>
      <c r="B1414" s="8" t="s">
        <v>6259</v>
      </c>
      <c r="C1414" s="9" t="s">
        <v>6260</v>
      </c>
      <c r="D1414" s="10"/>
      <c r="E1414" s="8" t="s">
        <v>6261</v>
      </c>
      <c r="F1414" s="8" t="s">
        <v>168</v>
      </c>
      <c r="G1414" s="11" t="s">
        <v>902</v>
      </c>
      <c r="H1414" s="17" t="s">
        <v>111</v>
      </c>
      <c r="I1414" s="8" t="s">
        <v>776</v>
      </c>
      <c r="J1414" s="13">
        <v>0.0</v>
      </c>
      <c r="K1414" s="14">
        <v>1138.0</v>
      </c>
      <c r="L1414" s="14">
        <v>1138.0</v>
      </c>
      <c r="M1414" s="14">
        <v>1138.0</v>
      </c>
      <c r="N1414" s="14">
        <v>2276.0</v>
      </c>
      <c r="O1414" s="14">
        <v>2048.0</v>
      </c>
      <c r="P1414" s="15">
        <f>J1414*M1414</f>
        <v>0</v>
      </c>
      <c r="Q1414" s="8" t="s">
        <v>6262</v>
      </c>
      <c r="R1414" s="16" t="s">
        <v>6263</v>
      </c>
      <c r="S1414" s="16">
        <v>46</v>
      </c>
      <c r="T1414" s="10"/>
      <c r="U1414">
        <f>J1414*L1414</f>
        <v>0</v>
      </c>
      <c r="V1414">
        <f>J1414*K1414</f>
        <v>0</v>
      </c>
    </row>
    <row r="1415" spans="1:22" customHeight="1" ht="43.5" outlineLevel="1">
      <c r="A1415" s="8" t="s">
        <v>323</v>
      </c>
      <c r="B1415" s="8" t="s">
        <v>6264</v>
      </c>
      <c r="C1415" s="9" t="s">
        <v>6265</v>
      </c>
      <c r="D1415" s="10"/>
      <c r="E1415" s="8" t="s">
        <v>6266</v>
      </c>
      <c r="F1415" s="8" t="s">
        <v>82</v>
      </c>
      <c r="G1415" s="11" t="s">
        <v>902</v>
      </c>
      <c r="H1415" s="12">
        <v>262</v>
      </c>
      <c r="I1415" s="8" t="s">
        <v>784</v>
      </c>
      <c r="J1415" s="13">
        <v>0.0</v>
      </c>
      <c r="K1415" s="14">
        <v>1221.0</v>
      </c>
      <c r="L1415" s="14">
        <v>1221.0</v>
      </c>
      <c r="M1415" s="14">
        <v>1221.0</v>
      </c>
      <c r="N1415" s="14">
        <v>2442.0</v>
      </c>
      <c r="O1415" s="14">
        <v>2198.0</v>
      </c>
      <c r="P1415" s="15">
        <f>J1415*M1415</f>
        <v>0</v>
      </c>
      <c r="Q1415" s="8" t="s">
        <v>6267</v>
      </c>
      <c r="R1415" s="16" t="s">
        <v>1712</v>
      </c>
      <c r="S1415" s="16">
        <v>119</v>
      </c>
      <c r="T1415" s="10"/>
      <c r="U1415">
        <f>J1415*L1415</f>
        <v>0</v>
      </c>
      <c r="V1415">
        <f>J1415*K1415</f>
        <v>0</v>
      </c>
    </row>
    <row r="1416" spans="1:22" customHeight="1" ht="43.5" outlineLevel="1">
      <c r="A1416" s="8" t="s">
        <v>323</v>
      </c>
      <c r="B1416" s="8" t="s">
        <v>331</v>
      </c>
      <c r="C1416" s="9" t="s">
        <v>332</v>
      </c>
      <c r="D1416" s="10"/>
      <c r="E1416" s="8" t="s">
        <v>333</v>
      </c>
      <c r="F1416" s="8" t="s">
        <v>334</v>
      </c>
      <c r="G1416" s="11" t="s">
        <v>902</v>
      </c>
      <c r="H1416" s="12">
        <v>83</v>
      </c>
      <c r="I1416" s="8" t="s">
        <v>155</v>
      </c>
      <c r="J1416" s="13">
        <v>0.0</v>
      </c>
      <c r="K1416" s="14">
        <v>460.0</v>
      </c>
      <c r="L1416" s="14">
        <v>460.0</v>
      </c>
      <c r="M1416" s="14">
        <v>460.0</v>
      </c>
      <c r="N1416" s="14">
        <v>920.0</v>
      </c>
      <c r="O1416" s="14">
        <v>828.0</v>
      </c>
      <c r="P1416" s="15">
        <f>J1416*M1416</f>
        <v>0</v>
      </c>
      <c r="Q1416" s="8" t="s">
        <v>335</v>
      </c>
      <c r="R1416" s="16" t="s">
        <v>336</v>
      </c>
      <c r="S1416" s="16">
        <v>58</v>
      </c>
      <c r="T1416" s="10"/>
      <c r="U1416">
        <f>J1416*L1416</f>
        <v>0</v>
      </c>
      <c r="V1416">
        <f>J1416*K1416</f>
        <v>0</v>
      </c>
    </row>
    <row r="1417" spans="1:22" customHeight="1" ht="43.5" outlineLevel="1">
      <c r="A1417" s="8" t="s">
        <v>323</v>
      </c>
      <c r="B1417" s="8" t="s">
        <v>337</v>
      </c>
      <c r="C1417" s="9" t="s">
        <v>338</v>
      </c>
      <c r="D1417" s="10"/>
      <c r="E1417" s="8" t="s">
        <v>339</v>
      </c>
      <c r="F1417" s="8" t="s">
        <v>334</v>
      </c>
      <c r="G1417" s="11" t="s">
        <v>902</v>
      </c>
      <c r="H1417" s="17" t="s">
        <v>111</v>
      </c>
      <c r="I1417" s="8" t="s">
        <v>155</v>
      </c>
      <c r="J1417" s="13">
        <v>0.0</v>
      </c>
      <c r="K1417" s="14">
        <v>368.0</v>
      </c>
      <c r="L1417" s="14">
        <v>368.0</v>
      </c>
      <c r="M1417" s="14">
        <v>368.0</v>
      </c>
      <c r="N1417" s="14">
        <v>736.0</v>
      </c>
      <c r="O1417" s="14">
        <v>662.0</v>
      </c>
      <c r="P1417" s="15">
        <f>J1417*M1417</f>
        <v>0</v>
      </c>
      <c r="Q1417" s="8" t="s">
        <v>340</v>
      </c>
      <c r="R1417" s="16" t="s">
        <v>336</v>
      </c>
      <c r="S1417" s="16">
        <v>58</v>
      </c>
      <c r="T1417" s="10"/>
      <c r="U1417">
        <f>J1417*L1417</f>
        <v>0</v>
      </c>
      <c r="V1417">
        <f>J1417*K1417</f>
        <v>0</v>
      </c>
    </row>
    <row r="1418" spans="1:22" customHeight="1" ht="43.5" outlineLevel="1">
      <c r="A1418" s="8" t="s">
        <v>323</v>
      </c>
      <c r="B1418" s="8" t="s">
        <v>341</v>
      </c>
      <c r="C1418" s="9" t="s">
        <v>342</v>
      </c>
      <c r="D1418" s="10"/>
      <c r="E1418" s="8" t="s">
        <v>343</v>
      </c>
      <c r="F1418" s="8" t="s">
        <v>344</v>
      </c>
      <c r="G1418" s="11"/>
      <c r="H1418" s="12">
        <v>5</v>
      </c>
      <c r="I1418" s="8" t="s">
        <v>308</v>
      </c>
      <c r="J1418" s="13">
        <v>0.0</v>
      </c>
      <c r="K1418" s="14">
        <v>1168.0</v>
      </c>
      <c r="L1418" s="14">
        <v>1168.0</v>
      </c>
      <c r="M1418" s="14">
        <v>1168.0</v>
      </c>
      <c r="N1418" s="14">
        <v>2336.0</v>
      </c>
      <c r="O1418" s="14">
        <v>2102.0</v>
      </c>
      <c r="P1418" s="15">
        <f>J1418*M1418</f>
        <v>0</v>
      </c>
      <c r="Q1418" s="8" t="s">
        <v>345</v>
      </c>
      <c r="R1418" s="16" t="s">
        <v>346</v>
      </c>
      <c r="S1418" s="16">
        <v>259</v>
      </c>
      <c r="T1418" s="10"/>
      <c r="U1418">
        <f>J1418*L1418</f>
        <v>0</v>
      </c>
      <c r="V1418">
        <f>J1418*K1418</f>
        <v>0</v>
      </c>
    </row>
    <row r="1419" spans="1:22" customHeight="1" ht="43.5" outlineLevel="1">
      <c r="A1419" s="8" t="s">
        <v>323</v>
      </c>
      <c r="B1419" s="8" t="s">
        <v>347</v>
      </c>
      <c r="C1419" s="9" t="s">
        <v>348</v>
      </c>
      <c r="D1419" s="10"/>
      <c r="E1419" s="8" t="s">
        <v>349</v>
      </c>
      <c r="F1419" s="8" t="s">
        <v>350</v>
      </c>
      <c r="G1419" s="11" t="s">
        <v>902</v>
      </c>
      <c r="H1419" s="12">
        <v>17</v>
      </c>
      <c r="I1419" s="8" t="s">
        <v>155</v>
      </c>
      <c r="J1419" s="13">
        <v>0.0</v>
      </c>
      <c r="K1419" s="14">
        <v>921.0</v>
      </c>
      <c r="L1419" s="14">
        <v>921.0</v>
      </c>
      <c r="M1419" s="14">
        <v>921.0</v>
      </c>
      <c r="N1419" s="14">
        <v>1842.0</v>
      </c>
      <c r="O1419" s="14">
        <v>1658.0</v>
      </c>
      <c r="P1419" s="15">
        <f>J1419*M1419</f>
        <v>0</v>
      </c>
      <c r="Q1419" s="8" t="s">
        <v>351</v>
      </c>
      <c r="R1419" s="16" t="s">
        <v>352</v>
      </c>
      <c r="S1419" s="16">
        <v>262</v>
      </c>
      <c r="T1419" s="10"/>
      <c r="U1419">
        <f>J1419*L1419</f>
        <v>0</v>
      </c>
      <c r="V1419">
        <f>J1419*K1419</f>
        <v>0</v>
      </c>
    </row>
    <row r="1420" spans="1:22" customHeight="1" ht="43.5" outlineLevel="1">
      <c r="A1420" s="8" t="s">
        <v>323</v>
      </c>
      <c r="B1420" s="8" t="s">
        <v>353</v>
      </c>
      <c r="C1420" s="9" t="s">
        <v>354</v>
      </c>
      <c r="D1420" s="10"/>
      <c r="E1420" s="8" t="s">
        <v>355</v>
      </c>
      <c r="F1420" s="8" t="s">
        <v>356</v>
      </c>
      <c r="G1420" s="11" t="s">
        <v>902</v>
      </c>
      <c r="H1420" s="12">
        <v>124</v>
      </c>
      <c r="I1420" s="8" t="s">
        <v>155</v>
      </c>
      <c r="J1420" s="13">
        <v>0.0</v>
      </c>
      <c r="K1420" s="14">
        <v>846.0</v>
      </c>
      <c r="L1420" s="14">
        <v>846.0</v>
      </c>
      <c r="M1420" s="14">
        <v>846.0</v>
      </c>
      <c r="N1420" s="14">
        <v>1692.0</v>
      </c>
      <c r="O1420" s="14">
        <v>1523.0</v>
      </c>
      <c r="P1420" s="15">
        <f>J1420*M1420</f>
        <v>0</v>
      </c>
      <c r="Q1420" s="8" t="s">
        <v>357</v>
      </c>
      <c r="R1420" s="16" t="s">
        <v>358</v>
      </c>
      <c r="S1420" s="16">
        <v>111</v>
      </c>
      <c r="T1420" s="10"/>
      <c r="U1420">
        <f>J1420*L1420</f>
        <v>0</v>
      </c>
      <c r="V1420">
        <f>J1420*K1420</f>
        <v>0</v>
      </c>
    </row>
    <row r="1421" spans="1:22" customHeight="1" ht="43.5" outlineLevel="1">
      <c r="A1421" s="8" t="s">
        <v>323</v>
      </c>
      <c r="B1421" s="8" t="s">
        <v>359</v>
      </c>
      <c r="C1421" s="9" t="s">
        <v>360</v>
      </c>
      <c r="D1421" s="10"/>
      <c r="E1421" s="8" t="s">
        <v>361</v>
      </c>
      <c r="F1421" s="8" t="s">
        <v>362</v>
      </c>
      <c r="G1421" s="11" t="s">
        <v>902</v>
      </c>
      <c r="H1421" s="12">
        <v>21</v>
      </c>
      <c r="I1421" s="8" t="s">
        <v>155</v>
      </c>
      <c r="J1421" s="13">
        <v>0.0</v>
      </c>
      <c r="K1421" s="14">
        <v>654.0</v>
      </c>
      <c r="L1421" s="14">
        <v>654.0</v>
      </c>
      <c r="M1421" s="14">
        <v>654.0</v>
      </c>
      <c r="N1421" s="14">
        <v>1308.0</v>
      </c>
      <c r="O1421" s="14">
        <v>1177.0</v>
      </c>
      <c r="P1421" s="15">
        <f>J1421*M1421</f>
        <v>0</v>
      </c>
      <c r="Q1421" s="8" t="s">
        <v>363</v>
      </c>
      <c r="R1421" s="16" t="s">
        <v>364</v>
      </c>
      <c r="S1421" s="16">
        <v>240</v>
      </c>
      <c r="T1421" s="10"/>
      <c r="U1421">
        <f>J1421*L1421</f>
        <v>0</v>
      </c>
      <c r="V1421">
        <f>J1421*K1421</f>
        <v>0</v>
      </c>
    </row>
    <row r="1422" spans="1:22" customHeight="1" ht="43.5" outlineLevel="1">
      <c r="A1422" s="8" t="s">
        <v>323</v>
      </c>
      <c r="B1422" s="8" t="s">
        <v>6268</v>
      </c>
      <c r="C1422" s="9" t="s">
        <v>6269</v>
      </c>
      <c r="D1422" s="10"/>
      <c r="E1422" s="8" t="s">
        <v>6270</v>
      </c>
      <c r="F1422" s="8" t="s">
        <v>362</v>
      </c>
      <c r="G1422" s="11" t="s">
        <v>902</v>
      </c>
      <c r="H1422" s="12">
        <v>62</v>
      </c>
      <c r="I1422" s="8" t="s">
        <v>776</v>
      </c>
      <c r="J1422" s="13">
        <v>0.0</v>
      </c>
      <c r="K1422" s="14">
        <v>824.0</v>
      </c>
      <c r="L1422" s="14">
        <v>824.0</v>
      </c>
      <c r="M1422" s="14">
        <v>824.0</v>
      </c>
      <c r="N1422" s="14">
        <v>1648.0</v>
      </c>
      <c r="O1422" s="14">
        <v>1483.0</v>
      </c>
      <c r="P1422" s="15">
        <f>J1422*M1422</f>
        <v>0</v>
      </c>
      <c r="Q1422" s="8" t="s">
        <v>6271</v>
      </c>
      <c r="R1422" s="16" t="s">
        <v>3609</v>
      </c>
      <c r="S1422" s="16">
        <v>199</v>
      </c>
      <c r="T1422" s="10"/>
      <c r="U1422">
        <f>J1422*L1422</f>
        <v>0</v>
      </c>
      <c r="V1422">
        <f>J1422*K1422</f>
        <v>0</v>
      </c>
    </row>
    <row r="1423" spans="1:22" customHeight="1" ht="43.5" outlineLevel="1">
      <c r="A1423" s="8" t="s">
        <v>323</v>
      </c>
      <c r="B1423" s="8" t="s">
        <v>6272</v>
      </c>
      <c r="C1423" s="9" t="s">
        <v>6273</v>
      </c>
      <c r="D1423" s="10"/>
      <c r="E1423" s="8" t="s">
        <v>6274</v>
      </c>
      <c r="F1423" s="8" t="s">
        <v>82</v>
      </c>
      <c r="G1423" s="11" t="s">
        <v>902</v>
      </c>
      <c r="H1423" s="12">
        <v>19</v>
      </c>
      <c r="I1423" s="8" t="s">
        <v>697</v>
      </c>
      <c r="J1423" s="13">
        <v>0.0</v>
      </c>
      <c r="K1423" s="14">
        <v>1155.0</v>
      </c>
      <c r="L1423" s="14">
        <v>1155.0</v>
      </c>
      <c r="M1423" s="14">
        <v>1155.0</v>
      </c>
      <c r="N1423" s="14">
        <v>2310.0</v>
      </c>
      <c r="O1423" s="14">
        <v>2079.0</v>
      </c>
      <c r="P1423" s="15">
        <f>J1423*M1423</f>
        <v>0</v>
      </c>
      <c r="Q1423" s="8" t="s">
        <v>6275</v>
      </c>
      <c r="R1423" s="16" t="s">
        <v>1722</v>
      </c>
      <c r="S1423" s="16">
        <v>128</v>
      </c>
      <c r="T1423" s="10"/>
      <c r="U1423">
        <f>J1423*L1423</f>
        <v>0</v>
      </c>
      <c r="V1423">
        <f>J1423*K1423</f>
        <v>0</v>
      </c>
    </row>
    <row r="1424" spans="1:22" customHeight="1" ht="43.5" outlineLevel="1">
      <c r="A1424" s="8" t="s">
        <v>323</v>
      </c>
      <c r="B1424" s="8" t="s">
        <v>6276</v>
      </c>
      <c r="C1424" s="9" t="s">
        <v>6277</v>
      </c>
      <c r="D1424" s="10"/>
      <c r="E1424" s="8" t="s">
        <v>6278</v>
      </c>
      <c r="F1424" s="8" t="s">
        <v>344</v>
      </c>
      <c r="G1424" s="11"/>
      <c r="H1424" s="12">
        <v>1</v>
      </c>
      <c r="I1424" s="8" t="s">
        <v>938</v>
      </c>
      <c r="J1424" s="13">
        <v>0.0</v>
      </c>
      <c r="K1424" s="14">
        <v>1062.0</v>
      </c>
      <c r="L1424" s="14">
        <v>1062.0</v>
      </c>
      <c r="M1424" s="14">
        <v>1062.0</v>
      </c>
      <c r="N1424" s="14">
        <v>2124.0</v>
      </c>
      <c r="O1424" s="14">
        <v>1912.0</v>
      </c>
      <c r="P1424" s="15">
        <f>J1424*M1424</f>
        <v>0</v>
      </c>
      <c r="Q1424" s="8" t="s">
        <v>6279</v>
      </c>
      <c r="R1424" s="16" t="s">
        <v>92</v>
      </c>
      <c r="S1424" s="16">
        <v>312</v>
      </c>
      <c r="T1424" s="10"/>
      <c r="U1424">
        <f>J1424*L1424</f>
        <v>0</v>
      </c>
      <c r="V1424">
        <f>J1424*K1424</f>
        <v>0</v>
      </c>
    </row>
    <row r="1425" spans="1:22" customHeight="1" ht="43.5" outlineLevel="1">
      <c r="A1425" s="8" t="s">
        <v>323</v>
      </c>
      <c r="B1425" s="8" t="s">
        <v>6280</v>
      </c>
      <c r="C1425" s="9" t="s">
        <v>6281</v>
      </c>
      <c r="D1425" s="10"/>
      <c r="E1425" s="8" t="s">
        <v>6282</v>
      </c>
      <c r="F1425" s="8" t="s">
        <v>362</v>
      </c>
      <c r="G1425" s="11" t="s">
        <v>902</v>
      </c>
      <c r="H1425" s="12">
        <v>63</v>
      </c>
      <c r="I1425" s="8" t="s">
        <v>776</v>
      </c>
      <c r="J1425" s="13">
        <v>0.0</v>
      </c>
      <c r="K1425" s="14">
        <v>748.0</v>
      </c>
      <c r="L1425" s="14">
        <v>748.0</v>
      </c>
      <c r="M1425" s="14">
        <v>748.0</v>
      </c>
      <c r="N1425" s="14">
        <v>1496.0</v>
      </c>
      <c r="O1425" s="14">
        <v>1346.0</v>
      </c>
      <c r="P1425" s="15">
        <f>J1425*M1425</f>
        <v>0</v>
      </c>
      <c r="Q1425" s="8" t="s">
        <v>6283</v>
      </c>
      <c r="R1425" s="16" t="s">
        <v>4881</v>
      </c>
      <c r="S1425" s="16">
        <v>200</v>
      </c>
      <c r="T1425" s="10"/>
      <c r="U1425">
        <f>J1425*L1425</f>
        <v>0</v>
      </c>
      <c r="V1425">
        <f>J1425*K1425</f>
        <v>0</v>
      </c>
    </row>
    <row r="1426" spans="1:22" customHeight="1" ht="43.5" outlineLevel="1">
      <c r="A1426" s="8" t="s">
        <v>323</v>
      </c>
      <c r="B1426" s="8" t="s">
        <v>365</v>
      </c>
      <c r="C1426" s="9" t="s">
        <v>366</v>
      </c>
      <c r="D1426" s="10"/>
      <c r="E1426" s="8" t="s">
        <v>367</v>
      </c>
      <c r="F1426" s="8" t="s">
        <v>344</v>
      </c>
      <c r="G1426" s="11" t="s">
        <v>902</v>
      </c>
      <c r="H1426" s="12">
        <v>49</v>
      </c>
      <c r="I1426" s="8" t="s">
        <v>328</v>
      </c>
      <c r="J1426" s="13">
        <v>0.0</v>
      </c>
      <c r="K1426" s="14">
        <v>1221.0</v>
      </c>
      <c r="L1426" s="14">
        <v>1221.0</v>
      </c>
      <c r="M1426" s="14">
        <v>1221.0</v>
      </c>
      <c r="N1426" s="14">
        <v>2442.0</v>
      </c>
      <c r="O1426" s="14">
        <v>2198.0</v>
      </c>
      <c r="P1426" s="15">
        <f>J1426*M1426</f>
        <v>0</v>
      </c>
      <c r="Q1426" s="8" t="s">
        <v>368</v>
      </c>
      <c r="R1426" s="16" t="s">
        <v>92</v>
      </c>
      <c r="S1426" s="16">
        <v>310</v>
      </c>
      <c r="T1426" s="10"/>
      <c r="U1426">
        <f>J1426*L1426</f>
        <v>0</v>
      </c>
      <c r="V1426">
        <f>J1426*K1426</f>
        <v>0</v>
      </c>
    </row>
    <row r="1427" spans="1:22" customHeight="1" ht="43.5" outlineLevel="1">
      <c r="A1427" s="8" t="s">
        <v>323</v>
      </c>
      <c r="B1427" s="8" t="s">
        <v>369</v>
      </c>
      <c r="C1427" s="9" t="s">
        <v>370</v>
      </c>
      <c r="D1427" s="10"/>
      <c r="E1427" s="8" t="s">
        <v>371</v>
      </c>
      <c r="F1427" s="8" t="s">
        <v>372</v>
      </c>
      <c r="G1427" s="11"/>
      <c r="H1427" s="12">
        <v>17</v>
      </c>
      <c r="I1427" s="8" t="s">
        <v>328</v>
      </c>
      <c r="J1427" s="13">
        <v>0.0</v>
      </c>
      <c r="K1427" s="14">
        <v>159.0</v>
      </c>
      <c r="L1427" s="14">
        <v>159.0</v>
      </c>
      <c r="M1427" s="14">
        <v>159.0</v>
      </c>
      <c r="N1427" s="14">
        <v>318.0</v>
      </c>
      <c r="O1427" s="14">
        <v>286.0</v>
      </c>
      <c r="P1427" s="15">
        <f>J1427*M1427</f>
        <v>0</v>
      </c>
      <c r="Q1427" s="8" t="s">
        <v>373</v>
      </c>
      <c r="R1427" s="16" t="s">
        <v>374</v>
      </c>
      <c r="S1427" s="16">
        <v>39</v>
      </c>
      <c r="T1427" s="10"/>
      <c r="U1427">
        <f>J1427*L1427</f>
        <v>0</v>
      </c>
      <c r="V1427">
        <f>J1427*K1427</f>
        <v>0</v>
      </c>
    </row>
    <row r="1428" spans="1:22" customHeight="1" ht="43.5" outlineLevel="1">
      <c r="A1428" s="8" t="s">
        <v>323</v>
      </c>
      <c r="B1428" s="8" t="s">
        <v>6284</v>
      </c>
      <c r="C1428" s="9" t="s">
        <v>6285</v>
      </c>
      <c r="D1428" s="10"/>
      <c r="E1428" s="8" t="s">
        <v>6286</v>
      </c>
      <c r="F1428" s="8" t="s">
        <v>82</v>
      </c>
      <c r="G1428" s="11" t="s">
        <v>902</v>
      </c>
      <c r="H1428" s="12">
        <v>199</v>
      </c>
      <c r="I1428" s="8" t="s">
        <v>776</v>
      </c>
      <c r="J1428" s="13">
        <v>0.0</v>
      </c>
      <c r="K1428" s="14">
        <v>1131.0</v>
      </c>
      <c r="L1428" s="14">
        <v>1131.0</v>
      </c>
      <c r="M1428" s="14">
        <v>1131.0</v>
      </c>
      <c r="N1428" s="14">
        <v>2262.0</v>
      </c>
      <c r="O1428" s="14">
        <v>2036.0</v>
      </c>
      <c r="P1428" s="15">
        <f>J1428*M1428</f>
        <v>0</v>
      </c>
      <c r="Q1428" s="8" t="s">
        <v>6287</v>
      </c>
      <c r="R1428" s="16" t="s">
        <v>589</v>
      </c>
      <c r="S1428" s="16">
        <v>161</v>
      </c>
      <c r="T1428" s="10"/>
      <c r="U1428">
        <f>J1428*L1428</f>
        <v>0</v>
      </c>
      <c r="V1428">
        <f>J1428*K1428</f>
        <v>0</v>
      </c>
    </row>
    <row r="1429" spans="1:22" customHeight="1" ht="43.5" outlineLevel="1">
      <c r="A1429" s="8" t="s">
        <v>323</v>
      </c>
      <c r="B1429" s="8" t="s">
        <v>6288</v>
      </c>
      <c r="C1429" s="9" t="s">
        <v>6289</v>
      </c>
      <c r="D1429" s="10"/>
      <c r="E1429" s="8" t="s">
        <v>6290</v>
      </c>
      <c r="F1429" s="8" t="s">
        <v>82</v>
      </c>
      <c r="G1429" s="11" t="s">
        <v>902</v>
      </c>
      <c r="H1429" s="12">
        <v>154</v>
      </c>
      <c r="I1429" s="8" t="s">
        <v>776</v>
      </c>
      <c r="J1429" s="13">
        <v>0.0</v>
      </c>
      <c r="K1429" s="14">
        <v>1345.0</v>
      </c>
      <c r="L1429" s="14">
        <v>1345.0</v>
      </c>
      <c r="M1429" s="14">
        <v>1345.0</v>
      </c>
      <c r="N1429" s="14">
        <v>2690.0</v>
      </c>
      <c r="O1429" s="14">
        <v>2421.0</v>
      </c>
      <c r="P1429" s="15">
        <f>J1429*M1429</f>
        <v>0</v>
      </c>
      <c r="Q1429" s="8" t="s">
        <v>6291</v>
      </c>
      <c r="R1429" s="16" t="s">
        <v>589</v>
      </c>
      <c r="S1429" s="16">
        <v>158</v>
      </c>
      <c r="T1429" s="10"/>
      <c r="U1429">
        <f>J1429*L1429</f>
        <v>0</v>
      </c>
      <c r="V1429">
        <f>J1429*K1429</f>
        <v>0</v>
      </c>
    </row>
    <row r="1430" spans="1:22" customHeight="1" ht="43.5" outlineLevel="1">
      <c r="A1430" s="8" t="s">
        <v>323</v>
      </c>
      <c r="B1430" s="8" t="s">
        <v>6292</v>
      </c>
      <c r="C1430" s="9" t="s">
        <v>6293</v>
      </c>
      <c r="D1430" s="10"/>
      <c r="E1430" s="8" t="s">
        <v>6294</v>
      </c>
      <c r="F1430" s="8" t="s">
        <v>82</v>
      </c>
      <c r="G1430" s="11" t="s">
        <v>902</v>
      </c>
      <c r="H1430" s="12">
        <v>285</v>
      </c>
      <c r="I1430" s="8" t="s">
        <v>776</v>
      </c>
      <c r="J1430" s="13">
        <v>0.0</v>
      </c>
      <c r="K1430" s="14">
        <v>1264.0</v>
      </c>
      <c r="L1430" s="14">
        <v>1264.0</v>
      </c>
      <c r="M1430" s="14">
        <v>1264.0</v>
      </c>
      <c r="N1430" s="14">
        <v>2528.0</v>
      </c>
      <c r="O1430" s="14">
        <v>2275.0</v>
      </c>
      <c r="P1430" s="15">
        <f>J1430*M1430</f>
        <v>0</v>
      </c>
      <c r="Q1430" s="8" t="s">
        <v>6295</v>
      </c>
      <c r="R1430" s="16" t="s">
        <v>6296</v>
      </c>
      <c r="S1430" s="16">
        <v>71</v>
      </c>
      <c r="T1430" s="10"/>
      <c r="U1430">
        <f>J1430*L1430</f>
        <v>0</v>
      </c>
      <c r="V1430">
        <f>J1430*K1430</f>
        <v>0</v>
      </c>
    </row>
    <row r="1431" spans="1:22" customHeight="1" ht="20" outlineLevel="1">
      <c r="N1431" s="18" t="s">
        <v>6297</v>
      </c>
      <c r="P1431" s="19">
        <f>SUM(P1412:P1430)</f>
        <v>0</v>
      </c>
    </row>
    <row r="1432" spans="1:22" customHeight="1" ht="27">
      <c r="A1432" s="7" t="s">
        <v>375</v>
      </c>
      <c r="B1432" s="7"/>
      <c r="C1432" s="7"/>
      <c r="D1432" s="7"/>
      <c r="E1432" s="7"/>
      <c r="F1432" s="7"/>
      <c r="G1432" s="7"/>
      <c r="H1432" s="7"/>
      <c r="I1432" s="7"/>
      <c r="J1432" s="7"/>
      <c r="K1432" s="7"/>
      <c r="L1432" s="7"/>
      <c r="M1432" s="7"/>
      <c r="N1432" s="7"/>
      <c r="O1432" s="7"/>
      <c r="P1432" s="7"/>
      <c r="Q1432" s="7"/>
      <c r="R1432" s="7"/>
      <c r="S1432" s="7"/>
      <c r="T1432" s="7"/>
    </row>
    <row r="1433" spans="1:22" customHeight="1" ht="43.5" outlineLevel="1">
      <c r="A1433" s="8" t="s">
        <v>375</v>
      </c>
      <c r="B1433" s="8" t="s">
        <v>6298</v>
      </c>
      <c r="C1433" s="9" t="s">
        <v>6299</v>
      </c>
      <c r="D1433" s="10"/>
      <c r="E1433" s="8" t="s">
        <v>6300</v>
      </c>
      <c r="F1433" s="8" t="s">
        <v>4768</v>
      </c>
      <c r="G1433" s="11"/>
      <c r="H1433" s="12" t="s">
        <v>684</v>
      </c>
      <c r="I1433" s="8" t="s">
        <v>776</v>
      </c>
      <c r="J1433" s="13">
        <v>0.0</v>
      </c>
      <c r="K1433" s="14">
        <v>385.0</v>
      </c>
      <c r="L1433" s="14">
        <v>424.0</v>
      </c>
      <c r="M1433" s="14">
        <v>466.0</v>
      </c>
      <c r="N1433" s="14">
        <v>770.0</v>
      </c>
      <c r="O1433" s="14">
        <v>693.0</v>
      </c>
      <c r="P1433" s="15">
        <f>J1433*M1433</f>
        <v>0</v>
      </c>
      <c r="Q1433" s="8" t="s">
        <v>6301</v>
      </c>
      <c r="R1433" s="16" t="s">
        <v>2734</v>
      </c>
      <c r="S1433" s="16">
        <v>44</v>
      </c>
      <c r="T1433" s="10"/>
      <c r="U1433">
        <f>J1433*L1433</f>
        <v>0</v>
      </c>
      <c r="V1433">
        <f>J1433*K1433</f>
        <v>0</v>
      </c>
    </row>
    <row r="1434" spans="1:22" customHeight="1" ht="43.5" outlineLevel="1">
      <c r="A1434" s="8" t="s">
        <v>375</v>
      </c>
      <c r="B1434" s="8" t="s">
        <v>6302</v>
      </c>
      <c r="C1434" s="9" t="s">
        <v>6303</v>
      </c>
      <c r="D1434" s="10"/>
      <c r="E1434" s="8" t="s">
        <v>6304</v>
      </c>
      <c r="F1434" s="8" t="s">
        <v>6305</v>
      </c>
      <c r="G1434" s="11"/>
      <c r="H1434" s="12" t="s">
        <v>684</v>
      </c>
      <c r="I1434" s="8" t="s">
        <v>691</v>
      </c>
      <c r="J1434" s="13">
        <v>0.0</v>
      </c>
      <c r="K1434" s="14">
        <v>696.0</v>
      </c>
      <c r="L1434" s="14">
        <v>766.0</v>
      </c>
      <c r="M1434" s="14">
        <v>843.0</v>
      </c>
      <c r="N1434" s="14">
        <v>1392.0</v>
      </c>
      <c r="O1434" s="14">
        <v>1253.0</v>
      </c>
      <c r="P1434" s="15">
        <f>J1434*M1434</f>
        <v>0</v>
      </c>
      <c r="Q1434" s="8" t="s">
        <v>6306</v>
      </c>
      <c r="R1434" s="16" t="s">
        <v>6307</v>
      </c>
      <c r="S1434" s="16">
        <v>268</v>
      </c>
      <c r="T1434" s="10"/>
      <c r="U1434">
        <f>J1434*L1434</f>
        <v>0</v>
      </c>
      <c r="V1434">
        <f>J1434*K1434</f>
        <v>0</v>
      </c>
    </row>
    <row r="1435" spans="1:22" customHeight="1" ht="43.5" outlineLevel="1">
      <c r="A1435" s="8" t="s">
        <v>375</v>
      </c>
      <c r="B1435" s="8" t="s">
        <v>6308</v>
      </c>
      <c r="C1435" s="9" t="s">
        <v>6309</v>
      </c>
      <c r="D1435" s="10"/>
      <c r="E1435" s="8" t="s">
        <v>6310</v>
      </c>
      <c r="F1435" s="8" t="s">
        <v>82</v>
      </c>
      <c r="G1435" s="11"/>
      <c r="H1435" s="12" t="s">
        <v>684</v>
      </c>
      <c r="I1435" s="8" t="s">
        <v>697</v>
      </c>
      <c r="J1435" s="13">
        <v>0.0</v>
      </c>
      <c r="K1435" s="14">
        <v>624.0</v>
      </c>
      <c r="L1435" s="14">
        <v>686.0</v>
      </c>
      <c r="M1435" s="14">
        <v>755.0</v>
      </c>
      <c r="N1435" s="14">
        <v>1248.0</v>
      </c>
      <c r="O1435" s="14">
        <v>1124.0</v>
      </c>
      <c r="P1435" s="15">
        <f>J1435*M1435</f>
        <v>0</v>
      </c>
      <c r="Q1435" s="8" t="s">
        <v>6311</v>
      </c>
      <c r="R1435" s="16" t="s">
        <v>41</v>
      </c>
      <c r="S1435" s="16">
        <v>120</v>
      </c>
      <c r="T1435" s="10"/>
      <c r="U1435">
        <f>J1435*L1435</f>
        <v>0</v>
      </c>
      <c r="V1435">
        <f>J1435*K1435</f>
        <v>0</v>
      </c>
    </row>
    <row r="1436" spans="1:22" customHeight="1" ht="43.5" outlineLevel="1">
      <c r="A1436" s="8" t="s">
        <v>375</v>
      </c>
      <c r="B1436" s="8" t="s">
        <v>6312</v>
      </c>
      <c r="C1436" s="9" t="s">
        <v>6313</v>
      </c>
      <c r="D1436" s="10"/>
      <c r="E1436" s="8" t="s">
        <v>6314</v>
      </c>
      <c r="F1436" s="8" t="s">
        <v>372</v>
      </c>
      <c r="G1436" s="11"/>
      <c r="H1436" s="12" t="s">
        <v>684</v>
      </c>
      <c r="I1436" s="8" t="s">
        <v>784</v>
      </c>
      <c r="J1436" s="13">
        <v>0.0</v>
      </c>
      <c r="K1436" s="14">
        <v>56.0</v>
      </c>
      <c r="L1436" s="14">
        <v>62.0</v>
      </c>
      <c r="M1436" s="14">
        <v>68.0</v>
      </c>
      <c r="N1436" s="14">
        <v>112.0</v>
      </c>
      <c r="O1436" s="14">
        <v>101.0</v>
      </c>
      <c r="P1436" s="15">
        <f>J1436*M1436</f>
        <v>0</v>
      </c>
      <c r="Q1436" s="8" t="s">
        <v>6315</v>
      </c>
      <c r="R1436" s="16" t="s">
        <v>6316</v>
      </c>
      <c r="S1436" s="16">
        <v>34</v>
      </c>
      <c r="T1436" s="10"/>
      <c r="U1436">
        <f>J1436*L1436</f>
        <v>0</v>
      </c>
      <c r="V1436">
        <f>J1436*K1436</f>
        <v>0</v>
      </c>
    </row>
    <row r="1437" spans="1:22" customHeight="1" ht="43.5" outlineLevel="1">
      <c r="A1437" s="8" t="s">
        <v>375</v>
      </c>
      <c r="B1437" s="8" t="s">
        <v>6317</v>
      </c>
      <c r="C1437" s="9" t="s">
        <v>6318</v>
      </c>
      <c r="D1437" s="10"/>
      <c r="E1437" s="8" t="s">
        <v>6319</v>
      </c>
      <c r="F1437" s="8" t="s">
        <v>222</v>
      </c>
      <c r="G1437" s="11"/>
      <c r="H1437" s="12" t="s">
        <v>684</v>
      </c>
      <c r="I1437" s="8" t="s">
        <v>776</v>
      </c>
      <c r="J1437" s="13">
        <v>0.0</v>
      </c>
      <c r="K1437" s="14">
        <v>43.0</v>
      </c>
      <c r="L1437" s="14">
        <v>47.0</v>
      </c>
      <c r="M1437" s="14">
        <v>52.0</v>
      </c>
      <c r="N1437" s="14">
        <v>86.0</v>
      </c>
      <c r="O1437" s="14">
        <v>78.0</v>
      </c>
      <c r="P1437" s="15">
        <f>J1437*M1437</f>
        <v>0</v>
      </c>
      <c r="Q1437" s="8" t="s">
        <v>6320</v>
      </c>
      <c r="R1437" s="16" t="s">
        <v>6321</v>
      </c>
      <c r="S1437" s="16">
        <v>30</v>
      </c>
      <c r="T1437" s="10"/>
      <c r="U1437">
        <f>J1437*L1437</f>
        <v>0</v>
      </c>
      <c r="V1437">
        <f>J1437*K1437</f>
        <v>0</v>
      </c>
    </row>
    <row r="1438" spans="1:22" customHeight="1" ht="43.5" outlineLevel="1">
      <c r="A1438" s="8" t="s">
        <v>375</v>
      </c>
      <c r="B1438" s="8" t="s">
        <v>6322</v>
      </c>
      <c r="C1438" s="9" t="s">
        <v>6323</v>
      </c>
      <c r="D1438" s="10"/>
      <c r="E1438" s="8" t="s">
        <v>6324</v>
      </c>
      <c r="F1438" s="8" t="s">
        <v>82</v>
      </c>
      <c r="G1438" s="11"/>
      <c r="H1438" s="12" t="s">
        <v>684</v>
      </c>
      <c r="I1438" s="8" t="s">
        <v>697</v>
      </c>
      <c r="J1438" s="13">
        <v>0.0</v>
      </c>
      <c r="K1438" s="14">
        <v>160.0</v>
      </c>
      <c r="L1438" s="14">
        <v>176.0</v>
      </c>
      <c r="M1438" s="14">
        <v>194.0</v>
      </c>
      <c r="N1438" s="14">
        <v>320.0</v>
      </c>
      <c r="O1438" s="14">
        <v>288.0</v>
      </c>
      <c r="P1438" s="15">
        <f>J1438*M1438</f>
        <v>0</v>
      </c>
      <c r="Q1438" s="8" t="s">
        <v>6325</v>
      </c>
      <c r="R1438" s="16" t="s">
        <v>6326</v>
      </c>
      <c r="S1438" s="16">
        <v>65</v>
      </c>
      <c r="T1438" s="10"/>
      <c r="U1438">
        <f>J1438*L1438</f>
        <v>0</v>
      </c>
      <c r="V1438">
        <f>J1438*K1438</f>
        <v>0</v>
      </c>
    </row>
    <row r="1439" spans="1:22" customHeight="1" ht="43.5" outlineLevel="1">
      <c r="A1439" s="8" t="s">
        <v>375</v>
      </c>
      <c r="B1439" s="8" t="s">
        <v>6327</v>
      </c>
      <c r="C1439" s="9" t="s">
        <v>6328</v>
      </c>
      <c r="D1439" s="10"/>
      <c r="E1439" s="8" t="s">
        <v>6329</v>
      </c>
      <c r="F1439" s="8" t="s">
        <v>222</v>
      </c>
      <c r="G1439" s="11"/>
      <c r="H1439" s="12" t="s">
        <v>6330</v>
      </c>
      <c r="I1439" s="8" t="s">
        <v>1084</v>
      </c>
      <c r="J1439" s="13">
        <v>0.0</v>
      </c>
      <c r="K1439" s="14">
        <v>27.0</v>
      </c>
      <c r="L1439" s="14">
        <v>30.0</v>
      </c>
      <c r="M1439" s="14">
        <v>33.0</v>
      </c>
      <c r="N1439" s="14">
        <v>54.0</v>
      </c>
      <c r="O1439" s="14">
        <v>49.0</v>
      </c>
      <c r="P1439" s="15">
        <f>J1439*M1439</f>
        <v>0</v>
      </c>
      <c r="Q1439" s="8" t="s">
        <v>6331</v>
      </c>
      <c r="R1439" s="16" t="s">
        <v>1913</v>
      </c>
      <c r="S1439" s="16">
        <v>30</v>
      </c>
      <c r="T1439" s="10"/>
      <c r="U1439">
        <f>J1439*L1439</f>
        <v>0</v>
      </c>
      <c r="V1439">
        <f>J1439*K1439</f>
        <v>0</v>
      </c>
    </row>
    <row r="1440" spans="1:22" customHeight="1" ht="43.5" outlineLevel="1">
      <c r="A1440" s="8" t="s">
        <v>375</v>
      </c>
      <c r="B1440" s="8" t="s">
        <v>6332</v>
      </c>
      <c r="C1440" s="9" t="s">
        <v>6333</v>
      </c>
      <c r="D1440" s="10"/>
      <c r="E1440" s="8" t="s">
        <v>6334</v>
      </c>
      <c r="F1440" s="8" t="s">
        <v>222</v>
      </c>
      <c r="G1440" s="11"/>
      <c r="H1440" s="12" t="s">
        <v>684</v>
      </c>
      <c r="I1440" s="8" t="s">
        <v>759</v>
      </c>
      <c r="J1440" s="13">
        <v>0.0</v>
      </c>
      <c r="K1440" s="14">
        <v>43.0</v>
      </c>
      <c r="L1440" s="14">
        <v>47.0</v>
      </c>
      <c r="M1440" s="14">
        <v>52.0</v>
      </c>
      <c r="N1440" s="14">
        <v>86.0</v>
      </c>
      <c r="O1440" s="14">
        <v>78.0</v>
      </c>
      <c r="P1440" s="15">
        <f>J1440*M1440</f>
        <v>0</v>
      </c>
      <c r="Q1440" s="8" t="s">
        <v>6335</v>
      </c>
      <c r="R1440" s="16" t="s">
        <v>6321</v>
      </c>
      <c r="S1440" s="16">
        <v>30</v>
      </c>
      <c r="T1440" s="10"/>
      <c r="U1440">
        <f>J1440*L1440</f>
        <v>0</v>
      </c>
      <c r="V1440">
        <f>J1440*K1440</f>
        <v>0</v>
      </c>
    </row>
    <row r="1441" spans="1:22" customHeight="1" ht="43.5" outlineLevel="1">
      <c r="A1441" s="8" t="s">
        <v>375</v>
      </c>
      <c r="B1441" s="8" t="s">
        <v>6336</v>
      </c>
      <c r="C1441" s="9" t="s">
        <v>6337</v>
      </c>
      <c r="D1441" s="10"/>
      <c r="E1441" s="8" t="s">
        <v>6338</v>
      </c>
      <c r="F1441" s="8" t="s">
        <v>549</v>
      </c>
      <c r="G1441" s="11"/>
      <c r="H1441" s="12" t="s">
        <v>684</v>
      </c>
      <c r="I1441" s="8" t="s">
        <v>216</v>
      </c>
      <c r="J1441" s="13">
        <v>0.0</v>
      </c>
      <c r="K1441" s="14">
        <v>266.0</v>
      </c>
      <c r="L1441" s="14">
        <v>293.0</v>
      </c>
      <c r="M1441" s="14">
        <v>322.0</v>
      </c>
      <c r="N1441" s="14">
        <v>532.0</v>
      </c>
      <c r="O1441" s="14">
        <v>479.0</v>
      </c>
      <c r="P1441" s="15">
        <f>J1441*M1441</f>
        <v>0</v>
      </c>
      <c r="Q1441" s="8" t="s">
        <v>6339</v>
      </c>
      <c r="R1441" s="16" t="s">
        <v>6340</v>
      </c>
      <c r="S1441" s="16">
        <v>56</v>
      </c>
      <c r="T1441" s="10"/>
      <c r="U1441">
        <f>J1441*L1441</f>
        <v>0</v>
      </c>
      <c r="V1441">
        <f>J1441*K1441</f>
        <v>0</v>
      </c>
    </row>
    <row r="1442" spans="1:22" customHeight="1" ht="43.5" outlineLevel="1">
      <c r="A1442" s="8" t="s">
        <v>375</v>
      </c>
      <c r="B1442" s="8" t="s">
        <v>6341</v>
      </c>
      <c r="C1442" s="9" t="s">
        <v>6342</v>
      </c>
      <c r="D1442" s="10"/>
      <c r="E1442" s="8" t="s">
        <v>6343</v>
      </c>
      <c r="F1442" s="8" t="s">
        <v>124</v>
      </c>
      <c r="G1442" s="11"/>
      <c r="H1442" s="12" t="s">
        <v>684</v>
      </c>
      <c r="I1442" s="8" t="s">
        <v>1084</v>
      </c>
      <c r="J1442" s="13">
        <v>0.0</v>
      </c>
      <c r="K1442" s="14">
        <v>669.0</v>
      </c>
      <c r="L1442" s="14">
        <v>736.0</v>
      </c>
      <c r="M1442" s="14">
        <v>810.0</v>
      </c>
      <c r="N1442" s="14">
        <v>1338.0</v>
      </c>
      <c r="O1442" s="14">
        <v>1205.0</v>
      </c>
      <c r="P1442" s="15">
        <f>J1442*M1442</f>
        <v>0</v>
      </c>
      <c r="Q1442" s="8" t="s">
        <v>6344</v>
      </c>
      <c r="R1442" s="16" t="s">
        <v>6345</v>
      </c>
      <c r="S1442" s="16">
        <v>174</v>
      </c>
      <c r="T1442" s="10"/>
      <c r="U1442">
        <f>J1442*L1442</f>
        <v>0</v>
      </c>
      <c r="V1442">
        <f>J1442*K1442</f>
        <v>0</v>
      </c>
    </row>
    <row r="1443" spans="1:22" customHeight="1" ht="43.5" outlineLevel="1">
      <c r="A1443" s="8" t="s">
        <v>375</v>
      </c>
      <c r="B1443" s="8" t="s">
        <v>6346</v>
      </c>
      <c r="C1443" s="9" t="s">
        <v>6347</v>
      </c>
      <c r="D1443" s="10"/>
      <c r="E1443" s="8" t="s">
        <v>6348</v>
      </c>
      <c r="F1443" s="8" t="s">
        <v>6349</v>
      </c>
      <c r="G1443" s="11"/>
      <c r="H1443" s="12" t="s">
        <v>684</v>
      </c>
      <c r="I1443" s="8" t="s">
        <v>765</v>
      </c>
      <c r="J1443" s="13">
        <v>0.0</v>
      </c>
      <c r="K1443" s="14">
        <v>711.0</v>
      </c>
      <c r="L1443" s="14">
        <v>782.0</v>
      </c>
      <c r="M1443" s="14">
        <v>860.0</v>
      </c>
      <c r="N1443" s="14">
        <v>1422.0</v>
      </c>
      <c r="O1443" s="14">
        <v>1280.0</v>
      </c>
      <c r="P1443" s="15">
        <f>J1443*M1443</f>
        <v>0</v>
      </c>
      <c r="Q1443" s="8" t="s">
        <v>6350</v>
      </c>
      <c r="R1443" s="16" t="s">
        <v>6351</v>
      </c>
      <c r="S1443" s="16">
        <v>152</v>
      </c>
      <c r="T1443" s="10"/>
      <c r="U1443">
        <f>J1443*L1443</f>
        <v>0</v>
      </c>
      <c r="V1443">
        <f>J1443*K1443</f>
        <v>0</v>
      </c>
    </row>
    <row r="1444" spans="1:22" customHeight="1" ht="43.5" outlineLevel="1">
      <c r="A1444" s="8" t="s">
        <v>375</v>
      </c>
      <c r="B1444" s="8" t="s">
        <v>376</v>
      </c>
      <c r="C1444" s="9" t="s">
        <v>377</v>
      </c>
      <c r="D1444" s="10"/>
      <c r="E1444" s="8" t="s">
        <v>378</v>
      </c>
      <c r="F1444" s="8" t="s">
        <v>379</v>
      </c>
      <c r="G1444" s="11"/>
      <c r="H1444" s="12">
        <v>31</v>
      </c>
      <c r="I1444" s="8" t="s">
        <v>57</v>
      </c>
      <c r="J1444" s="13">
        <v>0.0</v>
      </c>
      <c r="K1444" s="14">
        <v>604.0</v>
      </c>
      <c r="L1444" s="14">
        <v>664.0</v>
      </c>
      <c r="M1444" s="14">
        <v>730.0</v>
      </c>
      <c r="N1444" s="14">
        <v>1208.0</v>
      </c>
      <c r="O1444" s="14">
        <v>1088.0</v>
      </c>
      <c r="P1444" s="15">
        <f>J1444*M1444</f>
        <v>0</v>
      </c>
      <c r="Q1444" s="8" t="s">
        <v>380</v>
      </c>
      <c r="R1444" s="16" t="s">
        <v>381</v>
      </c>
      <c r="S1444" s="16">
        <v>48</v>
      </c>
      <c r="T1444" s="10"/>
      <c r="U1444">
        <f>J1444*L1444</f>
        <v>0</v>
      </c>
      <c r="V1444">
        <f>J1444*K1444</f>
        <v>0</v>
      </c>
    </row>
    <row r="1445" spans="1:22" customHeight="1" ht="43.5" outlineLevel="1">
      <c r="A1445" s="8" t="s">
        <v>375</v>
      </c>
      <c r="B1445" s="8" t="s">
        <v>382</v>
      </c>
      <c r="C1445" s="9" t="s">
        <v>383</v>
      </c>
      <c r="D1445" s="10"/>
      <c r="E1445" s="8" t="s">
        <v>384</v>
      </c>
      <c r="F1445" s="8" t="s">
        <v>379</v>
      </c>
      <c r="G1445" s="11"/>
      <c r="H1445" s="12">
        <v>12</v>
      </c>
      <c r="I1445" s="8" t="s">
        <v>57</v>
      </c>
      <c r="J1445" s="13">
        <v>0.0</v>
      </c>
      <c r="K1445" s="14">
        <v>370.0</v>
      </c>
      <c r="L1445" s="14">
        <v>407.0</v>
      </c>
      <c r="M1445" s="14">
        <v>448.0</v>
      </c>
      <c r="N1445" s="14">
        <v>1208.0</v>
      </c>
      <c r="O1445" s="14">
        <v>1088.0</v>
      </c>
      <c r="P1445" s="15">
        <f>J1445*M1445</f>
        <v>0</v>
      </c>
      <c r="Q1445" s="8" t="s">
        <v>385</v>
      </c>
      <c r="R1445" s="16" t="s">
        <v>381</v>
      </c>
      <c r="S1445" s="16">
        <v>50</v>
      </c>
      <c r="T1445" s="10"/>
      <c r="U1445">
        <f>J1445*L1445</f>
        <v>0</v>
      </c>
      <c r="V1445">
        <f>J1445*K1445</f>
        <v>0</v>
      </c>
    </row>
    <row r="1446" spans="1:22" customHeight="1" ht="43.5" outlineLevel="1">
      <c r="A1446" s="8" t="s">
        <v>375</v>
      </c>
      <c r="B1446" s="8" t="s">
        <v>6352</v>
      </c>
      <c r="C1446" s="9" t="s">
        <v>6353</v>
      </c>
      <c r="D1446" s="10"/>
      <c r="E1446" s="8" t="s">
        <v>6354</v>
      </c>
      <c r="F1446" s="8" t="s">
        <v>414</v>
      </c>
      <c r="G1446" s="11"/>
      <c r="H1446" s="12" t="s">
        <v>684</v>
      </c>
      <c r="I1446" s="8" t="s">
        <v>216</v>
      </c>
      <c r="J1446" s="13">
        <v>0.0</v>
      </c>
      <c r="K1446" s="14">
        <v>368.0</v>
      </c>
      <c r="L1446" s="14">
        <v>405.0</v>
      </c>
      <c r="M1446" s="14">
        <v>446.0</v>
      </c>
      <c r="N1446" s="14">
        <v>736.0</v>
      </c>
      <c r="O1446" s="14">
        <v>663.0</v>
      </c>
      <c r="P1446" s="15">
        <f>J1446*M1446</f>
        <v>0</v>
      </c>
      <c r="Q1446" s="8" t="s">
        <v>6355</v>
      </c>
      <c r="R1446" s="16" t="s">
        <v>416</v>
      </c>
      <c r="S1446" s="16">
        <v>224</v>
      </c>
      <c r="T1446" s="10"/>
      <c r="U1446">
        <f>J1446*L1446</f>
        <v>0</v>
      </c>
      <c r="V1446">
        <f>J1446*K1446</f>
        <v>0</v>
      </c>
    </row>
    <row r="1447" spans="1:22" customHeight="1" ht="43.5" outlineLevel="1">
      <c r="A1447" s="8" t="s">
        <v>375</v>
      </c>
      <c r="B1447" s="8" t="s">
        <v>6356</v>
      </c>
      <c r="C1447" s="9" t="s">
        <v>6357</v>
      </c>
      <c r="D1447" s="10"/>
      <c r="E1447" s="8" t="s">
        <v>6358</v>
      </c>
      <c r="F1447" s="8" t="s">
        <v>71</v>
      </c>
      <c r="G1447" s="11"/>
      <c r="H1447" s="12" t="s">
        <v>6359</v>
      </c>
      <c r="I1447" s="8" t="s">
        <v>825</v>
      </c>
      <c r="J1447" s="13">
        <v>0.0</v>
      </c>
      <c r="K1447" s="14">
        <v>313.0</v>
      </c>
      <c r="L1447" s="14">
        <v>344.0</v>
      </c>
      <c r="M1447" s="14">
        <v>378.0</v>
      </c>
      <c r="N1447" s="14">
        <v>626.0</v>
      </c>
      <c r="O1447" s="14">
        <v>564.0</v>
      </c>
      <c r="P1447" s="15">
        <f>J1447*M1447</f>
        <v>0</v>
      </c>
      <c r="Q1447" s="8" t="s">
        <v>6360</v>
      </c>
      <c r="R1447" s="16" t="s">
        <v>649</v>
      </c>
      <c r="S1447" s="16">
        <v>224</v>
      </c>
      <c r="T1447" s="10"/>
      <c r="U1447">
        <f>J1447*L1447</f>
        <v>0</v>
      </c>
      <c r="V1447">
        <f>J1447*K1447</f>
        <v>0</v>
      </c>
    </row>
    <row r="1448" spans="1:22" customHeight="1" ht="43.5" outlineLevel="1">
      <c r="A1448" s="8" t="s">
        <v>375</v>
      </c>
      <c r="B1448" s="8" t="s">
        <v>6361</v>
      </c>
      <c r="C1448" s="9" t="s">
        <v>6362</v>
      </c>
      <c r="D1448" s="10"/>
      <c r="E1448" s="8" t="s">
        <v>6363</v>
      </c>
      <c r="F1448" s="8" t="s">
        <v>82</v>
      </c>
      <c r="G1448" s="11"/>
      <c r="H1448" s="12" t="s">
        <v>684</v>
      </c>
      <c r="I1448" s="8" t="s">
        <v>765</v>
      </c>
      <c r="J1448" s="13">
        <v>0.0</v>
      </c>
      <c r="K1448" s="14">
        <v>320.0</v>
      </c>
      <c r="L1448" s="14">
        <v>352.0</v>
      </c>
      <c r="M1448" s="14">
        <v>387.0</v>
      </c>
      <c r="N1448" s="14">
        <v>660.0</v>
      </c>
      <c r="O1448" s="14">
        <v>594.0</v>
      </c>
      <c r="P1448" s="15">
        <f>J1448*M1448</f>
        <v>0</v>
      </c>
      <c r="Q1448" s="8" t="s">
        <v>6364</v>
      </c>
      <c r="R1448" s="16" t="s">
        <v>3928</v>
      </c>
      <c r="S1448" s="16">
        <v>67</v>
      </c>
      <c r="T1448" s="10"/>
      <c r="U1448">
        <f>J1448*L1448</f>
        <v>0</v>
      </c>
      <c r="V1448">
        <f>J1448*K1448</f>
        <v>0</v>
      </c>
    </row>
    <row r="1449" spans="1:22" customHeight="1" ht="43.5" outlineLevel="1">
      <c r="A1449" s="8" t="s">
        <v>375</v>
      </c>
      <c r="B1449" s="8" t="s">
        <v>6365</v>
      </c>
      <c r="C1449" s="9" t="s">
        <v>6366</v>
      </c>
      <c r="D1449" s="10"/>
      <c r="E1449" s="8" t="s">
        <v>6367</v>
      </c>
      <c r="F1449" s="8" t="s">
        <v>525</v>
      </c>
      <c r="G1449" s="11"/>
      <c r="H1449" s="12" t="s">
        <v>684</v>
      </c>
      <c r="I1449" s="8" t="s">
        <v>759</v>
      </c>
      <c r="J1449" s="13">
        <v>0.0</v>
      </c>
      <c r="K1449" s="14">
        <v>123.0</v>
      </c>
      <c r="L1449" s="14">
        <v>135.0</v>
      </c>
      <c r="M1449" s="14">
        <v>149.0</v>
      </c>
      <c r="N1449" s="14">
        <v>256.0</v>
      </c>
      <c r="O1449" s="14">
        <v>231.0</v>
      </c>
      <c r="P1449" s="15">
        <f>J1449*M1449</f>
        <v>0</v>
      </c>
      <c r="Q1449" s="8" t="s">
        <v>6368</v>
      </c>
      <c r="R1449" s="16" t="s">
        <v>5922</v>
      </c>
      <c r="S1449" s="16">
        <v>123</v>
      </c>
      <c r="T1449" s="10"/>
      <c r="U1449">
        <f>J1449*L1449</f>
        <v>0</v>
      </c>
      <c r="V1449">
        <f>J1449*K1449</f>
        <v>0</v>
      </c>
    </row>
    <row r="1450" spans="1:22" customHeight="1" ht="43.5" outlineLevel="1">
      <c r="A1450" s="8" t="s">
        <v>375</v>
      </c>
      <c r="B1450" s="8" t="s">
        <v>6369</v>
      </c>
      <c r="C1450" s="9" t="s">
        <v>6370</v>
      </c>
      <c r="D1450" s="10"/>
      <c r="E1450" s="8" t="s">
        <v>6371</v>
      </c>
      <c r="F1450" s="8" t="s">
        <v>578</v>
      </c>
      <c r="G1450" s="11"/>
      <c r="H1450" s="12" t="s">
        <v>684</v>
      </c>
      <c r="I1450" s="8" t="s">
        <v>664</v>
      </c>
      <c r="J1450" s="13">
        <v>0.0</v>
      </c>
      <c r="K1450" s="14">
        <v>530.0</v>
      </c>
      <c r="L1450" s="14">
        <v>583.0</v>
      </c>
      <c r="M1450" s="14">
        <v>641.0</v>
      </c>
      <c r="N1450" s="14">
        <v>1060.0</v>
      </c>
      <c r="O1450" s="14">
        <v>954.0</v>
      </c>
      <c r="P1450" s="15">
        <f>J1450*M1450</f>
        <v>0</v>
      </c>
      <c r="Q1450" s="8" t="s">
        <v>6372</v>
      </c>
      <c r="R1450" s="16" t="s">
        <v>1733</v>
      </c>
      <c r="S1450" s="16">
        <v>539</v>
      </c>
      <c r="T1450" s="10"/>
      <c r="U1450">
        <f>J1450*L1450</f>
        <v>0</v>
      </c>
      <c r="V1450">
        <f>J1450*K1450</f>
        <v>0</v>
      </c>
    </row>
    <row r="1451" spans="1:22" customHeight="1" ht="43.5" outlineLevel="1">
      <c r="A1451" s="8" t="s">
        <v>375</v>
      </c>
      <c r="B1451" s="8" t="s">
        <v>6373</v>
      </c>
      <c r="C1451" s="9" t="s">
        <v>6374</v>
      </c>
      <c r="D1451" s="10"/>
      <c r="E1451" s="8" t="s">
        <v>6375</v>
      </c>
      <c r="F1451" s="8" t="s">
        <v>82</v>
      </c>
      <c r="G1451" s="11"/>
      <c r="H1451" s="12" t="s">
        <v>684</v>
      </c>
      <c r="I1451" s="8" t="s">
        <v>691</v>
      </c>
      <c r="J1451" s="13">
        <v>0.0</v>
      </c>
      <c r="K1451" s="14">
        <v>160.0</v>
      </c>
      <c r="L1451" s="14">
        <v>176.0</v>
      </c>
      <c r="M1451" s="14">
        <v>194.0</v>
      </c>
      <c r="N1451" s="14">
        <v>320.0</v>
      </c>
      <c r="O1451" s="14">
        <v>288.0</v>
      </c>
      <c r="P1451" s="15">
        <f>J1451*M1451</f>
        <v>0</v>
      </c>
      <c r="Q1451" s="8" t="s">
        <v>6376</v>
      </c>
      <c r="R1451" s="16" t="s">
        <v>6326</v>
      </c>
      <c r="S1451" s="16">
        <v>65</v>
      </c>
      <c r="T1451" s="10"/>
      <c r="U1451">
        <f>J1451*L1451</f>
        <v>0</v>
      </c>
      <c r="V1451">
        <f>J1451*K1451</f>
        <v>0</v>
      </c>
    </row>
    <row r="1452" spans="1:22" customHeight="1" ht="43.5" outlineLevel="1">
      <c r="A1452" s="8" t="s">
        <v>375</v>
      </c>
      <c r="B1452" s="8" t="s">
        <v>6377</v>
      </c>
      <c r="C1452" s="9" t="s">
        <v>6378</v>
      </c>
      <c r="D1452" s="10"/>
      <c r="E1452" s="8" t="s">
        <v>6379</v>
      </c>
      <c r="F1452" s="8" t="s">
        <v>82</v>
      </c>
      <c r="G1452" s="11"/>
      <c r="H1452" s="12" t="s">
        <v>684</v>
      </c>
      <c r="I1452" s="8" t="s">
        <v>697</v>
      </c>
      <c r="J1452" s="13">
        <v>0.0</v>
      </c>
      <c r="K1452" s="14">
        <v>437.0</v>
      </c>
      <c r="L1452" s="14">
        <v>481.0</v>
      </c>
      <c r="M1452" s="14">
        <v>529.0</v>
      </c>
      <c r="N1452" s="14">
        <v>874.0</v>
      </c>
      <c r="O1452" s="14">
        <v>787.0</v>
      </c>
      <c r="P1452" s="15">
        <f>J1452*M1452</f>
        <v>0</v>
      </c>
      <c r="Q1452" s="8" t="s">
        <v>6380</v>
      </c>
      <c r="R1452" s="16" t="s">
        <v>6381</v>
      </c>
      <c r="S1452" s="16">
        <v>69</v>
      </c>
      <c r="T1452" s="10"/>
      <c r="U1452">
        <f>J1452*L1452</f>
        <v>0</v>
      </c>
      <c r="V1452">
        <f>J1452*K1452</f>
        <v>0</v>
      </c>
    </row>
    <row r="1453" spans="1:22" customHeight="1" ht="43.5" outlineLevel="1">
      <c r="A1453" s="8" t="s">
        <v>375</v>
      </c>
      <c r="B1453" s="8" t="s">
        <v>6382</v>
      </c>
      <c r="C1453" s="9" t="s">
        <v>6383</v>
      </c>
      <c r="D1453" s="10"/>
      <c r="E1453" s="8" t="s">
        <v>6384</v>
      </c>
      <c r="F1453" s="8" t="s">
        <v>6349</v>
      </c>
      <c r="G1453" s="11"/>
      <c r="H1453" s="12">
        <v>35</v>
      </c>
      <c r="I1453" s="8" t="s">
        <v>670</v>
      </c>
      <c r="J1453" s="13">
        <v>0.0</v>
      </c>
      <c r="K1453" s="14">
        <v>712.0</v>
      </c>
      <c r="L1453" s="14">
        <v>783.0</v>
      </c>
      <c r="M1453" s="14">
        <v>861.0</v>
      </c>
      <c r="N1453" s="14">
        <v>1424.0</v>
      </c>
      <c r="O1453" s="14">
        <v>1282.0</v>
      </c>
      <c r="P1453" s="15">
        <f>J1453*M1453</f>
        <v>0</v>
      </c>
      <c r="Q1453" s="8" t="s">
        <v>6385</v>
      </c>
      <c r="R1453" s="16" t="s">
        <v>6386</v>
      </c>
      <c r="S1453" s="16">
        <v>148</v>
      </c>
      <c r="T1453" s="10"/>
      <c r="U1453">
        <f>J1453*L1453</f>
        <v>0</v>
      </c>
      <c r="V1453">
        <f>J1453*K1453</f>
        <v>0</v>
      </c>
    </row>
    <row r="1454" spans="1:22" customHeight="1" ht="43.5" outlineLevel="1">
      <c r="A1454" s="8" t="s">
        <v>375</v>
      </c>
      <c r="B1454" s="8" t="s">
        <v>6387</v>
      </c>
      <c r="C1454" s="9" t="s">
        <v>6388</v>
      </c>
      <c r="D1454" s="10"/>
      <c r="E1454" s="8" t="s">
        <v>6389</v>
      </c>
      <c r="F1454" s="8" t="s">
        <v>6390</v>
      </c>
      <c r="G1454" s="11"/>
      <c r="H1454" s="12" t="s">
        <v>684</v>
      </c>
      <c r="I1454" s="8" t="s">
        <v>697</v>
      </c>
      <c r="J1454" s="13">
        <v>0.0</v>
      </c>
      <c r="K1454" s="14">
        <v>385.0</v>
      </c>
      <c r="L1454" s="14">
        <v>424.0</v>
      </c>
      <c r="M1454" s="14">
        <v>466.0</v>
      </c>
      <c r="N1454" s="14">
        <v>770.0</v>
      </c>
      <c r="O1454" s="14">
        <v>693.0</v>
      </c>
      <c r="P1454" s="15">
        <f>J1454*M1454</f>
        <v>0</v>
      </c>
      <c r="Q1454" s="8" t="s">
        <v>6391</v>
      </c>
      <c r="R1454" s="16" t="s">
        <v>6392</v>
      </c>
      <c r="S1454" s="16">
        <v>39</v>
      </c>
      <c r="T1454" s="10"/>
      <c r="U1454">
        <f>J1454*L1454</f>
        <v>0</v>
      </c>
      <c r="V1454">
        <f>J1454*K1454</f>
        <v>0</v>
      </c>
    </row>
    <row r="1455" spans="1:22" customHeight="1" ht="43.5" outlineLevel="1">
      <c r="A1455" s="8" t="s">
        <v>375</v>
      </c>
      <c r="B1455" s="8" t="s">
        <v>6393</v>
      </c>
      <c r="C1455" s="9" t="s">
        <v>6394</v>
      </c>
      <c r="D1455" s="10"/>
      <c r="E1455" s="8" t="s">
        <v>6395</v>
      </c>
      <c r="F1455" s="8" t="s">
        <v>549</v>
      </c>
      <c r="G1455" s="11"/>
      <c r="H1455" s="12" t="s">
        <v>684</v>
      </c>
      <c r="I1455" s="8" t="s">
        <v>1103</v>
      </c>
      <c r="J1455" s="13">
        <v>0.0</v>
      </c>
      <c r="K1455" s="14">
        <v>238.0</v>
      </c>
      <c r="L1455" s="14">
        <v>262.0</v>
      </c>
      <c r="M1455" s="14">
        <v>288.0</v>
      </c>
      <c r="N1455" s="14">
        <v>532.0</v>
      </c>
      <c r="O1455" s="14">
        <v>479.0</v>
      </c>
      <c r="P1455" s="15">
        <f>J1455*M1455</f>
        <v>0</v>
      </c>
      <c r="Q1455" s="8" t="s">
        <v>6396</v>
      </c>
      <c r="R1455" s="16" t="s">
        <v>6397</v>
      </c>
      <c r="S1455" s="16">
        <v>54</v>
      </c>
      <c r="T1455" s="10"/>
      <c r="U1455">
        <f>J1455*L1455</f>
        <v>0</v>
      </c>
      <c r="V1455">
        <f>J1455*K1455</f>
        <v>0</v>
      </c>
    </row>
    <row r="1456" spans="1:22" customHeight="1" ht="43.5" outlineLevel="1">
      <c r="A1456" s="8" t="s">
        <v>375</v>
      </c>
      <c r="B1456" s="8" t="s">
        <v>6398</v>
      </c>
      <c r="C1456" s="9" t="s">
        <v>6399</v>
      </c>
      <c r="D1456" s="10"/>
      <c r="E1456" s="8" t="s">
        <v>6400</v>
      </c>
      <c r="F1456" s="8" t="s">
        <v>38</v>
      </c>
      <c r="G1456" s="11"/>
      <c r="H1456" s="12" t="s">
        <v>6401</v>
      </c>
      <c r="I1456" s="8" t="s">
        <v>726</v>
      </c>
      <c r="J1456" s="13">
        <v>0.0</v>
      </c>
      <c r="K1456" s="14">
        <v>492.0</v>
      </c>
      <c r="L1456" s="14">
        <v>541.0</v>
      </c>
      <c r="M1456" s="14">
        <v>595.0</v>
      </c>
      <c r="N1456" s="14">
        <v>984.0</v>
      </c>
      <c r="O1456" s="14">
        <v>886.0</v>
      </c>
      <c r="P1456" s="15">
        <f>J1456*M1456</f>
        <v>0</v>
      </c>
      <c r="Q1456" s="8" t="s">
        <v>6402</v>
      </c>
      <c r="R1456" s="16" t="s">
        <v>6403</v>
      </c>
      <c r="S1456" s="16">
        <v>153</v>
      </c>
      <c r="T1456" s="10"/>
      <c r="U1456">
        <f>J1456*L1456</f>
        <v>0</v>
      </c>
      <c r="V1456">
        <f>J1456*K1456</f>
        <v>0</v>
      </c>
    </row>
    <row r="1457" spans="1:22" customHeight="1" ht="43.5" outlineLevel="1">
      <c r="A1457" s="8" t="s">
        <v>375</v>
      </c>
      <c r="B1457" s="8" t="s">
        <v>6404</v>
      </c>
      <c r="C1457" s="9" t="s">
        <v>6405</v>
      </c>
      <c r="D1457" s="10"/>
      <c r="E1457" s="8" t="s">
        <v>6406</v>
      </c>
      <c r="F1457" s="8" t="s">
        <v>222</v>
      </c>
      <c r="G1457" s="11"/>
      <c r="H1457" s="12" t="s">
        <v>684</v>
      </c>
      <c r="I1457" s="8" t="s">
        <v>1084</v>
      </c>
      <c r="J1457" s="13">
        <v>0.0</v>
      </c>
      <c r="K1457" s="14">
        <v>46.0</v>
      </c>
      <c r="L1457" s="14">
        <v>51.0</v>
      </c>
      <c r="M1457" s="14">
        <v>56.0</v>
      </c>
      <c r="N1457" s="14">
        <v>92.0</v>
      </c>
      <c r="O1457" s="14">
        <v>83.0</v>
      </c>
      <c r="P1457" s="15">
        <f>J1457*M1457</f>
        <v>0</v>
      </c>
      <c r="Q1457" s="8" t="s">
        <v>6407</v>
      </c>
      <c r="R1457" s="16" t="s">
        <v>6408</v>
      </c>
      <c r="S1457" s="16">
        <v>34</v>
      </c>
      <c r="T1457" s="10"/>
      <c r="U1457">
        <f>J1457*L1457</f>
        <v>0</v>
      </c>
      <c r="V1457">
        <f>J1457*K1457</f>
        <v>0</v>
      </c>
    </row>
    <row r="1458" spans="1:22" customHeight="1" ht="43.5" outlineLevel="1">
      <c r="A1458" s="8" t="s">
        <v>375</v>
      </c>
      <c r="B1458" s="8" t="s">
        <v>6409</v>
      </c>
      <c r="C1458" s="9" t="s">
        <v>6410</v>
      </c>
      <c r="D1458" s="10"/>
      <c r="E1458" s="8" t="s">
        <v>6411</v>
      </c>
      <c r="F1458" s="8" t="s">
        <v>362</v>
      </c>
      <c r="G1458" s="11"/>
      <c r="H1458" s="12" t="s">
        <v>684</v>
      </c>
      <c r="I1458" s="8" t="s">
        <v>712</v>
      </c>
      <c r="J1458" s="13">
        <v>0.0</v>
      </c>
      <c r="K1458" s="14">
        <v>492.0</v>
      </c>
      <c r="L1458" s="14">
        <v>541.0</v>
      </c>
      <c r="M1458" s="14">
        <v>595.0</v>
      </c>
      <c r="N1458" s="14">
        <v>984.0</v>
      </c>
      <c r="O1458" s="14">
        <v>886.0</v>
      </c>
      <c r="P1458" s="15">
        <f>J1458*M1458</f>
        <v>0</v>
      </c>
      <c r="Q1458" s="8" t="s">
        <v>6412</v>
      </c>
      <c r="R1458" s="16" t="s">
        <v>6413</v>
      </c>
      <c r="S1458" s="16">
        <v>238</v>
      </c>
      <c r="T1458" s="10"/>
      <c r="U1458">
        <f>J1458*L1458</f>
        <v>0</v>
      </c>
      <c r="V1458">
        <f>J1458*K1458</f>
        <v>0</v>
      </c>
    </row>
    <row r="1459" spans="1:22" customHeight="1" ht="43.5" outlineLevel="1">
      <c r="A1459" s="8" t="s">
        <v>375</v>
      </c>
      <c r="B1459" s="8" t="s">
        <v>6414</v>
      </c>
      <c r="C1459" s="9" t="s">
        <v>6415</v>
      </c>
      <c r="D1459" s="10"/>
      <c r="E1459" s="8" t="s">
        <v>6416</v>
      </c>
      <c r="F1459" s="8" t="s">
        <v>267</v>
      </c>
      <c r="G1459" s="11"/>
      <c r="H1459" s="12" t="s">
        <v>684</v>
      </c>
      <c r="I1459" s="8" t="s">
        <v>664</v>
      </c>
      <c r="J1459" s="13">
        <v>0.0</v>
      </c>
      <c r="K1459" s="14">
        <v>439.0</v>
      </c>
      <c r="L1459" s="14">
        <v>483.0</v>
      </c>
      <c r="M1459" s="14">
        <v>531.0</v>
      </c>
      <c r="N1459" s="14">
        <v>878.0</v>
      </c>
      <c r="O1459" s="14">
        <v>790.0</v>
      </c>
      <c r="P1459" s="15">
        <f>J1459*M1459</f>
        <v>0</v>
      </c>
      <c r="Q1459" s="8" t="s">
        <v>6417</v>
      </c>
      <c r="R1459" s="16" t="s">
        <v>6418</v>
      </c>
      <c r="S1459" s="16">
        <v>339</v>
      </c>
      <c r="T1459" s="10"/>
      <c r="U1459">
        <f>J1459*L1459</f>
        <v>0</v>
      </c>
      <c r="V1459">
        <f>J1459*K1459</f>
        <v>0</v>
      </c>
    </row>
    <row r="1460" spans="1:22" customHeight="1" ht="43.5" outlineLevel="1">
      <c r="A1460" s="8" t="s">
        <v>375</v>
      </c>
      <c r="B1460" s="8" t="s">
        <v>6419</v>
      </c>
      <c r="C1460" s="9" t="s">
        <v>6420</v>
      </c>
      <c r="D1460" s="10"/>
      <c r="E1460" s="8" t="s">
        <v>6421</v>
      </c>
      <c r="F1460" s="8" t="s">
        <v>222</v>
      </c>
      <c r="G1460" s="11"/>
      <c r="H1460" s="12" t="s">
        <v>6359</v>
      </c>
      <c r="I1460" s="8" t="s">
        <v>825</v>
      </c>
      <c r="J1460" s="13">
        <v>0.0</v>
      </c>
      <c r="K1460" s="14">
        <v>30.0</v>
      </c>
      <c r="L1460" s="14">
        <v>33.0</v>
      </c>
      <c r="M1460" s="14">
        <v>36.0</v>
      </c>
      <c r="N1460" s="14">
        <v>60.0</v>
      </c>
      <c r="O1460" s="14">
        <v>54.0</v>
      </c>
      <c r="P1460" s="15">
        <f>J1460*M1460</f>
        <v>0</v>
      </c>
      <c r="Q1460" s="8" t="s">
        <v>6422</v>
      </c>
      <c r="R1460" s="16" t="s">
        <v>2028</v>
      </c>
      <c r="S1460" s="16">
        <v>30</v>
      </c>
      <c r="T1460" s="10"/>
      <c r="U1460">
        <f>J1460*L1460</f>
        <v>0</v>
      </c>
      <c r="V1460">
        <f>J1460*K1460</f>
        <v>0</v>
      </c>
    </row>
    <row r="1461" spans="1:22" customHeight="1" ht="43.5" outlineLevel="1">
      <c r="A1461" s="8" t="s">
        <v>375</v>
      </c>
      <c r="B1461" s="8" t="s">
        <v>6423</v>
      </c>
      <c r="C1461" s="9" t="s">
        <v>6424</v>
      </c>
      <c r="D1461" s="10"/>
      <c r="E1461" s="8" t="s">
        <v>6425</v>
      </c>
      <c r="F1461" s="8" t="s">
        <v>82</v>
      </c>
      <c r="G1461" s="11"/>
      <c r="H1461" s="12" t="s">
        <v>684</v>
      </c>
      <c r="I1461" s="8" t="s">
        <v>670</v>
      </c>
      <c r="J1461" s="13">
        <v>0.0</v>
      </c>
      <c r="K1461" s="14">
        <v>130.0</v>
      </c>
      <c r="L1461" s="14">
        <v>143.0</v>
      </c>
      <c r="M1461" s="14">
        <v>157.0</v>
      </c>
      <c r="N1461" s="14">
        <v>260.0</v>
      </c>
      <c r="O1461" s="14">
        <v>234.0</v>
      </c>
      <c r="P1461" s="15">
        <f>J1461*M1461</f>
        <v>0</v>
      </c>
      <c r="Q1461" s="8" t="s">
        <v>6426</v>
      </c>
      <c r="R1461" s="16" t="s">
        <v>6427</v>
      </c>
      <c r="S1461" s="16">
        <v>57</v>
      </c>
      <c r="T1461" s="10"/>
      <c r="U1461">
        <f>J1461*L1461</f>
        <v>0</v>
      </c>
      <c r="V1461">
        <f>J1461*K1461</f>
        <v>0</v>
      </c>
    </row>
    <row r="1462" spans="1:22" customHeight="1" ht="43.5" outlineLevel="1">
      <c r="A1462" s="8" t="s">
        <v>375</v>
      </c>
      <c r="B1462" s="8" t="s">
        <v>6428</v>
      </c>
      <c r="C1462" s="9" t="s">
        <v>6429</v>
      </c>
      <c r="D1462" s="10"/>
      <c r="E1462" s="8" t="s">
        <v>6430</v>
      </c>
      <c r="F1462" s="8" t="s">
        <v>525</v>
      </c>
      <c r="G1462" s="11"/>
      <c r="H1462" s="12" t="s">
        <v>684</v>
      </c>
      <c r="I1462" s="8" t="s">
        <v>1084</v>
      </c>
      <c r="J1462" s="13">
        <v>0.0</v>
      </c>
      <c r="K1462" s="14">
        <v>577.0</v>
      </c>
      <c r="L1462" s="14">
        <v>635.0</v>
      </c>
      <c r="M1462" s="14">
        <v>699.0</v>
      </c>
      <c r="N1462" s="14">
        <v>1154.0</v>
      </c>
      <c r="O1462" s="14">
        <v>1039.0</v>
      </c>
      <c r="P1462" s="15">
        <f>J1462*M1462</f>
        <v>0</v>
      </c>
      <c r="Q1462" s="8" t="s">
        <v>6431</v>
      </c>
      <c r="R1462" s="16" t="s">
        <v>6432</v>
      </c>
      <c r="S1462" s="16">
        <v>187</v>
      </c>
      <c r="T1462" s="10"/>
      <c r="U1462">
        <f>J1462*L1462</f>
        <v>0</v>
      </c>
      <c r="V1462">
        <f>J1462*K1462</f>
        <v>0</v>
      </c>
    </row>
    <row r="1463" spans="1:22" customHeight="1" ht="43.5" outlineLevel="1">
      <c r="A1463" s="8" t="s">
        <v>375</v>
      </c>
      <c r="B1463" s="8" t="s">
        <v>6433</v>
      </c>
      <c r="C1463" s="9" t="s">
        <v>6434</v>
      </c>
      <c r="D1463" s="10"/>
      <c r="E1463" s="8" t="s">
        <v>6435</v>
      </c>
      <c r="F1463" s="8" t="s">
        <v>222</v>
      </c>
      <c r="G1463" s="11"/>
      <c r="H1463" s="12" t="s">
        <v>684</v>
      </c>
      <c r="I1463" s="8" t="s">
        <v>1084</v>
      </c>
      <c r="J1463" s="13">
        <v>0.0</v>
      </c>
      <c r="K1463" s="14">
        <v>46.0</v>
      </c>
      <c r="L1463" s="14">
        <v>51.0</v>
      </c>
      <c r="M1463" s="14">
        <v>56.0</v>
      </c>
      <c r="N1463" s="14">
        <v>92.0</v>
      </c>
      <c r="O1463" s="14">
        <v>83.0</v>
      </c>
      <c r="P1463" s="15">
        <f>J1463*M1463</f>
        <v>0</v>
      </c>
      <c r="Q1463" s="8" t="s">
        <v>6436</v>
      </c>
      <c r="R1463" s="16" t="s">
        <v>6408</v>
      </c>
      <c r="S1463" s="16">
        <v>34</v>
      </c>
      <c r="T1463" s="10"/>
      <c r="U1463">
        <f>J1463*L1463</f>
        <v>0</v>
      </c>
      <c r="V1463">
        <f>J1463*K1463</f>
        <v>0</v>
      </c>
    </row>
    <row r="1464" spans="1:22" customHeight="1" ht="43.5" outlineLevel="1">
      <c r="A1464" s="8" t="s">
        <v>375</v>
      </c>
      <c r="B1464" s="8" t="s">
        <v>6437</v>
      </c>
      <c r="C1464" s="9" t="s">
        <v>6438</v>
      </c>
      <c r="D1464" s="10"/>
      <c r="E1464" s="8" t="s">
        <v>6439</v>
      </c>
      <c r="F1464" s="8" t="s">
        <v>222</v>
      </c>
      <c r="G1464" s="11"/>
      <c r="H1464" s="12" t="s">
        <v>684</v>
      </c>
      <c r="I1464" s="8" t="s">
        <v>1084</v>
      </c>
      <c r="J1464" s="13">
        <v>0.0</v>
      </c>
      <c r="K1464" s="14">
        <v>46.0</v>
      </c>
      <c r="L1464" s="14">
        <v>51.0</v>
      </c>
      <c r="M1464" s="14">
        <v>56.0</v>
      </c>
      <c r="N1464" s="14">
        <v>92.0</v>
      </c>
      <c r="O1464" s="14">
        <v>83.0</v>
      </c>
      <c r="P1464" s="15">
        <f>J1464*M1464</f>
        <v>0</v>
      </c>
      <c r="Q1464" s="8" t="s">
        <v>6440</v>
      </c>
      <c r="R1464" s="16" t="s">
        <v>6408</v>
      </c>
      <c r="S1464" s="16">
        <v>34</v>
      </c>
      <c r="T1464" s="10"/>
      <c r="U1464">
        <f>J1464*L1464</f>
        <v>0</v>
      </c>
      <c r="V1464">
        <f>J1464*K1464</f>
        <v>0</v>
      </c>
    </row>
    <row r="1465" spans="1:22" customHeight="1" ht="43.5" outlineLevel="1">
      <c r="A1465" s="8" t="s">
        <v>375</v>
      </c>
      <c r="B1465" s="8" t="s">
        <v>6441</v>
      </c>
      <c r="C1465" s="9" t="s">
        <v>6442</v>
      </c>
      <c r="D1465" s="10"/>
      <c r="E1465" s="8" t="s">
        <v>6443</v>
      </c>
      <c r="F1465" s="8" t="s">
        <v>38</v>
      </c>
      <c r="G1465" s="11"/>
      <c r="H1465" s="12" t="s">
        <v>684</v>
      </c>
      <c r="I1465" s="8" t="s">
        <v>670</v>
      </c>
      <c r="J1465" s="13">
        <v>0.0</v>
      </c>
      <c r="K1465" s="14">
        <v>453.0</v>
      </c>
      <c r="L1465" s="14">
        <v>498.0</v>
      </c>
      <c r="M1465" s="14">
        <v>548.0</v>
      </c>
      <c r="N1465" s="14">
        <v>906.0</v>
      </c>
      <c r="O1465" s="14">
        <v>816.0</v>
      </c>
      <c r="P1465" s="15">
        <f>J1465*M1465</f>
        <v>0</v>
      </c>
      <c r="Q1465" s="8" t="s">
        <v>6444</v>
      </c>
      <c r="R1465" s="16" t="s">
        <v>6445</v>
      </c>
      <c r="S1465" s="16">
        <v>69</v>
      </c>
      <c r="T1465" s="10"/>
      <c r="U1465">
        <f>J1465*L1465</f>
        <v>0</v>
      </c>
      <c r="V1465">
        <f>J1465*K1465</f>
        <v>0</v>
      </c>
    </row>
    <row r="1466" spans="1:22" customHeight="1" ht="43.5" outlineLevel="1">
      <c r="A1466" s="8" t="s">
        <v>375</v>
      </c>
      <c r="B1466" s="8" t="s">
        <v>6446</v>
      </c>
      <c r="C1466" s="9" t="s">
        <v>6447</v>
      </c>
      <c r="D1466" s="10"/>
      <c r="E1466" s="8" t="s">
        <v>6448</v>
      </c>
      <c r="F1466" s="8" t="s">
        <v>124</v>
      </c>
      <c r="G1466" s="11"/>
      <c r="H1466" s="12" t="s">
        <v>684</v>
      </c>
      <c r="I1466" s="8" t="s">
        <v>1103</v>
      </c>
      <c r="J1466" s="13">
        <v>0.0</v>
      </c>
      <c r="K1466" s="14">
        <v>282.0</v>
      </c>
      <c r="L1466" s="14">
        <v>310.0</v>
      </c>
      <c r="M1466" s="14">
        <v>341.0</v>
      </c>
      <c r="N1466" s="14">
        <v>564.0</v>
      </c>
      <c r="O1466" s="14">
        <v>507.6</v>
      </c>
      <c r="P1466" s="15">
        <f>J1466*M1466</f>
        <v>0</v>
      </c>
      <c r="Q1466" s="8" t="s">
        <v>6449</v>
      </c>
      <c r="R1466" s="16" t="s">
        <v>1214</v>
      </c>
      <c r="S1466" s="16">
        <v>165</v>
      </c>
      <c r="T1466" s="10"/>
      <c r="U1466">
        <f>J1466*L1466</f>
        <v>0</v>
      </c>
      <c r="V1466">
        <f>J1466*K1466</f>
        <v>0</v>
      </c>
    </row>
    <row r="1467" spans="1:22" customHeight="1" ht="43.5" outlineLevel="1">
      <c r="A1467" s="8" t="s">
        <v>375</v>
      </c>
      <c r="B1467" s="8" t="s">
        <v>6450</v>
      </c>
      <c r="C1467" s="9" t="s">
        <v>6451</v>
      </c>
      <c r="D1467" s="10"/>
      <c r="E1467" s="8" t="s">
        <v>6452</v>
      </c>
      <c r="F1467" s="8" t="s">
        <v>71</v>
      </c>
      <c r="G1467" s="11"/>
      <c r="H1467" s="12" t="s">
        <v>684</v>
      </c>
      <c r="I1467" s="8" t="s">
        <v>697</v>
      </c>
      <c r="J1467" s="13">
        <v>0.0</v>
      </c>
      <c r="K1467" s="14">
        <v>389.0</v>
      </c>
      <c r="L1467" s="14">
        <v>428.0</v>
      </c>
      <c r="M1467" s="14">
        <v>471.0</v>
      </c>
      <c r="N1467" s="14">
        <v>778.0</v>
      </c>
      <c r="O1467" s="14">
        <v>701.0</v>
      </c>
      <c r="P1467" s="15">
        <f>J1467*M1467</f>
        <v>0</v>
      </c>
      <c r="Q1467" s="8" t="s">
        <v>6453</v>
      </c>
      <c r="R1467" s="16" t="s">
        <v>6454</v>
      </c>
      <c r="S1467" s="16">
        <v>217</v>
      </c>
      <c r="T1467" s="10"/>
      <c r="U1467">
        <f>J1467*L1467</f>
        <v>0</v>
      </c>
      <c r="V1467">
        <f>J1467*K1467</f>
        <v>0</v>
      </c>
    </row>
    <row r="1468" spans="1:22" customHeight="1" ht="43.5" outlineLevel="1">
      <c r="A1468" s="8" t="s">
        <v>375</v>
      </c>
      <c r="B1468" s="8" t="s">
        <v>6455</v>
      </c>
      <c r="C1468" s="9" t="s">
        <v>6456</v>
      </c>
      <c r="D1468" s="10"/>
      <c r="E1468" s="8" t="s">
        <v>6457</v>
      </c>
      <c r="F1468" s="8" t="s">
        <v>344</v>
      </c>
      <c r="G1468" s="11"/>
      <c r="H1468" s="12" t="s">
        <v>684</v>
      </c>
      <c r="I1468" s="8" t="s">
        <v>1084</v>
      </c>
      <c r="J1468" s="13">
        <v>0.0</v>
      </c>
      <c r="K1468" s="14">
        <v>516.0</v>
      </c>
      <c r="L1468" s="14">
        <v>568.0</v>
      </c>
      <c r="M1468" s="14">
        <v>625.0</v>
      </c>
      <c r="N1468" s="14">
        <v>1032.0</v>
      </c>
      <c r="O1468" s="14">
        <v>929.0</v>
      </c>
      <c r="P1468" s="15">
        <f>J1468*M1468</f>
        <v>0</v>
      </c>
      <c r="Q1468" s="8" t="s">
        <v>6458</v>
      </c>
      <c r="R1468" s="16" t="s">
        <v>3379</v>
      </c>
      <c r="S1468" s="16">
        <v>271</v>
      </c>
      <c r="T1468" s="10"/>
      <c r="U1468">
        <f>J1468*L1468</f>
        <v>0</v>
      </c>
      <c r="V1468">
        <f>J1468*K1468</f>
        <v>0</v>
      </c>
    </row>
    <row r="1469" spans="1:22" customHeight="1" ht="43.5" outlineLevel="1">
      <c r="A1469" s="8" t="s">
        <v>375</v>
      </c>
      <c r="B1469" s="8" t="s">
        <v>386</v>
      </c>
      <c r="C1469" s="9" t="s">
        <v>387</v>
      </c>
      <c r="D1469" s="10"/>
      <c r="E1469" s="8" t="s">
        <v>388</v>
      </c>
      <c r="F1469" s="8" t="s">
        <v>82</v>
      </c>
      <c r="G1469" s="11"/>
      <c r="H1469" s="12">
        <v>10</v>
      </c>
      <c r="I1469" s="8" t="s">
        <v>697</v>
      </c>
      <c r="J1469" s="13">
        <v>0.0</v>
      </c>
      <c r="K1469" s="14">
        <v>590.0</v>
      </c>
      <c r="L1469" s="14">
        <v>649.0</v>
      </c>
      <c r="M1469" s="14">
        <v>714.0</v>
      </c>
      <c r="N1469" s="14">
        <v>1180.0</v>
      </c>
      <c r="O1469" s="14">
        <v>1062.0</v>
      </c>
      <c r="P1469" s="15">
        <f>J1469*M1469</f>
        <v>0</v>
      </c>
      <c r="Q1469" s="8" t="s">
        <v>389</v>
      </c>
      <c r="R1469" s="16" t="s">
        <v>390</v>
      </c>
      <c r="S1469" s="16">
        <v>130</v>
      </c>
      <c r="T1469" s="10"/>
      <c r="U1469">
        <f>J1469*L1469</f>
        <v>0</v>
      </c>
      <c r="V1469">
        <f>J1469*K1469</f>
        <v>0</v>
      </c>
    </row>
    <row r="1470" spans="1:22" customHeight="1" ht="43.5" outlineLevel="1">
      <c r="A1470" s="8" t="s">
        <v>375</v>
      </c>
      <c r="B1470" s="8" t="s">
        <v>6459</v>
      </c>
      <c r="C1470" s="9" t="s">
        <v>6460</v>
      </c>
      <c r="D1470" s="10"/>
      <c r="E1470" s="8" t="s">
        <v>6461</v>
      </c>
      <c r="F1470" s="8" t="s">
        <v>222</v>
      </c>
      <c r="G1470" s="11"/>
      <c r="H1470" s="12" t="s">
        <v>684</v>
      </c>
      <c r="I1470" s="8" t="s">
        <v>776</v>
      </c>
      <c r="J1470" s="13">
        <v>0.0</v>
      </c>
      <c r="K1470" s="14">
        <v>43.0</v>
      </c>
      <c r="L1470" s="14">
        <v>47.0</v>
      </c>
      <c r="M1470" s="14">
        <v>52.0</v>
      </c>
      <c r="N1470" s="14">
        <v>86.0</v>
      </c>
      <c r="O1470" s="14">
        <v>78.0</v>
      </c>
      <c r="P1470" s="15">
        <f>J1470*M1470</f>
        <v>0</v>
      </c>
      <c r="Q1470" s="8" t="s">
        <v>6462</v>
      </c>
      <c r="R1470" s="16" t="s">
        <v>6321</v>
      </c>
      <c r="S1470" s="16">
        <v>30</v>
      </c>
      <c r="T1470" s="10"/>
      <c r="U1470">
        <f>J1470*L1470</f>
        <v>0</v>
      </c>
      <c r="V1470">
        <f>J1470*K1470</f>
        <v>0</v>
      </c>
    </row>
    <row r="1471" spans="1:22" customHeight="1" ht="43.5" outlineLevel="1">
      <c r="A1471" s="8" t="s">
        <v>375</v>
      </c>
      <c r="B1471" s="8" t="s">
        <v>6463</v>
      </c>
      <c r="C1471" s="9" t="s">
        <v>6464</v>
      </c>
      <c r="D1471" s="10"/>
      <c r="E1471" s="8" t="s">
        <v>6465</v>
      </c>
      <c r="F1471" s="8" t="s">
        <v>525</v>
      </c>
      <c r="G1471" s="11"/>
      <c r="H1471" s="12" t="s">
        <v>684</v>
      </c>
      <c r="I1471" s="8" t="s">
        <v>691</v>
      </c>
      <c r="J1471" s="13">
        <v>0.0</v>
      </c>
      <c r="K1471" s="14">
        <v>136.0</v>
      </c>
      <c r="L1471" s="14">
        <v>150.0</v>
      </c>
      <c r="M1471" s="14">
        <v>165.0</v>
      </c>
      <c r="N1471" s="14">
        <v>272.0</v>
      </c>
      <c r="O1471" s="14">
        <v>245.0</v>
      </c>
      <c r="P1471" s="15">
        <f>J1471*M1471</f>
        <v>0</v>
      </c>
      <c r="Q1471" s="8" t="s">
        <v>6466</v>
      </c>
      <c r="R1471" s="16" t="s">
        <v>5922</v>
      </c>
      <c r="S1471" s="16">
        <v>121</v>
      </c>
      <c r="T1471" s="10"/>
      <c r="U1471">
        <f>J1471*L1471</f>
        <v>0</v>
      </c>
      <c r="V1471">
        <f>J1471*K1471</f>
        <v>0</v>
      </c>
    </row>
    <row r="1472" spans="1:22" customHeight="1" ht="43.5" outlineLevel="1">
      <c r="A1472" s="8" t="s">
        <v>375</v>
      </c>
      <c r="B1472" s="8" t="s">
        <v>6467</v>
      </c>
      <c r="C1472" s="9" t="s">
        <v>6468</v>
      </c>
      <c r="D1472" s="10"/>
      <c r="E1472" s="8" t="s">
        <v>6469</v>
      </c>
      <c r="F1472" s="8" t="s">
        <v>6470</v>
      </c>
      <c r="G1472" s="11"/>
      <c r="H1472" s="12" t="s">
        <v>684</v>
      </c>
      <c r="I1472" s="8" t="s">
        <v>759</v>
      </c>
      <c r="J1472" s="13">
        <v>0.0</v>
      </c>
      <c r="K1472" s="14">
        <v>1461.0</v>
      </c>
      <c r="L1472" s="14">
        <v>1607.0</v>
      </c>
      <c r="M1472" s="14">
        <v>1768.0</v>
      </c>
      <c r="N1472" s="14">
        <v>2922.0</v>
      </c>
      <c r="O1472" s="14">
        <v>2630.0</v>
      </c>
      <c r="P1472" s="15">
        <f>J1472*M1472</f>
        <v>0</v>
      </c>
      <c r="Q1472" s="8" t="s">
        <v>6471</v>
      </c>
      <c r="R1472" s="16" t="s">
        <v>6472</v>
      </c>
      <c r="S1472" s="16">
        <v>703</v>
      </c>
      <c r="T1472" s="10"/>
      <c r="U1472">
        <f>J1472*L1472</f>
        <v>0</v>
      </c>
      <c r="V1472">
        <f>J1472*K1472</f>
        <v>0</v>
      </c>
    </row>
    <row r="1473" spans="1:22" customHeight="1" ht="43.5" outlineLevel="1">
      <c r="A1473" s="8" t="s">
        <v>375</v>
      </c>
      <c r="B1473" s="8" t="s">
        <v>6473</v>
      </c>
      <c r="C1473" s="9" t="s">
        <v>6474</v>
      </c>
      <c r="D1473" s="10"/>
      <c r="E1473" s="8" t="s">
        <v>6475</v>
      </c>
      <c r="F1473" s="8" t="s">
        <v>6476</v>
      </c>
      <c r="G1473" s="11"/>
      <c r="H1473" s="12">
        <v>148</v>
      </c>
      <c r="I1473" s="8" t="s">
        <v>938</v>
      </c>
      <c r="J1473" s="13">
        <v>0.0</v>
      </c>
      <c r="K1473" s="14">
        <v>152.0</v>
      </c>
      <c r="L1473" s="14">
        <v>167.0</v>
      </c>
      <c r="M1473" s="14">
        <v>184.0</v>
      </c>
      <c r="N1473" s="14">
        <v>304.0</v>
      </c>
      <c r="O1473" s="14">
        <v>274.0</v>
      </c>
      <c r="P1473" s="15">
        <f>J1473*M1473</f>
        <v>0</v>
      </c>
      <c r="Q1473" s="8" t="s">
        <v>6477</v>
      </c>
      <c r="R1473" s="16" t="s">
        <v>6478</v>
      </c>
      <c r="S1473" s="16">
        <v>29</v>
      </c>
      <c r="T1473" s="10"/>
      <c r="U1473">
        <f>J1473*L1473</f>
        <v>0</v>
      </c>
      <c r="V1473">
        <f>J1473*K1473</f>
        <v>0</v>
      </c>
    </row>
    <row r="1474" spans="1:22" customHeight="1" ht="43.5" outlineLevel="1">
      <c r="A1474" s="8" t="s">
        <v>375</v>
      </c>
      <c r="B1474" s="8" t="s">
        <v>391</v>
      </c>
      <c r="C1474" s="9" t="s">
        <v>392</v>
      </c>
      <c r="D1474" s="10"/>
      <c r="E1474" s="8" t="s">
        <v>393</v>
      </c>
      <c r="F1474" s="8" t="s">
        <v>394</v>
      </c>
      <c r="G1474" s="11"/>
      <c r="H1474" s="12">
        <v>4</v>
      </c>
      <c r="I1474" s="8" t="s">
        <v>30</v>
      </c>
      <c r="J1474" s="13">
        <v>0.0</v>
      </c>
      <c r="K1474" s="14">
        <v>1047.0</v>
      </c>
      <c r="L1474" s="14">
        <v>1152.0</v>
      </c>
      <c r="M1474" s="14">
        <v>1267.0</v>
      </c>
      <c r="N1474" s="14">
        <v>2094.0</v>
      </c>
      <c r="O1474" s="14">
        <v>1885.0</v>
      </c>
      <c r="P1474" s="15">
        <f>J1474*M1474</f>
        <v>0</v>
      </c>
      <c r="Q1474" s="8" t="s">
        <v>395</v>
      </c>
      <c r="R1474" s="16" t="s">
        <v>396</v>
      </c>
      <c r="S1474" s="16">
        <v>136</v>
      </c>
      <c r="T1474" s="10"/>
      <c r="U1474">
        <f>J1474*L1474</f>
        <v>0</v>
      </c>
      <c r="V1474">
        <f>J1474*K1474</f>
        <v>0</v>
      </c>
    </row>
    <row r="1475" spans="1:22" customHeight="1" ht="43.5" outlineLevel="1">
      <c r="A1475" s="8" t="s">
        <v>375</v>
      </c>
      <c r="B1475" s="8" t="s">
        <v>6479</v>
      </c>
      <c r="C1475" s="9" t="s">
        <v>6480</v>
      </c>
      <c r="D1475" s="10"/>
      <c r="E1475" s="8" t="s">
        <v>6481</v>
      </c>
      <c r="F1475" s="8" t="s">
        <v>267</v>
      </c>
      <c r="G1475" s="11"/>
      <c r="H1475" s="12" t="s">
        <v>684</v>
      </c>
      <c r="I1475" s="8" t="s">
        <v>1103</v>
      </c>
      <c r="J1475" s="13">
        <v>0.0</v>
      </c>
      <c r="K1475" s="14">
        <v>247.0</v>
      </c>
      <c r="L1475" s="14">
        <v>272.0</v>
      </c>
      <c r="M1475" s="14">
        <v>299.0</v>
      </c>
      <c r="N1475" s="14">
        <v>494.0</v>
      </c>
      <c r="O1475" s="14">
        <v>444.6</v>
      </c>
      <c r="P1475" s="15">
        <f>J1475*M1475</f>
        <v>0</v>
      </c>
      <c r="Q1475" s="8" t="s">
        <v>6482</v>
      </c>
      <c r="R1475" s="16" t="s">
        <v>6483</v>
      </c>
      <c r="S1475" s="16">
        <v>364</v>
      </c>
      <c r="T1475" s="10"/>
      <c r="U1475">
        <f>J1475*L1475</f>
        <v>0</v>
      </c>
      <c r="V1475">
        <f>J1475*K1475</f>
        <v>0</v>
      </c>
    </row>
    <row r="1476" spans="1:22" customHeight="1" ht="43.5" outlineLevel="1">
      <c r="A1476" s="8" t="s">
        <v>375</v>
      </c>
      <c r="B1476" s="8" t="s">
        <v>6484</v>
      </c>
      <c r="C1476" s="9" t="s">
        <v>6485</v>
      </c>
      <c r="D1476" s="10"/>
      <c r="E1476" s="8" t="s">
        <v>6486</v>
      </c>
      <c r="F1476" s="8" t="s">
        <v>362</v>
      </c>
      <c r="G1476" s="11"/>
      <c r="H1476" s="12">
        <v>29</v>
      </c>
      <c r="I1476" s="8" t="s">
        <v>1084</v>
      </c>
      <c r="J1476" s="13">
        <v>0.0</v>
      </c>
      <c r="K1476" s="14">
        <v>642.0</v>
      </c>
      <c r="L1476" s="14">
        <v>706.0</v>
      </c>
      <c r="M1476" s="14">
        <v>777.0</v>
      </c>
      <c r="N1476" s="14">
        <v>1284.0</v>
      </c>
      <c r="O1476" s="14">
        <v>1156.0</v>
      </c>
      <c r="P1476" s="15">
        <f>J1476*M1476</f>
        <v>0</v>
      </c>
      <c r="Q1476" s="8" t="s">
        <v>6487</v>
      </c>
      <c r="R1476" s="16" t="s">
        <v>6488</v>
      </c>
      <c r="S1476" s="16">
        <v>178</v>
      </c>
      <c r="T1476" s="10"/>
      <c r="U1476">
        <f>J1476*L1476</f>
        <v>0</v>
      </c>
      <c r="V1476">
        <f>J1476*K1476</f>
        <v>0</v>
      </c>
    </row>
    <row r="1477" spans="1:22" customHeight="1" ht="43.5" outlineLevel="1">
      <c r="A1477" s="8" t="s">
        <v>375</v>
      </c>
      <c r="B1477" s="8" t="s">
        <v>6489</v>
      </c>
      <c r="C1477" s="9" t="s">
        <v>6490</v>
      </c>
      <c r="D1477" s="10"/>
      <c r="E1477" s="8" t="s">
        <v>6491</v>
      </c>
      <c r="F1477" s="8" t="s">
        <v>222</v>
      </c>
      <c r="G1477" s="11"/>
      <c r="H1477" s="12">
        <v>25</v>
      </c>
      <c r="I1477" s="8" t="s">
        <v>759</v>
      </c>
      <c r="J1477" s="13">
        <v>0.0</v>
      </c>
      <c r="K1477" s="14">
        <v>43.0</v>
      </c>
      <c r="L1477" s="14">
        <v>47.0</v>
      </c>
      <c r="M1477" s="14">
        <v>52.0</v>
      </c>
      <c r="N1477" s="14">
        <v>86.0</v>
      </c>
      <c r="O1477" s="14">
        <v>78.0</v>
      </c>
      <c r="P1477" s="15">
        <f>J1477*M1477</f>
        <v>0</v>
      </c>
      <c r="Q1477" s="8" t="s">
        <v>6492</v>
      </c>
      <c r="R1477" s="16" t="s">
        <v>6321</v>
      </c>
      <c r="S1477" s="16">
        <v>30</v>
      </c>
      <c r="T1477" s="10"/>
      <c r="U1477">
        <f>J1477*L1477</f>
        <v>0</v>
      </c>
      <c r="V1477">
        <f>J1477*K1477</f>
        <v>0</v>
      </c>
    </row>
    <row r="1478" spans="1:22" customHeight="1" ht="43.5" outlineLevel="1">
      <c r="A1478" s="8" t="s">
        <v>375</v>
      </c>
      <c r="B1478" s="8" t="s">
        <v>6493</v>
      </c>
      <c r="C1478" s="9" t="s">
        <v>6494</v>
      </c>
      <c r="D1478" s="10"/>
      <c r="E1478" s="8" t="s">
        <v>6495</v>
      </c>
      <c r="F1478" s="8" t="s">
        <v>267</v>
      </c>
      <c r="G1478" s="11"/>
      <c r="H1478" s="12" t="s">
        <v>6496</v>
      </c>
      <c r="I1478" s="8" t="s">
        <v>784</v>
      </c>
      <c r="J1478" s="13">
        <v>0.0</v>
      </c>
      <c r="K1478" s="14">
        <v>362.0</v>
      </c>
      <c r="L1478" s="14">
        <v>398.0</v>
      </c>
      <c r="M1478" s="14">
        <v>438.0</v>
      </c>
      <c r="N1478" s="14">
        <v>742.0</v>
      </c>
      <c r="O1478" s="14">
        <v>668.0</v>
      </c>
      <c r="P1478" s="15">
        <f>J1478*M1478</f>
        <v>0</v>
      </c>
      <c r="Q1478" s="8" t="s">
        <v>6497</v>
      </c>
      <c r="R1478" s="16" t="s">
        <v>1434</v>
      </c>
      <c r="S1478" s="16">
        <v>342</v>
      </c>
      <c r="T1478" s="10"/>
      <c r="U1478">
        <f>J1478*L1478</f>
        <v>0</v>
      </c>
      <c r="V1478">
        <f>J1478*K1478</f>
        <v>0</v>
      </c>
    </row>
    <row r="1479" spans="1:22" customHeight="1" ht="43.5" outlineLevel="1">
      <c r="A1479" s="8" t="s">
        <v>375</v>
      </c>
      <c r="B1479" s="8" t="s">
        <v>6498</v>
      </c>
      <c r="C1479" s="9" t="s">
        <v>6499</v>
      </c>
      <c r="D1479" s="10"/>
      <c r="E1479" s="8" t="s">
        <v>6500</v>
      </c>
      <c r="F1479" s="8" t="s">
        <v>38</v>
      </c>
      <c r="G1479" s="11"/>
      <c r="H1479" s="12">
        <v>5</v>
      </c>
      <c r="I1479" s="8" t="s">
        <v>691</v>
      </c>
      <c r="J1479" s="13">
        <v>0.0</v>
      </c>
      <c r="K1479" s="14">
        <v>489.0</v>
      </c>
      <c r="L1479" s="14">
        <v>538.0</v>
      </c>
      <c r="M1479" s="14">
        <v>592.0</v>
      </c>
      <c r="N1479" s="14">
        <v>978.0</v>
      </c>
      <c r="O1479" s="14">
        <v>881.0</v>
      </c>
      <c r="P1479" s="15">
        <f>J1479*M1479</f>
        <v>0</v>
      </c>
      <c r="Q1479" s="8" t="s">
        <v>6501</v>
      </c>
      <c r="R1479" s="16" t="s">
        <v>6403</v>
      </c>
      <c r="S1479" s="16">
        <v>150</v>
      </c>
      <c r="T1479" s="10"/>
      <c r="U1479">
        <f>J1479*L1479</f>
        <v>0</v>
      </c>
      <c r="V1479">
        <f>J1479*K1479</f>
        <v>0</v>
      </c>
    </row>
    <row r="1480" spans="1:22" customHeight="1" ht="43.5" outlineLevel="1">
      <c r="A1480" s="8" t="s">
        <v>375</v>
      </c>
      <c r="B1480" s="8" t="s">
        <v>6502</v>
      </c>
      <c r="C1480" s="9" t="s">
        <v>6503</v>
      </c>
      <c r="D1480" s="10"/>
      <c r="E1480" s="8" t="s">
        <v>6504</v>
      </c>
      <c r="F1480" s="8" t="s">
        <v>267</v>
      </c>
      <c r="G1480" s="11"/>
      <c r="H1480" s="12" t="s">
        <v>6330</v>
      </c>
      <c r="I1480" s="8" t="s">
        <v>670</v>
      </c>
      <c r="J1480" s="13">
        <v>0.0</v>
      </c>
      <c r="K1480" s="14">
        <v>362.0</v>
      </c>
      <c r="L1480" s="14">
        <v>398.0</v>
      </c>
      <c r="M1480" s="14">
        <v>438.0</v>
      </c>
      <c r="N1480" s="14">
        <v>742.0</v>
      </c>
      <c r="O1480" s="14">
        <v>668.0</v>
      </c>
      <c r="P1480" s="15">
        <f>J1480*M1480</f>
        <v>0</v>
      </c>
      <c r="Q1480" s="8" t="s">
        <v>6505</v>
      </c>
      <c r="R1480" s="16" t="s">
        <v>6506</v>
      </c>
      <c r="S1480" s="16">
        <v>341</v>
      </c>
      <c r="T1480" s="10"/>
      <c r="U1480">
        <f>J1480*L1480</f>
        <v>0</v>
      </c>
      <c r="V1480">
        <f>J1480*K1480</f>
        <v>0</v>
      </c>
    </row>
    <row r="1481" spans="1:22" customHeight="1" ht="43.5" outlineLevel="1">
      <c r="A1481" s="8" t="s">
        <v>375</v>
      </c>
      <c r="B1481" s="8" t="s">
        <v>6507</v>
      </c>
      <c r="C1481" s="9" t="s">
        <v>6508</v>
      </c>
      <c r="D1481" s="10"/>
      <c r="E1481" s="8" t="s">
        <v>6509</v>
      </c>
      <c r="F1481" s="8" t="s">
        <v>344</v>
      </c>
      <c r="G1481" s="11"/>
      <c r="H1481" s="12" t="s">
        <v>684</v>
      </c>
      <c r="I1481" s="8" t="s">
        <v>691</v>
      </c>
      <c r="J1481" s="13">
        <v>0.0</v>
      </c>
      <c r="K1481" s="14">
        <v>470.0</v>
      </c>
      <c r="L1481" s="14">
        <v>517.0</v>
      </c>
      <c r="M1481" s="14">
        <v>569.0</v>
      </c>
      <c r="N1481" s="14">
        <v>940.0</v>
      </c>
      <c r="O1481" s="14">
        <v>846.0</v>
      </c>
      <c r="P1481" s="15">
        <f>J1481*M1481</f>
        <v>0</v>
      </c>
      <c r="Q1481" s="8" t="s">
        <v>6510</v>
      </c>
      <c r="R1481" s="16" t="s">
        <v>6511</v>
      </c>
      <c r="S1481" s="16">
        <v>282</v>
      </c>
      <c r="T1481" s="10"/>
      <c r="U1481">
        <f>J1481*L1481</f>
        <v>0</v>
      </c>
      <c r="V1481">
        <f>J1481*K1481</f>
        <v>0</v>
      </c>
    </row>
    <row r="1482" spans="1:22" customHeight="1" ht="43.5" outlineLevel="1">
      <c r="A1482" s="8" t="s">
        <v>375</v>
      </c>
      <c r="B1482" s="8" t="s">
        <v>6512</v>
      </c>
      <c r="C1482" s="9" t="s">
        <v>6513</v>
      </c>
      <c r="D1482" s="10"/>
      <c r="E1482" s="8" t="s">
        <v>6514</v>
      </c>
      <c r="F1482" s="8" t="s">
        <v>82</v>
      </c>
      <c r="G1482" s="11"/>
      <c r="H1482" s="12" t="s">
        <v>684</v>
      </c>
      <c r="I1482" s="8" t="s">
        <v>143</v>
      </c>
      <c r="J1482" s="13">
        <v>0.0</v>
      </c>
      <c r="K1482" s="14">
        <v>160.0</v>
      </c>
      <c r="L1482" s="14">
        <v>176.0</v>
      </c>
      <c r="M1482" s="14">
        <v>194.0</v>
      </c>
      <c r="N1482" s="14">
        <v>320.0</v>
      </c>
      <c r="O1482" s="14">
        <v>288.0</v>
      </c>
      <c r="P1482" s="15">
        <f>J1482*M1482</f>
        <v>0</v>
      </c>
      <c r="Q1482" s="8" t="s">
        <v>6515</v>
      </c>
      <c r="R1482" s="16" t="s">
        <v>6326</v>
      </c>
      <c r="S1482" s="16">
        <v>65</v>
      </c>
      <c r="T1482" s="10"/>
      <c r="U1482">
        <f>J1482*L1482</f>
        <v>0</v>
      </c>
      <c r="V1482">
        <f>J1482*K1482</f>
        <v>0</v>
      </c>
    </row>
    <row r="1483" spans="1:22" customHeight="1" ht="43.5" outlineLevel="1">
      <c r="A1483" s="8" t="s">
        <v>375</v>
      </c>
      <c r="B1483" s="8" t="s">
        <v>6516</v>
      </c>
      <c r="C1483" s="9" t="s">
        <v>6517</v>
      </c>
      <c r="D1483" s="10"/>
      <c r="E1483" s="8" t="s">
        <v>6518</v>
      </c>
      <c r="F1483" s="8" t="s">
        <v>222</v>
      </c>
      <c r="G1483" s="11"/>
      <c r="H1483" s="12" t="s">
        <v>684</v>
      </c>
      <c r="I1483" s="8" t="s">
        <v>1084</v>
      </c>
      <c r="J1483" s="13">
        <v>0.0</v>
      </c>
      <c r="K1483" s="14">
        <v>43.0</v>
      </c>
      <c r="L1483" s="14">
        <v>47.0</v>
      </c>
      <c r="M1483" s="14">
        <v>52.0</v>
      </c>
      <c r="N1483" s="14">
        <v>86.0</v>
      </c>
      <c r="O1483" s="14">
        <v>78.0</v>
      </c>
      <c r="P1483" s="15">
        <f>J1483*M1483</f>
        <v>0</v>
      </c>
      <c r="Q1483" s="8" t="s">
        <v>6519</v>
      </c>
      <c r="R1483" s="16" t="s">
        <v>6321</v>
      </c>
      <c r="S1483" s="16">
        <v>30</v>
      </c>
      <c r="T1483" s="10"/>
      <c r="U1483">
        <f>J1483*L1483</f>
        <v>0</v>
      </c>
      <c r="V1483">
        <f>J1483*K1483</f>
        <v>0</v>
      </c>
    </row>
    <row r="1484" spans="1:22" customHeight="1" ht="43.5" outlineLevel="1">
      <c r="A1484" s="8" t="s">
        <v>375</v>
      </c>
      <c r="B1484" s="8" t="s">
        <v>6520</v>
      </c>
      <c r="C1484" s="9" t="s">
        <v>6521</v>
      </c>
      <c r="D1484" s="10"/>
      <c r="E1484" s="8" t="s">
        <v>6522</v>
      </c>
      <c r="F1484" s="8" t="s">
        <v>222</v>
      </c>
      <c r="G1484" s="11"/>
      <c r="H1484" s="12" t="s">
        <v>6523</v>
      </c>
      <c r="I1484" s="8" t="s">
        <v>691</v>
      </c>
      <c r="J1484" s="13">
        <v>0.0</v>
      </c>
      <c r="K1484" s="14">
        <v>43.0</v>
      </c>
      <c r="L1484" s="14">
        <v>47.0</v>
      </c>
      <c r="M1484" s="14">
        <v>52.0</v>
      </c>
      <c r="N1484" s="14">
        <v>86.0</v>
      </c>
      <c r="O1484" s="14">
        <v>78.0</v>
      </c>
      <c r="P1484" s="15">
        <f>J1484*M1484</f>
        <v>0</v>
      </c>
      <c r="Q1484" s="8" t="s">
        <v>6524</v>
      </c>
      <c r="R1484" s="16" t="s">
        <v>2028</v>
      </c>
      <c r="S1484" s="16">
        <v>30</v>
      </c>
      <c r="T1484" s="10"/>
      <c r="U1484">
        <f>J1484*L1484</f>
        <v>0</v>
      </c>
      <c r="V1484">
        <f>J1484*K1484</f>
        <v>0</v>
      </c>
    </row>
    <row r="1485" spans="1:22" customHeight="1" ht="43.5" outlineLevel="1">
      <c r="A1485" s="8" t="s">
        <v>375</v>
      </c>
      <c r="B1485" s="8" t="s">
        <v>6525</v>
      </c>
      <c r="C1485" s="9" t="s">
        <v>6526</v>
      </c>
      <c r="D1485" s="10"/>
      <c r="E1485" s="8" t="s">
        <v>6527</v>
      </c>
      <c r="F1485" s="8" t="s">
        <v>525</v>
      </c>
      <c r="G1485" s="11"/>
      <c r="H1485" s="12" t="s">
        <v>6330</v>
      </c>
      <c r="I1485" s="8" t="s">
        <v>691</v>
      </c>
      <c r="J1485" s="13">
        <v>0.0</v>
      </c>
      <c r="K1485" s="14">
        <v>123.0</v>
      </c>
      <c r="L1485" s="14">
        <v>135.0</v>
      </c>
      <c r="M1485" s="14">
        <v>149.0</v>
      </c>
      <c r="N1485" s="14">
        <v>256.0</v>
      </c>
      <c r="O1485" s="14">
        <v>231.0</v>
      </c>
      <c r="P1485" s="15">
        <f>J1485*M1485</f>
        <v>0</v>
      </c>
      <c r="Q1485" s="8" t="s">
        <v>6528</v>
      </c>
      <c r="R1485" s="16" t="s">
        <v>5922</v>
      </c>
      <c r="S1485" s="16">
        <v>123</v>
      </c>
      <c r="T1485" s="10"/>
      <c r="U1485">
        <f>J1485*L1485</f>
        <v>0</v>
      </c>
      <c r="V1485">
        <f>J1485*K1485</f>
        <v>0</v>
      </c>
    </row>
    <row r="1486" spans="1:22" customHeight="1" ht="43.5" outlineLevel="1">
      <c r="A1486" s="8" t="s">
        <v>375</v>
      </c>
      <c r="B1486" s="8" t="s">
        <v>6529</v>
      </c>
      <c r="C1486" s="9" t="s">
        <v>6530</v>
      </c>
      <c r="D1486" s="10"/>
      <c r="E1486" s="8" t="s">
        <v>6531</v>
      </c>
      <c r="F1486" s="8" t="s">
        <v>89</v>
      </c>
      <c r="G1486" s="11"/>
      <c r="H1486" s="12" t="s">
        <v>684</v>
      </c>
      <c r="I1486" s="8" t="s">
        <v>664</v>
      </c>
      <c r="J1486" s="13">
        <v>0.0</v>
      </c>
      <c r="K1486" s="14">
        <v>630.0</v>
      </c>
      <c r="L1486" s="14">
        <v>693.0</v>
      </c>
      <c r="M1486" s="14">
        <v>762.0</v>
      </c>
      <c r="N1486" s="14">
        <v>1260.0</v>
      </c>
      <c r="O1486" s="14">
        <v>1134.0</v>
      </c>
      <c r="P1486" s="15">
        <f>J1486*M1486</f>
        <v>0</v>
      </c>
      <c r="Q1486" s="8" t="s">
        <v>6532</v>
      </c>
      <c r="R1486" s="16" t="s">
        <v>6533</v>
      </c>
      <c r="S1486" s="16">
        <v>327</v>
      </c>
      <c r="T1486" s="10"/>
      <c r="U1486">
        <f>J1486*L1486</f>
        <v>0</v>
      </c>
      <c r="V1486">
        <f>J1486*K1486</f>
        <v>0</v>
      </c>
    </row>
    <row r="1487" spans="1:22" customHeight="1" ht="43.5" outlineLevel="1">
      <c r="A1487" s="8" t="s">
        <v>375</v>
      </c>
      <c r="B1487" s="8" t="s">
        <v>6534</v>
      </c>
      <c r="C1487" s="9" t="s">
        <v>6535</v>
      </c>
      <c r="D1487" s="10"/>
      <c r="E1487" s="8" t="s">
        <v>6536</v>
      </c>
      <c r="F1487" s="8" t="s">
        <v>4784</v>
      </c>
      <c r="G1487" s="11"/>
      <c r="H1487" s="12" t="s">
        <v>684</v>
      </c>
      <c r="I1487" s="8" t="s">
        <v>1566</v>
      </c>
      <c r="J1487" s="13">
        <v>0.0</v>
      </c>
      <c r="K1487" s="14">
        <v>591.0</v>
      </c>
      <c r="L1487" s="14">
        <v>650.0</v>
      </c>
      <c r="M1487" s="14">
        <v>715.0</v>
      </c>
      <c r="N1487" s="14">
        <v>1182.0</v>
      </c>
      <c r="O1487" s="14">
        <v>1064.0</v>
      </c>
      <c r="P1487" s="15">
        <f>J1487*M1487</f>
        <v>0</v>
      </c>
      <c r="Q1487" s="8" t="s">
        <v>6537</v>
      </c>
      <c r="R1487" s="16" t="s">
        <v>6538</v>
      </c>
      <c r="S1487" s="16">
        <v>167</v>
      </c>
      <c r="T1487" s="10"/>
      <c r="U1487">
        <f>J1487*L1487</f>
        <v>0</v>
      </c>
      <c r="V1487">
        <f>J1487*K1487</f>
        <v>0</v>
      </c>
    </row>
    <row r="1488" spans="1:22" customHeight="1" ht="43.5" outlineLevel="1">
      <c r="A1488" s="8" t="s">
        <v>375</v>
      </c>
      <c r="B1488" s="8" t="s">
        <v>6539</v>
      </c>
      <c r="C1488" s="9" t="s">
        <v>6540</v>
      </c>
      <c r="D1488" s="10"/>
      <c r="E1488" s="8" t="s">
        <v>6541</v>
      </c>
      <c r="F1488" s="8" t="s">
        <v>136</v>
      </c>
      <c r="G1488" s="11"/>
      <c r="H1488" s="12" t="s">
        <v>6496</v>
      </c>
      <c r="I1488" s="8" t="s">
        <v>670</v>
      </c>
      <c r="J1488" s="13">
        <v>0.0</v>
      </c>
      <c r="K1488" s="14">
        <v>168.0</v>
      </c>
      <c r="L1488" s="14">
        <v>185.0</v>
      </c>
      <c r="M1488" s="14">
        <v>204.0</v>
      </c>
      <c r="N1488" s="14">
        <v>336.0</v>
      </c>
      <c r="O1488" s="14">
        <v>303.0</v>
      </c>
      <c r="P1488" s="15">
        <f>J1488*M1488</f>
        <v>0</v>
      </c>
      <c r="Q1488" s="8" t="s">
        <v>6542</v>
      </c>
      <c r="R1488" s="16" t="s">
        <v>5922</v>
      </c>
      <c r="S1488" s="16">
        <v>117</v>
      </c>
      <c r="T1488" s="10"/>
      <c r="U1488">
        <f>J1488*L1488</f>
        <v>0</v>
      </c>
      <c r="V1488">
        <f>J1488*K1488</f>
        <v>0</v>
      </c>
    </row>
    <row r="1489" spans="1:22" customHeight="1" ht="43.5" outlineLevel="1">
      <c r="A1489" s="8" t="s">
        <v>375</v>
      </c>
      <c r="B1489" s="8" t="s">
        <v>6543</v>
      </c>
      <c r="C1489" s="9" t="s">
        <v>6544</v>
      </c>
      <c r="D1489" s="10"/>
      <c r="E1489" s="8" t="s">
        <v>6545</v>
      </c>
      <c r="F1489" s="8" t="s">
        <v>136</v>
      </c>
      <c r="G1489" s="11"/>
      <c r="H1489" s="12" t="s">
        <v>6330</v>
      </c>
      <c r="I1489" s="8" t="s">
        <v>670</v>
      </c>
      <c r="J1489" s="13">
        <v>0.0</v>
      </c>
      <c r="K1489" s="14">
        <v>168.0</v>
      </c>
      <c r="L1489" s="14">
        <v>185.0</v>
      </c>
      <c r="M1489" s="14">
        <v>204.0</v>
      </c>
      <c r="N1489" s="14">
        <v>336.0</v>
      </c>
      <c r="O1489" s="14">
        <v>303.0</v>
      </c>
      <c r="P1489" s="15">
        <f>J1489*M1489</f>
        <v>0</v>
      </c>
      <c r="Q1489" s="8" t="s">
        <v>6546</v>
      </c>
      <c r="R1489" s="16" t="s">
        <v>5922</v>
      </c>
      <c r="S1489" s="16">
        <v>120</v>
      </c>
      <c r="T1489" s="10"/>
      <c r="U1489">
        <f>J1489*L1489</f>
        <v>0</v>
      </c>
      <c r="V1489">
        <f>J1489*K1489</f>
        <v>0</v>
      </c>
    </row>
    <row r="1490" spans="1:22" customHeight="1" ht="43.5" outlineLevel="1">
      <c r="A1490" s="8" t="s">
        <v>375</v>
      </c>
      <c r="B1490" s="8" t="s">
        <v>6547</v>
      </c>
      <c r="C1490" s="9" t="s">
        <v>6548</v>
      </c>
      <c r="D1490" s="10"/>
      <c r="E1490" s="8" t="s">
        <v>6549</v>
      </c>
      <c r="F1490" s="8" t="s">
        <v>222</v>
      </c>
      <c r="G1490" s="11"/>
      <c r="H1490" s="12" t="s">
        <v>684</v>
      </c>
      <c r="I1490" s="8" t="s">
        <v>691</v>
      </c>
      <c r="J1490" s="13">
        <v>0.0</v>
      </c>
      <c r="K1490" s="14">
        <v>43.0</v>
      </c>
      <c r="L1490" s="14">
        <v>47.0</v>
      </c>
      <c r="M1490" s="14">
        <v>52.0</v>
      </c>
      <c r="N1490" s="14">
        <v>86.0</v>
      </c>
      <c r="O1490" s="14">
        <v>78.0</v>
      </c>
      <c r="P1490" s="15">
        <f>J1490*M1490</f>
        <v>0</v>
      </c>
      <c r="Q1490" s="8" t="s">
        <v>6550</v>
      </c>
      <c r="R1490" s="16" t="s">
        <v>2028</v>
      </c>
      <c r="S1490" s="16">
        <v>30</v>
      </c>
      <c r="T1490" s="10"/>
      <c r="U1490">
        <f>J1490*L1490</f>
        <v>0</v>
      </c>
      <c r="V1490">
        <f>J1490*K1490</f>
        <v>0</v>
      </c>
    </row>
    <row r="1491" spans="1:22" customHeight="1" ht="43.5" outlineLevel="1">
      <c r="A1491" s="8" t="s">
        <v>375</v>
      </c>
      <c r="B1491" s="8" t="s">
        <v>6551</v>
      </c>
      <c r="C1491" s="9" t="s">
        <v>6552</v>
      </c>
      <c r="D1491" s="10"/>
      <c r="E1491" s="8" t="s">
        <v>6553</v>
      </c>
      <c r="F1491" s="8" t="s">
        <v>222</v>
      </c>
      <c r="G1491" s="11"/>
      <c r="H1491" s="12" t="s">
        <v>684</v>
      </c>
      <c r="I1491" s="8" t="s">
        <v>726</v>
      </c>
      <c r="J1491" s="13">
        <v>0.0</v>
      </c>
      <c r="K1491" s="14">
        <v>43.0</v>
      </c>
      <c r="L1491" s="14">
        <v>47.0</v>
      </c>
      <c r="M1491" s="14">
        <v>52.0</v>
      </c>
      <c r="N1491" s="14">
        <v>86.0</v>
      </c>
      <c r="O1491" s="14">
        <v>78.0</v>
      </c>
      <c r="P1491" s="15">
        <f>J1491*M1491</f>
        <v>0</v>
      </c>
      <c r="Q1491" s="8" t="s">
        <v>6554</v>
      </c>
      <c r="R1491" s="16" t="s">
        <v>6321</v>
      </c>
      <c r="S1491" s="16">
        <v>30</v>
      </c>
      <c r="T1491" s="10"/>
      <c r="U1491">
        <f>J1491*L1491</f>
        <v>0</v>
      </c>
      <c r="V1491">
        <f>J1491*K1491</f>
        <v>0</v>
      </c>
    </row>
    <row r="1492" spans="1:22" customHeight="1" ht="43.5" outlineLevel="1">
      <c r="A1492" s="8" t="s">
        <v>375</v>
      </c>
      <c r="B1492" s="8" t="s">
        <v>6555</v>
      </c>
      <c r="C1492" s="9" t="s">
        <v>6556</v>
      </c>
      <c r="D1492" s="10"/>
      <c r="E1492" s="8" t="s">
        <v>6557</v>
      </c>
      <c r="F1492" s="8" t="s">
        <v>38</v>
      </c>
      <c r="G1492" s="11"/>
      <c r="H1492" s="12" t="s">
        <v>6330</v>
      </c>
      <c r="I1492" s="8" t="s">
        <v>691</v>
      </c>
      <c r="J1492" s="13">
        <v>0.0</v>
      </c>
      <c r="K1492" s="14">
        <v>489.0</v>
      </c>
      <c r="L1492" s="14">
        <v>538.0</v>
      </c>
      <c r="M1492" s="14">
        <v>592.0</v>
      </c>
      <c r="N1492" s="14">
        <v>978.0</v>
      </c>
      <c r="O1492" s="14">
        <v>881.0</v>
      </c>
      <c r="P1492" s="15">
        <f>J1492*M1492</f>
        <v>0</v>
      </c>
      <c r="Q1492" s="8" t="s">
        <v>6558</v>
      </c>
      <c r="R1492" s="16" t="s">
        <v>6403</v>
      </c>
      <c r="S1492" s="16">
        <v>151</v>
      </c>
      <c r="T1492" s="10"/>
      <c r="U1492">
        <f>J1492*L1492</f>
        <v>0</v>
      </c>
      <c r="V1492">
        <f>J1492*K1492</f>
        <v>0</v>
      </c>
    </row>
    <row r="1493" spans="1:22" customHeight="1" ht="43.5" outlineLevel="1">
      <c r="A1493" s="8" t="s">
        <v>375</v>
      </c>
      <c r="B1493" s="8" t="s">
        <v>6559</v>
      </c>
      <c r="C1493" s="9" t="s">
        <v>6560</v>
      </c>
      <c r="D1493" s="10"/>
      <c r="E1493" s="8" t="s">
        <v>6561</v>
      </c>
      <c r="F1493" s="8" t="s">
        <v>267</v>
      </c>
      <c r="G1493" s="11"/>
      <c r="H1493" s="12" t="s">
        <v>684</v>
      </c>
      <c r="I1493" s="8" t="s">
        <v>664</v>
      </c>
      <c r="J1493" s="13">
        <v>0.0</v>
      </c>
      <c r="K1493" s="14">
        <v>394.0</v>
      </c>
      <c r="L1493" s="14">
        <v>433.0</v>
      </c>
      <c r="M1493" s="14">
        <v>476.0</v>
      </c>
      <c r="N1493" s="14">
        <v>788.0</v>
      </c>
      <c r="O1493" s="14">
        <v>710.0</v>
      </c>
      <c r="P1493" s="15">
        <f>J1493*M1493</f>
        <v>0</v>
      </c>
      <c r="Q1493" s="8" t="s">
        <v>6562</v>
      </c>
      <c r="R1493" s="16" t="s">
        <v>654</v>
      </c>
      <c r="S1493" s="16">
        <v>334</v>
      </c>
      <c r="T1493" s="10"/>
      <c r="U1493">
        <f>J1493*L1493</f>
        <v>0</v>
      </c>
      <c r="V1493">
        <f>J1493*K1493</f>
        <v>0</v>
      </c>
    </row>
    <row r="1494" spans="1:22" customHeight="1" ht="43.5" outlineLevel="1">
      <c r="A1494" s="8" t="s">
        <v>375</v>
      </c>
      <c r="B1494" s="8" t="s">
        <v>397</v>
      </c>
      <c r="C1494" s="9" t="s">
        <v>398</v>
      </c>
      <c r="D1494" s="10"/>
      <c r="E1494" s="8" t="s">
        <v>399</v>
      </c>
      <c r="F1494" s="8" t="s">
        <v>124</v>
      </c>
      <c r="G1494" s="11"/>
      <c r="H1494" s="12">
        <v>46</v>
      </c>
      <c r="I1494" s="8" t="s">
        <v>1084</v>
      </c>
      <c r="J1494" s="13">
        <v>0.0</v>
      </c>
      <c r="K1494" s="14">
        <v>669.0</v>
      </c>
      <c r="L1494" s="14">
        <v>736.0</v>
      </c>
      <c r="M1494" s="14">
        <v>810.0</v>
      </c>
      <c r="N1494" s="14">
        <v>1338.0</v>
      </c>
      <c r="O1494" s="14">
        <v>1205.0</v>
      </c>
      <c r="P1494" s="15">
        <f>J1494*M1494</f>
        <v>0</v>
      </c>
      <c r="Q1494" s="8" t="s">
        <v>400</v>
      </c>
      <c r="R1494" s="16" t="s">
        <v>401</v>
      </c>
      <c r="S1494" s="16">
        <v>164</v>
      </c>
      <c r="T1494" s="10"/>
      <c r="U1494">
        <f>J1494*L1494</f>
        <v>0</v>
      </c>
      <c r="V1494">
        <f>J1494*K1494</f>
        <v>0</v>
      </c>
    </row>
    <row r="1495" spans="1:22" customHeight="1" ht="43.5" outlineLevel="1">
      <c r="A1495" s="8" t="s">
        <v>375</v>
      </c>
      <c r="B1495" s="8" t="s">
        <v>6563</v>
      </c>
      <c r="C1495" s="9" t="s">
        <v>6564</v>
      </c>
      <c r="D1495" s="10"/>
      <c r="E1495" s="8" t="s">
        <v>6565</v>
      </c>
      <c r="F1495" s="8" t="s">
        <v>6349</v>
      </c>
      <c r="G1495" s="11"/>
      <c r="H1495" s="12">
        <v>2</v>
      </c>
      <c r="I1495" s="8" t="s">
        <v>825</v>
      </c>
      <c r="J1495" s="13">
        <v>0.0</v>
      </c>
      <c r="K1495" s="14">
        <v>712.0</v>
      </c>
      <c r="L1495" s="14">
        <v>783.0</v>
      </c>
      <c r="M1495" s="14">
        <v>861.0</v>
      </c>
      <c r="N1495" s="14">
        <v>1424.0</v>
      </c>
      <c r="O1495" s="14">
        <v>1282.0</v>
      </c>
      <c r="P1495" s="15">
        <f>J1495*M1495</f>
        <v>0</v>
      </c>
      <c r="Q1495" s="8" t="s">
        <v>6566</v>
      </c>
      <c r="R1495" s="16" t="s">
        <v>6567</v>
      </c>
      <c r="S1495" s="16">
        <v>153</v>
      </c>
      <c r="T1495" s="10"/>
      <c r="U1495">
        <f>J1495*L1495</f>
        <v>0</v>
      </c>
      <c r="V1495">
        <f>J1495*K1495</f>
        <v>0</v>
      </c>
    </row>
    <row r="1496" spans="1:22" customHeight="1" ht="43.5" outlineLevel="1">
      <c r="A1496" s="8" t="s">
        <v>375</v>
      </c>
      <c r="B1496" s="8" t="s">
        <v>6568</v>
      </c>
      <c r="C1496" s="9" t="s">
        <v>6569</v>
      </c>
      <c r="D1496" s="10"/>
      <c r="E1496" s="8" t="s">
        <v>6570</v>
      </c>
      <c r="F1496" s="8" t="s">
        <v>578</v>
      </c>
      <c r="G1496" s="11"/>
      <c r="H1496" s="12" t="s">
        <v>684</v>
      </c>
      <c r="I1496" s="8" t="s">
        <v>664</v>
      </c>
      <c r="J1496" s="13">
        <v>0.0</v>
      </c>
      <c r="K1496" s="14">
        <v>530.0</v>
      </c>
      <c r="L1496" s="14">
        <v>583.0</v>
      </c>
      <c r="M1496" s="14">
        <v>641.0</v>
      </c>
      <c r="N1496" s="14">
        <v>1060.0</v>
      </c>
      <c r="O1496" s="14">
        <v>954.0</v>
      </c>
      <c r="P1496" s="15">
        <f>J1496*M1496</f>
        <v>0</v>
      </c>
      <c r="Q1496" s="8" t="s">
        <v>6571</v>
      </c>
      <c r="R1496" s="16" t="s">
        <v>1733</v>
      </c>
      <c r="S1496" s="16">
        <v>539</v>
      </c>
      <c r="T1496" s="10"/>
      <c r="U1496">
        <f>J1496*L1496</f>
        <v>0</v>
      </c>
      <c r="V1496">
        <f>J1496*K1496</f>
        <v>0</v>
      </c>
    </row>
    <row r="1497" spans="1:22" customHeight="1" ht="43.5" outlineLevel="1">
      <c r="A1497" s="8" t="s">
        <v>375</v>
      </c>
      <c r="B1497" s="8" t="s">
        <v>6572</v>
      </c>
      <c r="C1497" s="9" t="s">
        <v>6573</v>
      </c>
      <c r="D1497" s="10"/>
      <c r="E1497" s="8" t="s">
        <v>6574</v>
      </c>
      <c r="F1497" s="8" t="s">
        <v>222</v>
      </c>
      <c r="G1497" s="11"/>
      <c r="H1497" s="12" t="s">
        <v>6330</v>
      </c>
      <c r="I1497" s="8" t="s">
        <v>1084</v>
      </c>
      <c r="J1497" s="13">
        <v>0.0</v>
      </c>
      <c r="K1497" s="14">
        <v>27.0</v>
      </c>
      <c r="L1497" s="14">
        <v>30.0</v>
      </c>
      <c r="M1497" s="14">
        <v>33.0</v>
      </c>
      <c r="N1497" s="14">
        <v>54.0</v>
      </c>
      <c r="O1497" s="14">
        <v>49.0</v>
      </c>
      <c r="P1497" s="15">
        <f>J1497*M1497</f>
        <v>0</v>
      </c>
      <c r="Q1497" s="8" t="s">
        <v>6575</v>
      </c>
      <c r="R1497" s="16" t="s">
        <v>1913</v>
      </c>
      <c r="S1497" s="16">
        <v>30</v>
      </c>
      <c r="T1497" s="10"/>
      <c r="U1497">
        <f>J1497*L1497</f>
        <v>0</v>
      </c>
      <c r="V1497">
        <f>J1497*K1497</f>
        <v>0</v>
      </c>
    </row>
    <row r="1498" spans="1:22" customHeight="1" ht="43.5" outlineLevel="1">
      <c r="A1498" s="8" t="s">
        <v>375</v>
      </c>
      <c r="B1498" s="8" t="s">
        <v>6576</v>
      </c>
      <c r="C1498" s="9" t="s">
        <v>6577</v>
      </c>
      <c r="D1498" s="10"/>
      <c r="E1498" s="8" t="s">
        <v>6578</v>
      </c>
      <c r="F1498" s="8" t="s">
        <v>6305</v>
      </c>
      <c r="G1498" s="11"/>
      <c r="H1498" s="12">
        <v>9</v>
      </c>
      <c r="I1498" s="8" t="s">
        <v>765</v>
      </c>
      <c r="J1498" s="13">
        <v>0.0</v>
      </c>
      <c r="K1498" s="14">
        <v>696.0</v>
      </c>
      <c r="L1498" s="14">
        <v>766.0</v>
      </c>
      <c r="M1498" s="14">
        <v>843.0</v>
      </c>
      <c r="N1498" s="14">
        <v>1392.0</v>
      </c>
      <c r="O1498" s="14">
        <v>1253.0</v>
      </c>
      <c r="P1498" s="15">
        <f>J1498*M1498</f>
        <v>0</v>
      </c>
      <c r="Q1498" s="8" t="s">
        <v>6579</v>
      </c>
      <c r="R1498" s="16" t="s">
        <v>6307</v>
      </c>
      <c r="S1498" s="16">
        <v>268</v>
      </c>
      <c r="T1498" s="10"/>
      <c r="U1498">
        <f>J1498*L1498</f>
        <v>0</v>
      </c>
      <c r="V1498">
        <f>J1498*K1498</f>
        <v>0</v>
      </c>
    </row>
    <row r="1499" spans="1:22" customHeight="1" ht="43.5" outlineLevel="1">
      <c r="A1499" s="8" t="s">
        <v>375</v>
      </c>
      <c r="B1499" s="8" t="s">
        <v>6580</v>
      </c>
      <c r="C1499" s="9" t="s">
        <v>6581</v>
      </c>
      <c r="D1499" s="10"/>
      <c r="E1499" s="8" t="s">
        <v>6582</v>
      </c>
      <c r="F1499" s="8" t="s">
        <v>4784</v>
      </c>
      <c r="G1499" s="11"/>
      <c r="H1499" s="12" t="s">
        <v>684</v>
      </c>
      <c r="I1499" s="8" t="s">
        <v>1566</v>
      </c>
      <c r="J1499" s="13">
        <v>0.0</v>
      </c>
      <c r="K1499" s="14">
        <v>558.0</v>
      </c>
      <c r="L1499" s="14">
        <v>614.0</v>
      </c>
      <c r="M1499" s="14">
        <v>675.0</v>
      </c>
      <c r="N1499" s="14">
        <v>1116.0</v>
      </c>
      <c r="O1499" s="14">
        <v>1005.0</v>
      </c>
      <c r="P1499" s="15">
        <f>J1499*M1499</f>
        <v>0</v>
      </c>
      <c r="Q1499" s="8" t="s">
        <v>6583</v>
      </c>
      <c r="R1499" s="16" t="s">
        <v>6538</v>
      </c>
      <c r="S1499" s="16">
        <v>168</v>
      </c>
      <c r="T1499" s="10"/>
      <c r="U1499">
        <f>J1499*L1499</f>
        <v>0</v>
      </c>
      <c r="V1499">
        <f>J1499*K1499</f>
        <v>0</v>
      </c>
    </row>
    <row r="1500" spans="1:22" customHeight="1" ht="43.5" outlineLevel="1">
      <c r="A1500" s="8" t="s">
        <v>375</v>
      </c>
      <c r="B1500" s="8" t="s">
        <v>6584</v>
      </c>
      <c r="C1500" s="9" t="s">
        <v>6585</v>
      </c>
      <c r="D1500" s="10"/>
      <c r="E1500" s="8" t="s">
        <v>6586</v>
      </c>
      <c r="F1500" s="8" t="s">
        <v>267</v>
      </c>
      <c r="G1500" s="11"/>
      <c r="H1500" s="12" t="s">
        <v>684</v>
      </c>
      <c r="I1500" s="8" t="s">
        <v>825</v>
      </c>
      <c r="J1500" s="13">
        <v>0.0</v>
      </c>
      <c r="K1500" s="14">
        <v>391.0</v>
      </c>
      <c r="L1500" s="14">
        <v>430.0</v>
      </c>
      <c r="M1500" s="14">
        <v>473.0</v>
      </c>
      <c r="N1500" s="14">
        <v>788.0</v>
      </c>
      <c r="O1500" s="14">
        <v>710.0</v>
      </c>
      <c r="P1500" s="15">
        <f>J1500*M1500</f>
        <v>0</v>
      </c>
      <c r="Q1500" s="8" t="s">
        <v>6587</v>
      </c>
      <c r="R1500" s="16" t="s">
        <v>654</v>
      </c>
      <c r="S1500" s="16">
        <v>323</v>
      </c>
      <c r="T1500" s="10"/>
      <c r="U1500">
        <f>J1500*L1500</f>
        <v>0</v>
      </c>
      <c r="V1500">
        <f>J1500*K1500</f>
        <v>0</v>
      </c>
    </row>
    <row r="1501" spans="1:22" customHeight="1" ht="43.5" outlineLevel="1">
      <c r="A1501" s="8" t="s">
        <v>375</v>
      </c>
      <c r="B1501" s="8" t="s">
        <v>6588</v>
      </c>
      <c r="C1501" s="9" t="s">
        <v>6589</v>
      </c>
      <c r="D1501" s="10"/>
      <c r="E1501" s="8" t="s">
        <v>6590</v>
      </c>
      <c r="F1501" s="8" t="s">
        <v>168</v>
      </c>
      <c r="G1501" s="11"/>
      <c r="H1501" s="12" t="s">
        <v>6401</v>
      </c>
      <c r="I1501" s="8" t="s">
        <v>726</v>
      </c>
      <c r="J1501" s="13">
        <v>0.0</v>
      </c>
      <c r="K1501" s="14">
        <v>391.0</v>
      </c>
      <c r="L1501" s="14">
        <v>430.0</v>
      </c>
      <c r="M1501" s="14">
        <v>473.0</v>
      </c>
      <c r="N1501" s="14">
        <v>782.0</v>
      </c>
      <c r="O1501" s="14">
        <v>704.0</v>
      </c>
      <c r="P1501" s="15">
        <f>J1501*M1501</f>
        <v>0</v>
      </c>
      <c r="Q1501" s="8" t="s">
        <v>6591</v>
      </c>
      <c r="R1501" s="16" t="s">
        <v>6592</v>
      </c>
      <c r="S1501" s="16">
        <v>53</v>
      </c>
      <c r="T1501" s="10"/>
      <c r="U1501">
        <f>J1501*L1501</f>
        <v>0</v>
      </c>
      <c r="V1501">
        <f>J1501*K1501</f>
        <v>0</v>
      </c>
    </row>
    <row r="1502" spans="1:22" customHeight="1" ht="43.5" outlineLevel="1">
      <c r="A1502" s="8" t="s">
        <v>375</v>
      </c>
      <c r="B1502" s="8" t="s">
        <v>6593</v>
      </c>
      <c r="C1502" s="9" t="s">
        <v>6594</v>
      </c>
      <c r="D1502" s="10"/>
      <c r="E1502" s="8" t="s">
        <v>6595</v>
      </c>
      <c r="F1502" s="8" t="s">
        <v>3124</v>
      </c>
      <c r="G1502" s="11"/>
      <c r="H1502" s="12" t="s">
        <v>684</v>
      </c>
      <c r="I1502" s="8" t="s">
        <v>664</v>
      </c>
      <c r="J1502" s="13">
        <v>0.0</v>
      </c>
      <c r="K1502" s="14">
        <v>128.0</v>
      </c>
      <c r="L1502" s="14">
        <v>141.0</v>
      </c>
      <c r="M1502" s="14">
        <v>155.0</v>
      </c>
      <c r="N1502" s="14">
        <v>256.0</v>
      </c>
      <c r="O1502" s="14">
        <v>231.0</v>
      </c>
      <c r="P1502" s="15">
        <f>J1502*M1502</f>
        <v>0</v>
      </c>
      <c r="Q1502" s="8" t="s">
        <v>6596</v>
      </c>
      <c r="R1502" s="16" t="s">
        <v>6597</v>
      </c>
      <c r="S1502" s="16">
        <v>23</v>
      </c>
      <c r="T1502" s="10"/>
      <c r="U1502">
        <f>J1502*L1502</f>
        <v>0</v>
      </c>
      <c r="V1502">
        <f>J1502*K1502</f>
        <v>0</v>
      </c>
    </row>
    <row r="1503" spans="1:22" customHeight="1" ht="43.5" outlineLevel="1">
      <c r="A1503" s="8" t="s">
        <v>375</v>
      </c>
      <c r="B1503" s="8" t="s">
        <v>6598</v>
      </c>
      <c r="C1503" s="9" t="s">
        <v>6599</v>
      </c>
      <c r="D1503" s="10"/>
      <c r="E1503" s="8" t="s">
        <v>6600</v>
      </c>
      <c r="F1503" s="8" t="s">
        <v>82</v>
      </c>
      <c r="G1503" s="11"/>
      <c r="H1503" s="12">
        <v>2</v>
      </c>
      <c r="I1503" s="8" t="s">
        <v>776</v>
      </c>
      <c r="J1503" s="13">
        <v>0.0</v>
      </c>
      <c r="K1503" s="14">
        <v>590.0</v>
      </c>
      <c r="L1503" s="14">
        <v>649.0</v>
      </c>
      <c r="M1503" s="14">
        <v>714.0</v>
      </c>
      <c r="N1503" s="14">
        <v>1180.0</v>
      </c>
      <c r="O1503" s="14">
        <v>1062.0</v>
      </c>
      <c r="P1503" s="15">
        <f>J1503*M1503</f>
        <v>0</v>
      </c>
      <c r="Q1503" s="8" t="s">
        <v>6601</v>
      </c>
      <c r="R1503" s="16" t="s">
        <v>6602</v>
      </c>
      <c r="S1503" s="16">
        <v>131</v>
      </c>
      <c r="T1503" s="10"/>
      <c r="U1503">
        <f>J1503*L1503</f>
        <v>0</v>
      </c>
      <c r="V1503">
        <f>J1503*K1503</f>
        <v>0</v>
      </c>
    </row>
    <row r="1504" spans="1:22" customHeight="1" ht="43.5" outlineLevel="1">
      <c r="A1504" s="8" t="s">
        <v>375</v>
      </c>
      <c r="B1504" s="8" t="s">
        <v>6603</v>
      </c>
      <c r="C1504" s="9" t="s">
        <v>6604</v>
      </c>
      <c r="D1504" s="10"/>
      <c r="E1504" s="8" t="s">
        <v>6605</v>
      </c>
      <c r="F1504" s="8" t="s">
        <v>71</v>
      </c>
      <c r="G1504" s="11"/>
      <c r="H1504" s="12" t="s">
        <v>684</v>
      </c>
      <c r="I1504" s="8" t="s">
        <v>697</v>
      </c>
      <c r="J1504" s="13">
        <v>0.0</v>
      </c>
      <c r="K1504" s="14">
        <v>389.0</v>
      </c>
      <c r="L1504" s="14">
        <v>428.0</v>
      </c>
      <c r="M1504" s="14">
        <v>471.0</v>
      </c>
      <c r="N1504" s="14">
        <v>778.0</v>
      </c>
      <c r="O1504" s="14">
        <v>701.0</v>
      </c>
      <c r="P1504" s="15">
        <f>J1504*M1504</f>
        <v>0</v>
      </c>
      <c r="Q1504" s="8" t="s">
        <v>6606</v>
      </c>
      <c r="R1504" s="16" t="s">
        <v>6454</v>
      </c>
      <c r="S1504" s="16">
        <v>215</v>
      </c>
      <c r="T1504" s="10"/>
      <c r="U1504">
        <f>J1504*L1504</f>
        <v>0</v>
      </c>
      <c r="V1504">
        <f>J1504*K1504</f>
        <v>0</v>
      </c>
    </row>
    <row r="1505" spans="1:22" customHeight="1" ht="43.5" outlineLevel="1">
      <c r="A1505" s="8" t="s">
        <v>375</v>
      </c>
      <c r="B1505" s="8" t="s">
        <v>6607</v>
      </c>
      <c r="C1505" s="9" t="s">
        <v>6608</v>
      </c>
      <c r="D1505" s="10"/>
      <c r="E1505" s="8" t="s">
        <v>6609</v>
      </c>
      <c r="F1505" s="8" t="s">
        <v>222</v>
      </c>
      <c r="G1505" s="11"/>
      <c r="H1505" s="12" t="s">
        <v>684</v>
      </c>
      <c r="I1505" s="8" t="s">
        <v>670</v>
      </c>
      <c r="J1505" s="13">
        <v>0.0</v>
      </c>
      <c r="K1505" s="14">
        <v>43.0</v>
      </c>
      <c r="L1505" s="14">
        <v>47.0</v>
      </c>
      <c r="M1505" s="14">
        <v>52.0</v>
      </c>
      <c r="N1505" s="14">
        <v>86.0</v>
      </c>
      <c r="O1505" s="14">
        <v>78.0</v>
      </c>
      <c r="P1505" s="15">
        <f>J1505*M1505</f>
        <v>0</v>
      </c>
      <c r="Q1505" s="8" t="s">
        <v>6610</v>
      </c>
      <c r="R1505" s="16" t="s">
        <v>6321</v>
      </c>
      <c r="S1505" s="16">
        <v>30</v>
      </c>
      <c r="T1505" s="10"/>
      <c r="U1505">
        <f>J1505*L1505</f>
        <v>0</v>
      </c>
      <c r="V1505">
        <f>J1505*K1505</f>
        <v>0</v>
      </c>
    </row>
    <row r="1506" spans="1:22" customHeight="1" ht="43.5" outlineLevel="1">
      <c r="A1506" s="8" t="s">
        <v>375</v>
      </c>
      <c r="B1506" s="8" t="s">
        <v>6611</v>
      </c>
      <c r="C1506" s="9" t="s">
        <v>6612</v>
      </c>
      <c r="D1506" s="10"/>
      <c r="E1506" s="8" t="s">
        <v>6613</v>
      </c>
      <c r="F1506" s="8" t="s">
        <v>82</v>
      </c>
      <c r="G1506" s="11"/>
      <c r="H1506" s="12" t="s">
        <v>684</v>
      </c>
      <c r="I1506" s="8" t="s">
        <v>670</v>
      </c>
      <c r="J1506" s="13">
        <v>0.0</v>
      </c>
      <c r="K1506" s="14">
        <v>130.0</v>
      </c>
      <c r="L1506" s="14">
        <v>143.0</v>
      </c>
      <c r="M1506" s="14">
        <v>157.0</v>
      </c>
      <c r="N1506" s="14">
        <v>260.0</v>
      </c>
      <c r="O1506" s="14">
        <v>234.0</v>
      </c>
      <c r="P1506" s="15">
        <f>J1506*M1506</f>
        <v>0</v>
      </c>
      <c r="Q1506" s="8" t="s">
        <v>6614</v>
      </c>
      <c r="R1506" s="16" t="s">
        <v>6427</v>
      </c>
      <c r="S1506" s="16">
        <v>57</v>
      </c>
      <c r="T1506" s="10"/>
      <c r="U1506">
        <f>J1506*L1506</f>
        <v>0</v>
      </c>
      <c r="V1506">
        <f>J1506*K1506</f>
        <v>0</v>
      </c>
    </row>
    <row r="1507" spans="1:22" customHeight="1" ht="43.5" outlineLevel="1">
      <c r="A1507" s="8" t="s">
        <v>375</v>
      </c>
      <c r="B1507" s="8" t="s">
        <v>6615</v>
      </c>
      <c r="C1507" s="9" t="s">
        <v>6616</v>
      </c>
      <c r="D1507" s="10"/>
      <c r="E1507" s="8" t="s">
        <v>6617</v>
      </c>
      <c r="F1507" s="8" t="s">
        <v>267</v>
      </c>
      <c r="G1507" s="11"/>
      <c r="H1507" s="12" t="s">
        <v>684</v>
      </c>
      <c r="I1507" s="8" t="s">
        <v>30</v>
      </c>
      <c r="J1507" s="13">
        <v>0.0</v>
      </c>
      <c r="K1507" s="14">
        <v>394.0</v>
      </c>
      <c r="L1507" s="14">
        <v>433.0</v>
      </c>
      <c r="M1507" s="14">
        <v>476.0</v>
      </c>
      <c r="N1507" s="14">
        <v>788.0</v>
      </c>
      <c r="O1507" s="14">
        <v>710.0</v>
      </c>
      <c r="P1507" s="15">
        <f>J1507*M1507</f>
        <v>0</v>
      </c>
      <c r="Q1507" s="8" t="s">
        <v>6618</v>
      </c>
      <c r="R1507" s="16" t="s">
        <v>654</v>
      </c>
      <c r="S1507" s="16">
        <v>331</v>
      </c>
      <c r="T1507" s="10"/>
      <c r="U1507">
        <f>J1507*L1507</f>
        <v>0</v>
      </c>
      <c r="V1507">
        <f>J1507*K1507</f>
        <v>0</v>
      </c>
    </row>
    <row r="1508" spans="1:22" customHeight="1" ht="43.5" outlineLevel="1">
      <c r="A1508" s="8" t="s">
        <v>375</v>
      </c>
      <c r="B1508" s="8" t="s">
        <v>6619</v>
      </c>
      <c r="C1508" s="9" t="s">
        <v>6620</v>
      </c>
      <c r="D1508" s="10"/>
      <c r="E1508" s="8" t="s">
        <v>6621</v>
      </c>
      <c r="F1508" s="8" t="s">
        <v>267</v>
      </c>
      <c r="G1508" s="11"/>
      <c r="H1508" s="12" t="s">
        <v>6523</v>
      </c>
      <c r="I1508" s="8" t="s">
        <v>825</v>
      </c>
      <c r="J1508" s="13">
        <v>0.0</v>
      </c>
      <c r="K1508" s="14">
        <v>391.0</v>
      </c>
      <c r="L1508" s="14">
        <v>430.0</v>
      </c>
      <c r="M1508" s="14">
        <v>473.0</v>
      </c>
      <c r="N1508" s="14">
        <v>788.0</v>
      </c>
      <c r="O1508" s="14">
        <v>710.0</v>
      </c>
      <c r="P1508" s="15">
        <f>J1508*M1508</f>
        <v>0</v>
      </c>
      <c r="Q1508" s="8" t="s">
        <v>6622</v>
      </c>
      <c r="R1508" s="16" t="s">
        <v>654</v>
      </c>
      <c r="S1508" s="16">
        <v>324</v>
      </c>
      <c r="T1508" s="10"/>
      <c r="U1508">
        <f>J1508*L1508</f>
        <v>0</v>
      </c>
      <c r="V1508">
        <f>J1508*K1508</f>
        <v>0</v>
      </c>
    </row>
    <row r="1509" spans="1:22" customHeight="1" ht="43.5" outlineLevel="1">
      <c r="A1509" s="8" t="s">
        <v>375</v>
      </c>
      <c r="B1509" s="8" t="s">
        <v>6623</v>
      </c>
      <c r="C1509" s="9" t="s">
        <v>6624</v>
      </c>
      <c r="D1509" s="10"/>
      <c r="E1509" s="8" t="s">
        <v>6625</v>
      </c>
      <c r="F1509" s="8" t="s">
        <v>38</v>
      </c>
      <c r="G1509" s="11"/>
      <c r="H1509" s="12" t="s">
        <v>684</v>
      </c>
      <c r="I1509" s="8" t="s">
        <v>776</v>
      </c>
      <c r="J1509" s="13">
        <v>0.0</v>
      </c>
      <c r="K1509" s="14">
        <v>453.0</v>
      </c>
      <c r="L1509" s="14">
        <v>498.0</v>
      </c>
      <c r="M1509" s="14">
        <v>548.0</v>
      </c>
      <c r="N1509" s="14">
        <v>906.0</v>
      </c>
      <c r="O1509" s="14">
        <v>816.0</v>
      </c>
      <c r="P1509" s="15">
        <f>J1509*M1509</f>
        <v>0</v>
      </c>
      <c r="Q1509" s="8" t="s">
        <v>6626</v>
      </c>
      <c r="R1509" s="16" t="s">
        <v>6445</v>
      </c>
      <c r="S1509" s="16">
        <v>70</v>
      </c>
      <c r="T1509" s="10"/>
      <c r="U1509">
        <f>J1509*L1509</f>
        <v>0</v>
      </c>
      <c r="V1509">
        <f>J1509*K1509</f>
        <v>0</v>
      </c>
    </row>
    <row r="1510" spans="1:22" customHeight="1" ht="43.5" outlineLevel="1">
      <c r="A1510" s="8" t="s">
        <v>375</v>
      </c>
      <c r="B1510" s="8" t="s">
        <v>6627</v>
      </c>
      <c r="C1510" s="9" t="s">
        <v>6628</v>
      </c>
      <c r="D1510" s="10"/>
      <c r="E1510" s="8" t="s">
        <v>6629</v>
      </c>
      <c r="F1510" s="8" t="s">
        <v>549</v>
      </c>
      <c r="G1510" s="11"/>
      <c r="H1510" s="12" t="s">
        <v>6401</v>
      </c>
      <c r="I1510" s="8" t="s">
        <v>759</v>
      </c>
      <c r="J1510" s="13">
        <v>0.0</v>
      </c>
      <c r="K1510" s="14">
        <v>200.0</v>
      </c>
      <c r="L1510" s="14">
        <v>220.0</v>
      </c>
      <c r="M1510" s="14">
        <v>242.0</v>
      </c>
      <c r="N1510" s="14">
        <v>400.0</v>
      </c>
      <c r="O1510" s="14">
        <v>360.0</v>
      </c>
      <c r="P1510" s="15">
        <f>J1510*M1510</f>
        <v>0</v>
      </c>
      <c r="Q1510" s="8" t="s">
        <v>6630</v>
      </c>
      <c r="R1510" s="16" t="s">
        <v>6631</v>
      </c>
      <c r="S1510" s="16">
        <v>56</v>
      </c>
      <c r="T1510" s="10"/>
      <c r="U1510">
        <f>J1510*L1510</f>
        <v>0</v>
      </c>
      <c r="V1510">
        <f>J1510*K1510</f>
        <v>0</v>
      </c>
    </row>
    <row r="1511" spans="1:22" customHeight="1" ht="43.5" outlineLevel="1">
      <c r="A1511" s="8" t="s">
        <v>375</v>
      </c>
      <c r="B1511" s="8" t="s">
        <v>6632</v>
      </c>
      <c r="C1511" s="9" t="s">
        <v>6633</v>
      </c>
      <c r="D1511" s="10"/>
      <c r="E1511" s="8" t="s">
        <v>6634</v>
      </c>
      <c r="F1511" s="8" t="s">
        <v>414</v>
      </c>
      <c r="G1511" s="11"/>
      <c r="H1511" s="12">
        <v>185</v>
      </c>
      <c r="I1511" s="8" t="s">
        <v>1103</v>
      </c>
      <c r="J1511" s="13">
        <v>0.0</v>
      </c>
      <c r="K1511" s="14">
        <v>368.0</v>
      </c>
      <c r="L1511" s="14">
        <v>405.0</v>
      </c>
      <c r="M1511" s="14">
        <v>446.0</v>
      </c>
      <c r="N1511" s="14">
        <v>736.0</v>
      </c>
      <c r="O1511" s="14">
        <v>663.0</v>
      </c>
      <c r="P1511" s="15">
        <f>J1511*M1511</f>
        <v>0</v>
      </c>
      <c r="Q1511" s="8" t="s">
        <v>6635</v>
      </c>
      <c r="R1511" s="16" t="s">
        <v>416</v>
      </c>
      <c r="S1511" s="16">
        <v>221</v>
      </c>
      <c r="T1511" s="10"/>
      <c r="U1511">
        <f>J1511*L1511</f>
        <v>0</v>
      </c>
      <c r="V1511">
        <f>J1511*K1511</f>
        <v>0</v>
      </c>
    </row>
    <row r="1512" spans="1:22" customHeight="1" ht="43.5" outlineLevel="1">
      <c r="A1512" s="8" t="s">
        <v>375</v>
      </c>
      <c r="B1512" s="8" t="s">
        <v>6636</v>
      </c>
      <c r="C1512" s="9" t="s">
        <v>6637</v>
      </c>
      <c r="D1512" s="10"/>
      <c r="E1512" s="8" t="s">
        <v>6638</v>
      </c>
      <c r="F1512" s="8" t="s">
        <v>89</v>
      </c>
      <c r="G1512" s="11"/>
      <c r="H1512" s="12" t="s">
        <v>684</v>
      </c>
      <c r="I1512" s="8" t="s">
        <v>39</v>
      </c>
      <c r="J1512" s="13">
        <v>0.0</v>
      </c>
      <c r="K1512" s="14">
        <v>630.0</v>
      </c>
      <c r="L1512" s="14">
        <v>693.0</v>
      </c>
      <c r="M1512" s="14">
        <v>762.0</v>
      </c>
      <c r="N1512" s="14">
        <v>1260.0</v>
      </c>
      <c r="O1512" s="14">
        <v>1134.0</v>
      </c>
      <c r="P1512" s="15">
        <f>J1512*M1512</f>
        <v>0</v>
      </c>
      <c r="Q1512" s="8" t="s">
        <v>6639</v>
      </c>
      <c r="R1512" s="16" t="s">
        <v>6533</v>
      </c>
      <c r="S1512" s="16">
        <v>328</v>
      </c>
      <c r="T1512" s="10"/>
      <c r="U1512">
        <f>J1512*L1512</f>
        <v>0</v>
      </c>
      <c r="V1512">
        <f>J1512*K1512</f>
        <v>0</v>
      </c>
    </row>
    <row r="1513" spans="1:22" customHeight="1" ht="43.5" outlineLevel="1">
      <c r="A1513" s="8" t="s">
        <v>375</v>
      </c>
      <c r="B1513" s="8" t="s">
        <v>6640</v>
      </c>
      <c r="C1513" s="9" t="s">
        <v>6641</v>
      </c>
      <c r="D1513" s="10"/>
      <c r="E1513" s="8" t="s">
        <v>6642</v>
      </c>
      <c r="F1513" s="8" t="s">
        <v>82</v>
      </c>
      <c r="G1513" s="11"/>
      <c r="H1513" s="12" t="s">
        <v>684</v>
      </c>
      <c r="I1513" s="8" t="s">
        <v>825</v>
      </c>
      <c r="J1513" s="13">
        <v>0.0</v>
      </c>
      <c r="K1513" s="14">
        <v>130.0</v>
      </c>
      <c r="L1513" s="14">
        <v>143.0</v>
      </c>
      <c r="M1513" s="14">
        <v>157.0</v>
      </c>
      <c r="N1513" s="14">
        <v>260.0</v>
      </c>
      <c r="O1513" s="14">
        <v>234.0</v>
      </c>
      <c r="P1513" s="15">
        <f>J1513*M1513</f>
        <v>0</v>
      </c>
      <c r="Q1513" s="8" t="s">
        <v>6643</v>
      </c>
      <c r="R1513" s="16" t="s">
        <v>6427</v>
      </c>
      <c r="S1513" s="16">
        <v>57</v>
      </c>
      <c r="T1513" s="10"/>
      <c r="U1513">
        <f>J1513*L1513</f>
        <v>0</v>
      </c>
      <c r="V1513">
        <f>J1513*K1513</f>
        <v>0</v>
      </c>
    </row>
    <row r="1514" spans="1:22" customHeight="1" ht="43.5" outlineLevel="1">
      <c r="A1514" s="8" t="s">
        <v>375</v>
      </c>
      <c r="B1514" s="8" t="s">
        <v>6644</v>
      </c>
      <c r="C1514" s="9" t="s">
        <v>6645</v>
      </c>
      <c r="D1514" s="10"/>
      <c r="E1514" s="8" t="s">
        <v>6646</v>
      </c>
      <c r="F1514" s="8" t="s">
        <v>578</v>
      </c>
      <c r="G1514" s="11"/>
      <c r="H1514" s="12" t="s">
        <v>684</v>
      </c>
      <c r="I1514" s="8" t="s">
        <v>697</v>
      </c>
      <c r="J1514" s="13">
        <v>0.0</v>
      </c>
      <c r="K1514" s="14">
        <v>586.0</v>
      </c>
      <c r="L1514" s="14">
        <v>645.0</v>
      </c>
      <c r="M1514" s="14">
        <v>710.0</v>
      </c>
      <c r="N1514" s="14">
        <v>1172.0</v>
      </c>
      <c r="O1514" s="14">
        <v>1055.0</v>
      </c>
      <c r="P1514" s="15">
        <f>J1514*M1514</f>
        <v>0</v>
      </c>
      <c r="Q1514" s="8" t="s">
        <v>6647</v>
      </c>
      <c r="R1514" s="16" t="s">
        <v>4739</v>
      </c>
      <c r="S1514" s="16">
        <v>574</v>
      </c>
      <c r="T1514" s="10"/>
      <c r="U1514">
        <f>J1514*L1514</f>
        <v>0</v>
      </c>
      <c r="V1514">
        <f>J1514*K1514</f>
        <v>0</v>
      </c>
    </row>
    <row r="1515" spans="1:22" customHeight="1" ht="43.5" outlineLevel="1">
      <c r="A1515" s="8" t="s">
        <v>375</v>
      </c>
      <c r="B1515" s="8" t="s">
        <v>6648</v>
      </c>
      <c r="C1515" s="9" t="s">
        <v>6649</v>
      </c>
      <c r="D1515" s="10"/>
      <c r="E1515" s="8" t="s">
        <v>6650</v>
      </c>
      <c r="F1515" s="8" t="s">
        <v>38</v>
      </c>
      <c r="G1515" s="11"/>
      <c r="H1515" s="12" t="s">
        <v>684</v>
      </c>
      <c r="I1515" s="8" t="s">
        <v>691</v>
      </c>
      <c r="J1515" s="13">
        <v>0.0</v>
      </c>
      <c r="K1515" s="14">
        <v>489.0</v>
      </c>
      <c r="L1515" s="14">
        <v>538.0</v>
      </c>
      <c r="M1515" s="14">
        <v>592.0</v>
      </c>
      <c r="N1515" s="14">
        <v>978.0</v>
      </c>
      <c r="O1515" s="14">
        <v>881.0</v>
      </c>
      <c r="P1515" s="15">
        <f>J1515*M1515</f>
        <v>0</v>
      </c>
      <c r="Q1515" s="8" t="s">
        <v>6651</v>
      </c>
      <c r="R1515" s="16" t="s">
        <v>6403</v>
      </c>
      <c r="S1515" s="16">
        <v>153</v>
      </c>
      <c r="T1515" s="10"/>
      <c r="U1515">
        <f>J1515*L1515</f>
        <v>0</v>
      </c>
      <c r="V1515">
        <f>J1515*K1515</f>
        <v>0</v>
      </c>
    </row>
    <row r="1516" spans="1:22" customHeight="1" ht="43.5" outlineLevel="1">
      <c r="A1516" s="8" t="s">
        <v>375</v>
      </c>
      <c r="B1516" s="8" t="s">
        <v>6652</v>
      </c>
      <c r="C1516" s="9" t="s">
        <v>6653</v>
      </c>
      <c r="D1516" s="10"/>
      <c r="E1516" s="8" t="s">
        <v>6654</v>
      </c>
      <c r="F1516" s="8" t="s">
        <v>267</v>
      </c>
      <c r="G1516" s="11"/>
      <c r="H1516" s="12" t="s">
        <v>684</v>
      </c>
      <c r="I1516" s="8" t="s">
        <v>825</v>
      </c>
      <c r="J1516" s="13">
        <v>0.0</v>
      </c>
      <c r="K1516" s="14">
        <v>394.0</v>
      </c>
      <c r="L1516" s="14">
        <v>433.0</v>
      </c>
      <c r="M1516" s="14">
        <v>476.0</v>
      </c>
      <c r="N1516" s="14">
        <v>788.0</v>
      </c>
      <c r="O1516" s="14">
        <v>710.0</v>
      </c>
      <c r="P1516" s="15">
        <f>J1516*M1516</f>
        <v>0</v>
      </c>
      <c r="Q1516" s="8" t="s">
        <v>6655</v>
      </c>
      <c r="R1516" s="16" t="s">
        <v>654</v>
      </c>
      <c r="S1516" s="16">
        <v>334</v>
      </c>
      <c r="T1516" s="10"/>
      <c r="U1516">
        <f>J1516*L1516</f>
        <v>0</v>
      </c>
      <c r="V1516">
        <f>J1516*K1516</f>
        <v>0</v>
      </c>
    </row>
    <row r="1517" spans="1:22" customHeight="1" ht="43.5" outlineLevel="1">
      <c r="A1517" s="8" t="s">
        <v>375</v>
      </c>
      <c r="B1517" s="8" t="s">
        <v>6656</v>
      </c>
      <c r="C1517" s="9" t="s">
        <v>6657</v>
      </c>
      <c r="D1517" s="10"/>
      <c r="E1517" s="8" t="s">
        <v>6658</v>
      </c>
      <c r="F1517" s="8" t="s">
        <v>267</v>
      </c>
      <c r="G1517" s="11"/>
      <c r="H1517" s="12" t="s">
        <v>684</v>
      </c>
      <c r="I1517" s="8" t="s">
        <v>691</v>
      </c>
      <c r="J1517" s="13">
        <v>0.0</v>
      </c>
      <c r="K1517" s="14">
        <v>362.0</v>
      </c>
      <c r="L1517" s="14">
        <v>398.0</v>
      </c>
      <c r="M1517" s="14">
        <v>438.0</v>
      </c>
      <c r="N1517" s="14">
        <v>742.0</v>
      </c>
      <c r="O1517" s="14">
        <v>668.0</v>
      </c>
      <c r="P1517" s="15">
        <f>J1517*M1517</f>
        <v>0</v>
      </c>
      <c r="Q1517" s="8" t="s">
        <v>6659</v>
      </c>
      <c r="R1517" s="16" t="s">
        <v>1434</v>
      </c>
      <c r="S1517" s="16">
        <v>339</v>
      </c>
      <c r="T1517" s="10"/>
      <c r="U1517">
        <f>J1517*L1517</f>
        <v>0</v>
      </c>
      <c r="V1517">
        <f>J1517*K1517</f>
        <v>0</v>
      </c>
    </row>
    <row r="1518" spans="1:22" customHeight="1" ht="43.5" outlineLevel="1">
      <c r="A1518" s="8" t="s">
        <v>375</v>
      </c>
      <c r="B1518" s="8" t="s">
        <v>6660</v>
      </c>
      <c r="C1518" s="9" t="s">
        <v>6661</v>
      </c>
      <c r="D1518" s="10"/>
      <c r="E1518" s="8" t="s">
        <v>6662</v>
      </c>
      <c r="F1518" s="8" t="s">
        <v>222</v>
      </c>
      <c r="G1518" s="11"/>
      <c r="H1518" s="12" t="s">
        <v>684</v>
      </c>
      <c r="I1518" s="8" t="s">
        <v>670</v>
      </c>
      <c r="J1518" s="13">
        <v>0.0</v>
      </c>
      <c r="K1518" s="14">
        <v>46.0</v>
      </c>
      <c r="L1518" s="14">
        <v>51.0</v>
      </c>
      <c r="M1518" s="14">
        <v>56.0</v>
      </c>
      <c r="N1518" s="14">
        <v>92.0</v>
      </c>
      <c r="O1518" s="14">
        <v>83.0</v>
      </c>
      <c r="P1518" s="15">
        <f>J1518*M1518</f>
        <v>0</v>
      </c>
      <c r="Q1518" s="8" t="s">
        <v>6663</v>
      </c>
      <c r="R1518" s="16" t="s">
        <v>6408</v>
      </c>
      <c r="S1518" s="16">
        <v>34</v>
      </c>
      <c r="T1518" s="10"/>
      <c r="U1518">
        <f>J1518*L1518</f>
        <v>0</v>
      </c>
      <c r="V1518">
        <f>J1518*K1518</f>
        <v>0</v>
      </c>
    </row>
    <row r="1519" spans="1:22" customHeight="1" ht="43.5" outlineLevel="1">
      <c r="A1519" s="8" t="s">
        <v>375</v>
      </c>
      <c r="B1519" s="8" t="s">
        <v>6664</v>
      </c>
      <c r="C1519" s="9" t="s">
        <v>6665</v>
      </c>
      <c r="D1519" s="10"/>
      <c r="E1519" s="8" t="s">
        <v>6666</v>
      </c>
      <c r="F1519" s="8" t="s">
        <v>222</v>
      </c>
      <c r="G1519" s="11"/>
      <c r="H1519" s="12">
        <v>1</v>
      </c>
      <c r="I1519" s="8" t="s">
        <v>1566</v>
      </c>
      <c r="J1519" s="13">
        <v>0.0</v>
      </c>
      <c r="K1519" s="14">
        <v>43.0</v>
      </c>
      <c r="L1519" s="14">
        <v>47.0</v>
      </c>
      <c r="M1519" s="14">
        <v>52.0</v>
      </c>
      <c r="N1519" s="14">
        <v>86.0</v>
      </c>
      <c r="O1519" s="14">
        <v>78.0</v>
      </c>
      <c r="P1519" s="15">
        <f>J1519*M1519</f>
        <v>0</v>
      </c>
      <c r="Q1519" s="8" t="s">
        <v>6667</v>
      </c>
      <c r="R1519" s="16" t="s">
        <v>2028</v>
      </c>
      <c r="S1519" s="16">
        <v>30</v>
      </c>
      <c r="T1519" s="10"/>
      <c r="U1519">
        <f>J1519*L1519</f>
        <v>0</v>
      </c>
      <c r="V1519">
        <f>J1519*K1519</f>
        <v>0</v>
      </c>
    </row>
    <row r="1520" spans="1:22" customHeight="1" ht="43.5" outlineLevel="1">
      <c r="A1520" s="8" t="s">
        <v>375</v>
      </c>
      <c r="B1520" s="8" t="s">
        <v>402</v>
      </c>
      <c r="C1520" s="9" t="s">
        <v>403</v>
      </c>
      <c r="D1520" s="10"/>
      <c r="E1520" s="8" t="s">
        <v>404</v>
      </c>
      <c r="F1520" s="8" t="s">
        <v>379</v>
      </c>
      <c r="G1520" s="11"/>
      <c r="H1520" s="12">
        <v>38</v>
      </c>
      <c r="I1520" s="8" t="s">
        <v>57</v>
      </c>
      <c r="J1520" s="13">
        <v>0.0</v>
      </c>
      <c r="K1520" s="14">
        <v>604.0</v>
      </c>
      <c r="L1520" s="14">
        <v>664.0</v>
      </c>
      <c r="M1520" s="14">
        <v>730.0</v>
      </c>
      <c r="N1520" s="14">
        <v>1208.0</v>
      </c>
      <c r="O1520" s="14">
        <v>1088.0</v>
      </c>
      <c r="P1520" s="15">
        <f>J1520*M1520</f>
        <v>0</v>
      </c>
      <c r="Q1520" s="8" t="s">
        <v>405</v>
      </c>
      <c r="R1520" s="16" t="s">
        <v>381</v>
      </c>
      <c r="S1520" s="16">
        <v>46</v>
      </c>
      <c r="T1520" s="10"/>
      <c r="U1520">
        <f>J1520*L1520</f>
        <v>0</v>
      </c>
      <c r="V1520">
        <f>J1520*K1520</f>
        <v>0</v>
      </c>
    </row>
    <row r="1521" spans="1:22" customHeight="1" ht="43.5" outlineLevel="1">
      <c r="A1521" s="8" t="s">
        <v>375</v>
      </c>
      <c r="B1521" s="8" t="s">
        <v>6668</v>
      </c>
      <c r="C1521" s="9" t="s">
        <v>6669</v>
      </c>
      <c r="D1521" s="10"/>
      <c r="E1521" s="8" t="s">
        <v>6670</v>
      </c>
      <c r="F1521" s="8" t="s">
        <v>82</v>
      </c>
      <c r="G1521" s="11"/>
      <c r="H1521" s="12" t="s">
        <v>684</v>
      </c>
      <c r="I1521" s="8" t="s">
        <v>765</v>
      </c>
      <c r="J1521" s="13">
        <v>0.0</v>
      </c>
      <c r="K1521" s="14">
        <v>134.0</v>
      </c>
      <c r="L1521" s="14">
        <v>147.0</v>
      </c>
      <c r="M1521" s="14">
        <v>162.0</v>
      </c>
      <c r="N1521" s="14">
        <v>320.0</v>
      </c>
      <c r="O1521" s="14">
        <v>288.0</v>
      </c>
      <c r="P1521" s="15">
        <f>J1521*M1521</f>
        <v>0</v>
      </c>
      <c r="Q1521" s="8" t="s">
        <v>6671</v>
      </c>
      <c r="R1521" s="16" t="s">
        <v>6326</v>
      </c>
      <c r="S1521" s="16">
        <v>65</v>
      </c>
      <c r="T1521" s="10"/>
      <c r="U1521">
        <f>J1521*L1521</f>
        <v>0</v>
      </c>
      <c r="V1521">
        <f>J1521*K1521</f>
        <v>0</v>
      </c>
    </row>
    <row r="1522" spans="1:22" customHeight="1" ht="43.5" outlineLevel="1">
      <c r="A1522" s="8" t="s">
        <v>375</v>
      </c>
      <c r="B1522" s="8" t="s">
        <v>6672</v>
      </c>
      <c r="C1522" s="9" t="s">
        <v>6673</v>
      </c>
      <c r="D1522" s="10"/>
      <c r="E1522" s="8" t="s">
        <v>6674</v>
      </c>
      <c r="F1522" s="8" t="s">
        <v>578</v>
      </c>
      <c r="G1522" s="11"/>
      <c r="H1522" s="12" t="s">
        <v>684</v>
      </c>
      <c r="I1522" s="8" t="s">
        <v>697</v>
      </c>
      <c r="J1522" s="13">
        <v>0.0</v>
      </c>
      <c r="K1522" s="14">
        <v>586.0</v>
      </c>
      <c r="L1522" s="14">
        <v>645.0</v>
      </c>
      <c r="M1522" s="14">
        <v>710.0</v>
      </c>
      <c r="N1522" s="14">
        <v>1172.0</v>
      </c>
      <c r="O1522" s="14">
        <v>1055.0</v>
      </c>
      <c r="P1522" s="15">
        <f>J1522*M1522</f>
        <v>0</v>
      </c>
      <c r="Q1522" s="8" t="s">
        <v>6675</v>
      </c>
      <c r="R1522" s="16" t="s">
        <v>4739</v>
      </c>
      <c r="S1522" s="16">
        <v>580</v>
      </c>
      <c r="T1522" s="10"/>
      <c r="U1522">
        <f>J1522*L1522</f>
        <v>0</v>
      </c>
      <c r="V1522">
        <f>J1522*K1522</f>
        <v>0</v>
      </c>
    </row>
    <row r="1523" spans="1:22" customHeight="1" ht="43.5" outlineLevel="1">
      <c r="A1523" s="8" t="s">
        <v>375</v>
      </c>
      <c r="B1523" s="8" t="s">
        <v>6676</v>
      </c>
      <c r="C1523" s="9" t="s">
        <v>6677</v>
      </c>
      <c r="D1523" s="10"/>
      <c r="E1523" s="8" t="s">
        <v>6678</v>
      </c>
      <c r="F1523" s="8" t="s">
        <v>525</v>
      </c>
      <c r="G1523" s="11"/>
      <c r="H1523" s="12" t="s">
        <v>684</v>
      </c>
      <c r="I1523" s="8" t="s">
        <v>759</v>
      </c>
      <c r="J1523" s="13">
        <v>0.0</v>
      </c>
      <c r="K1523" s="14">
        <v>128.0</v>
      </c>
      <c r="L1523" s="14">
        <v>141.0</v>
      </c>
      <c r="M1523" s="14">
        <v>155.0</v>
      </c>
      <c r="N1523" s="14">
        <v>256.0</v>
      </c>
      <c r="O1523" s="14">
        <v>231.0</v>
      </c>
      <c r="P1523" s="15">
        <f>J1523*M1523</f>
        <v>0</v>
      </c>
      <c r="Q1523" s="8" t="s">
        <v>6679</v>
      </c>
      <c r="R1523" s="16" t="s">
        <v>5922</v>
      </c>
      <c r="S1523" s="16">
        <v>124</v>
      </c>
      <c r="T1523" s="10"/>
      <c r="U1523">
        <f>J1523*L1523</f>
        <v>0</v>
      </c>
      <c r="V1523">
        <f>J1523*K1523</f>
        <v>0</v>
      </c>
    </row>
    <row r="1524" spans="1:22" customHeight="1" ht="43.5" outlineLevel="1">
      <c r="A1524" s="8" t="s">
        <v>375</v>
      </c>
      <c r="B1524" s="8" t="s">
        <v>6680</v>
      </c>
      <c r="C1524" s="9" t="s">
        <v>6681</v>
      </c>
      <c r="D1524" s="10"/>
      <c r="E1524" s="8" t="s">
        <v>6682</v>
      </c>
      <c r="F1524" s="8" t="s">
        <v>372</v>
      </c>
      <c r="G1524" s="11"/>
      <c r="H1524" s="12" t="s">
        <v>6401</v>
      </c>
      <c r="I1524" s="8" t="s">
        <v>759</v>
      </c>
      <c r="J1524" s="13">
        <v>0.0</v>
      </c>
      <c r="K1524" s="14">
        <v>56.0</v>
      </c>
      <c r="L1524" s="14">
        <v>62.0</v>
      </c>
      <c r="M1524" s="14">
        <v>68.0</v>
      </c>
      <c r="N1524" s="14">
        <v>112.0</v>
      </c>
      <c r="O1524" s="14">
        <v>101.0</v>
      </c>
      <c r="P1524" s="15">
        <f>J1524*M1524</f>
        <v>0</v>
      </c>
      <c r="Q1524" s="8" t="s">
        <v>6683</v>
      </c>
      <c r="R1524" s="16" t="s">
        <v>6316</v>
      </c>
      <c r="S1524" s="16">
        <v>34</v>
      </c>
      <c r="T1524" s="10"/>
      <c r="U1524">
        <f>J1524*L1524</f>
        <v>0</v>
      </c>
      <c r="V1524">
        <f>J1524*K1524</f>
        <v>0</v>
      </c>
    </row>
    <row r="1525" spans="1:22" customHeight="1" ht="43.5" outlineLevel="1">
      <c r="A1525" s="8" t="s">
        <v>375</v>
      </c>
      <c r="B1525" s="8" t="s">
        <v>6684</v>
      </c>
      <c r="C1525" s="9" t="s">
        <v>6685</v>
      </c>
      <c r="D1525" s="10"/>
      <c r="E1525" s="8" t="s">
        <v>6686</v>
      </c>
      <c r="F1525" s="8" t="s">
        <v>136</v>
      </c>
      <c r="G1525" s="11"/>
      <c r="H1525" s="12" t="s">
        <v>684</v>
      </c>
      <c r="I1525" s="8" t="s">
        <v>784</v>
      </c>
      <c r="J1525" s="13">
        <v>0.0</v>
      </c>
      <c r="K1525" s="14">
        <v>168.0</v>
      </c>
      <c r="L1525" s="14">
        <v>185.0</v>
      </c>
      <c r="M1525" s="14">
        <v>204.0</v>
      </c>
      <c r="N1525" s="14">
        <v>336.0</v>
      </c>
      <c r="O1525" s="14">
        <v>303.0</v>
      </c>
      <c r="P1525" s="15">
        <f>J1525*M1525</f>
        <v>0</v>
      </c>
      <c r="Q1525" s="8" t="s">
        <v>6687</v>
      </c>
      <c r="R1525" s="16" t="s">
        <v>5922</v>
      </c>
      <c r="S1525" s="16">
        <v>122</v>
      </c>
      <c r="T1525" s="10"/>
      <c r="U1525">
        <f>J1525*L1525</f>
        <v>0</v>
      </c>
      <c r="V1525">
        <f>J1525*K1525</f>
        <v>0</v>
      </c>
    </row>
    <row r="1526" spans="1:22" customHeight="1" ht="43.5" outlineLevel="1">
      <c r="A1526" s="8" t="s">
        <v>375</v>
      </c>
      <c r="B1526" s="8" t="s">
        <v>6688</v>
      </c>
      <c r="C1526" s="9" t="s">
        <v>6689</v>
      </c>
      <c r="D1526" s="10"/>
      <c r="E1526" s="8" t="s">
        <v>6690</v>
      </c>
      <c r="F1526" s="8" t="s">
        <v>124</v>
      </c>
      <c r="G1526" s="11"/>
      <c r="H1526" s="12" t="s">
        <v>684</v>
      </c>
      <c r="I1526" s="8" t="s">
        <v>825</v>
      </c>
      <c r="J1526" s="13">
        <v>0.0</v>
      </c>
      <c r="K1526" s="14">
        <v>656.0</v>
      </c>
      <c r="L1526" s="14">
        <v>722.0</v>
      </c>
      <c r="M1526" s="14">
        <v>794.0</v>
      </c>
      <c r="N1526" s="14">
        <v>1338.0</v>
      </c>
      <c r="O1526" s="14">
        <v>1205.0</v>
      </c>
      <c r="P1526" s="15">
        <f>J1526*M1526</f>
        <v>0</v>
      </c>
      <c r="Q1526" s="8" t="s">
        <v>6691</v>
      </c>
      <c r="R1526" s="16" t="s">
        <v>6345</v>
      </c>
      <c r="S1526" s="16">
        <v>174</v>
      </c>
      <c r="T1526" s="10"/>
      <c r="U1526">
        <f>J1526*L1526</f>
        <v>0</v>
      </c>
      <c r="V1526">
        <f>J1526*K1526</f>
        <v>0</v>
      </c>
    </row>
    <row r="1527" spans="1:22" customHeight="1" ht="43.5" outlineLevel="1">
      <c r="A1527" s="8" t="s">
        <v>375</v>
      </c>
      <c r="B1527" s="8" t="s">
        <v>6692</v>
      </c>
      <c r="C1527" s="9" t="s">
        <v>6693</v>
      </c>
      <c r="D1527" s="10"/>
      <c r="E1527" s="8" t="s">
        <v>6694</v>
      </c>
      <c r="F1527" s="8" t="s">
        <v>222</v>
      </c>
      <c r="G1527" s="11"/>
      <c r="H1527" s="12" t="s">
        <v>684</v>
      </c>
      <c r="I1527" s="8" t="s">
        <v>1566</v>
      </c>
      <c r="J1527" s="13">
        <v>0.0</v>
      </c>
      <c r="K1527" s="14">
        <v>43.0</v>
      </c>
      <c r="L1527" s="14">
        <v>47.0</v>
      </c>
      <c r="M1527" s="14">
        <v>52.0</v>
      </c>
      <c r="N1527" s="14">
        <v>86.0</v>
      </c>
      <c r="O1527" s="14">
        <v>78.0</v>
      </c>
      <c r="P1527" s="15">
        <f>J1527*M1527</f>
        <v>0</v>
      </c>
      <c r="Q1527" s="8" t="s">
        <v>6695</v>
      </c>
      <c r="R1527" s="16" t="s">
        <v>2028</v>
      </c>
      <c r="S1527" s="16">
        <v>30</v>
      </c>
      <c r="T1527" s="10"/>
      <c r="U1527">
        <f>J1527*L1527</f>
        <v>0</v>
      </c>
      <c r="V1527">
        <f>J1527*K1527</f>
        <v>0</v>
      </c>
    </row>
    <row r="1528" spans="1:22" customHeight="1" ht="43.5" outlineLevel="1">
      <c r="A1528" s="8" t="s">
        <v>375</v>
      </c>
      <c r="B1528" s="8" t="s">
        <v>6696</v>
      </c>
      <c r="C1528" s="9" t="s">
        <v>6697</v>
      </c>
      <c r="D1528" s="10"/>
      <c r="E1528" s="8" t="s">
        <v>6698</v>
      </c>
      <c r="F1528" s="8" t="s">
        <v>124</v>
      </c>
      <c r="G1528" s="11"/>
      <c r="H1528" s="12" t="s">
        <v>684</v>
      </c>
      <c r="I1528" s="8" t="s">
        <v>1084</v>
      </c>
      <c r="J1528" s="13">
        <v>0.0</v>
      </c>
      <c r="K1528" s="14">
        <v>279.0</v>
      </c>
      <c r="L1528" s="14">
        <v>307.0</v>
      </c>
      <c r="M1528" s="14">
        <v>338.0</v>
      </c>
      <c r="N1528" s="14">
        <v>558.0</v>
      </c>
      <c r="O1528" s="14">
        <v>503.0</v>
      </c>
      <c r="P1528" s="15">
        <f>J1528*M1528</f>
        <v>0</v>
      </c>
      <c r="Q1528" s="8" t="s">
        <v>6699</v>
      </c>
      <c r="R1528" s="16" t="s">
        <v>6700</v>
      </c>
      <c r="S1528" s="16">
        <v>162</v>
      </c>
      <c r="T1528" s="10"/>
      <c r="U1528">
        <f>J1528*L1528</f>
        <v>0</v>
      </c>
      <c r="V1528">
        <f>J1528*K1528</f>
        <v>0</v>
      </c>
    </row>
    <row r="1529" spans="1:22" customHeight="1" ht="43.5" outlineLevel="1">
      <c r="A1529" s="8" t="s">
        <v>375</v>
      </c>
      <c r="B1529" s="8" t="s">
        <v>6701</v>
      </c>
      <c r="C1529" s="9" t="s">
        <v>6702</v>
      </c>
      <c r="D1529" s="10"/>
      <c r="E1529" s="8" t="s">
        <v>6703</v>
      </c>
      <c r="F1529" s="8" t="s">
        <v>1857</v>
      </c>
      <c r="G1529" s="11"/>
      <c r="H1529" s="12" t="s">
        <v>684</v>
      </c>
      <c r="I1529" s="8" t="s">
        <v>697</v>
      </c>
      <c r="J1529" s="13">
        <v>0.0</v>
      </c>
      <c r="K1529" s="14">
        <v>611.0</v>
      </c>
      <c r="L1529" s="14">
        <v>672.0</v>
      </c>
      <c r="M1529" s="14">
        <v>739.0</v>
      </c>
      <c r="N1529" s="14">
        <v>1222.0</v>
      </c>
      <c r="O1529" s="14">
        <v>1100.0</v>
      </c>
      <c r="P1529" s="15">
        <f>J1529*M1529</f>
        <v>0</v>
      </c>
      <c r="Q1529" s="8" t="s">
        <v>6704</v>
      </c>
      <c r="R1529" s="16" t="s">
        <v>772</v>
      </c>
      <c r="S1529" s="16">
        <v>229</v>
      </c>
      <c r="T1529" s="10"/>
      <c r="U1529">
        <f>J1529*L1529</f>
        <v>0</v>
      </c>
      <c r="V1529">
        <f>J1529*K1529</f>
        <v>0</v>
      </c>
    </row>
    <row r="1530" spans="1:22" customHeight="1" ht="43.5" outlineLevel="1">
      <c r="A1530" s="8" t="s">
        <v>375</v>
      </c>
      <c r="B1530" s="8" t="s">
        <v>6705</v>
      </c>
      <c r="C1530" s="9" t="s">
        <v>6706</v>
      </c>
      <c r="D1530" s="10"/>
      <c r="E1530" s="8" t="s">
        <v>6707</v>
      </c>
      <c r="F1530" s="8" t="s">
        <v>372</v>
      </c>
      <c r="G1530" s="11"/>
      <c r="H1530" s="12" t="s">
        <v>684</v>
      </c>
      <c r="I1530" s="8" t="s">
        <v>784</v>
      </c>
      <c r="J1530" s="13">
        <v>0.0</v>
      </c>
      <c r="K1530" s="14">
        <v>56.0</v>
      </c>
      <c r="L1530" s="14">
        <v>62.0</v>
      </c>
      <c r="M1530" s="14">
        <v>68.0</v>
      </c>
      <c r="N1530" s="14">
        <v>112.0</v>
      </c>
      <c r="O1530" s="14">
        <v>101.0</v>
      </c>
      <c r="P1530" s="15">
        <f>J1530*M1530</f>
        <v>0</v>
      </c>
      <c r="Q1530" s="8" t="s">
        <v>6708</v>
      </c>
      <c r="R1530" s="16" t="s">
        <v>6316</v>
      </c>
      <c r="S1530" s="16">
        <v>34</v>
      </c>
      <c r="T1530" s="10"/>
      <c r="U1530">
        <f>J1530*L1530</f>
        <v>0</v>
      </c>
      <c r="V1530">
        <f>J1530*K1530</f>
        <v>0</v>
      </c>
    </row>
    <row r="1531" spans="1:22" customHeight="1" ht="43.5" outlineLevel="1">
      <c r="A1531" s="8" t="s">
        <v>375</v>
      </c>
      <c r="B1531" s="8" t="s">
        <v>6709</v>
      </c>
      <c r="C1531" s="9" t="s">
        <v>6710</v>
      </c>
      <c r="D1531" s="10"/>
      <c r="E1531" s="8" t="s">
        <v>6711</v>
      </c>
      <c r="F1531" s="8" t="s">
        <v>6712</v>
      </c>
      <c r="G1531" s="11"/>
      <c r="H1531" s="12" t="s">
        <v>684</v>
      </c>
      <c r="I1531" s="8" t="s">
        <v>1084</v>
      </c>
      <c r="J1531" s="13">
        <v>0.0</v>
      </c>
      <c r="K1531" s="14">
        <v>385.0</v>
      </c>
      <c r="L1531" s="14">
        <v>424.0</v>
      </c>
      <c r="M1531" s="14">
        <v>466.0</v>
      </c>
      <c r="N1531" s="14">
        <v>770.0</v>
      </c>
      <c r="O1531" s="14">
        <v>693.0</v>
      </c>
      <c r="P1531" s="15">
        <f>J1531*M1531</f>
        <v>0</v>
      </c>
      <c r="Q1531" s="8" t="s">
        <v>6713</v>
      </c>
      <c r="R1531" s="16" t="s">
        <v>2576</v>
      </c>
      <c r="S1531" s="16">
        <v>33</v>
      </c>
      <c r="T1531" s="10"/>
      <c r="U1531">
        <f>J1531*L1531</f>
        <v>0</v>
      </c>
      <c r="V1531">
        <f>J1531*K1531</f>
        <v>0</v>
      </c>
    </row>
    <row r="1532" spans="1:22" customHeight="1" ht="43.5" outlineLevel="1">
      <c r="A1532" s="8" t="s">
        <v>375</v>
      </c>
      <c r="B1532" s="8" t="s">
        <v>6714</v>
      </c>
      <c r="C1532" s="9" t="s">
        <v>6715</v>
      </c>
      <c r="D1532" s="10"/>
      <c r="E1532" s="8" t="s">
        <v>6716</v>
      </c>
      <c r="F1532" s="8" t="s">
        <v>82</v>
      </c>
      <c r="G1532" s="11"/>
      <c r="H1532" s="12" t="s">
        <v>684</v>
      </c>
      <c r="I1532" s="8" t="s">
        <v>57</v>
      </c>
      <c r="J1532" s="13">
        <v>0.0</v>
      </c>
      <c r="K1532" s="14">
        <v>330.0</v>
      </c>
      <c r="L1532" s="14">
        <v>363.0</v>
      </c>
      <c r="M1532" s="14">
        <v>399.0</v>
      </c>
      <c r="N1532" s="14">
        <v>660.0</v>
      </c>
      <c r="O1532" s="14">
        <v>594.0</v>
      </c>
      <c r="P1532" s="15">
        <f>J1532*M1532</f>
        <v>0</v>
      </c>
      <c r="Q1532" s="8" t="s">
        <v>6717</v>
      </c>
      <c r="R1532" s="16" t="s">
        <v>3928</v>
      </c>
      <c r="S1532" s="16">
        <v>66</v>
      </c>
      <c r="T1532" s="10"/>
      <c r="U1532">
        <f>J1532*L1532</f>
        <v>0</v>
      </c>
      <c r="V1532">
        <f>J1532*K1532</f>
        <v>0</v>
      </c>
    </row>
    <row r="1533" spans="1:22" customHeight="1" ht="43.5" outlineLevel="1">
      <c r="A1533" s="8" t="s">
        <v>375</v>
      </c>
      <c r="B1533" s="8" t="s">
        <v>6718</v>
      </c>
      <c r="C1533" s="9" t="s">
        <v>6719</v>
      </c>
      <c r="D1533" s="10"/>
      <c r="E1533" s="8" t="s">
        <v>6720</v>
      </c>
      <c r="F1533" s="8" t="s">
        <v>1857</v>
      </c>
      <c r="G1533" s="11"/>
      <c r="H1533" s="12" t="s">
        <v>684</v>
      </c>
      <c r="I1533" s="8" t="s">
        <v>759</v>
      </c>
      <c r="J1533" s="13">
        <v>0.0</v>
      </c>
      <c r="K1533" s="14">
        <v>622.0</v>
      </c>
      <c r="L1533" s="14">
        <v>684.0</v>
      </c>
      <c r="M1533" s="14">
        <v>752.0</v>
      </c>
      <c r="N1533" s="14">
        <v>1244.0</v>
      </c>
      <c r="O1533" s="14">
        <v>1120.0</v>
      </c>
      <c r="P1533" s="15">
        <f>J1533*M1533</f>
        <v>0</v>
      </c>
      <c r="Q1533" s="8" t="s">
        <v>6721</v>
      </c>
      <c r="R1533" s="16" t="s">
        <v>5645</v>
      </c>
      <c r="S1533" s="16">
        <v>227</v>
      </c>
      <c r="T1533" s="10"/>
      <c r="U1533">
        <f>J1533*L1533</f>
        <v>0</v>
      </c>
      <c r="V1533">
        <f>J1533*K1533</f>
        <v>0</v>
      </c>
    </row>
    <row r="1534" spans="1:22" customHeight="1" ht="43.5" outlineLevel="1">
      <c r="A1534" s="8" t="s">
        <v>375</v>
      </c>
      <c r="B1534" s="8" t="s">
        <v>6722</v>
      </c>
      <c r="C1534" s="9" t="s">
        <v>6723</v>
      </c>
      <c r="D1534" s="10"/>
      <c r="E1534" s="8" t="s">
        <v>6724</v>
      </c>
      <c r="F1534" s="8" t="s">
        <v>267</v>
      </c>
      <c r="G1534" s="11"/>
      <c r="H1534" s="12" t="s">
        <v>684</v>
      </c>
      <c r="I1534" s="8" t="s">
        <v>691</v>
      </c>
      <c r="J1534" s="13">
        <v>0.0</v>
      </c>
      <c r="K1534" s="14">
        <v>362.0</v>
      </c>
      <c r="L1534" s="14">
        <v>398.0</v>
      </c>
      <c r="M1534" s="14">
        <v>438.0</v>
      </c>
      <c r="N1534" s="14">
        <v>742.0</v>
      </c>
      <c r="O1534" s="14">
        <v>668.0</v>
      </c>
      <c r="P1534" s="15">
        <f>J1534*M1534</f>
        <v>0</v>
      </c>
      <c r="Q1534" s="8" t="s">
        <v>6725</v>
      </c>
      <c r="R1534" s="16" t="s">
        <v>6506</v>
      </c>
      <c r="S1534" s="16">
        <v>341</v>
      </c>
      <c r="T1534" s="10"/>
      <c r="U1534">
        <f>J1534*L1534</f>
        <v>0</v>
      </c>
      <c r="V1534">
        <f>J1534*K1534</f>
        <v>0</v>
      </c>
    </row>
    <row r="1535" spans="1:22" customHeight="1" ht="43.5" outlineLevel="1">
      <c r="A1535" s="8" t="s">
        <v>375</v>
      </c>
      <c r="B1535" s="8" t="s">
        <v>406</v>
      </c>
      <c r="C1535" s="9" t="s">
        <v>407</v>
      </c>
      <c r="D1535" s="10"/>
      <c r="E1535" s="8" t="s">
        <v>408</v>
      </c>
      <c r="F1535" s="8" t="s">
        <v>71</v>
      </c>
      <c r="G1535" s="11"/>
      <c r="H1535" s="12">
        <v>4</v>
      </c>
      <c r="I1535" s="8" t="s">
        <v>308</v>
      </c>
      <c r="J1535" s="13">
        <v>0.0</v>
      </c>
      <c r="K1535" s="14">
        <v>504.0</v>
      </c>
      <c r="L1535" s="14">
        <v>554.0</v>
      </c>
      <c r="M1535" s="14">
        <v>609.0</v>
      </c>
      <c r="N1535" s="14">
        <v>1008.0</v>
      </c>
      <c r="O1535" s="14">
        <v>908.0</v>
      </c>
      <c r="P1535" s="15">
        <f>J1535*M1535</f>
        <v>0</v>
      </c>
      <c r="Q1535" s="8" t="s">
        <v>409</v>
      </c>
      <c r="R1535" s="16" t="s">
        <v>410</v>
      </c>
      <c r="S1535" s="16">
        <v>229</v>
      </c>
      <c r="T1535" s="10"/>
      <c r="U1535">
        <f>J1535*L1535</f>
        <v>0</v>
      </c>
      <c r="V1535">
        <f>J1535*K1535</f>
        <v>0</v>
      </c>
    </row>
    <row r="1536" spans="1:22" customHeight="1" ht="43.5" outlineLevel="1">
      <c r="A1536" s="8" t="s">
        <v>375</v>
      </c>
      <c r="B1536" s="8" t="s">
        <v>6726</v>
      </c>
      <c r="C1536" s="9" t="s">
        <v>6727</v>
      </c>
      <c r="D1536" s="10"/>
      <c r="E1536" s="8" t="s">
        <v>6728</v>
      </c>
      <c r="F1536" s="8" t="s">
        <v>136</v>
      </c>
      <c r="G1536" s="11"/>
      <c r="H1536" s="12" t="s">
        <v>684</v>
      </c>
      <c r="I1536" s="8" t="s">
        <v>691</v>
      </c>
      <c r="J1536" s="13">
        <v>0.0</v>
      </c>
      <c r="K1536" s="14">
        <v>506.0</v>
      </c>
      <c r="L1536" s="14">
        <v>557.0</v>
      </c>
      <c r="M1536" s="14">
        <v>613.0</v>
      </c>
      <c r="N1536" s="14">
        <v>1012.0</v>
      </c>
      <c r="O1536" s="14">
        <v>911.0</v>
      </c>
      <c r="P1536" s="15">
        <f>J1536*M1536</f>
        <v>0</v>
      </c>
      <c r="Q1536" s="8" t="s">
        <v>6729</v>
      </c>
      <c r="R1536" s="16" t="s">
        <v>6730</v>
      </c>
      <c r="S1536" s="16">
        <v>132</v>
      </c>
      <c r="T1536" s="10"/>
      <c r="U1536">
        <f>J1536*L1536</f>
        <v>0</v>
      </c>
      <c r="V1536">
        <f>J1536*K1536</f>
        <v>0</v>
      </c>
    </row>
    <row r="1537" spans="1:22" customHeight="1" ht="43.5" outlineLevel="1">
      <c r="A1537" s="8" t="s">
        <v>375</v>
      </c>
      <c r="B1537" s="8" t="s">
        <v>411</v>
      </c>
      <c r="C1537" s="9" t="s">
        <v>412</v>
      </c>
      <c r="D1537" s="10"/>
      <c r="E1537" s="8" t="s">
        <v>413</v>
      </c>
      <c r="F1537" s="8" t="s">
        <v>414</v>
      </c>
      <c r="G1537" s="11"/>
      <c r="H1537" s="12">
        <v>5</v>
      </c>
      <c r="I1537" s="8" t="s">
        <v>30</v>
      </c>
      <c r="J1537" s="13">
        <v>0.0</v>
      </c>
      <c r="K1537" s="14">
        <v>368.0</v>
      </c>
      <c r="L1537" s="14">
        <v>405.0</v>
      </c>
      <c r="M1537" s="14">
        <v>446.0</v>
      </c>
      <c r="N1537" s="14">
        <v>736.0</v>
      </c>
      <c r="O1537" s="14">
        <v>663.0</v>
      </c>
      <c r="P1537" s="15">
        <f>J1537*M1537</f>
        <v>0</v>
      </c>
      <c r="Q1537" s="8" t="s">
        <v>415</v>
      </c>
      <c r="R1537" s="16" t="s">
        <v>416</v>
      </c>
      <c r="S1537" s="16">
        <v>221</v>
      </c>
      <c r="T1537" s="10"/>
      <c r="U1537">
        <f>J1537*L1537</f>
        <v>0</v>
      </c>
      <c r="V1537">
        <f>J1537*K1537</f>
        <v>0</v>
      </c>
    </row>
    <row r="1538" spans="1:22" customHeight="1" ht="43.5" outlineLevel="1">
      <c r="A1538" s="8" t="s">
        <v>375</v>
      </c>
      <c r="B1538" s="8" t="s">
        <v>6731</v>
      </c>
      <c r="C1538" s="9" t="s">
        <v>6732</v>
      </c>
      <c r="D1538" s="10"/>
      <c r="E1538" s="8" t="s">
        <v>6733</v>
      </c>
      <c r="F1538" s="8" t="s">
        <v>222</v>
      </c>
      <c r="G1538" s="11"/>
      <c r="H1538" s="12">
        <v>185</v>
      </c>
      <c r="I1538" s="8" t="s">
        <v>784</v>
      </c>
      <c r="J1538" s="13">
        <v>0.0</v>
      </c>
      <c r="K1538" s="14">
        <v>46.0</v>
      </c>
      <c r="L1538" s="14">
        <v>51.0</v>
      </c>
      <c r="M1538" s="14">
        <v>56.0</v>
      </c>
      <c r="N1538" s="14">
        <v>92.0</v>
      </c>
      <c r="O1538" s="14">
        <v>83.0</v>
      </c>
      <c r="P1538" s="15">
        <f>J1538*M1538</f>
        <v>0</v>
      </c>
      <c r="Q1538" s="8" t="s">
        <v>6734</v>
      </c>
      <c r="R1538" s="16" t="s">
        <v>6408</v>
      </c>
      <c r="S1538" s="16">
        <v>34</v>
      </c>
      <c r="T1538" s="10"/>
      <c r="U1538">
        <f>J1538*L1538</f>
        <v>0</v>
      </c>
      <c r="V1538">
        <f>J1538*K1538</f>
        <v>0</v>
      </c>
    </row>
    <row r="1539" spans="1:22" customHeight="1" ht="43.5" outlineLevel="1">
      <c r="A1539" s="8" t="s">
        <v>375</v>
      </c>
      <c r="B1539" s="8" t="s">
        <v>6735</v>
      </c>
      <c r="C1539" s="9" t="s">
        <v>6736</v>
      </c>
      <c r="D1539" s="10"/>
      <c r="E1539" s="8" t="s">
        <v>6737</v>
      </c>
      <c r="F1539" s="8" t="s">
        <v>267</v>
      </c>
      <c r="G1539" s="11"/>
      <c r="H1539" s="12" t="s">
        <v>684</v>
      </c>
      <c r="I1539" s="8" t="s">
        <v>83</v>
      </c>
      <c r="J1539" s="13">
        <v>0.0</v>
      </c>
      <c r="K1539" s="14">
        <v>254.0</v>
      </c>
      <c r="L1539" s="14">
        <v>279.0</v>
      </c>
      <c r="M1539" s="14">
        <v>307.0</v>
      </c>
      <c r="N1539" s="14">
        <v>508.0</v>
      </c>
      <c r="O1539" s="14">
        <v>458.0</v>
      </c>
      <c r="P1539" s="15">
        <f>J1539*M1539</f>
        <v>0</v>
      </c>
      <c r="Q1539" s="8" t="s">
        <v>6738</v>
      </c>
      <c r="R1539" s="16" t="s">
        <v>4053</v>
      </c>
      <c r="S1539" s="16">
        <v>364</v>
      </c>
      <c r="T1539" s="10"/>
      <c r="U1539">
        <f>J1539*L1539</f>
        <v>0</v>
      </c>
      <c r="V1539">
        <f>J1539*K1539</f>
        <v>0</v>
      </c>
    </row>
    <row r="1540" spans="1:22" customHeight="1" ht="43.5" outlineLevel="1">
      <c r="A1540" s="8" t="s">
        <v>375</v>
      </c>
      <c r="B1540" s="8" t="s">
        <v>6739</v>
      </c>
      <c r="C1540" s="9" t="s">
        <v>6740</v>
      </c>
      <c r="D1540" s="10"/>
      <c r="E1540" s="8" t="s">
        <v>6741</v>
      </c>
      <c r="F1540" s="8" t="s">
        <v>578</v>
      </c>
      <c r="G1540" s="11"/>
      <c r="H1540" s="12" t="s">
        <v>684</v>
      </c>
      <c r="I1540" s="8" t="s">
        <v>825</v>
      </c>
      <c r="J1540" s="13">
        <v>0.0</v>
      </c>
      <c r="K1540" s="14">
        <v>784.0</v>
      </c>
      <c r="L1540" s="14">
        <v>862.0</v>
      </c>
      <c r="M1540" s="14">
        <v>948.0</v>
      </c>
      <c r="N1540" s="14">
        <v>1568.0</v>
      </c>
      <c r="O1540" s="14">
        <v>1412.0</v>
      </c>
      <c r="P1540" s="15">
        <f>J1540*M1540</f>
        <v>0</v>
      </c>
      <c r="Q1540" s="8" t="s">
        <v>6742</v>
      </c>
      <c r="R1540" s="16" t="s">
        <v>4739</v>
      </c>
      <c r="S1540" s="16">
        <v>581</v>
      </c>
      <c r="T1540" s="10"/>
      <c r="U1540">
        <f>J1540*L1540</f>
        <v>0</v>
      </c>
      <c r="V1540">
        <f>J1540*K1540</f>
        <v>0</v>
      </c>
    </row>
    <row r="1541" spans="1:22" customHeight="1" ht="43.5" outlineLevel="1">
      <c r="A1541" s="8" t="s">
        <v>375</v>
      </c>
      <c r="B1541" s="8" t="s">
        <v>6743</v>
      </c>
      <c r="C1541" s="9" t="s">
        <v>6744</v>
      </c>
      <c r="D1541" s="10"/>
      <c r="E1541" s="8" t="s">
        <v>6745</v>
      </c>
      <c r="F1541" s="8" t="s">
        <v>6746</v>
      </c>
      <c r="G1541" s="11"/>
      <c r="H1541" s="12" t="s">
        <v>684</v>
      </c>
      <c r="I1541" s="8" t="s">
        <v>1566</v>
      </c>
      <c r="J1541" s="13">
        <v>0.0</v>
      </c>
      <c r="K1541" s="14">
        <v>655.0</v>
      </c>
      <c r="L1541" s="14">
        <v>721.0</v>
      </c>
      <c r="M1541" s="14">
        <v>793.0</v>
      </c>
      <c r="N1541" s="14">
        <v>1310.0</v>
      </c>
      <c r="O1541" s="14">
        <v>1179.0</v>
      </c>
      <c r="P1541" s="15">
        <f>J1541*M1541</f>
        <v>0</v>
      </c>
      <c r="Q1541" s="8" t="s">
        <v>6747</v>
      </c>
      <c r="R1541" s="16" t="s">
        <v>536</v>
      </c>
      <c r="S1541" s="16">
        <v>177</v>
      </c>
      <c r="T1541" s="10"/>
      <c r="U1541">
        <f>J1541*L1541</f>
        <v>0</v>
      </c>
      <c r="V1541">
        <f>J1541*K1541</f>
        <v>0</v>
      </c>
    </row>
    <row r="1542" spans="1:22" customHeight="1" ht="43.5" outlineLevel="1">
      <c r="A1542" s="8" t="s">
        <v>375</v>
      </c>
      <c r="B1542" s="8" t="s">
        <v>6748</v>
      </c>
      <c r="C1542" s="9" t="s">
        <v>6749</v>
      </c>
      <c r="D1542" s="10"/>
      <c r="E1542" s="8" t="s">
        <v>6750</v>
      </c>
      <c r="F1542" s="8" t="s">
        <v>82</v>
      </c>
      <c r="G1542" s="11"/>
      <c r="H1542" s="12" t="s">
        <v>684</v>
      </c>
      <c r="I1542" s="8" t="s">
        <v>670</v>
      </c>
      <c r="J1542" s="13">
        <v>0.0</v>
      </c>
      <c r="K1542" s="14">
        <v>622.0</v>
      </c>
      <c r="L1542" s="14">
        <v>684.0</v>
      </c>
      <c r="M1542" s="14">
        <v>752.0</v>
      </c>
      <c r="N1542" s="14">
        <v>1248.0</v>
      </c>
      <c r="O1542" s="14">
        <v>1124.0</v>
      </c>
      <c r="P1542" s="15">
        <f>J1542*M1542</f>
        <v>0</v>
      </c>
      <c r="Q1542" s="8" t="s">
        <v>6751</v>
      </c>
      <c r="R1542" s="16" t="s">
        <v>41</v>
      </c>
      <c r="S1542" s="16">
        <v>120</v>
      </c>
      <c r="T1542" s="10"/>
      <c r="U1542">
        <f>J1542*L1542</f>
        <v>0</v>
      </c>
      <c r="V1542">
        <f>J1542*K1542</f>
        <v>0</v>
      </c>
    </row>
    <row r="1543" spans="1:22" customHeight="1" ht="43.5" outlineLevel="1">
      <c r="A1543" s="8" t="s">
        <v>375</v>
      </c>
      <c r="B1543" s="8" t="s">
        <v>6752</v>
      </c>
      <c r="C1543" s="9" t="s">
        <v>6753</v>
      </c>
      <c r="D1543" s="10"/>
      <c r="E1543" s="8" t="s">
        <v>6754</v>
      </c>
      <c r="F1543" s="8" t="s">
        <v>222</v>
      </c>
      <c r="G1543" s="11"/>
      <c r="H1543" s="12" t="s">
        <v>684</v>
      </c>
      <c r="I1543" s="8" t="s">
        <v>1084</v>
      </c>
      <c r="J1543" s="13">
        <v>0.0</v>
      </c>
      <c r="K1543" s="14">
        <v>27.0</v>
      </c>
      <c r="L1543" s="14">
        <v>30.0</v>
      </c>
      <c r="M1543" s="14">
        <v>33.0</v>
      </c>
      <c r="N1543" s="14">
        <v>54.0</v>
      </c>
      <c r="O1543" s="14">
        <v>49.0</v>
      </c>
      <c r="P1543" s="15">
        <f>J1543*M1543</f>
        <v>0</v>
      </c>
      <c r="Q1543" s="8" t="s">
        <v>6755</v>
      </c>
      <c r="R1543" s="16" t="s">
        <v>6756</v>
      </c>
      <c r="S1543" s="16">
        <v>30</v>
      </c>
      <c r="T1543" s="10"/>
      <c r="U1543">
        <f>J1543*L1543</f>
        <v>0</v>
      </c>
      <c r="V1543">
        <f>J1543*K1543</f>
        <v>0</v>
      </c>
    </row>
    <row r="1544" spans="1:22" customHeight="1" ht="43.5" outlineLevel="1">
      <c r="A1544" s="8" t="s">
        <v>375</v>
      </c>
      <c r="B1544" s="8" t="s">
        <v>6757</v>
      </c>
      <c r="C1544" s="9" t="s">
        <v>6758</v>
      </c>
      <c r="D1544" s="10"/>
      <c r="E1544" s="8" t="s">
        <v>6759</v>
      </c>
      <c r="F1544" s="8" t="s">
        <v>6746</v>
      </c>
      <c r="G1544" s="11"/>
      <c r="H1544" s="12">
        <v>126</v>
      </c>
      <c r="I1544" s="8" t="s">
        <v>670</v>
      </c>
      <c r="J1544" s="13">
        <v>0.0</v>
      </c>
      <c r="K1544" s="14">
        <v>655.0</v>
      </c>
      <c r="L1544" s="14">
        <v>721.0</v>
      </c>
      <c r="M1544" s="14">
        <v>793.0</v>
      </c>
      <c r="N1544" s="14">
        <v>1310.0</v>
      </c>
      <c r="O1544" s="14">
        <v>1179.0</v>
      </c>
      <c r="P1544" s="15">
        <f>J1544*M1544</f>
        <v>0</v>
      </c>
      <c r="Q1544" s="8" t="s">
        <v>6760</v>
      </c>
      <c r="R1544" s="16" t="s">
        <v>536</v>
      </c>
      <c r="S1544" s="16">
        <v>177</v>
      </c>
      <c r="T1544" s="10"/>
      <c r="U1544">
        <f>J1544*L1544</f>
        <v>0</v>
      </c>
      <c r="V1544">
        <f>J1544*K1544</f>
        <v>0</v>
      </c>
    </row>
    <row r="1545" spans="1:22" customHeight="1" ht="43.5" outlineLevel="1">
      <c r="A1545" s="8" t="s">
        <v>375</v>
      </c>
      <c r="B1545" s="8" t="s">
        <v>6761</v>
      </c>
      <c r="C1545" s="9" t="s">
        <v>6762</v>
      </c>
      <c r="D1545" s="10"/>
      <c r="E1545" s="8" t="s">
        <v>6763</v>
      </c>
      <c r="F1545" s="8" t="s">
        <v>525</v>
      </c>
      <c r="G1545" s="11"/>
      <c r="H1545" s="12" t="s">
        <v>6330</v>
      </c>
      <c r="I1545" s="8" t="s">
        <v>664</v>
      </c>
      <c r="J1545" s="13">
        <v>0.0</v>
      </c>
      <c r="K1545" s="14">
        <v>123.0</v>
      </c>
      <c r="L1545" s="14">
        <v>135.0</v>
      </c>
      <c r="M1545" s="14">
        <v>149.0</v>
      </c>
      <c r="N1545" s="14">
        <v>256.0</v>
      </c>
      <c r="O1545" s="14">
        <v>231.0</v>
      </c>
      <c r="P1545" s="15">
        <f>J1545*M1545</f>
        <v>0</v>
      </c>
      <c r="Q1545" s="8" t="s">
        <v>6764</v>
      </c>
      <c r="R1545" s="16" t="s">
        <v>5922</v>
      </c>
      <c r="S1545" s="16">
        <v>119</v>
      </c>
      <c r="T1545" s="10"/>
      <c r="U1545">
        <f>J1545*L1545</f>
        <v>0</v>
      </c>
      <c r="V1545">
        <f>J1545*K1545</f>
        <v>0</v>
      </c>
    </row>
    <row r="1546" spans="1:22" customHeight="1" ht="43.5" outlineLevel="1">
      <c r="A1546" s="8" t="s">
        <v>375</v>
      </c>
      <c r="B1546" s="8" t="s">
        <v>6765</v>
      </c>
      <c r="C1546" s="9" t="s">
        <v>6766</v>
      </c>
      <c r="D1546" s="10"/>
      <c r="E1546" s="8" t="s">
        <v>6767</v>
      </c>
      <c r="F1546" s="8" t="s">
        <v>362</v>
      </c>
      <c r="G1546" s="11"/>
      <c r="H1546" s="12" t="s">
        <v>6359</v>
      </c>
      <c r="I1546" s="8" t="s">
        <v>162</v>
      </c>
      <c r="J1546" s="13">
        <v>0.0</v>
      </c>
      <c r="K1546" s="14">
        <v>443.0</v>
      </c>
      <c r="L1546" s="14">
        <v>487.0</v>
      </c>
      <c r="M1546" s="14">
        <v>536.0</v>
      </c>
      <c r="N1546" s="14">
        <v>886.0</v>
      </c>
      <c r="O1546" s="14">
        <v>798.0</v>
      </c>
      <c r="P1546" s="15">
        <f>J1546*M1546</f>
        <v>0</v>
      </c>
      <c r="Q1546" s="8" t="s">
        <v>6768</v>
      </c>
      <c r="R1546" s="16" t="s">
        <v>6769</v>
      </c>
      <c r="S1546" s="16">
        <v>221</v>
      </c>
      <c r="T1546" s="10"/>
      <c r="U1546">
        <f>J1546*L1546</f>
        <v>0</v>
      </c>
      <c r="V1546">
        <f>J1546*K1546</f>
        <v>0</v>
      </c>
    </row>
    <row r="1547" spans="1:22" customHeight="1" ht="43.5" outlineLevel="1">
      <c r="A1547" s="8" t="s">
        <v>375</v>
      </c>
      <c r="B1547" s="8" t="s">
        <v>6770</v>
      </c>
      <c r="C1547" s="9" t="s">
        <v>6771</v>
      </c>
      <c r="D1547" s="10"/>
      <c r="E1547" s="8" t="s">
        <v>6772</v>
      </c>
      <c r="F1547" s="8" t="s">
        <v>6773</v>
      </c>
      <c r="G1547" s="11"/>
      <c r="H1547" s="12" t="s">
        <v>684</v>
      </c>
      <c r="I1547" s="8" t="s">
        <v>759</v>
      </c>
      <c r="J1547" s="13">
        <v>0.0</v>
      </c>
      <c r="K1547" s="14">
        <v>1461.0</v>
      </c>
      <c r="L1547" s="14">
        <v>1607.0</v>
      </c>
      <c r="M1547" s="14">
        <v>1768.0</v>
      </c>
      <c r="N1547" s="14">
        <v>2922.0</v>
      </c>
      <c r="O1547" s="14">
        <v>2630.0</v>
      </c>
      <c r="P1547" s="15">
        <f>J1547*M1547</f>
        <v>0</v>
      </c>
      <c r="Q1547" s="8" t="s">
        <v>6774</v>
      </c>
      <c r="R1547" s="16" t="s">
        <v>6472</v>
      </c>
      <c r="S1547" s="16">
        <v>701</v>
      </c>
      <c r="T1547" s="10"/>
      <c r="U1547">
        <f>J1547*L1547</f>
        <v>0</v>
      </c>
      <c r="V1547">
        <f>J1547*K1547</f>
        <v>0</v>
      </c>
    </row>
    <row r="1548" spans="1:22" customHeight="1" ht="43.5" outlineLevel="1">
      <c r="A1548" s="8" t="s">
        <v>375</v>
      </c>
      <c r="B1548" s="8" t="s">
        <v>6775</v>
      </c>
      <c r="C1548" s="9" t="s">
        <v>6776</v>
      </c>
      <c r="D1548" s="10"/>
      <c r="E1548" s="8" t="s">
        <v>6777</v>
      </c>
      <c r="F1548" s="8" t="s">
        <v>124</v>
      </c>
      <c r="G1548" s="11"/>
      <c r="H1548" s="12" t="s">
        <v>684</v>
      </c>
      <c r="I1548" s="8" t="s">
        <v>1084</v>
      </c>
      <c r="J1548" s="13">
        <v>0.0</v>
      </c>
      <c r="K1548" s="14">
        <v>279.0</v>
      </c>
      <c r="L1548" s="14">
        <v>307.0</v>
      </c>
      <c r="M1548" s="14">
        <v>338.0</v>
      </c>
      <c r="N1548" s="14">
        <v>558.0</v>
      </c>
      <c r="O1548" s="14">
        <v>503.0</v>
      </c>
      <c r="P1548" s="15">
        <f>J1548*M1548</f>
        <v>0</v>
      </c>
      <c r="Q1548" s="8" t="s">
        <v>6778</v>
      </c>
      <c r="R1548" s="16" t="s">
        <v>6700</v>
      </c>
      <c r="S1548" s="16">
        <v>157</v>
      </c>
      <c r="T1548" s="10"/>
      <c r="U1548">
        <f>J1548*L1548</f>
        <v>0</v>
      </c>
      <c r="V1548">
        <f>J1548*K1548</f>
        <v>0</v>
      </c>
    </row>
    <row r="1549" spans="1:22" customHeight="1" ht="43.5" outlineLevel="1">
      <c r="A1549" s="8" t="s">
        <v>375</v>
      </c>
      <c r="B1549" s="8" t="s">
        <v>6779</v>
      </c>
      <c r="C1549" s="9" t="s">
        <v>6780</v>
      </c>
      <c r="D1549" s="10"/>
      <c r="E1549" s="8" t="s">
        <v>6781</v>
      </c>
      <c r="F1549" s="8" t="s">
        <v>549</v>
      </c>
      <c r="G1549" s="11"/>
      <c r="H1549" s="12" t="s">
        <v>684</v>
      </c>
      <c r="I1549" s="8" t="s">
        <v>759</v>
      </c>
      <c r="J1549" s="13">
        <v>0.0</v>
      </c>
      <c r="K1549" s="14">
        <v>238.0</v>
      </c>
      <c r="L1549" s="14">
        <v>262.0</v>
      </c>
      <c r="M1549" s="14">
        <v>288.0</v>
      </c>
      <c r="N1549" s="14">
        <v>532.0</v>
      </c>
      <c r="O1549" s="14">
        <v>479.0</v>
      </c>
      <c r="P1549" s="15">
        <f>J1549*M1549</f>
        <v>0</v>
      </c>
      <c r="Q1549" s="8" t="s">
        <v>6782</v>
      </c>
      <c r="R1549" s="16" t="s">
        <v>6397</v>
      </c>
      <c r="S1549" s="16">
        <v>54</v>
      </c>
      <c r="T1549" s="10"/>
      <c r="U1549">
        <f>J1549*L1549</f>
        <v>0</v>
      </c>
      <c r="V1549">
        <f>J1549*K1549</f>
        <v>0</v>
      </c>
    </row>
    <row r="1550" spans="1:22" customHeight="1" ht="43.5" outlineLevel="1">
      <c r="A1550" s="8" t="s">
        <v>375</v>
      </c>
      <c r="B1550" s="8" t="s">
        <v>6783</v>
      </c>
      <c r="C1550" s="9" t="s">
        <v>6784</v>
      </c>
      <c r="D1550" s="10"/>
      <c r="E1550" s="8" t="s">
        <v>6785</v>
      </c>
      <c r="F1550" s="8" t="s">
        <v>82</v>
      </c>
      <c r="G1550" s="11"/>
      <c r="H1550" s="12" t="s">
        <v>684</v>
      </c>
      <c r="I1550" s="8" t="s">
        <v>143</v>
      </c>
      <c r="J1550" s="13">
        <v>0.0</v>
      </c>
      <c r="K1550" s="14">
        <v>160.0</v>
      </c>
      <c r="L1550" s="14">
        <v>176.0</v>
      </c>
      <c r="M1550" s="14">
        <v>194.0</v>
      </c>
      <c r="N1550" s="14">
        <v>320.0</v>
      </c>
      <c r="O1550" s="14">
        <v>288.0</v>
      </c>
      <c r="P1550" s="15">
        <f>J1550*M1550</f>
        <v>0</v>
      </c>
      <c r="Q1550" s="8" t="s">
        <v>6786</v>
      </c>
      <c r="R1550" s="16" t="s">
        <v>6326</v>
      </c>
      <c r="S1550" s="16">
        <v>65</v>
      </c>
      <c r="T1550" s="10"/>
      <c r="U1550">
        <f>J1550*L1550</f>
        <v>0</v>
      </c>
      <c r="V1550">
        <f>J1550*K1550</f>
        <v>0</v>
      </c>
    </row>
    <row r="1551" spans="1:22" customHeight="1" ht="43.5" outlineLevel="1">
      <c r="A1551" s="8" t="s">
        <v>375</v>
      </c>
      <c r="B1551" s="8" t="s">
        <v>6787</v>
      </c>
      <c r="C1551" s="9" t="s">
        <v>6788</v>
      </c>
      <c r="D1551" s="10"/>
      <c r="E1551" s="8" t="s">
        <v>6789</v>
      </c>
      <c r="F1551" s="8" t="s">
        <v>6790</v>
      </c>
      <c r="G1551" s="11"/>
      <c r="H1551" s="12" t="s">
        <v>684</v>
      </c>
      <c r="I1551" s="8" t="s">
        <v>691</v>
      </c>
      <c r="J1551" s="13">
        <v>0.0</v>
      </c>
      <c r="K1551" s="14">
        <v>135.0</v>
      </c>
      <c r="L1551" s="14">
        <v>149.0</v>
      </c>
      <c r="M1551" s="14">
        <v>164.0</v>
      </c>
      <c r="N1551" s="14">
        <v>270.0</v>
      </c>
      <c r="O1551" s="14">
        <v>243.0</v>
      </c>
      <c r="P1551" s="15">
        <f>J1551*M1551</f>
        <v>0</v>
      </c>
      <c r="Q1551" s="8" t="s">
        <v>6791</v>
      </c>
      <c r="R1551" s="16" t="s">
        <v>6792</v>
      </c>
      <c r="S1551" s="16">
        <v>31</v>
      </c>
      <c r="T1551" s="10"/>
      <c r="U1551">
        <f>J1551*L1551</f>
        <v>0</v>
      </c>
      <c r="V1551">
        <f>J1551*K1551</f>
        <v>0</v>
      </c>
    </row>
    <row r="1552" spans="1:22" customHeight="1" ht="43.5" outlineLevel="1">
      <c r="A1552" s="8" t="s">
        <v>375</v>
      </c>
      <c r="B1552" s="8" t="s">
        <v>6793</v>
      </c>
      <c r="C1552" s="9" t="s">
        <v>6794</v>
      </c>
      <c r="D1552" s="10"/>
      <c r="E1552" s="8" t="s">
        <v>6795</v>
      </c>
      <c r="F1552" s="8" t="s">
        <v>549</v>
      </c>
      <c r="G1552" s="11"/>
      <c r="H1552" s="12" t="s">
        <v>6330</v>
      </c>
      <c r="I1552" s="8" t="s">
        <v>691</v>
      </c>
      <c r="J1552" s="13">
        <v>0.0</v>
      </c>
      <c r="K1552" s="14">
        <v>238.0</v>
      </c>
      <c r="L1552" s="14">
        <v>262.0</v>
      </c>
      <c r="M1552" s="14">
        <v>288.0</v>
      </c>
      <c r="N1552" s="14">
        <v>532.0</v>
      </c>
      <c r="O1552" s="14">
        <v>479.0</v>
      </c>
      <c r="P1552" s="15">
        <f>J1552*M1552</f>
        <v>0</v>
      </c>
      <c r="Q1552" s="8" t="s">
        <v>6796</v>
      </c>
      <c r="R1552" s="16" t="s">
        <v>6797</v>
      </c>
      <c r="S1552" s="16">
        <v>54</v>
      </c>
      <c r="T1552" s="10"/>
      <c r="U1552">
        <f>J1552*L1552</f>
        <v>0</v>
      </c>
      <c r="V1552">
        <f>J1552*K1552</f>
        <v>0</v>
      </c>
    </row>
    <row r="1553" spans="1:22" customHeight="1" ht="43.5" outlineLevel="1">
      <c r="A1553" s="8" t="s">
        <v>375</v>
      </c>
      <c r="B1553" s="8" t="s">
        <v>6798</v>
      </c>
      <c r="C1553" s="9" t="s">
        <v>6799</v>
      </c>
      <c r="D1553" s="10"/>
      <c r="E1553" s="8" t="s">
        <v>6800</v>
      </c>
      <c r="F1553" s="8" t="s">
        <v>136</v>
      </c>
      <c r="G1553" s="11"/>
      <c r="H1553" s="12" t="s">
        <v>684</v>
      </c>
      <c r="I1553" s="8" t="s">
        <v>691</v>
      </c>
      <c r="J1553" s="13">
        <v>0.0</v>
      </c>
      <c r="K1553" s="14">
        <v>506.0</v>
      </c>
      <c r="L1553" s="14">
        <v>557.0</v>
      </c>
      <c r="M1553" s="14">
        <v>613.0</v>
      </c>
      <c r="N1553" s="14">
        <v>1012.0</v>
      </c>
      <c r="O1553" s="14">
        <v>911.0</v>
      </c>
      <c r="P1553" s="15">
        <f>J1553*M1553</f>
        <v>0</v>
      </c>
      <c r="Q1553" s="8" t="s">
        <v>6801</v>
      </c>
      <c r="R1553" s="16" t="s">
        <v>6802</v>
      </c>
      <c r="S1553" s="16">
        <v>132</v>
      </c>
      <c r="T1553" s="10"/>
      <c r="U1553">
        <f>J1553*L1553</f>
        <v>0</v>
      </c>
      <c r="V1553">
        <f>J1553*K1553</f>
        <v>0</v>
      </c>
    </row>
    <row r="1554" spans="1:22" customHeight="1" ht="43.5" outlineLevel="1">
      <c r="A1554" s="8" t="s">
        <v>375</v>
      </c>
      <c r="B1554" s="8" t="s">
        <v>6803</v>
      </c>
      <c r="C1554" s="9" t="s">
        <v>6804</v>
      </c>
      <c r="D1554" s="10"/>
      <c r="E1554" s="8" t="s">
        <v>6805</v>
      </c>
      <c r="F1554" s="8" t="s">
        <v>124</v>
      </c>
      <c r="G1554" s="11"/>
      <c r="H1554" s="12" t="s">
        <v>6523</v>
      </c>
      <c r="I1554" s="8" t="s">
        <v>198</v>
      </c>
      <c r="J1554" s="13">
        <v>0.0</v>
      </c>
      <c r="K1554" s="14">
        <v>160.0</v>
      </c>
      <c r="L1554" s="14">
        <v>176.0</v>
      </c>
      <c r="M1554" s="14">
        <v>194.0</v>
      </c>
      <c r="N1554" s="14">
        <v>320.0</v>
      </c>
      <c r="O1554" s="14">
        <v>288.0</v>
      </c>
      <c r="P1554" s="15">
        <f>J1554*M1554</f>
        <v>0</v>
      </c>
      <c r="Q1554" s="8" t="s">
        <v>6806</v>
      </c>
      <c r="R1554" s="16" t="s">
        <v>6807</v>
      </c>
      <c r="S1554" s="16">
        <v>137</v>
      </c>
      <c r="T1554" s="10"/>
      <c r="U1554">
        <f>J1554*L1554</f>
        <v>0</v>
      </c>
      <c r="V1554">
        <f>J1554*K1554</f>
        <v>0</v>
      </c>
    </row>
    <row r="1555" spans="1:22" customHeight="1" ht="43.5" outlineLevel="1">
      <c r="A1555" s="8" t="s">
        <v>375</v>
      </c>
      <c r="B1555" s="8" t="s">
        <v>6808</v>
      </c>
      <c r="C1555" s="9" t="s">
        <v>6809</v>
      </c>
      <c r="D1555" s="10"/>
      <c r="E1555" s="8" t="s">
        <v>6810</v>
      </c>
      <c r="F1555" s="8" t="s">
        <v>578</v>
      </c>
      <c r="G1555" s="11"/>
      <c r="H1555" s="12" t="s">
        <v>684</v>
      </c>
      <c r="I1555" s="8" t="s">
        <v>39</v>
      </c>
      <c r="J1555" s="13">
        <v>0.0</v>
      </c>
      <c r="K1555" s="14">
        <v>586.0</v>
      </c>
      <c r="L1555" s="14">
        <v>645.0</v>
      </c>
      <c r="M1555" s="14">
        <v>710.0</v>
      </c>
      <c r="N1555" s="14">
        <v>1172.0</v>
      </c>
      <c r="O1555" s="14">
        <v>1055.0</v>
      </c>
      <c r="P1555" s="15">
        <f>J1555*M1555</f>
        <v>0</v>
      </c>
      <c r="Q1555" s="8" t="s">
        <v>6811</v>
      </c>
      <c r="R1555" s="16" t="s">
        <v>4739</v>
      </c>
      <c r="S1555" s="16">
        <v>575</v>
      </c>
      <c r="T1555" s="10"/>
      <c r="U1555">
        <f>J1555*L1555</f>
        <v>0</v>
      </c>
      <c r="V1555">
        <f>J1555*K1555</f>
        <v>0</v>
      </c>
    </row>
    <row r="1556" spans="1:22" customHeight="1" ht="43.5" outlineLevel="1">
      <c r="A1556" s="8" t="s">
        <v>375</v>
      </c>
      <c r="B1556" s="8" t="s">
        <v>6812</v>
      </c>
      <c r="C1556" s="9" t="s">
        <v>6813</v>
      </c>
      <c r="D1556" s="10"/>
      <c r="E1556" s="8" t="s">
        <v>6814</v>
      </c>
      <c r="F1556" s="8" t="s">
        <v>124</v>
      </c>
      <c r="G1556" s="11"/>
      <c r="H1556" s="12" t="s">
        <v>6523</v>
      </c>
      <c r="I1556" s="8" t="s">
        <v>198</v>
      </c>
      <c r="J1556" s="13">
        <v>0.0</v>
      </c>
      <c r="K1556" s="14">
        <v>160.0</v>
      </c>
      <c r="L1556" s="14">
        <v>176.0</v>
      </c>
      <c r="M1556" s="14">
        <v>194.0</v>
      </c>
      <c r="N1556" s="14">
        <v>320.0</v>
      </c>
      <c r="O1556" s="14">
        <v>288.0</v>
      </c>
      <c r="P1556" s="15">
        <f>J1556*M1556</f>
        <v>0</v>
      </c>
      <c r="Q1556" s="8" t="s">
        <v>6815</v>
      </c>
      <c r="R1556" s="16" t="s">
        <v>6807</v>
      </c>
      <c r="S1556" s="16">
        <v>138</v>
      </c>
      <c r="T1556" s="10"/>
      <c r="U1556">
        <f>J1556*L1556</f>
        <v>0</v>
      </c>
      <c r="V1556">
        <f>J1556*K1556</f>
        <v>0</v>
      </c>
    </row>
    <row r="1557" spans="1:22" customHeight="1" ht="43.5" outlineLevel="1">
      <c r="A1557" s="8" t="s">
        <v>375</v>
      </c>
      <c r="B1557" s="8" t="s">
        <v>6816</v>
      </c>
      <c r="C1557" s="9" t="s">
        <v>6817</v>
      </c>
      <c r="D1557" s="10"/>
      <c r="E1557" s="8" t="s">
        <v>6818</v>
      </c>
      <c r="F1557" s="8" t="s">
        <v>6746</v>
      </c>
      <c r="G1557" s="11"/>
      <c r="H1557" s="12" t="s">
        <v>684</v>
      </c>
      <c r="I1557" s="8" t="s">
        <v>726</v>
      </c>
      <c r="J1557" s="13">
        <v>0.0</v>
      </c>
      <c r="K1557" s="14">
        <v>655.0</v>
      </c>
      <c r="L1557" s="14">
        <v>721.0</v>
      </c>
      <c r="M1557" s="14">
        <v>793.0</v>
      </c>
      <c r="N1557" s="14">
        <v>1310.0</v>
      </c>
      <c r="O1557" s="14">
        <v>1179.0</v>
      </c>
      <c r="P1557" s="15">
        <f>J1557*M1557</f>
        <v>0</v>
      </c>
      <c r="Q1557" s="8" t="s">
        <v>6819</v>
      </c>
      <c r="R1557" s="16" t="s">
        <v>536</v>
      </c>
      <c r="S1557" s="16">
        <v>178</v>
      </c>
      <c r="T1557" s="10"/>
      <c r="U1557">
        <f>J1557*L1557</f>
        <v>0</v>
      </c>
      <c r="V1557">
        <f>J1557*K1557</f>
        <v>0</v>
      </c>
    </row>
    <row r="1558" spans="1:22" customHeight="1" ht="43.5" outlineLevel="1">
      <c r="A1558" s="8" t="s">
        <v>375</v>
      </c>
      <c r="B1558" s="8" t="s">
        <v>6820</v>
      </c>
      <c r="C1558" s="9" t="s">
        <v>6821</v>
      </c>
      <c r="D1558" s="10"/>
      <c r="E1558" s="8" t="s">
        <v>6822</v>
      </c>
      <c r="F1558" s="8" t="s">
        <v>4784</v>
      </c>
      <c r="G1558" s="11"/>
      <c r="H1558" s="12" t="s">
        <v>684</v>
      </c>
      <c r="I1558" s="8" t="s">
        <v>198</v>
      </c>
      <c r="J1558" s="13">
        <v>0.0</v>
      </c>
      <c r="K1558" s="14">
        <v>558.0</v>
      </c>
      <c r="L1558" s="14">
        <v>614.0</v>
      </c>
      <c r="M1558" s="14">
        <v>675.0</v>
      </c>
      <c r="N1558" s="14">
        <v>1116.0</v>
      </c>
      <c r="O1558" s="14">
        <v>1005.0</v>
      </c>
      <c r="P1558" s="15">
        <f>J1558*M1558</f>
        <v>0</v>
      </c>
      <c r="Q1558" s="8" t="s">
        <v>6823</v>
      </c>
      <c r="R1558" s="16" t="s">
        <v>6538</v>
      </c>
      <c r="S1558" s="16">
        <v>168</v>
      </c>
      <c r="T1558" s="10"/>
      <c r="U1558">
        <f>J1558*L1558</f>
        <v>0</v>
      </c>
      <c r="V1558">
        <f>J1558*K1558</f>
        <v>0</v>
      </c>
    </row>
    <row r="1559" spans="1:22" customHeight="1" ht="43.5" outlineLevel="1">
      <c r="A1559" s="8" t="s">
        <v>375</v>
      </c>
      <c r="B1559" s="8" t="s">
        <v>6824</v>
      </c>
      <c r="C1559" s="9" t="s">
        <v>6825</v>
      </c>
      <c r="D1559" s="10"/>
      <c r="E1559" s="8" t="s">
        <v>6826</v>
      </c>
      <c r="F1559" s="8" t="s">
        <v>222</v>
      </c>
      <c r="G1559" s="11"/>
      <c r="H1559" s="12" t="s">
        <v>6330</v>
      </c>
      <c r="I1559" s="8" t="s">
        <v>1084</v>
      </c>
      <c r="J1559" s="13">
        <v>0.0</v>
      </c>
      <c r="K1559" s="14">
        <v>27.0</v>
      </c>
      <c r="L1559" s="14">
        <v>30.0</v>
      </c>
      <c r="M1559" s="14">
        <v>33.0</v>
      </c>
      <c r="N1559" s="14">
        <v>54.0</v>
      </c>
      <c r="O1559" s="14">
        <v>49.0</v>
      </c>
      <c r="P1559" s="15">
        <f>J1559*M1559</f>
        <v>0</v>
      </c>
      <c r="Q1559" s="8" t="s">
        <v>6827</v>
      </c>
      <c r="R1559" s="16" t="s">
        <v>6828</v>
      </c>
      <c r="S1559" s="16">
        <v>30</v>
      </c>
      <c r="T1559" s="10"/>
      <c r="U1559">
        <f>J1559*L1559</f>
        <v>0</v>
      </c>
      <c r="V1559">
        <f>J1559*K1559</f>
        <v>0</v>
      </c>
    </row>
    <row r="1560" spans="1:22" customHeight="1" ht="43.5" outlineLevel="1">
      <c r="A1560" s="8" t="s">
        <v>375</v>
      </c>
      <c r="B1560" s="8" t="s">
        <v>6829</v>
      </c>
      <c r="C1560" s="9" t="s">
        <v>6830</v>
      </c>
      <c r="D1560" s="10"/>
      <c r="E1560" s="8" t="s">
        <v>6831</v>
      </c>
      <c r="F1560" s="8" t="s">
        <v>6349</v>
      </c>
      <c r="G1560" s="11"/>
      <c r="H1560" s="12" t="s">
        <v>684</v>
      </c>
      <c r="I1560" s="8" t="s">
        <v>670</v>
      </c>
      <c r="J1560" s="13">
        <v>0.0</v>
      </c>
      <c r="K1560" s="14">
        <v>635.0</v>
      </c>
      <c r="L1560" s="14">
        <v>699.0</v>
      </c>
      <c r="M1560" s="14">
        <v>769.0</v>
      </c>
      <c r="N1560" s="14">
        <v>1270.0</v>
      </c>
      <c r="O1560" s="14">
        <v>1143.0</v>
      </c>
      <c r="P1560" s="15">
        <f>J1560*M1560</f>
        <v>0</v>
      </c>
      <c r="Q1560" s="8" t="s">
        <v>6832</v>
      </c>
      <c r="R1560" s="16" t="s">
        <v>6386</v>
      </c>
      <c r="S1560" s="16">
        <v>149</v>
      </c>
      <c r="T1560" s="10"/>
      <c r="U1560">
        <f>J1560*L1560</f>
        <v>0</v>
      </c>
      <c r="V1560">
        <f>J1560*K1560</f>
        <v>0</v>
      </c>
    </row>
    <row r="1561" spans="1:22" customHeight="1" ht="43.5" outlineLevel="1">
      <c r="A1561" s="8" t="s">
        <v>375</v>
      </c>
      <c r="B1561" s="8" t="s">
        <v>6833</v>
      </c>
      <c r="C1561" s="9" t="s">
        <v>6834</v>
      </c>
      <c r="D1561" s="10"/>
      <c r="E1561" s="8" t="s">
        <v>6835</v>
      </c>
      <c r="F1561" s="8" t="s">
        <v>267</v>
      </c>
      <c r="G1561" s="11"/>
      <c r="H1561" s="12" t="s">
        <v>6523</v>
      </c>
      <c r="I1561" s="8" t="s">
        <v>825</v>
      </c>
      <c r="J1561" s="13">
        <v>0.0</v>
      </c>
      <c r="K1561" s="14">
        <v>391.0</v>
      </c>
      <c r="L1561" s="14">
        <v>430.0</v>
      </c>
      <c r="M1561" s="14">
        <v>473.0</v>
      </c>
      <c r="N1561" s="14">
        <v>788.0</v>
      </c>
      <c r="O1561" s="14">
        <v>710.0</v>
      </c>
      <c r="P1561" s="15">
        <f>J1561*M1561</f>
        <v>0</v>
      </c>
      <c r="Q1561" s="8" t="s">
        <v>6836</v>
      </c>
      <c r="R1561" s="16" t="s">
        <v>654</v>
      </c>
      <c r="S1561" s="16">
        <v>323</v>
      </c>
      <c r="T1561" s="10"/>
      <c r="U1561">
        <f>J1561*L1561</f>
        <v>0</v>
      </c>
      <c r="V1561">
        <f>J1561*K1561</f>
        <v>0</v>
      </c>
    </row>
    <row r="1562" spans="1:22" customHeight="1" ht="43.5" outlineLevel="1">
      <c r="A1562" s="8" t="s">
        <v>375</v>
      </c>
      <c r="B1562" s="8" t="s">
        <v>417</v>
      </c>
      <c r="C1562" s="9" t="s">
        <v>418</v>
      </c>
      <c r="D1562" s="10"/>
      <c r="E1562" s="8" t="s">
        <v>419</v>
      </c>
      <c r="F1562" s="8" t="s">
        <v>82</v>
      </c>
      <c r="G1562" s="11"/>
      <c r="H1562" s="12">
        <v>34</v>
      </c>
      <c r="I1562" s="8" t="s">
        <v>30</v>
      </c>
      <c r="J1562" s="13">
        <v>0.0</v>
      </c>
      <c r="K1562" s="14">
        <v>624.0</v>
      </c>
      <c r="L1562" s="14">
        <v>686.0</v>
      </c>
      <c r="M1562" s="14">
        <v>755.0</v>
      </c>
      <c r="N1562" s="14">
        <v>1248.0</v>
      </c>
      <c r="O1562" s="14">
        <v>1124.0</v>
      </c>
      <c r="P1562" s="15">
        <f>J1562*M1562</f>
        <v>0</v>
      </c>
      <c r="Q1562" s="8" t="s">
        <v>420</v>
      </c>
      <c r="R1562" s="16" t="s">
        <v>41</v>
      </c>
      <c r="S1562" s="16">
        <v>120</v>
      </c>
      <c r="T1562" s="10"/>
      <c r="U1562">
        <f>J1562*L1562</f>
        <v>0</v>
      </c>
      <c r="V1562">
        <f>J1562*K1562</f>
        <v>0</v>
      </c>
    </row>
    <row r="1563" spans="1:22" customHeight="1" ht="43.5" outlineLevel="1">
      <c r="A1563" s="8" t="s">
        <v>375</v>
      </c>
      <c r="B1563" s="8" t="s">
        <v>6837</v>
      </c>
      <c r="C1563" s="9" t="s">
        <v>6838</v>
      </c>
      <c r="D1563" s="10"/>
      <c r="E1563" s="8" t="s">
        <v>6839</v>
      </c>
      <c r="F1563" s="8" t="s">
        <v>362</v>
      </c>
      <c r="G1563" s="11"/>
      <c r="H1563" s="12">
        <v>8</v>
      </c>
      <c r="I1563" s="8" t="s">
        <v>691</v>
      </c>
      <c r="J1563" s="13">
        <v>0.0</v>
      </c>
      <c r="K1563" s="14">
        <v>642.0</v>
      </c>
      <c r="L1563" s="14">
        <v>706.0</v>
      </c>
      <c r="M1563" s="14">
        <v>777.0</v>
      </c>
      <c r="N1563" s="14">
        <v>1284.0</v>
      </c>
      <c r="O1563" s="14">
        <v>1156.0</v>
      </c>
      <c r="P1563" s="15">
        <f>J1563*M1563</f>
        <v>0</v>
      </c>
      <c r="Q1563" s="8" t="s">
        <v>6840</v>
      </c>
      <c r="R1563" s="16" t="s">
        <v>1859</v>
      </c>
      <c r="S1563" s="16">
        <v>177</v>
      </c>
      <c r="T1563" s="10"/>
      <c r="U1563">
        <f>J1563*L1563</f>
        <v>0</v>
      </c>
      <c r="V1563">
        <f>J1563*K1563</f>
        <v>0</v>
      </c>
    </row>
    <row r="1564" spans="1:22" customHeight="1" ht="43.5" outlineLevel="1">
      <c r="A1564" s="8" t="s">
        <v>375</v>
      </c>
      <c r="B1564" s="8" t="s">
        <v>6841</v>
      </c>
      <c r="C1564" s="9" t="s">
        <v>6842</v>
      </c>
      <c r="D1564" s="10"/>
      <c r="E1564" s="8" t="s">
        <v>6843</v>
      </c>
      <c r="F1564" s="8" t="s">
        <v>82</v>
      </c>
      <c r="G1564" s="11"/>
      <c r="H1564" s="12" t="s">
        <v>684</v>
      </c>
      <c r="I1564" s="8" t="s">
        <v>697</v>
      </c>
      <c r="J1564" s="13">
        <v>0.0</v>
      </c>
      <c r="K1564" s="14">
        <v>437.0</v>
      </c>
      <c r="L1564" s="14">
        <v>481.0</v>
      </c>
      <c r="M1564" s="14">
        <v>529.0</v>
      </c>
      <c r="N1564" s="14">
        <v>874.0</v>
      </c>
      <c r="O1564" s="14">
        <v>787.0</v>
      </c>
      <c r="P1564" s="15">
        <f>J1564*M1564</f>
        <v>0</v>
      </c>
      <c r="Q1564" s="8" t="s">
        <v>6844</v>
      </c>
      <c r="R1564" s="16" t="s">
        <v>6381</v>
      </c>
      <c r="S1564" s="16">
        <v>70</v>
      </c>
      <c r="T1564" s="10"/>
      <c r="U1564">
        <f>J1564*L1564</f>
        <v>0</v>
      </c>
      <c r="V1564">
        <f>J1564*K1564</f>
        <v>0</v>
      </c>
    </row>
    <row r="1565" spans="1:22" customHeight="1" ht="43.5" outlineLevel="1">
      <c r="A1565" s="8" t="s">
        <v>375</v>
      </c>
      <c r="B1565" s="8" t="s">
        <v>6845</v>
      </c>
      <c r="C1565" s="9" t="s">
        <v>6846</v>
      </c>
      <c r="D1565" s="10"/>
      <c r="E1565" s="8" t="s">
        <v>6847</v>
      </c>
      <c r="F1565" s="8" t="s">
        <v>6349</v>
      </c>
      <c r="G1565" s="11"/>
      <c r="H1565" s="12">
        <v>56</v>
      </c>
      <c r="I1565" s="8" t="s">
        <v>670</v>
      </c>
      <c r="J1565" s="13">
        <v>0.0</v>
      </c>
      <c r="K1565" s="14">
        <v>711.0</v>
      </c>
      <c r="L1565" s="14">
        <v>782.0</v>
      </c>
      <c r="M1565" s="14">
        <v>860.0</v>
      </c>
      <c r="N1565" s="14">
        <v>1424.0</v>
      </c>
      <c r="O1565" s="14">
        <v>1282.0</v>
      </c>
      <c r="P1565" s="15">
        <f>J1565*M1565</f>
        <v>0</v>
      </c>
      <c r="Q1565" s="8" t="s">
        <v>6848</v>
      </c>
      <c r="R1565" s="16" t="s">
        <v>6567</v>
      </c>
      <c r="S1565" s="16">
        <v>155</v>
      </c>
      <c r="T1565" s="10"/>
      <c r="U1565">
        <f>J1565*L1565</f>
        <v>0</v>
      </c>
      <c r="V1565">
        <f>J1565*K1565</f>
        <v>0</v>
      </c>
    </row>
    <row r="1566" spans="1:22" customHeight="1" ht="43.5" outlineLevel="1">
      <c r="A1566" s="8" t="s">
        <v>375</v>
      </c>
      <c r="B1566" s="8" t="s">
        <v>6849</v>
      </c>
      <c r="C1566" s="9" t="s">
        <v>6850</v>
      </c>
      <c r="D1566" s="10"/>
      <c r="E1566" s="8" t="s">
        <v>6851</v>
      </c>
      <c r="F1566" s="8" t="s">
        <v>136</v>
      </c>
      <c r="G1566" s="11"/>
      <c r="H1566" s="12" t="s">
        <v>6330</v>
      </c>
      <c r="I1566" s="8" t="s">
        <v>1084</v>
      </c>
      <c r="J1566" s="13">
        <v>0.0</v>
      </c>
      <c r="K1566" s="14">
        <v>168.0</v>
      </c>
      <c r="L1566" s="14">
        <v>185.0</v>
      </c>
      <c r="M1566" s="14">
        <v>204.0</v>
      </c>
      <c r="N1566" s="14">
        <v>336.0</v>
      </c>
      <c r="O1566" s="14">
        <v>303.0</v>
      </c>
      <c r="P1566" s="15">
        <f>J1566*M1566</f>
        <v>0</v>
      </c>
      <c r="Q1566" s="8" t="s">
        <v>6852</v>
      </c>
      <c r="R1566" s="16" t="s">
        <v>5922</v>
      </c>
      <c r="S1566" s="16">
        <v>121</v>
      </c>
      <c r="T1566" s="10"/>
      <c r="U1566">
        <f>J1566*L1566</f>
        <v>0</v>
      </c>
      <c r="V1566">
        <f>J1566*K1566</f>
        <v>0</v>
      </c>
    </row>
    <row r="1567" spans="1:22" customHeight="1" ht="43.5" outlineLevel="1">
      <c r="A1567" s="8" t="s">
        <v>375</v>
      </c>
      <c r="B1567" s="8" t="s">
        <v>6853</v>
      </c>
      <c r="C1567" s="9" t="s">
        <v>6854</v>
      </c>
      <c r="D1567" s="10"/>
      <c r="E1567" s="8" t="s">
        <v>6855</v>
      </c>
      <c r="F1567" s="8" t="s">
        <v>344</v>
      </c>
      <c r="G1567" s="11"/>
      <c r="H1567" s="12">
        <v>65</v>
      </c>
      <c r="I1567" s="8" t="s">
        <v>664</v>
      </c>
      <c r="J1567" s="13">
        <v>0.0</v>
      </c>
      <c r="K1567" s="14">
        <v>506.0</v>
      </c>
      <c r="L1567" s="14">
        <v>557.0</v>
      </c>
      <c r="M1567" s="14">
        <v>613.0</v>
      </c>
      <c r="N1567" s="14">
        <v>1012.0</v>
      </c>
      <c r="O1567" s="14">
        <v>911.0</v>
      </c>
      <c r="P1567" s="15">
        <f>J1567*M1567</f>
        <v>0</v>
      </c>
      <c r="Q1567" s="8" t="s">
        <v>6856</v>
      </c>
      <c r="R1567" s="16" t="s">
        <v>3379</v>
      </c>
      <c r="S1567" s="16">
        <v>270</v>
      </c>
      <c r="T1567" s="10"/>
      <c r="U1567">
        <f>J1567*L1567</f>
        <v>0</v>
      </c>
      <c r="V1567">
        <f>J1567*K1567</f>
        <v>0</v>
      </c>
    </row>
    <row r="1568" spans="1:22" customHeight="1" ht="43.5" outlineLevel="1">
      <c r="A1568" s="8" t="s">
        <v>375</v>
      </c>
      <c r="B1568" s="8" t="s">
        <v>6857</v>
      </c>
      <c r="C1568" s="9" t="s">
        <v>6858</v>
      </c>
      <c r="D1568" s="10"/>
      <c r="E1568" s="8" t="s">
        <v>6859</v>
      </c>
      <c r="F1568" s="8" t="s">
        <v>38</v>
      </c>
      <c r="G1568" s="11"/>
      <c r="H1568" s="12" t="s">
        <v>6496</v>
      </c>
      <c r="I1568" s="8" t="s">
        <v>685</v>
      </c>
      <c r="J1568" s="13">
        <v>0.0</v>
      </c>
      <c r="K1568" s="14">
        <v>534.0</v>
      </c>
      <c r="L1568" s="14">
        <v>587.0</v>
      </c>
      <c r="M1568" s="14">
        <v>646.0</v>
      </c>
      <c r="N1568" s="14">
        <v>1068.0</v>
      </c>
      <c r="O1568" s="14">
        <v>962.0</v>
      </c>
      <c r="P1568" s="15">
        <f>J1568*M1568</f>
        <v>0</v>
      </c>
      <c r="Q1568" s="8" t="s">
        <v>6860</v>
      </c>
      <c r="R1568" s="16" t="s">
        <v>6403</v>
      </c>
      <c r="S1568" s="16">
        <v>153</v>
      </c>
      <c r="T1568" s="10"/>
      <c r="U1568">
        <f>J1568*L1568</f>
        <v>0</v>
      </c>
      <c r="V1568">
        <f>J1568*K1568</f>
        <v>0</v>
      </c>
    </row>
    <row r="1569" spans="1:22" customHeight="1" ht="43.5" outlineLevel="1">
      <c r="A1569" s="8" t="s">
        <v>375</v>
      </c>
      <c r="B1569" s="8" t="s">
        <v>6861</v>
      </c>
      <c r="C1569" s="9" t="s">
        <v>6862</v>
      </c>
      <c r="D1569" s="10"/>
      <c r="E1569" s="8" t="s">
        <v>6863</v>
      </c>
      <c r="F1569" s="8" t="s">
        <v>6864</v>
      </c>
      <c r="G1569" s="11"/>
      <c r="H1569" s="12" t="s">
        <v>684</v>
      </c>
      <c r="I1569" s="8" t="s">
        <v>825</v>
      </c>
      <c r="J1569" s="13">
        <v>0.0</v>
      </c>
      <c r="K1569" s="14">
        <v>254.0</v>
      </c>
      <c r="L1569" s="14">
        <v>279.0</v>
      </c>
      <c r="M1569" s="14">
        <v>307.0</v>
      </c>
      <c r="N1569" s="14">
        <v>508.0</v>
      </c>
      <c r="O1569" s="14">
        <v>458.0</v>
      </c>
      <c r="P1569" s="15">
        <f>J1569*M1569</f>
        <v>0</v>
      </c>
      <c r="Q1569" s="8" t="s">
        <v>6865</v>
      </c>
      <c r="R1569" s="16" t="s">
        <v>6866</v>
      </c>
      <c r="S1569" s="16">
        <v>21</v>
      </c>
      <c r="T1569" s="10"/>
      <c r="U1569">
        <f>J1569*L1569</f>
        <v>0</v>
      </c>
      <c r="V1569">
        <f>J1569*K1569</f>
        <v>0</v>
      </c>
    </row>
    <row r="1570" spans="1:22" customHeight="1" ht="43.5" outlineLevel="1">
      <c r="A1570" s="8" t="s">
        <v>375</v>
      </c>
      <c r="B1570" s="8" t="s">
        <v>6867</v>
      </c>
      <c r="C1570" s="9" t="s">
        <v>6868</v>
      </c>
      <c r="D1570" s="10"/>
      <c r="E1570" s="8" t="s">
        <v>6869</v>
      </c>
      <c r="F1570" s="8" t="s">
        <v>6870</v>
      </c>
      <c r="G1570" s="11"/>
      <c r="H1570" s="12" t="s">
        <v>6401</v>
      </c>
      <c r="I1570" s="8" t="s">
        <v>1103</v>
      </c>
      <c r="J1570" s="13">
        <v>0.0</v>
      </c>
      <c r="K1570" s="14">
        <v>373.0</v>
      </c>
      <c r="L1570" s="14">
        <v>410.0</v>
      </c>
      <c r="M1570" s="14">
        <v>451.0</v>
      </c>
      <c r="N1570" s="14">
        <v>830.0</v>
      </c>
      <c r="O1570" s="14">
        <v>747.0</v>
      </c>
      <c r="P1570" s="15">
        <f>J1570*M1570</f>
        <v>0</v>
      </c>
      <c r="Q1570" s="8" t="s">
        <v>6871</v>
      </c>
      <c r="R1570" s="16" t="s">
        <v>3027</v>
      </c>
      <c r="S1570" s="16">
        <v>210</v>
      </c>
      <c r="T1570" s="10"/>
      <c r="U1570">
        <f>J1570*L1570</f>
        <v>0</v>
      </c>
      <c r="V1570">
        <f>J1570*K1570</f>
        <v>0</v>
      </c>
    </row>
    <row r="1571" spans="1:22" customHeight="1" ht="43.5" outlineLevel="1">
      <c r="A1571" s="8" t="s">
        <v>375</v>
      </c>
      <c r="B1571" s="8" t="s">
        <v>6872</v>
      </c>
      <c r="C1571" s="9" t="s">
        <v>6873</v>
      </c>
      <c r="D1571" s="10"/>
      <c r="E1571" s="8" t="s">
        <v>6874</v>
      </c>
      <c r="F1571" s="8" t="s">
        <v>525</v>
      </c>
      <c r="G1571" s="11"/>
      <c r="H1571" s="12">
        <v>1</v>
      </c>
      <c r="I1571" s="8" t="s">
        <v>938</v>
      </c>
      <c r="J1571" s="13">
        <v>0.0</v>
      </c>
      <c r="K1571" s="14">
        <v>427.0</v>
      </c>
      <c r="L1571" s="14">
        <v>470.0</v>
      </c>
      <c r="M1571" s="14">
        <v>517.0</v>
      </c>
      <c r="N1571" s="14">
        <v>854.0</v>
      </c>
      <c r="O1571" s="14">
        <v>769.0</v>
      </c>
      <c r="P1571" s="15">
        <f>J1571*M1571</f>
        <v>0</v>
      </c>
      <c r="Q1571" s="8" t="s">
        <v>6875</v>
      </c>
      <c r="R1571" s="16" t="s">
        <v>6876</v>
      </c>
      <c r="S1571" s="16">
        <v>139</v>
      </c>
      <c r="T1571" s="10"/>
      <c r="U1571">
        <f>J1571*L1571</f>
        <v>0</v>
      </c>
      <c r="V1571">
        <f>J1571*K1571</f>
        <v>0</v>
      </c>
    </row>
    <row r="1572" spans="1:22" customHeight="1" ht="43.5" outlineLevel="1">
      <c r="A1572" s="8" t="s">
        <v>375</v>
      </c>
      <c r="B1572" s="8" t="s">
        <v>6877</v>
      </c>
      <c r="C1572" s="9" t="s">
        <v>6878</v>
      </c>
      <c r="D1572" s="10"/>
      <c r="E1572" s="8" t="s">
        <v>6879</v>
      </c>
      <c r="F1572" s="8" t="s">
        <v>240</v>
      </c>
      <c r="G1572" s="11"/>
      <c r="H1572" s="12" t="s">
        <v>6359</v>
      </c>
      <c r="I1572" s="8" t="s">
        <v>39</v>
      </c>
      <c r="J1572" s="13">
        <v>0.0</v>
      </c>
      <c r="K1572" s="14">
        <v>249.0</v>
      </c>
      <c r="L1572" s="14">
        <v>274.0</v>
      </c>
      <c r="M1572" s="14">
        <v>301.0</v>
      </c>
      <c r="N1572" s="14">
        <v>448.0</v>
      </c>
      <c r="O1572" s="14"/>
      <c r="P1572" s="15">
        <f>J1572*M1572</f>
        <v>0</v>
      </c>
      <c r="Q1572" s="8" t="s">
        <v>6880</v>
      </c>
      <c r="R1572" s="16" t="s">
        <v>6881</v>
      </c>
      <c r="S1572" s="16">
        <v>53</v>
      </c>
      <c r="T1572" s="10"/>
      <c r="U1572">
        <f>J1572*L1572</f>
        <v>0</v>
      </c>
      <c r="V1572">
        <f>J1572*K1572</f>
        <v>0</v>
      </c>
    </row>
    <row r="1573" spans="1:22" customHeight="1" ht="43.5" outlineLevel="1">
      <c r="A1573" s="8" t="s">
        <v>375</v>
      </c>
      <c r="B1573" s="8" t="s">
        <v>6882</v>
      </c>
      <c r="C1573" s="9" t="s">
        <v>6883</v>
      </c>
      <c r="D1573" s="10"/>
      <c r="E1573" s="8" t="s">
        <v>6884</v>
      </c>
      <c r="F1573" s="8" t="s">
        <v>344</v>
      </c>
      <c r="G1573" s="11"/>
      <c r="H1573" s="12" t="s">
        <v>6401</v>
      </c>
      <c r="I1573" s="8" t="s">
        <v>765</v>
      </c>
      <c r="J1573" s="13">
        <v>0.0</v>
      </c>
      <c r="K1573" s="14">
        <v>515.0</v>
      </c>
      <c r="L1573" s="14">
        <v>567.0</v>
      </c>
      <c r="M1573" s="14">
        <v>624.0</v>
      </c>
      <c r="N1573" s="14">
        <v>1030.0</v>
      </c>
      <c r="O1573" s="14">
        <v>927.0</v>
      </c>
      <c r="P1573" s="15">
        <f>J1573*M1573</f>
        <v>0</v>
      </c>
      <c r="Q1573" s="8" t="s">
        <v>6885</v>
      </c>
      <c r="R1573" s="16" t="s">
        <v>3379</v>
      </c>
      <c r="S1573" s="16">
        <v>272</v>
      </c>
      <c r="T1573" s="10"/>
      <c r="U1573">
        <f>J1573*L1573</f>
        <v>0</v>
      </c>
      <c r="V1573">
        <f>J1573*K1573</f>
        <v>0</v>
      </c>
    </row>
    <row r="1574" spans="1:22" customHeight="1" ht="43.5" outlineLevel="1">
      <c r="A1574" s="8" t="s">
        <v>375</v>
      </c>
      <c r="B1574" s="8" t="s">
        <v>6886</v>
      </c>
      <c r="C1574" s="9" t="s">
        <v>6887</v>
      </c>
      <c r="D1574" s="10"/>
      <c r="E1574" s="8" t="s">
        <v>6888</v>
      </c>
      <c r="F1574" s="8" t="s">
        <v>71</v>
      </c>
      <c r="G1574" s="11"/>
      <c r="H1574" s="12">
        <v>3</v>
      </c>
      <c r="I1574" s="8" t="s">
        <v>162</v>
      </c>
      <c r="J1574" s="13">
        <v>0.0</v>
      </c>
      <c r="K1574" s="14">
        <v>313.0</v>
      </c>
      <c r="L1574" s="14">
        <v>344.0</v>
      </c>
      <c r="M1574" s="14">
        <v>378.0</v>
      </c>
      <c r="N1574" s="14">
        <v>626.0</v>
      </c>
      <c r="O1574" s="14">
        <v>564.0</v>
      </c>
      <c r="P1574" s="15">
        <f>J1574*M1574</f>
        <v>0</v>
      </c>
      <c r="Q1574" s="8" t="s">
        <v>6889</v>
      </c>
      <c r="R1574" s="16" t="s">
        <v>416</v>
      </c>
      <c r="S1574" s="16">
        <v>223</v>
      </c>
      <c r="T1574" s="10"/>
      <c r="U1574">
        <f>J1574*L1574</f>
        <v>0</v>
      </c>
      <c r="V1574">
        <f>J1574*K1574</f>
        <v>0</v>
      </c>
    </row>
    <row r="1575" spans="1:22" customHeight="1" ht="43.5" outlineLevel="1">
      <c r="A1575" s="8" t="s">
        <v>375</v>
      </c>
      <c r="B1575" s="8" t="s">
        <v>6890</v>
      </c>
      <c r="C1575" s="9" t="s">
        <v>6891</v>
      </c>
      <c r="D1575" s="10"/>
      <c r="E1575" s="8" t="s">
        <v>6892</v>
      </c>
      <c r="F1575" s="8" t="s">
        <v>362</v>
      </c>
      <c r="G1575" s="11"/>
      <c r="H1575" s="12" t="s">
        <v>6496</v>
      </c>
      <c r="I1575" s="8" t="s">
        <v>162</v>
      </c>
      <c r="J1575" s="13">
        <v>0.0</v>
      </c>
      <c r="K1575" s="14">
        <v>480.0</v>
      </c>
      <c r="L1575" s="14">
        <v>528.0</v>
      </c>
      <c r="M1575" s="14">
        <v>581.0</v>
      </c>
      <c r="N1575" s="14">
        <v>960.0</v>
      </c>
      <c r="O1575" s="14">
        <v>864.0</v>
      </c>
      <c r="P1575" s="15">
        <f>J1575*M1575</f>
        <v>0</v>
      </c>
      <c r="Q1575" s="8" t="s">
        <v>6893</v>
      </c>
      <c r="R1575" s="16" t="s">
        <v>6769</v>
      </c>
      <c r="S1575" s="16">
        <v>220</v>
      </c>
      <c r="T1575" s="10"/>
      <c r="U1575">
        <f>J1575*L1575</f>
        <v>0</v>
      </c>
      <c r="V1575">
        <f>J1575*K1575</f>
        <v>0</v>
      </c>
    </row>
    <row r="1576" spans="1:22" customHeight="1" ht="43.5" outlineLevel="1">
      <c r="A1576" s="8" t="s">
        <v>375</v>
      </c>
      <c r="B1576" s="8" t="s">
        <v>6894</v>
      </c>
      <c r="C1576" s="9" t="s">
        <v>6895</v>
      </c>
      <c r="D1576" s="10"/>
      <c r="E1576" s="8" t="s">
        <v>6896</v>
      </c>
      <c r="F1576" s="8" t="s">
        <v>6870</v>
      </c>
      <c r="G1576" s="11"/>
      <c r="H1576" s="12" t="s">
        <v>6401</v>
      </c>
      <c r="I1576" s="8" t="s">
        <v>1103</v>
      </c>
      <c r="J1576" s="13">
        <v>0.0</v>
      </c>
      <c r="K1576" s="14">
        <v>373.0</v>
      </c>
      <c r="L1576" s="14">
        <v>410.0</v>
      </c>
      <c r="M1576" s="14">
        <v>451.0</v>
      </c>
      <c r="N1576" s="14">
        <v>830.0</v>
      </c>
      <c r="O1576" s="14">
        <v>747.0</v>
      </c>
      <c r="P1576" s="15">
        <f>J1576*M1576</f>
        <v>0</v>
      </c>
      <c r="Q1576" s="8" t="s">
        <v>6897</v>
      </c>
      <c r="R1576" s="16" t="s">
        <v>6898</v>
      </c>
      <c r="S1576" s="16">
        <v>211</v>
      </c>
      <c r="T1576" s="10"/>
      <c r="U1576">
        <f>J1576*L1576</f>
        <v>0</v>
      </c>
      <c r="V1576">
        <f>J1576*K1576</f>
        <v>0</v>
      </c>
    </row>
    <row r="1577" spans="1:22" customHeight="1" ht="43.5" outlineLevel="1">
      <c r="A1577" s="8" t="s">
        <v>375</v>
      </c>
      <c r="B1577" s="8" t="s">
        <v>650</v>
      </c>
      <c r="C1577" s="9" t="s">
        <v>651</v>
      </c>
      <c r="D1577" s="10"/>
      <c r="E1577" s="8" t="s">
        <v>652</v>
      </c>
      <c r="F1577" s="8" t="s">
        <v>267</v>
      </c>
      <c r="G1577" s="11"/>
      <c r="H1577" s="12">
        <v>2</v>
      </c>
      <c r="I1577" s="8" t="s">
        <v>198</v>
      </c>
      <c r="J1577" s="13">
        <v>0.0</v>
      </c>
      <c r="K1577" s="14">
        <v>392.0</v>
      </c>
      <c r="L1577" s="14">
        <v>431.0</v>
      </c>
      <c r="M1577" s="14">
        <v>474.0</v>
      </c>
      <c r="N1577" s="14">
        <v>784.0</v>
      </c>
      <c r="O1577" s="14">
        <v>706.0</v>
      </c>
      <c r="P1577" s="15">
        <f>J1577*M1577</f>
        <v>0</v>
      </c>
      <c r="Q1577" s="8" t="s">
        <v>653</v>
      </c>
      <c r="R1577" s="16" t="s">
        <v>654</v>
      </c>
      <c r="S1577" s="16">
        <v>331</v>
      </c>
      <c r="T1577" s="10"/>
      <c r="U1577">
        <f>J1577*L1577</f>
        <v>0</v>
      </c>
      <c r="V1577">
        <f>J1577*K1577</f>
        <v>0</v>
      </c>
    </row>
    <row r="1578" spans="1:22" customHeight="1" ht="43.5" outlineLevel="1">
      <c r="A1578" s="8" t="s">
        <v>375</v>
      </c>
      <c r="B1578" s="8" t="s">
        <v>630</v>
      </c>
      <c r="C1578" s="9" t="s">
        <v>631</v>
      </c>
      <c r="D1578" s="10"/>
      <c r="E1578" s="8" t="s">
        <v>632</v>
      </c>
      <c r="F1578" s="8" t="s">
        <v>82</v>
      </c>
      <c r="G1578" s="11"/>
      <c r="H1578" s="12">
        <v>7</v>
      </c>
      <c r="I1578" s="8" t="s">
        <v>57</v>
      </c>
      <c r="J1578" s="13">
        <v>0.0</v>
      </c>
      <c r="K1578" s="14">
        <v>590.0</v>
      </c>
      <c r="L1578" s="14">
        <v>649.0</v>
      </c>
      <c r="M1578" s="14">
        <v>714.0</v>
      </c>
      <c r="N1578" s="14">
        <v>1180.0</v>
      </c>
      <c r="O1578" s="14">
        <v>1062.0</v>
      </c>
      <c r="P1578" s="15">
        <f>J1578*M1578</f>
        <v>0</v>
      </c>
      <c r="Q1578" s="8" t="s">
        <v>633</v>
      </c>
      <c r="R1578" s="16" t="s">
        <v>634</v>
      </c>
      <c r="S1578" s="16">
        <v>131</v>
      </c>
      <c r="T1578" s="10"/>
      <c r="U1578">
        <f>J1578*L1578</f>
        <v>0</v>
      </c>
      <c r="V1578">
        <f>J1578*K1578</f>
        <v>0</v>
      </c>
    </row>
    <row r="1579" spans="1:22" customHeight="1" ht="43.5" outlineLevel="1">
      <c r="A1579" s="8" t="s">
        <v>375</v>
      </c>
      <c r="B1579" s="8" t="s">
        <v>6899</v>
      </c>
      <c r="C1579" s="9" t="s">
        <v>6900</v>
      </c>
      <c r="D1579" s="10"/>
      <c r="E1579" s="8" t="s">
        <v>6901</v>
      </c>
      <c r="F1579" s="8" t="s">
        <v>525</v>
      </c>
      <c r="G1579" s="11"/>
      <c r="H1579" s="12">
        <v>1</v>
      </c>
      <c r="I1579" s="8" t="s">
        <v>765</v>
      </c>
      <c r="J1579" s="13">
        <v>0.0</v>
      </c>
      <c r="K1579" s="14">
        <v>123.0</v>
      </c>
      <c r="L1579" s="14">
        <v>135.0</v>
      </c>
      <c r="M1579" s="14">
        <v>149.0</v>
      </c>
      <c r="N1579" s="14">
        <v>256.0</v>
      </c>
      <c r="O1579" s="14">
        <v>231.0</v>
      </c>
      <c r="P1579" s="15">
        <f>J1579*M1579</f>
        <v>0</v>
      </c>
      <c r="Q1579" s="8" t="s">
        <v>6902</v>
      </c>
      <c r="R1579" s="16" t="s">
        <v>5922</v>
      </c>
      <c r="S1579" s="16">
        <v>121</v>
      </c>
      <c r="T1579" s="10"/>
      <c r="U1579">
        <f>J1579*L1579</f>
        <v>0</v>
      </c>
      <c r="V1579">
        <f>J1579*K1579</f>
        <v>0</v>
      </c>
    </row>
    <row r="1580" spans="1:22" customHeight="1" ht="43.5" outlineLevel="1">
      <c r="A1580" s="8" t="s">
        <v>375</v>
      </c>
      <c r="B1580" s="8" t="s">
        <v>645</v>
      </c>
      <c r="C1580" s="9" t="s">
        <v>646</v>
      </c>
      <c r="D1580" s="10"/>
      <c r="E1580" s="8" t="s">
        <v>647</v>
      </c>
      <c r="F1580" s="8" t="s">
        <v>71</v>
      </c>
      <c r="G1580" s="11"/>
      <c r="H1580" s="12">
        <v>3</v>
      </c>
      <c r="I1580" s="8" t="s">
        <v>57</v>
      </c>
      <c r="J1580" s="13">
        <v>0.0</v>
      </c>
      <c r="K1580" s="14">
        <v>313.0</v>
      </c>
      <c r="L1580" s="14">
        <v>344.0</v>
      </c>
      <c r="M1580" s="14">
        <v>378.0</v>
      </c>
      <c r="N1580" s="14">
        <v>626.0</v>
      </c>
      <c r="O1580" s="14">
        <v>564.0</v>
      </c>
      <c r="P1580" s="15">
        <f>J1580*M1580</f>
        <v>0</v>
      </c>
      <c r="Q1580" s="8" t="s">
        <v>648</v>
      </c>
      <c r="R1580" s="16" t="s">
        <v>649</v>
      </c>
      <c r="S1580" s="16">
        <v>225</v>
      </c>
      <c r="T1580" s="10"/>
      <c r="U1580">
        <f>J1580*L1580</f>
        <v>0</v>
      </c>
      <c r="V1580">
        <f>J1580*K1580</f>
        <v>0</v>
      </c>
    </row>
    <row r="1581" spans="1:22" customHeight="1" ht="20" outlineLevel="1">
      <c r="N1581" s="18" t="s">
        <v>6903</v>
      </c>
      <c r="P1581" s="19">
        <f>SUM(P1433:P1580)</f>
        <v>0</v>
      </c>
    </row>
    <row r="1582" spans="1:22" customHeight="1" ht="27">
      <c r="A1582" s="7" t="s">
        <v>421</v>
      </c>
      <c r="B1582" s="7"/>
      <c r="C1582" s="7"/>
      <c r="D1582" s="7"/>
      <c r="E1582" s="7"/>
      <c r="F1582" s="7"/>
      <c r="G1582" s="7"/>
      <c r="H1582" s="7"/>
      <c r="I1582" s="7"/>
      <c r="J1582" s="7"/>
      <c r="K1582" s="7"/>
      <c r="L1582" s="7"/>
      <c r="M1582" s="7"/>
      <c r="N1582" s="7"/>
      <c r="O1582" s="7"/>
      <c r="P1582" s="7"/>
      <c r="Q1582" s="7"/>
      <c r="R1582" s="7"/>
      <c r="S1582" s="7"/>
      <c r="T1582" s="7"/>
    </row>
    <row r="1583" spans="1:22" customHeight="1" ht="43.5" outlineLevel="1">
      <c r="A1583" s="8" t="s">
        <v>421</v>
      </c>
      <c r="B1583" s="8" t="s">
        <v>6904</v>
      </c>
      <c r="C1583" s="9" t="s">
        <v>6905</v>
      </c>
      <c r="D1583" s="10"/>
      <c r="E1583" s="8" t="s">
        <v>6906</v>
      </c>
      <c r="F1583" s="8" t="s">
        <v>6907</v>
      </c>
      <c r="G1583" s="11"/>
      <c r="H1583" s="17" t="s">
        <v>111</v>
      </c>
      <c r="I1583" s="8" t="s">
        <v>216</v>
      </c>
      <c r="J1583" s="13">
        <v>0.0</v>
      </c>
      <c r="K1583" s="14">
        <v>504.0</v>
      </c>
      <c r="L1583" s="14">
        <v>554.0</v>
      </c>
      <c r="M1583" s="14">
        <v>609.0</v>
      </c>
      <c r="N1583" s="14">
        <v>1008.0</v>
      </c>
      <c r="O1583" s="14">
        <v>907.0</v>
      </c>
      <c r="P1583" s="15">
        <f>J1583*M1583</f>
        <v>0</v>
      </c>
      <c r="Q1583" s="8" t="s">
        <v>6908</v>
      </c>
      <c r="R1583" s="16" t="s">
        <v>6909</v>
      </c>
      <c r="S1583" s="16" t="s">
        <v>6910</v>
      </c>
      <c r="T1583" s="10"/>
      <c r="U1583">
        <f>J1583*L1583</f>
        <v>0</v>
      </c>
      <c r="V1583">
        <f>J1583*K1583</f>
        <v>0</v>
      </c>
    </row>
    <row r="1584" spans="1:22" customHeight="1" ht="43.5" outlineLevel="1">
      <c r="A1584" s="8" t="s">
        <v>421</v>
      </c>
      <c r="B1584" s="8" t="s">
        <v>6911</v>
      </c>
      <c r="C1584" s="9" t="s">
        <v>6912</v>
      </c>
      <c r="D1584" s="10"/>
      <c r="E1584" s="8" t="s">
        <v>6913</v>
      </c>
      <c r="F1584" s="8" t="s">
        <v>6914</v>
      </c>
      <c r="G1584" s="11"/>
      <c r="H1584" s="17" t="s">
        <v>111</v>
      </c>
      <c r="I1584" s="8" t="s">
        <v>6915</v>
      </c>
      <c r="J1584" s="13">
        <v>0.0</v>
      </c>
      <c r="K1584" s="14">
        <v>413.0</v>
      </c>
      <c r="L1584" s="14">
        <v>454.0</v>
      </c>
      <c r="M1584" s="14">
        <v>499.0</v>
      </c>
      <c r="N1584" s="14">
        <v>826.0</v>
      </c>
      <c r="O1584" s="14">
        <v>744.0</v>
      </c>
      <c r="P1584" s="15">
        <f>J1584*M1584</f>
        <v>0</v>
      </c>
      <c r="Q1584" s="8" t="s">
        <v>6916</v>
      </c>
      <c r="R1584" s="16" t="s">
        <v>6917</v>
      </c>
      <c r="S1584" s="16">
        <v>25</v>
      </c>
      <c r="T1584" s="10"/>
      <c r="U1584">
        <f>J1584*L1584</f>
        <v>0</v>
      </c>
      <c r="V1584">
        <f>J1584*K1584</f>
        <v>0</v>
      </c>
    </row>
    <row r="1585" spans="1:22" customHeight="1" ht="43.5" outlineLevel="1">
      <c r="A1585" s="8" t="s">
        <v>421</v>
      </c>
      <c r="B1585" s="8" t="s">
        <v>6918</v>
      </c>
      <c r="C1585" s="9" t="s">
        <v>6919</v>
      </c>
      <c r="D1585" s="10"/>
      <c r="E1585" s="8" t="s">
        <v>6920</v>
      </c>
      <c r="F1585" s="8" t="s">
        <v>6921</v>
      </c>
      <c r="G1585" s="11"/>
      <c r="H1585" s="17" t="s">
        <v>111</v>
      </c>
      <c r="I1585" s="8" t="s">
        <v>703</v>
      </c>
      <c r="J1585" s="13">
        <v>0.0</v>
      </c>
      <c r="K1585" s="14">
        <v>692.0</v>
      </c>
      <c r="L1585" s="14">
        <v>761.0</v>
      </c>
      <c r="M1585" s="14">
        <v>837.0</v>
      </c>
      <c r="N1585" s="14">
        <v>1384.0</v>
      </c>
      <c r="O1585" s="14">
        <v>1246.0</v>
      </c>
      <c r="P1585" s="15">
        <f>J1585*M1585</f>
        <v>0</v>
      </c>
      <c r="Q1585" s="8" t="s">
        <v>6922</v>
      </c>
      <c r="R1585" s="16" t="s">
        <v>6923</v>
      </c>
      <c r="S1585" s="16" t="s">
        <v>6924</v>
      </c>
      <c r="T1585" s="10"/>
      <c r="U1585">
        <f>J1585*L1585</f>
        <v>0</v>
      </c>
      <c r="V1585">
        <f>J1585*K1585</f>
        <v>0</v>
      </c>
    </row>
    <row r="1586" spans="1:22" customHeight="1" ht="43.5" outlineLevel="1">
      <c r="A1586" s="8" t="s">
        <v>421</v>
      </c>
      <c r="B1586" s="8" t="s">
        <v>6925</v>
      </c>
      <c r="C1586" s="9" t="s">
        <v>6926</v>
      </c>
      <c r="D1586" s="10"/>
      <c r="E1586" s="8" t="s">
        <v>6927</v>
      </c>
      <c r="F1586" s="8" t="s">
        <v>6928</v>
      </c>
      <c r="G1586" s="11"/>
      <c r="H1586" s="12">
        <v>169</v>
      </c>
      <c r="I1586" s="8" t="s">
        <v>3706</v>
      </c>
      <c r="J1586" s="13">
        <v>0.0</v>
      </c>
      <c r="K1586" s="14">
        <v>149.0</v>
      </c>
      <c r="L1586" s="14">
        <v>164.0</v>
      </c>
      <c r="M1586" s="14">
        <v>180.0</v>
      </c>
      <c r="N1586" s="14">
        <v>298.0</v>
      </c>
      <c r="O1586" s="14">
        <v>269.0</v>
      </c>
      <c r="P1586" s="15">
        <f>J1586*M1586</f>
        <v>0</v>
      </c>
      <c r="Q1586" s="8" t="s">
        <v>6929</v>
      </c>
      <c r="R1586" s="16" t="s">
        <v>6930</v>
      </c>
      <c r="S1586" s="16">
        <v>15</v>
      </c>
      <c r="T1586" s="10"/>
      <c r="U1586">
        <f>J1586*L1586</f>
        <v>0</v>
      </c>
      <c r="V1586">
        <f>J1586*K1586</f>
        <v>0</v>
      </c>
    </row>
    <row r="1587" spans="1:22" customHeight="1" ht="43.5" outlineLevel="1">
      <c r="A1587" s="8" t="s">
        <v>421</v>
      </c>
      <c r="B1587" s="8" t="s">
        <v>6931</v>
      </c>
      <c r="C1587" s="9" t="s">
        <v>6932</v>
      </c>
      <c r="D1587" s="10"/>
      <c r="E1587" s="8" t="s">
        <v>6933</v>
      </c>
      <c r="F1587" s="8" t="s">
        <v>6928</v>
      </c>
      <c r="G1587" s="11"/>
      <c r="H1587" s="12">
        <v>239</v>
      </c>
      <c r="I1587" s="8" t="s">
        <v>3706</v>
      </c>
      <c r="J1587" s="13">
        <v>0.0</v>
      </c>
      <c r="K1587" s="14">
        <v>174.0</v>
      </c>
      <c r="L1587" s="14">
        <v>191.0</v>
      </c>
      <c r="M1587" s="14">
        <v>210.0</v>
      </c>
      <c r="N1587" s="14">
        <v>348.0</v>
      </c>
      <c r="O1587" s="14">
        <v>314.0</v>
      </c>
      <c r="P1587" s="15">
        <f>J1587*M1587</f>
        <v>0</v>
      </c>
      <c r="Q1587" s="8" t="s">
        <v>6934</v>
      </c>
      <c r="R1587" s="16" t="s">
        <v>6935</v>
      </c>
      <c r="S1587" s="16">
        <v>19</v>
      </c>
      <c r="T1587" s="10"/>
      <c r="U1587">
        <f>J1587*L1587</f>
        <v>0</v>
      </c>
      <c r="V1587">
        <f>J1587*K1587</f>
        <v>0</v>
      </c>
    </row>
    <row r="1588" spans="1:22" customHeight="1" ht="43.5" outlineLevel="1">
      <c r="A1588" s="8" t="s">
        <v>421</v>
      </c>
      <c r="B1588" s="8" t="s">
        <v>6936</v>
      </c>
      <c r="C1588" s="9" t="s">
        <v>6937</v>
      </c>
      <c r="D1588" s="10"/>
      <c r="E1588" s="8" t="s">
        <v>6938</v>
      </c>
      <c r="F1588" s="8" t="s">
        <v>578</v>
      </c>
      <c r="G1588" s="11"/>
      <c r="H1588" s="17" t="s">
        <v>111</v>
      </c>
      <c r="I1588" s="8" t="s">
        <v>731</v>
      </c>
      <c r="J1588" s="13">
        <v>0.0</v>
      </c>
      <c r="K1588" s="14">
        <v>531.0</v>
      </c>
      <c r="L1588" s="14">
        <v>584.0</v>
      </c>
      <c r="M1588" s="14">
        <v>642.0</v>
      </c>
      <c r="N1588" s="14">
        <v>1062.0</v>
      </c>
      <c r="O1588" s="14">
        <v>956.0</v>
      </c>
      <c r="P1588" s="15">
        <f>J1588*M1588</f>
        <v>0</v>
      </c>
      <c r="Q1588" s="8" t="s">
        <v>6939</v>
      </c>
      <c r="R1588" s="16" t="s">
        <v>6940</v>
      </c>
      <c r="S1588" s="16">
        <v>606</v>
      </c>
      <c r="T1588" s="10"/>
      <c r="U1588">
        <f>J1588*L1588</f>
        <v>0</v>
      </c>
      <c r="V1588">
        <f>J1588*K1588</f>
        <v>0</v>
      </c>
    </row>
    <row r="1589" spans="1:22" customHeight="1" ht="43.5" outlineLevel="1">
      <c r="A1589" s="8" t="s">
        <v>421</v>
      </c>
      <c r="B1589" s="8" t="s">
        <v>6941</v>
      </c>
      <c r="C1589" s="9" t="s">
        <v>6942</v>
      </c>
      <c r="D1589" s="10"/>
      <c r="E1589" s="8" t="s">
        <v>6943</v>
      </c>
      <c r="F1589" s="8" t="s">
        <v>6944</v>
      </c>
      <c r="G1589" s="11"/>
      <c r="H1589" s="17" t="s">
        <v>111</v>
      </c>
      <c r="I1589" s="8" t="s">
        <v>854</v>
      </c>
      <c r="J1589" s="13">
        <v>0.0</v>
      </c>
      <c r="K1589" s="14">
        <v>365.0</v>
      </c>
      <c r="L1589" s="14">
        <v>402.0</v>
      </c>
      <c r="M1589" s="14">
        <v>442.0</v>
      </c>
      <c r="N1589" s="14">
        <v>730.0</v>
      </c>
      <c r="O1589" s="14">
        <v>657.0</v>
      </c>
      <c r="P1589" s="15">
        <f>J1589*M1589</f>
        <v>0</v>
      </c>
      <c r="Q1589" s="8" t="s">
        <v>6945</v>
      </c>
      <c r="R1589" s="16" t="s">
        <v>6946</v>
      </c>
      <c r="S1589" s="16" t="s">
        <v>5931</v>
      </c>
      <c r="T1589" s="10"/>
      <c r="U1589">
        <f>J1589*L1589</f>
        <v>0</v>
      </c>
      <c r="V1589">
        <f>J1589*K1589</f>
        <v>0</v>
      </c>
    </row>
    <row r="1590" spans="1:22" customHeight="1" ht="43.5" outlineLevel="1">
      <c r="A1590" s="8" t="s">
        <v>421</v>
      </c>
      <c r="B1590" s="8" t="s">
        <v>6947</v>
      </c>
      <c r="C1590" s="9" t="s">
        <v>6948</v>
      </c>
      <c r="D1590" s="10"/>
      <c r="E1590" s="8" t="s">
        <v>6949</v>
      </c>
      <c r="F1590" s="8" t="s">
        <v>6950</v>
      </c>
      <c r="G1590" s="11"/>
      <c r="H1590" s="12">
        <v>298</v>
      </c>
      <c r="I1590" s="8" t="s">
        <v>697</v>
      </c>
      <c r="J1590" s="13">
        <v>0.0</v>
      </c>
      <c r="K1590" s="14">
        <v>558.0</v>
      </c>
      <c r="L1590" s="14">
        <v>614.0</v>
      </c>
      <c r="M1590" s="14">
        <v>675.0</v>
      </c>
      <c r="N1590" s="14">
        <v>1116.0</v>
      </c>
      <c r="O1590" s="14">
        <v>1005.0</v>
      </c>
      <c r="P1590" s="15">
        <f>J1590*M1590</f>
        <v>0</v>
      </c>
      <c r="Q1590" s="8" t="s">
        <v>6951</v>
      </c>
      <c r="R1590" s="16" t="s">
        <v>6952</v>
      </c>
      <c r="S1590" s="16" t="s">
        <v>6953</v>
      </c>
      <c r="T1590" s="10"/>
      <c r="U1590">
        <f>J1590*L1590</f>
        <v>0</v>
      </c>
      <c r="V1590">
        <f>J1590*K1590</f>
        <v>0</v>
      </c>
    </row>
    <row r="1591" spans="1:22" customHeight="1" ht="43.5" outlineLevel="1">
      <c r="A1591" s="8" t="s">
        <v>421</v>
      </c>
      <c r="B1591" s="8" t="s">
        <v>6954</v>
      </c>
      <c r="C1591" s="9" t="s">
        <v>6955</v>
      </c>
      <c r="D1591" s="10"/>
      <c r="E1591" s="8" t="s">
        <v>6956</v>
      </c>
      <c r="F1591" s="8" t="s">
        <v>6242</v>
      </c>
      <c r="G1591" s="11"/>
      <c r="H1591" s="12">
        <v>298</v>
      </c>
      <c r="I1591" s="8" t="s">
        <v>854</v>
      </c>
      <c r="J1591" s="13">
        <v>0.0</v>
      </c>
      <c r="K1591" s="14">
        <v>528.0</v>
      </c>
      <c r="L1591" s="14">
        <v>581.0</v>
      </c>
      <c r="M1591" s="14">
        <v>639.0</v>
      </c>
      <c r="N1591" s="14">
        <v>1056.0</v>
      </c>
      <c r="O1591" s="14">
        <v>951.0</v>
      </c>
      <c r="P1591" s="15">
        <f>J1591*M1591</f>
        <v>0</v>
      </c>
      <c r="Q1591" s="8" t="s">
        <v>6957</v>
      </c>
      <c r="R1591" s="16" t="s">
        <v>6958</v>
      </c>
      <c r="S1591" s="16">
        <v>659</v>
      </c>
      <c r="T1591" s="10"/>
      <c r="U1591">
        <f>J1591*L1591</f>
        <v>0</v>
      </c>
      <c r="V1591">
        <f>J1591*K1591</f>
        <v>0</v>
      </c>
    </row>
    <row r="1592" spans="1:22" customHeight="1" ht="43.5" outlineLevel="1">
      <c r="A1592" s="8" t="s">
        <v>421</v>
      </c>
      <c r="B1592" s="8" t="s">
        <v>6959</v>
      </c>
      <c r="C1592" s="9" t="s">
        <v>6960</v>
      </c>
      <c r="D1592" s="10"/>
      <c r="E1592" s="8" t="s">
        <v>6961</v>
      </c>
      <c r="F1592" s="8" t="s">
        <v>6962</v>
      </c>
      <c r="G1592" s="11"/>
      <c r="H1592" s="17" t="s">
        <v>111</v>
      </c>
      <c r="I1592" s="8" t="s">
        <v>967</v>
      </c>
      <c r="J1592" s="13">
        <v>0.0</v>
      </c>
      <c r="K1592" s="14">
        <v>399.0</v>
      </c>
      <c r="L1592" s="14">
        <v>439.0</v>
      </c>
      <c r="M1592" s="14">
        <v>483.0</v>
      </c>
      <c r="N1592" s="14">
        <v>798.0</v>
      </c>
      <c r="O1592" s="14">
        <v>718.0</v>
      </c>
      <c r="P1592" s="15">
        <f>J1592*M1592</f>
        <v>0</v>
      </c>
      <c r="Q1592" s="8" t="s">
        <v>6963</v>
      </c>
      <c r="R1592" s="16" t="s">
        <v>6964</v>
      </c>
      <c r="S1592" s="16" t="s">
        <v>6965</v>
      </c>
      <c r="T1592" s="10"/>
      <c r="U1592">
        <f>J1592*L1592</f>
        <v>0</v>
      </c>
      <c r="V1592">
        <f>J1592*K1592</f>
        <v>0</v>
      </c>
    </row>
    <row r="1593" spans="1:22" customHeight="1" ht="43.5" outlineLevel="1">
      <c r="A1593" s="8" t="s">
        <v>421</v>
      </c>
      <c r="B1593" s="8" t="s">
        <v>6966</v>
      </c>
      <c r="C1593" s="9" t="s">
        <v>6967</v>
      </c>
      <c r="D1593" s="10"/>
      <c r="E1593" s="8" t="s">
        <v>6968</v>
      </c>
      <c r="F1593" s="8" t="s">
        <v>578</v>
      </c>
      <c r="G1593" s="11"/>
      <c r="H1593" s="17" t="s">
        <v>111</v>
      </c>
      <c r="I1593" s="8" t="s">
        <v>712</v>
      </c>
      <c r="J1593" s="13">
        <v>0.0</v>
      </c>
      <c r="K1593" s="14">
        <v>492.0</v>
      </c>
      <c r="L1593" s="14">
        <v>541.0</v>
      </c>
      <c r="M1593" s="14">
        <v>595.0</v>
      </c>
      <c r="N1593" s="14">
        <v>984.0</v>
      </c>
      <c r="O1593" s="14">
        <v>886.0</v>
      </c>
      <c r="P1593" s="15">
        <f>J1593*M1593</f>
        <v>0</v>
      </c>
      <c r="Q1593" s="8" t="s">
        <v>6969</v>
      </c>
      <c r="R1593" s="16" t="s">
        <v>6970</v>
      </c>
      <c r="S1593" s="16">
        <v>606</v>
      </c>
      <c r="T1593" s="10"/>
      <c r="U1593">
        <f>J1593*L1593</f>
        <v>0</v>
      </c>
      <c r="V1593">
        <f>J1593*K1593</f>
        <v>0</v>
      </c>
    </row>
    <row r="1594" spans="1:22" customHeight="1" ht="43.5" outlineLevel="1">
      <c r="A1594" s="8" t="s">
        <v>421</v>
      </c>
      <c r="B1594" s="8" t="s">
        <v>6971</v>
      </c>
      <c r="C1594" s="9" t="s">
        <v>6972</v>
      </c>
      <c r="D1594" s="10"/>
      <c r="E1594" s="8" t="s">
        <v>6973</v>
      </c>
      <c r="F1594" s="8" t="s">
        <v>6974</v>
      </c>
      <c r="G1594" s="11"/>
      <c r="H1594" s="12" t="s">
        <v>6975</v>
      </c>
      <c r="I1594" s="8" t="s">
        <v>155</v>
      </c>
      <c r="J1594" s="13">
        <v>0.0</v>
      </c>
      <c r="K1594" s="14">
        <v>1388.0</v>
      </c>
      <c r="L1594" s="14">
        <v>1527.0</v>
      </c>
      <c r="M1594" s="14">
        <v>1680.0</v>
      </c>
      <c r="N1594" s="14">
        <v>2776.0</v>
      </c>
      <c r="O1594" s="14">
        <v>2498.0</v>
      </c>
      <c r="P1594" s="15">
        <f>J1594*M1594</f>
        <v>0</v>
      </c>
      <c r="Q1594" s="8" t="s">
        <v>6976</v>
      </c>
      <c r="R1594" s="16" t="s">
        <v>6977</v>
      </c>
      <c r="S1594" s="16" t="s">
        <v>6978</v>
      </c>
      <c r="T1594" s="10"/>
      <c r="U1594">
        <f>J1594*L1594</f>
        <v>0</v>
      </c>
      <c r="V1594">
        <f>J1594*K1594</f>
        <v>0</v>
      </c>
    </row>
    <row r="1595" spans="1:22" customHeight="1" ht="43.5" outlineLevel="1">
      <c r="A1595" s="8" t="s">
        <v>421</v>
      </c>
      <c r="B1595" s="8" t="s">
        <v>6979</v>
      </c>
      <c r="C1595" s="9" t="s">
        <v>6980</v>
      </c>
      <c r="D1595" s="10"/>
      <c r="E1595" s="8" t="s">
        <v>6981</v>
      </c>
      <c r="F1595" s="8" t="s">
        <v>6962</v>
      </c>
      <c r="G1595" s="11"/>
      <c r="H1595" s="12">
        <v>2</v>
      </c>
      <c r="I1595" s="8" t="s">
        <v>697</v>
      </c>
      <c r="J1595" s="13">
        <v>0.0</v>
      </c>
      <c r="K1595" s="14">
        <v>445.0</v>
      </c>
      <c r="L1595" s="14">
        <v>490.0</v>
      </c>
      <c r="M1595" s="14">
        <v>539.0</v>
      </c>
      <c r="N1595" s="14">
        <v>890.0</v>
      </c>
      <c r="O1595" s="14">
        <v>801.0</v>
      </c>
      <c r="P1595" s="15">
        <f>J1595*M1595</f>
        <v>0</v>
      </c>
      <c r="Q1595" s="8" t="s">
        <v>6982</v>
      </c>
      <c r="R1595" s="16" t="s">
        <v>6983</v>
      </c>
      <c r="S1595" s="16" t="s">
        <v>6984</v>
      </c>
      <c r="T1595" s="10"/>
      <c r="U1595">
        <f>J1595*L1595</f>
        <v>0</v>
      </c>
      <c r="V1595">
        <f>J1595*K1595</f>
        <v>0</v>
      </c>
    </row>
    <row r="1596" spans="1:22" customHeight="1" ht="43.5" outlineLevel="1">
      <c r="A1596" s="8" t="s">
        <v>421</v>
      </c>
      <c r="B1596" s="8" t="s">
        <v>6985</v>
      </c>
      <c r="C1596" s="9" t="s">
        <v>6986</v>
      </c>
      <c r="D1596" s="10"/>
      <c r="E1596" s="8" t="s">
        <v>6987</v>
      </c>
      <c r="F1596" s="8" t="s">
        <v>6928</v>
      </c>
      <c r="G1596" s="11" t="s">
        <v>228</v>
      </c>
      <c r="H1596" s="17" t="s">
        <v>111</v>
      </c>
      <c r="I1596" s="8" t="s">
        <v>703</v>
      </c>
      <c r="J1596" s="13">
        <v>0.0</v>
      </c>
      <c r="K1596" s="14">
        <v>141.0</v>
      </c>
      <c r="L1596" s="14">
        <v>155.0</v>
      </c>
      <c r="M1596" s="14">
        <v>171.0</v>
      </c>
      <c r="N1596" s="14">
        <v>282.0</v>
      </c>
      <c r="O1596" s="14">
        <v>254.0</v>
      </c>
      <c r="P1596" s="15">
        <f>J1596*M1596</f>
        <v>0</v>
      </c>
      <c r="Q1596" s="8" t="s">
        <v>6988</v>
      </c>
      <c r="R1596" s="16" t="s">
        <v>6989</v>
      </c>
      <c r="S1596" s="16">
        <v>17</v>
      </c>
      <c r="T1596" s="10"/>
      <c r="U1596">
        <f>J1596*L1596</f>
        <v>0</v>
      </c>
      <c r="V1596">
        <f>J1596*K1596</f>
        <v>0</v>
      </c>
    </row>
    <row r="1597" spans="1:22" customHeight="1" ht="43.5" outlineLevel="1">
      <c r="A1597" s="8" t="s">
        <v>421</v>
      </c>
      <c r="B1597" s="8" t="s">
        <v>6990</v>
      </c>
      <c r="C1597" s="9" t="s">
        <v>6991</v>
      </c>
      <c r="D1597" s="10"/>
      <c r="E1597" s="8" t="s">
        <v>6992</v>
      </c>
      <c r="F1597" s="8" t="s">
        <v>4007</v>
      </c>
      <c r="G1597" s="11"/>
      <c r="H1597" s="17" t="s">
        <v>111</v>
      </c>
      <c r="I1597" s="8" t="s">
        <v>697</v>
      </c>
      <c r="J1597" s="13">
        <v>0.0</v>
      </c>
      <c r="K1597" s="14">
        <v>170.0</v>
      </c>
      <c r="L1597" s="14">
        <v>187.0</v>
      </c>
      <c r="M1597" s="14">
        <v>206.0</v>
      </c>
      <c r="N1597" s="14">
        <v>340.0</v>
      </c>
      <c r="O1597" s="14">
        <v>306.0</v>
      </c>
      <c r="P1597" s="15">
        <f>J1597*M1597</f>
        <v>0</v>
      </c>
      <c r="Q1597" s="8" t="s">
        <v>6993</v>
      </c>
      <c r="R1597" s="16" t="s">
        <v>6994</v>
      </c>
      <c r="S1597" s="16">
        <v>161</v>
      </c>
      <c r="T1597" s="10"/>
      <c r="U1597">
        <f>J1597*L1597</f>
        <v>0</v>
      </c>
      <c r="V1597">
        <f>J1597*K1597</f>
        <v>0</v>
      </c>
    </row>
    <row r="1598" spans="1:22" customHeight="1" ht="43.5" outlineLevel="1">
      <c r="A1598" s="8" t="s">
        <v>421</v>
      </c>
      <c r="B1598" s="8" t="s">
        <v>6995</v>
      </c>
      <c r="C1598" s="9" t="s">
        <v>6996</v>
      </c>
      <c r="D1598" s="10"/>
      <c r="E1598" s="8" t="s">
        <v>6997</v>
      </c>
      <c r="F1598" s="8" t="s">
        <v>6998</v>
      </c>
      <c r="G1598" s="11"/>
      <c r="H1598" s="17" t="s">
        <v>111</v>
      </c>
      <c r="I1598" s="8" t="s">
        <v>854</v>
      </c>
      <c r="J1598" s="13">
        <v>0.0</v>
      </c>
      <c r="K1598" s="14">
        <v>385.0</v>
      </c>
      <c r="L1598" s="14">
        <v>424.0</v>
      </c>
      <c r="M1598" s="14">
        <v>466.0</v>
      </c>
      <c r="N1598" s="14">
        <v>770.0</v>
      </c>
      <c r="O1598" s="14">
        <v>693.0</v>
      </c>
      <c r="P1598" s="15">
        <f>J1598*M1598</f>
        <v>0</v>
      </c>
      <c r="Q1598" s="8" t="s">
        <v>6999</v>
      </c>
      <c r="R1598" s="16" t="s">
        <v>7000</v>
      </c>
      <c r="S1598" s="16" t="s">
        <v>7001</v>
      </c>
      <c r="T1598" s="10"/>
      <c r="U1598">
        <f>J1598*L1598</f>
        <v>0</v>
      </c>
      <c r="V1598">
        <f>J1598*K1598</f>
        <v>0</v>
      </c>
    </row>
    <row r="1599" spans="1:22" customHeight="1" ht="43.5" outlineLevel="1">
      <c r="A1599" s="8" t="s">
        <v>421</v>
      </c>
      <c r="B1599" s="8" t="s">
        <v>7002</v>
      </c>
      <c r="C1599" s="9" t="s">
        <v>7003</v>
      </c>
      <c r="D1599" s="10"/>
      <c r="E1599" s="8" t="s">
        <v>7004</v>
      </c>
      <c r="F1599" s="8" t="s">
        <v>7005</v>
      </c>
      <c r="G1599" s="11"/>
      <c r="H1599" s="12">
        <v>97</v>
      </c>
      <c r="I1599" s="8" t="s">
        <v>1000</v>
      </c>
      <c r="J1599" s="13">
        <v>0.0</v>
      </c>
      <c r="K1599" s="14">
        <v>1366.0</v>
      </c>
      <c r="L1599" s="14">
        <v>1503.0</v>
      </c>
      <c r="M1599" s="14">
        <v>1653.0</v>
      </c>
      <c r="N1599" s="14">
        <v>2732.0</v>
      </c>
      <c r="O1599" s="14">
        <v>2459.0</v>
      </c>
      <c r="P1599" s="15">
        <f>J1599*M1599</f>
        <v>0</v>
      </c>
      <c r="Q1599" s="8" t="s">
        <v>7006</v>
      </c>
      <c r="R1599" s="16" t="s">
        <v>7007</v>
      </c>
      <c r="S1599" s="16" t="s">
        <v>7008</v>
      </c>
      <c r="T1599" s="10"/>
      <c r="U1599">
        <f>J1599*L1599</f>
        <v>0</v>
      </c>
      <c r="V1599">
        <f>J1599*K1599</f>
        <v>0</v>
      </c>
    </row>
    <row r="1600" spans="1:22" customHeight="1" ht="43.5" outlineLevel="1">
      <c r="A1600" s="8" t="s">
        <v>421</v>
      </c>
      <c r="B1600" s="8" t="s">
        <v>7009</v>
      </c>
      <c r="C1600" s="9" t="s">
        <v>7010</v>
      </c>
      <c r="D1600" s="10"/>
      <c r="E1600" s="8" t="s">
        <v>7011</v>
      </c>
      <c r="F1600" s="8" t="s">
        <v>7012</v>
      </c>
      <c r="G1600" s="11"/>
      <c r="H1600" s="12" t="s">
        <v>6975</v>
      </c>
      <c r="I1600" s="8" t="s">
        <v>57</v>
      </c>
      <c r="J1600" s="13">
        <v>0.0</v>
      </c>
      <c r="K1600" s="14">
        <v>352.0</v>
      </c>
      <c r="L1600" s="14">
        <v>387.0</v>
      </c>
      <c r="M1600" s="14">
        <v>426.0</v>
      </c>
      <c r="N1600" s="14">
        <v>704.0</v>
      </c>
      <c r="O1600" s="14">
        <v>634.0</v>
      </c>
      <c r="P1600" s="15">
        <f>J1600*M1600</f>
        <v>0</v>
      </c>
      <c r="Q1600" s="8" t="s">
        <v>7013</v>
      </c>
      <c r="R1600" s="16" t="s">
        <v>7014</v>
      </c>
      <c r="S1600" s="16">
        <v>520</v>
      </c>
      <c r="T1600" s="10"/>
      <c r="U1600">
        <f>J1600*L1600</f>
        <v>0</v>
      </c>
      <c r="V1600">
        <f>J1600*K1600</f>
        <v>0</v>
      </c>
    </row>
    <row r="1601" spans="1:22" customHeight="1" ht="43.5" outlineLevel="1">
      <c r="A1601" s="8" t="s">
        <v>421</v>
      </c>
      <c r="B1601" s="8" t="s">
        <v>7015</v>
      </c>
      <c r="C1601" s="9" t="s">
        <v>7016</v>
      </c>
      <c r="D1601" s="10"/>
      <c r="E1601" s="8" t="s">
        <v>7017</v>
      </c>
      <c r="F1601" s="8" t="s">
        <v>7018</v>
      </c>
      <c r="G1601" s="11"/>
      <c r="H1601" s="17" t="s">
        <v>111</v>
      </c>
      <c r="I1601" s="8" t="s">
        <v>697</v>
      </c>
      <c r="J1601" s="13">
        <v>0.0</v>
      </c>
      <c r="K1601" s="14">
        <v>493.0</v>
      </c>
      <c r="L1601" s="14">
        <v>542.0</v>
      </c>
      <c r="M1601" s="14">
        <v>596.0</v>
      </c>
      <c r="N1601" s="14">
        <v>986.0</v>
      </c>
      <c r="O1601" s="14">
        <v>888.0</v>
      </c>
      <c r="P1601" s="15">
        <f>J1601*M1601</f>
        <v>0</v>
      </c>
      <c r="Q1601" s="8" t="s">
        <v>7019</v>
      </c>
      <c r="R1601" s="16" t="s">
        <v>7020</v>
      </c>
      <c r="S1601" s="16">
        <v>860</v>
      </c>
      <c r="T1601" s="10"/>
      <c r="U1601">
        <f>J1601*L1601</f>
        <v>0</v>
      </c>
      <c r="V1601">
        <f>J1601*K1601</f>
        <v>0</v>
      </c>
    </row>
    <row r="1602" spans="1:22" customHeight="1" ht="43.5" outlineLevel="1">
      <c r="A1602" s="8" t="s">
        <v>421</v>
      </c>
      <c r="B1602" s="8" t="s">
        <v>7021</v>
      </c>
      <c r="C1602" s="9" t="s">
        <v>7022</v>
      </c>
      <c r="D1602" s="10"/>
      <c r="E1602" s="8" t="s">
        <v>7023</v>
      </c>
      <c r="F1602" s="8" t="s">
        <v>7018</v>
      </c>
      <c r="G1602" s="11"/>
      <c r="H1602" s="17" t="s">
        <v>111</v>
      </c>
      <c r="I1602" s="8" t="s">
        <v>726</v>
      </c>
      <c r="J1602" s="13">
        <v>0.0</v>
      </c>
      <c r="K1602" s="14">
        <v>507.0</v>
      </c>
      <c r="L1602" s="14">
        <v>558.0</v>
      </c>
      <c r="M1602" s="14">
        <v>614.0</v>
      </c>
      <c r="N1602" s="14">
        <v>1014.0</v>
      </c>
      <c r="O1602" s="14">
        <v>913.0</v>
      </c>
      <c r="P1602" s="15">
        <f>J1602*M1602</f>
        <v>0</v>
      </c>
      <c r="Q1602" s="8" t="s">
        <v>7024</v>
      </c>
      <c r="R1602" s="16" t="s">
        <v>7025</v>
      </c>
      <c r="S1602" s="16">
        <v>841</v>
      </c>
      <c r="T1602" s="10"/>
      <c r="U1602">
        <f>J1602*L1602</f>
        <v>0</v>
      </c>
      <c r="V1602">
        <f>J1602*K1602</f>
        <v>0</v>
      </c>
    </row>
    <row r="1603" spans="1:22" customHeight="1" ht="43.5" outlineLevel="1">
      <c r="A1603" s="8" t="s">
        <v>421</v>
      </c>
      <c r="B1603" s="8" t="s">
        <v>7026</v>
      </c>
      <c r="C1603" s="9" t="s">
        <v>7027</v>
      </c>
      <c r="D1603" s="10"/>
      <c r="E1603" s="8" t="s">
        <v>7028</v>
      </c>
      <c r="F1603" s="8" t="s">
        <v>6928</v>
      </c>
      <c r="G1603" s="11"/>
      <c r="H1603" s="17" t="s">
        <v>111</v>
      </c>
      <c r="I1603" s="8" t="s">
        <v>5864</v>
      </c>
      <c r="J1603" s="13">
        <v>0.0</v>
      </c>
      <c r="K1603" s="14">
        <v>184.0</v>
      </c>
      <c r="L1603" s="14">
        <v>202.0</v>
      </c>
      <c r="M1603" s="14">
        <v>222.0</v>
      </c>
      <c r="N1603" s="14">
        <v>368.0</v>
      </c>
      <c r="O1603" s="14">
        <v>332.0</v>
      </c>
      <c r="P1603" s="15">
        <f>J1603*M1603</f>
        <v>0</v>
      </c>
      <c r="Q1603" s="8" t="s">
        <v>7029</v>
      </c>
      <c r="R1603" s="16" t="s">
        <v>7030</v>
      </c>
      <c r="S1603" s="16">
        <v>23</v>
      </c>
      <c r="T1603" s="10"/>
      <c r="U1603">
        <f>J1603*L1603</f>
        <v>0</v>
      </c>
      <c r="V1603">
        <f>J1603*K1603</f>
        <v>0</v>
      </c>
    </row>
    <row r="1604" spans="1:22" customHeight="1" ht="43.5" outlineLevel="1">
      <c r="A1604" s="8" t="s">
        <v>421</v>
      </c>
      <c r="B1604" s="8" t="s">
        <v>7031</v>
      </c>
      <c r="C1604" s="9" t="s">
        <v>7032</v>
      </c>
      <c r="D1604" s="10"/>
      <c r="E1604" s="8" t="s">
        <v>7033</v>
      </c>
      <c r="F1604" s="8" t="s">
        <v>7034</v>
      </c>
      <c r="G1604" s="11"/>
      <c r="H1604" s="12" t="s">
        <v>684</v>
      </c>
      <c r="I1604" s="8" t="s">
        <v>841</v>
      </c>
      <c r="J1604" s="13">
        <v>0.0</v>
      </c>
      <c r="K1604" s="14">
        <v>884.0</v>
      </c>
      <c r="L1604" s="14">
        <v>972.0</v>
      </c>
      <c r="M1604" s="14">
        <v>1069.0</v>
      </c>
      <c r="N1604" s="14">
        <v>1768.0</v>
      </c>
      <c r="O1604" s="14">
        <v>1591.0</v>
      </c>
      <c r="P1604" s="15">
        <f>J1604*M1604</f>
        <v>0</v>
      </c>
      <c r="Q1604" s="8" t="s">
        <v>7035</v>
      </c>
      <c r="R1604" s="16" t="s">
        <v>7036</v>
      </c>
      <c r="S1604" s="16" t="s">
        <v>7037</v>
      </c>
      <c r="T1604" s="10"/>
      <c r="U1604">
        <f>J1604*L1604</f>
        <v>0</v>
      </c>
      <c r="V1604">
        <f>J1604*K1604</f>
        <v>0</v>
      </c>
    </row>
    <row r="1605" spans="1:22" customHeight="1" ht="43.5" outlineLevel="1">
      <c r="A1605" s="8" t="s">
        <v>421</v>
      </c>
      <c r="B1605" s="8" t="s">
        <v>7038</v>
      </c>
      <c r="C1605" s="9" t="s">
        <v>7039</v>
      </c>
      <c r="D1605" s="10"/>
      <c r="E1605" s="8" t="s">
        <v>7040</v>
      </c>
      <c r="F1605" s="8" t="s">
        <v>6928</v>
      </c>
      <c r="G1605" s="11" t="s">
        <v>228</v>
      </c>
      <c r="H1605" s="12">
        <v>148</v>
      </c>
      <c r="I1605" s="8" t="s">
        <v>30</v>
      </c>
      <c r="J1605" s="13">
        <v>0.0</v>
      </c>
      <c r="K1605" s="14">
        <v>156.0</v>
      </c>
      <c r="L1605" s="14">
        <v>172.0</v>
      </c>
      <c r="M1605" s="14">
        <v>189.0</v>
      </c>
      <c r="N1605" s="14">
        <v>312.0</v>
      </c>
      <c r="O1605" s="14">
        <v>281.0</v>
      </c>
      <c r="P1605" s="15">
        <f>J1605*M1605</f>
        <v>0</v>
      </c>
      <c r="Q1605" s="8" t="s">
        <v>7041</v>
      </c>
      <c r="R1605" s="16" t="s">
        <v>7030</v>
      </c>
      <c r="S1605" s="16">
        <v>22</v>
      </c>
      <c r="T1605" s="10"/>
      <c r="U1605">
        <f>J1605*L1605</f>
        <v>0</v>
      </c>
      <c r="V1605">
        <f>J1605*K1605</f>
        <v>0</v>
      </c>
    </row>
    <row r="1606" spans="1:22" customHeight="1" ht="43.5" outlineLevel="1">
      <c r="A1606" s="8" t="s">
        <v>421</v>
      </c>
      <c r="B1606" s="8" t="s">
        <v>7042</v>
      </c>
      <c r="C1606" s="9" t="s">
        <v>7043</v>
      </c>
      <c r="D1606" s="10"/>
      <c r="E1606" s="8" t="s">
        <v>7044</v>
      </c>
      <c r="F1606" s="8" t="s">
        <v>6928</v>
      </c>
      <c r="G1606" s="11"/>
      <c r="H1606" s="17" t="s">
        <v>111</v>
      </c>
      <c r="I1606" s="8" t="s">
        <v>697</v>
      </c>
      <c r="J1606" s="13">
        <v>0.0</v>
      </c>
      <c r="K1606" s="14">
        <v>161.0</v>
      </c>
      <c r="L1606" s="14">
        <v>177.0</v>
      </c>
      <c r="M1606" s="14">
        <v>195.0</v>
      </c>
      <c r="N1606" s="14">
        <v>322.0</v>
      </c>
      <c r="O1606" s="14">
        <v>290.0</v>
      </c>
      <c r="P1606" s="15">
        <f>J1606*M1606</f>
        <v>0</v>
      </c>
      <c r="Q1606" s="8" t="s">
        <v>7045</v>
      </c>
      <c r="R1606" s="16" t="s">
        <v>7046</v>
      </c>
      <c r="S1606" s="16">
        <v>24</v>
      </c>
      <c r="T1606" s="10"/>
      <c r="U1606">
        <f>J1606*L1606</f>
        <v>0</v>
      </c>
      <c r="V1606">
        <f>J1606*K1606</f>
        <v>0</v>
      </c>
    </row>
    <row r="1607" spans="1:22" customHeight="1" ht="43.5" outlineLevel="1">
      <c r="A1607" s="8" t="s">
        <v>421</v>
      </c>
      <c r="B1607" s="8" t="s">
        <v>7047</v>
      </c>
      <c r="C1607" s="9" t="s">
        <v>7048</v>
      </c>
      <c r="D1607" s="10"/>
      <c r="E1607" s="8" t="s">
        <v>7049</v>
      </c>
      <c r="F1607" s="8" t="s">
        <v>7050</v>
      </c>
      <c r="G1607" s="11"/>
      <c r="H1607" s="17" t="s">
        <v>111</v>
      </c>
      <c r="I1607" s="8" t="s">
        <v>841</v>
      </c>
      <c r="J1607" s="13">
        <v>0.0</v>
      </c>
      <c r="K1607" s="14">
        <v>365.0</v>
      </c>
      <c r="L1607" s="14">
        <v>402.0</v>
      </c>
      <c r="M1607" s="14">
        <v>442.0</v>
      </c>
      <c r="N1607" s="14">
        <v>730.0</v>
      </c>
      <c r="O1607" s="14">
        <v>657.0</v>
      </c>
      <c r="P1607" s="15">
        <f>J1607*M1607</f>
        <v>0</v>
      </c>
      <c r="Q1607" s="8" t="s">
        <v>7051</v>
      </c>
      <c r="R1607" s="16" t="s">
        <v>7052</v>
      </c>
      <c r="S1607" s="16" t="s">
        <v>7053</v>
      </c>
      <c r="T1607" s="10"/>
      <c r="U1607">
        <f>J1607*L1607</f>
        <v>0</v>
      </c>
      <c r="V1607">
        <f>J1607*K1607</f>
        <v>0</v>
      </c>
    </row>
    <row r="1608" spans="1:22" customHeight="1" ht="43.5" outlineLevel="1">
      <c r="A1608" s="8" t="s">
        <v>421</v>
      </c>
      <c r="B1608" s="8" t="s">
        <v>7054</v>
      </c>
      <c r="C1608" s="9" t="s">
        <v>7055</v>
      </c>
      <c r="D1608" s="10"/>
      <c r="E1608" s="8" t="s">
        <v>7056</v>
      </c>
      <c r="F1608" s="8" t="s">
        <v>7057</v>
      </c>
      <c r="G1608" s="11"/>
      <c r="H1608" s="17" t="s">
        <v>111</v>
      </c>
      <c r="I1608" s="8" t="s">
        <v>854</v>
      </c>
      <c r="J1608" s="13">
        <v>0.0</v>
      </c>
      <c r="K1608" s="14">
        <v>692.0</v>
      </c>
      <c r="L1608" s="14">
        <v>761.0</v>
      </c>
      <c r="M1608" s="14">
        <v>837.0</v>
      </c>
      <c r="N1608" s="14">
        <v>1384.0</v>
      </c>
      <c r="O1608" s="14">
        <v>1246.0</v>
      </c>
      <c r="P1608" s="15">
        <f>J1608*M1608</f>
        <v>0</v>
      </c>
      <c r="Q1608" s="8" t="s">
        <v>7058</v>
      </c>
      <c r="R1608" s="16" t="s">
        <v>7059</v>
      </c>
      <c r="S1608" s="16" t="s">
        <v>7060</v>
      </c>
      <c r="T1608" s="10"/>
      <c r="U1608">
        <f>J1608*L1608</f>
        <v>0</v>
      </c>
      <c r="V1608">
        <f>J1608*K1608</f>
        <v>0</v>
      </c>
    </row>
    <row r="1609" spans="1:22" customHeight="1" ht="43.5" outlineLevel="1">
      <c r="A1609" s="8" t="s">
        <v>421</v>
      </c>
      <c r="B1609" s="8" t="s">
        <v>7061</v>
      </c>
      <c r="C1609" s="9" t="s">
        <v>7062</v>
      </c>
      <c r="D1609" s="10"/>
      <c r="E1609" s="8" t="s">
        <v>7063</v>
      </c>
      <c r="F1609" s="8" t="s">
        <v>1795</v>
      </c>
      <c r="G1609" s="11"/>
      <c r="H1609" s="17" t="s">
        <v>111</v>
      </c>
      <c r="I1609" s="8" t="s">
        <v>703</v>
      </c>
      <c r="J1609" s="13">
        <v>0.0</v>
      </c>
      <c r="K1609" s="14">
        <v>168.0</v>
      </c>
      <c r="L1609" s="14">
        <v>185.0</v>
      </c>
      <c r="M1609" s="14">
        <v>204.0</v>
      </c>
      <c r="N1609" s="14">
        <v>336.0</v>
      </c>
      <c r="O1609" s="14">
        <v>302.0</v>
      </c>
      <c r="P1609" s="15">
        <f>J1609*M1609</f>
        <v>0</v>
      </c>
      <c r="Q1609" s="8" t="s">
        <v>7064</v>
      </c>
      <c r="R1609" s="16" t="s">
        <v>4195</v>
      </c>
      <c r="S1609" s="16">
        <v>220</v>
      </c>
      <c r="T1609" s="10"/>
      <c r="U1609">
        <f>J1609*L1609</f>
        <v>0</v>
      </c>
      <c r="V1609">
        <f>J1609*K1609</f>
        <v>0</v>
      </c>
    </row>
    <row r="1610" spans="1:22" customHeight="1" ht="43.5" outlineLevel="1">
      <c r="A1610" s="8" t="s">
        <v>421</v>
      </c>
      <c r="B1610" s="8" t="s">
        <v>7065</v>
      </c>
      <c r="C1610" s="9" t="s">
        <v>7066</v>
      </c>
      <c r="D1610" s="10"/>
      <c r="E1610" s="8" t="s">
        <v>7067</v>
      </c>
      <c r="F1610" s="8" t="s">
        <v>7068</v>
      </c>
      <c r="G1610" s="11"/>
      <c r="H1610" s="12" t="s">
        <v>6975</v>
      </c>
      <c r="I1610" s="8" t="s">
        <v>308</v>
      </c>
      <c r="J1610" s="13">
        <v>0.0</v>
      </c>
      <c r="K1610" s="14">
        <v>1103.0</v>
      </c>
      <c r="L1610" s="14">
        <v>1213.0</v>
      </c>
      <c r="M1610" s="14">
        <v>1334.0</v>
      </c>
      <c r="N1610" s="14">
        <v>2206.0</v>
      </c>
      <c r="O1610" s="14">
        <v>1985.0</v>
      </c>
      <c r="P1610" s="15">
        <f>J1610*M1610</f>
        <v>0</v>
      </c>
      <c r="Q1610" s="8" t="s">
        <v>7069</v>
      </c>
      <c r="R1610" s="16" t="s">
        <v>7070</v>
      </c>
      <c r="S1610" s="16">
        <v>568</v>
      </c>
      <c r="T1610" s="10"/>
      <c r="U1610">
        <f>J1610*L1610</f>
        <v>0</v>
      </c>
      <c r="V1610">
        <f>J1610*K1610</f>
        <v>0</v>
      </c>
    </row>
    <row r="1611" spans="1:22" customHeight="1" ht="43.5" outlineLevel="1">
      <c r="A1611" s="8" t="s">
        <v>421</v>
      </c>
      <c r="B1611" s="8" t="s">
        <v>7071</v>
      </c>
      <c r="C1611" s="9" t="s">
        <v>7072</v>
      </c>
      <c r="D1611" s="10"/>
      <c r="E1611" s="8" t="s">
        <v>7073</v>
      </c>
      <c r="F1611" s="8" t="s">
        <v>431</v>
      </c>
      <c r="G1611" s="11"/>
      <c r="H1611" s="17" t="s">
        <v>111</v>
      </c>
      <c r="I1611" s="8" t="s">
        <v>703</v>
      </c>
      <c r="J1611" s="13">
        <v>0.0</v>
      </c>
      <c r="K1611" s="14">
        <v>121.0</v>
      </c>
      <c r="L1611" s="14">
        <v>133.0</v>
      </c>
      <c r="M1611" s="14">
        <v>146.0</v>
      </c>
      <c r="N1611" s="14">
        <v>242.0</v>
      </c>
      <c r="O1611" s="14">
        <v>217.8</v>
      </c>
      <c r="P1611" s="15">
        <f>J1611*M1611</f>
        <v>0</v>
      </c>
      <c r="Q1611" s="8" t="s">
        <v>7074</v>
      </c>
      <c r="R1611" s="16" t="s">
        <v>4886</v>
      </c>
      <c r="S1611" s="16">
        <v>105</v>
      </c>
      <c r="T1611" s="10"/>
      <c r="U1611">
        <f>J1611*L1611</f>
        <v>0</v>
      </c>
      <c r="V1611">
        <f>J1611*K1611</f>
        <v>0</v>
      </c>
    </row>
    <row r="1612" spans="1:22" customHeight="1" ht="43.5" outlineLevel="1">
      <c r="A1612" s="8" t="s">
        <v>421</v>
      </c>
      <c r="B1612" s="8" t="s">
        <v>7075</v>
      </c>
      <c r="C1612" s="9" t="s">
        <v>7076</v>
      </c>
      <c r="D1612" s="10"/>
      <c r="E1612" s="8" t="s">
        <v>7077</v>
      </c>
      <c r="F1612" s="8" t="s">
        <v>431</v>
      </c>
      <c r="G1612" s="11"/>
      <c r="H1612" s="17" t="s">
        <v>111</v>
      </c>
      <c r="I1612" s="8" t="s">
        <v>691</v>
      </c>
      <c r="J1612" s="13">
        <v>0.0</v>
      </c>
      <c r="K1612" s="14">
        <v>115.0</v>
      </c>
      <c r="L1612" s="14">
        <v>127.0</v>
      </c>
      <c r="M1612" s="14">
        <v>140.0</v>
      </c>
      <c r="N1612" s="14">
        <v>230.0</v>
      </c>
      <c r="O1612" s="14">
        <v>207.0</v>
      </c>
      <c r="P1612" s="15">
        <f>J1612*M1612</f>
        <v>0</v>
      </c>
      <c r="Q1612" s="8" t="s">
        <v>7078</v>
      </c>
      <c r="R1612" s="16" t="s">
        <v>7079</v>
      </c>
      <c r="S1612" s="16">
        <v>109</v>
      </c>
      <c r="T1612" s="10"/>
      <c r="U1612">
        <f>J1612*L1612</f>
        <v>0</v>
      </c>
      <c r="V1612">
        <f>J1612*K1612</f>
        <v>0</v>
      </c>
    </row>
    <row r="1613" spans="1:22" customHeight="1" ht="43.5" outlineLevel="1">
      <c r="A1613" s="8" t="s">
        <v>421</v>
      </c>
      <c r="B1613" s="8" t="s">
        <v>7080</v>
      </c>
      <c r="C1613" s="9" t="s">
        <v>7081</v>
      </c>
      <c r="D1613" s="10"/>
      <c r="E1613" s="8" t="s">
        <v>7082</v>
      </c>
      <c r="F1613" s="8" t="s">
        <v>431</v>
      </c>
      <c r="G1613" s="11"/>
      <c r="H1613" s="12">
        <v>161</v>
      </c>
      <c r="I1613" s="8" t="s">
        <v>691</v>
      </c>
      <c r="J1613" s="13">
        <v>0.0</v>
      </c>
      <c r="K1613" s="14">
        <v>115.0</v>
      </c>
      <c r="L1613" s="14">
        <v>127.0</v>
      </c>
      <c r="M1613" s="14">
        <v>140.0</v>
      </c>
      <c r="N1613" s="14">
        <v>230.0</v>
      </c>
      <c r="O1613" s="14">
        <v>207.0</v>
      </c>
      <c r="P1613" s="15">
        <f>J1613*M1613</f>
        <v>0</v>
      </c>
      <c r="Q1613" s="8" t="s">
        <v>7083</v>
      </c>
      <c r="R1613" s="16" t="s">
        <v>7079</v>
      </c>
      <c r="S1613" s="16">
        <v>102</v>
      </c>
      <c r="T1613" s="10"/>
      <c r="U1613">
        <f>J1613*L1613</f>
        <v>0</v>
      </c>
      <c r="V1613">
        <f>J1613*K1613</f>
        <v>0</v>
      </c>
    </row>
    <row r="1614" spans="1:22" customHeight="1" ht="43.5" outlineLevel="1">
      <c r="A1614" s="8" t="s">
        <v>421</v>
      </c>
      <c r="B1614" s="8" t="s">
        <v>7084</v>
      </c>
      <c r="C1614" s="9" t="s">
        <v>7085</v>
      </c>
      <c r="D1614" s="10"/>
      <c r="E1614" s="8" t="s">
        <v>7086</v>
      </c>
      <c r="F1614" s="8" t="s">
        <v>431</v>
      </c>
      <c r="G1614" s="11"/>
      <c r="H1614" s="12">
        <v>291</v>
      </c>
      <c r="I1614" s="8" t="s">
        <v>726</v>
      </c>
      <c r="J1614" s="13">
        <v>0.0</v>
      </c>
      <c r="K1614" s="14">
        <v>115.0</v>
      </c>
      <c r="L1614" s="14">
        <v>127.0</v>
      </c>
      <c r="M1614" s="14">
        <v>140.0</v>
      </c>
      <c r="N1614" s="14">
        <v>230.0</v>
      </c>
      <c r="O1614" s="14">
        <v>207.0</v>
      </c>
      <c r="P1614" s="15">
        <f>J1614*M1614</f>
        <v>0</v>
      </c>
      <c r="Q1614" s="8" t="s">
        <v>7087</v>
      </c>
      <c r="R1614" s="16" t="s">
        <v>7088</v>
      </c>
      <c r="S1614" s="16">
        <v>108</v>
      </c>
      <c r="T1614" s="10"/>
      <c r="U1614">
        <f>J1614*L1614</f>
        <v>0</v>
      </c>
      <c r="V1614">
        <f>J1614*K1614</f>
        <v>0</v>
      </c>
    </row>
    <row r="1615" spans="1:22" customHeight="1" ht="43.5" outlineLevel="1">
      <c r="A1615" s="8" t="s">
        <v>421</v>
      </c>
      <c r="B1615" s="8" t="s">
        <v>7089</v>
      </c>
      <c r="C1615" s="9" t="s">
        <v>7090</v>
      </c>
      <c r="D1615" s="10"/>
      <c r="E1615" s="8" t="s">
        <v>7091</v>
      </c>
      <c r="F1615" s="8" t="s">
        <v>2637</v>
      </c>
      <c r="G1615" s="11"/>
      <c r="H1615" s="12">
        <v>293</v>
      </c>
      <c r="I1615" s="8" t="s">
        <v>703</v>
      </c>
      <c r="J1615" s="13">
        <v>0.0</v>
      </c>
      <c r="K1615" s="14">
        <v>958.0</v>
      </c>
      <c r="L1615" s="14">
        <v>1054.0</v>
      </c>
      <c r="M1615" s="14">
        <v>1159.0</v>
      </c>
      <c r="N1615" s="14">
        <v>1916.0</v>
      </c>
      <c r="O1615" s="14">
        <v>1725.0</v>
      </c>
      <c r="P1615" s="15">
        <f>J1615*M1615</f>
        <v>0</v>
      </c>
      <c r="Q1615" s="8" t="s">
        <v>7092</v>
      </c>
      <c r="R1615" s="16" t="s">
        <v>7093</v>
      </c>
      <c r="S1615" s="16">
        <v>363</v>
      </c>
      <c r="T1615" s="10"/>
      <c r="U1615">
        <f>J1615*L1615</f>
        <v>0</v>
      </c>
      <c r="V1615">
        <f>J1615*K1615</f>
        <v>0</v>
      </c>
    </row>
    <row r="1616" spans="1:22" customHeight="1" ht="43.5" outlineLevel="1">
      <c r="A1616" s="8" t="s">
        <v>421</v>
      </c>
      <c r="B1616" s="8" t="s">
        <v>7094</v>
      </c>
      <c r="C1616" s="9" t="s">
        <v>7095</v>
      </c>
      <c r="D1616" s="10"/>
      <c r="E1616" s="8" t="s">
        <v>7096</v>
      </c>
      <c r="F1616" s="8" t="s">
        <v>2637</v>
      </c>
      <c r="G1616" s="11"/>
      <c r="H1616" s="12">
        <v>1</v>
      </c>
      <c r="I1616" s="8" t="s">
        <v>1000</v>
      </c>
      <c r="J1616" s="13">
        <v>0.0</v>
      </c>
      <c r="K1616" s="14">
        <v>958.0</v>
      </c>
      <c r="L1616" s="14">
        <v>1054.0</v>
      </c>
      <c r="M1616" s="14">
        <v>1159.0</v>
      </c>
      <c r="N1616" s="14">
        <v>1916.0</v>
      </c>
      <c r="O1616" s="14">
        <v>1725.0</v>
      </c>
      <c r="P1616" s="15">
        <f>J1616*M1616</f>
        <v>0</v>
      </c>
      <c r="Q1616" s="8" t="s">
        <v>7097</v>
      </c>
      <c r="R1616" s="16" t="s">
        <v>7093</v>
      </c>
      <c r="S1616" s="16">
        <v>367</v>
      </c>
      <c r="T1616" s="10"/>
      <c r="U1616">
        <f>J1616*L1616</f>
        <v>0</v>
      </c>
      <c r="V1616">
        <f>J1616*K1616</f>
        <v>0</v>
      </c>
    </row>
    <row r="1617" spans="1:22" customHeight="1" ht="43.5" outlineLevel="1">
      <c r="A1617" s="8" t="s">
        <v>421</v>
      </c>
      <c r="B1617" s="8" t="s">
        <v>7098</v>
      </c>
      <c r="C1617" s="9" t="s">
        <v>7099</v>
      </c>
      <c r="D1617" s="10"/>
      <c r="E1617" s="8" t="s">
        <v>7100</v>
      </c>
      <c r="F1617" s="8" t="s">
        <v>2637</v>
      </c>
      <c r="G1617" s="11"/>
      <c r="H1617" s="12">
        <v>145</v>
      </c>
      <c r="I1617" s="8" t="s">
        <v>712</v>
      </c>
      <c r="J1617" s="13">
        <v>0.0</v>
      </c>
      <c r="K1617" s="14">
        <v>958.0</v>
      </c>
      <c r="L1617" s="14">
        <v>1054.0</v>
      </c>
      <c r="M1617" s="14">
        <v>1159.0</v>
      </c>
      <c r="N1617" s="14">
        <v>1916.0</v>
      </c>
      <c r="O1617" s="14">
        <v>1725.0</v>
      </c>
      <c r="P1617" s="15">
        <f>J1617*M1617</f>
        <v>0</v>
      </c>
      <c r="Q1617" s="8" t="s">
        <v>7101</v>
      </c>
      <c r="R1617" s="16" t="s">
        <v>7093</v>
      </c>
      <c r="S1617" s="16">
        <v>363</v>
      </c>
      <c r="T1617" s="10"/>
      <c r="U1617">
        <f>J1617*L1617</f>
        <v>0</v>
      </c>
      <c r="V1617">
        <f>J1617*K1617</f>
        <v>0</v>
      </c>
    </row>
    <row r="1618" spans="1:22" customHeight="1" ht="43.5" outlineLevel="1">
      <c r="A1618" s="8" t="s">
        <v>421</v>
      </c>
      <c r="B1618" s="8" t="s">
        <v>7102</v>
      </c>
      <c r="C1618" s="9" t="s">
        <v>7103</v>
      </c>
      <c r="D1618" s="10"/>
      <c r="E1618" s="8" t="s">
        <v>7104</v>
      </c>
      <c r="F1618" s="8" t="s">
        <v>7105</v>
      </c>
      <c r="G1618" s="11"/>
      <c r="H1618" s="12">
        <v>138</v>
      </c>
      <c r="I1618" s="8" t="s">
        <v>967</v>
      </c>
      <c r="J1618" s="13">
        <v>0.0</v>
      </c>
      <c r="K1618" s="14">
        <v>1131.0</v>
      </c>
      <c r="L1618" s="14">
        <v>1244.0</v>
      </c>
      <c r="M1618" s="14">
        <v>1368.0</v>
      </c>
      <c r="N1618" s="14">
        <v>2720.0</v>
      </c>
      <c r="O1618" s="14">
        <v>2448.0</v>
      </c>
      <c r="P1618" s="15">
        <f>J1618*M1618</f>
        <v>0</v>
      </c>
      <c r="Q1618" s="8" t="s">
        <v>7106</v>
      </c>
      <c r="R1618" s="16" t="s">
        <v>7107</v>
      </c>
      <c r="S1618" s="16">
        <v>881</v>
      </c>
      <c r="T1618" s="10"/>
      <c r="U1618">
        <f>J1618*L1618</f>
        <v>0</v>
      </c>
      <c r="V1618">
        <f>J1618*K1618</f>
        <v>0</v>
      </c>
    </row>
    <row r="1619" spans="1:22" customHeight="1" ht="43.5" outlineLevel="1">
      <c r="A1619" s="8" t="s">
        <v>421</v>
      </c>
      <c r="B1619" s="8" t="s">
        <v>7108</v>
      </c>
      <c r="C1619" s="9" t="s">
        <v>7109</v>
      </c>
      <c r="D1619" s="10"/>
      <c r="E1619" s="8" t="s">
        <v>7110</v>
      </c>
      <c r="F1619" s="8" t="s">
        <v>7105</v>
      </c>
      <c r="G1619" s="11"/>
      <c r="H1619" s="12">
        <v>137</v>
      </c>
      <c r="I1619" s="8" t="s">
        <v>703</v>
      </c>
      <c r="J1619" s="13">
        <v>0.0</v>
      </c>
      <c r="K1619" s="14">
        <v>1565.0</v>
      </c>
      <c r="L1619" s="14">
        <v>1722.0</v>
      </c>
      <c r="M1619" s="14">
        <v>1894.0</v>
      </c>
      <c r="N1619" s="14">
        <v>2720.0</v>
      </c>
      <c r="O1619" s="14">
        <v>2448.0</v>
      </c>
      <c r="P1619" s="15">
        <f>J1619*M1619</f>
        <v>0</v>
      </c>
      <c r="Q1619" s="8" t="s">
        <v>7111</v>
      </c>
      <c r="R1619" s="16" t="s">
        <v>7107</v>
      </c>
      <c r="S1619" s="16">
        <v>808</v>
      </c>
      <c r="T1619" s="10"/>
      <c r="U1619">
        <f>J1619*L1619</f>
        <v>0</v>
      </c>
      <c r="V1619">
        <f>J1619*K1619</f>
        <v>0</v>
      </c>
    </row>
    <row r="1620" spans="1:22" customHeight="1" ht="43.5" outlineLevel="1">
      <c r="A1620" s="8" t="s">
        <v>421</v>
      </c>
      <c r="B1620" s="8" t="s">
        <v>7112</v>
      </c>
      <c r="C1620" s="9" t="s">
        <v>7113</v>
      </c>
      <c r="D1620" s="10"/>
      <c r="E1620" s="8" t="s">
        <v>7114</v>
      </c>
      <c r="F1620" s="8" t="s">
        <v>7115</v>
      </c>
      <c r="G1620" s="11"/>
      <c r="H1620" s="12" t="s">
        <v>6975</v>
      </c>
      <c r="I1620" s="8" t="s">
        <v>784</v>
      </c>
      <c r="J1620" s="13">
        <v>0.0</v>
      </c>
      <c r="K1620" s="14">
        <v>208.0</v>
      </c>
      <c r="L1620" s="14">
        <v>229.0</v>
      </c>
      <c r="M1620" s="14">
        <v>252.0</v>
      </c>
      <c r="N1620" s="14">
        <v>416.0</v>
      </c>
      <c r="O1620" s="14">
        <v>375.0</v>
      </c>
      <c r="P1620" s="15">
        <f>J1620*M1620</f>
        <v>0</v>
      </c>
      <c r="Q1620" s="8" t="s">
        <v>7116</v>
      </c>
      <c r="R1620" s="16" t="s">
        <v>7117</v>
      </c>
      <c r="S1620" s="16">
        <v>115</v>
      </c>
      <c r="T1620" s="10"/>
      <c r="U1620">
        <f>J1620*L1620</f>
        <v>0</v>
      </c>
      <c r="V1620">
        <f>J1620*K1620</f>
        <v>0</v>
      </c>
    </row>
    <row r="1621" spans="1:22" customHeight="1" ht="43.5" outlineLevel="1">
      <c r="A1621" s="8" t="s">
        <v>421</v>
      </c>
      <c r="B1621" s="8" t="s">
        <v>7118</v>
      </c>
      <c r="C1621" s="9" t="s">
        <v>7119</v>
      </c>
      <c r="D1621" s="10"/>
      <c r="E1621" s="8" t="s">
        <v>7120</v>
      </c>
      <c r="F1621" s="8" t="s">
        <v>191</v>
      </c>
      <c r="G1621" s="11"/>
      <c r="H1621" s="17" t="s">
        <v>111</v>
      </c>
      <c r="I1621" s="8" t="s">
        <v>703</v>
      </c>
      <c r="J1621" s="13">
        <v>0.0</v>
      </c>
      <c r="K1621" s="14">
        <v>189.0</v>
      </c>
      <c r="L1621" s="14">
        <v>208.0</v>
      </c>
      <c r="M1621" s="14">
        <v>229.0</v>
      </c>
      <c r="N1621" s="14">
        <v>378.0</v>
      </c>
      <c r="O1621" s="14">
        <v>341.0</v>
      </c>
      <c r="P1621" s="15">
        <f>J1621*M1621</f>
        <v>0</v>
      </c>
      <c r="Q1621" s="8" t="s">
        <v>7121</v>
      </c>
      <c r="R1621" s="16" t="s">
        <v>7122</v>
      </c>
      <c r="S1621" s="16">
        <v>81</v>
      </c>
      <c r="T1621" s="10"/>
      <c r="U1621">
        <f>J1621*L1621</f>
        <v>0</v>
      </c>
      <c r="V1621">
        <f>J1621*K1621</f>
        <v>0</v>
      </c>
    </row>
    <row r="1622" spans="1:22" customHeight="1" ht="43.5" outlineLevel="1">
      <c r="A1622" s="8" t="s">
        <v>421</v>
      </c>
      <c r="B1622" s="8" t="s">
        <v>7123</v>
      </c>
      <c r="C1622" s="9" t="s">
        <v>7124</v>
      </c>
      <c r="D1622" s="10"/>
      <c r="E1622" s="8" t="s">
        <v>7125</v>
      </c>
      <c r="F1622" s="8" t="s">
        <v>4637</v>
      </c>
      <c r="G1622" s="11"/>
      <c r="H1622" s="17" t="s">
        <v>111</v>
      </c>
      <c r="I1622" s="8" t="s">
        <v>841</v>
      </c>
      <c r="J1622" s="13">
        <v>0.0</v>
      </c>
      <c r="K1622" s="14">
        <v>460.0</v>
      </c>
      <c r="L1622" s="14">
        <v>506.0</v>
      </c>
      <c r="M1622" s="14">
        <v>557.0</v>
      </c>
      <c r="N1622" s="14">
        <v>920.0</v>
      </c>
      <c r="O1622" s="14">
        <v>828.0</v>
      </c>
      <c r="P1622" s="15">
        <f>J1622*M1622</f>
        <v>0</v>
      </c>
      <c r="Q1622" s="8" t="s">
        <v>7126</v>
      </c>
      <c r="R1622" s="16" t="s">
        <v>7127</v>
      </c>
      <c r="S1622" s="16" t="s">
        <v>7128</v>
      </c>
      <c r="T1622" s="10"/>
      <c r="U1622">
        <f>J1622*L1622</f>
        <v>0</v>
      </c>
      <c r="V1622">
        <f>J1622*K1622</f>
        <v>0</v>
      </c>
    </row>
    <row r="1623" spans="1:22" customHeight="1" ht="43.5" outlineLevel="1">
      <c r="A1623" s="8" t="s">
        <v>421</v>
      </c>
      <c r="B1623" s="8" t="s">
        <v>7129</v>
      </c>
      <c r="C1623" s="9" t="s">
        <v>7130</v>
      </c>
      <c r="D1623" s="10"/>
      <c r="E1623" s="8" t="s">
        <v>7131</v>
      </c>
      <c r="F1623" s="8" t="s">
        <v>7034</v>
      </c>
      <c r="G1623" s="11"/>
      <c r="H1623" s="12">
        <v>168</v>
      </c>
      <c r="I1623" s="8" t="s">
        <v>731</v>
      </c>
      <c r="J1623" s="13">
        <v>0.0</v>
      </c>
      <c r="K1623" s="14">
        <v>835.0</v>
      </c>
      <c r="L1623" s="14">
        <v>919.0</v>
      </c>
      <c r="M1623" s="14">
        <v>1011.0</v>
      </c>
      <c r="N1623" s="14">
        <v>1670.0</v>
      </c>
      <c r="O1623" s="14">
        <v>1503.0</v>
      </c>
      <c r="P1623" s="15">
        <f>J1623*M1623</f>
        <v>0</v>
      </c>
      <c r="Q1623" s="8" t="s">
        <v>7132</v>
      </c>
      <c r="R1623" s="16" t="s">
        <v>7133</v>
      </c>
      <c r="S1623" s="16" t="s">
        <v>7134</v>
      </c>
      <c r="T1623" s="10"/>
      <c r="U1623">
        <f>J1623*L1623</f>
        <v>0</v>
      </c>
      <c r="V1623">
        <f>J1623*K1623</f>
        <v>0</v>
      </c>
    </row>
    <row r="1624" spans="1:22" customHeight="1" ht="43.5" outlineLevel="1">
      <c r="A1624" s="8" t="s">
        <v>421</v>
      </c>
      <c r="B1624" s="8" t="s">
        <v>7135</v>
      </c>
      <c r="C1624" s="9" t="s">
        <v>7136</v>
      </c>
      <c r="D1624" s="10"/>
      <c r="E1624" s="8" t="s">
        <v>7137</v>
      </c>
      <c r="F1624" s="8" t="s">
        <v>3695</v>
      </c>
      <c r="G1624" s="11"/>
      <c r="H1624" s="12" t="s">
        <v>7138</v>
      </c>
      <c r="I1624" s="8" t="s">
        <v>759</v>
      </c>
      <c r="J1624" s="13">
        <v>0.0</v>
      </c>
      <c r="K1624" s="14">
        <v>368.0</v>
      </c>
      <c r="L1624" s="14">
        <v>405.0</v>
      </c>
      <c r="M1624" s="14">
        <v>446.0</v>
      </c>
      <c r="N1624" s="14">
        <v>736.0</v>
      </c>
      <c r="O1624" s="14">
        <v>663.0</v>
      </c>
      <c r="P1624" s="15">
        <f>J1624*M1624</f>
        <v>0</v>
      </c>
      <c r="Q1624" s="8" t="s">
        <v>7139</v>
      </c>
      <c r="R1624" s="16" t="s">
        <v>7140</v>
      </c>
      <c r="S1624" s="16">
        <v>931</v>
      </c>
      <c r="T1624" s="10"/>
      <c r="U1624">
        <f>J1624*L1624</f>
        <v>0</v>
      </c>
      <c r="V1624">
        <f>J1624*K1624</f>
        <v>0</v>
      </c>
    </row>
    <row r="1625" spans="1:22" customHeight="1" ht="43.5" outlineLevel="1">
      <c r="A1625" s="8" t="s">
        <v>421</v>
      </c>
      <c r="B1625" s="8" t="s">
        <v>7141</v>
      </c>
      <c r="C1625" s="9" t="s">
        <v>7142</v>
      </c>
      <c r="D1625" s="10"/>
      <c r="E1625" s="8" t="s">
        <v>7143</v>
      </c>
      <c r="F1625" s="8" t="s">
        <v>7144</v>
      </c>
      <c r="G1625" s="11"/>
      <c r="H1625" s="12">
        <v>258</v>
      </c>
      <c r="I1625" s="8" t="s">
        <v>703</v>
      </c>
      <c r="J1625" s="13">
        <v>0.0</v>
      </c>
      <c r="K1625" s="14">
        <v>1302.0</v>
      </c>
      <c r="L1625" s="14">
        <v>1432.0</v>
      </c>
      <c r="M1625" s="14">
        <v>1575.0</v>
      </c>
      <c r="N1625" s="14">
        <v>2604.0</v>
      </c>
      <c r="O1625" s="14">
        <v>2344.0</v>
      </c>
      <c r="P1625" s="15">
        <f>J1625*M1625</f>
        <v>0</v>
      </c>
      <c r="Q1625" s="8" t="s">
        <v>7145</v>
      </c>
      <c r="R1625" s="16" t="s">
        <v>7146</v>
      </c>
      <c r="S1625" s="16" t="s">
        <v>7147</v>
      </c>
      <c r="T1625" s="10"/>
      <c r="U1625">
        <f>J1625*L1625</f>
        <v>0</v>
      </c>
      <c r="V1625">
        <f>J1625*K1625</f>
        <v>0</v>
      </c>
    </row>
    <row r="1626" spans="1:22" customHeight="1" ht="43.5" outlineLevel="1">
      <c r="A1626" s="8" t="s">
        <v>421</v>
      </c>
      <c r="B1626" s="8" t="s">
        <v>7148</v>
      </c>
      <c r="C1626" s="9" t="s">
        <v>7149</v>
      </c>
      <c r="D1626" s="10"/>
      <c r="E1626" s="8" t="s">
        <v>7150</v>
      </c>
      <c r="F1626" s="8" t="s">
        <v>7151</v>
      </c>
      <c r="G1626" s="11"/>
      <c r="H1626" s="17" t="s">
        <v>111</v>
      </c>
      <c r="I1626" s="8" t="s">
        <v>1000</v>
      </c>
      <c r="J1626" s="13">
        <v>0.0</v>
      </c>
      <c r="K1626" s="14">
        <v>458.0</v>
      </c>
      <c r="L1626" s="14">
        <v>504.0</v>
      </c>
      <c r="M1626" s="14">
        <v>554.0</v>
      </c>
      <c r="N1626" s="14">
        <v>916.0</v>
      </c>
      <c r="O1626" s="14">
        <v>825.0</v>
      </c>
      <c r="P1626" s="15">
        <f>J1626*M1626</f>
        <v>0</v>
      </c>
      <c r="Q1626" s="8" t="s">
        <v>7152</v>
      </c>
      <c r="R1626" s="16" t="s">
        <v>7153</v>
      </c>
      <c r="S1626" s="16" t="s">
        <v>7154</v>
      </c>
      <c r="T1626" s="10"/>
      <c r="U1626">
        <f>J1626*L1626</f>
        <v>0</v>
      </c>
      <c r="V1626">
        <f>J1626*K1626</f>
        <v>0</v>
      </c>
    </row>
    <row r="1627" spans="1:22" customHeight="1" ht="43.5" outlineLevel="1">
      <c r="A1627" s="8" t="s">
        <v>421</v>
      </c>
      <c r="B1627" s="8" t="s">
        <v>7155</v>
      </c>
      <c r="C1627" s="9" t="s">
        <v>7156</v>
      </c>
      <c r="D1627" s="10"/>
      <c r="E1627" s="8" t="s">
        <v>7157</v>
      </c>
      <c r="F1627" s="8" t="s">
        <v>7158</v>
      </c>
      <c r="G1627" s="11"/>
      <c r="H1627" s="12" t="s">
        <v>1879</v>
      </c>
      <c r="I1627" s="8" t="s">
        <v>967</v>
      </c>
      <c r="J1627" s="13">
        <v>0.0</v>
      </c>
      <c r="K1627" s="14">
        <v>492.0</v>
      </c>
      <c r="L1627" s="14">
        <v>541.0</v>
      </c>
      <c r="M1627" s="14">
        <v>595.0</v>
      </c>
      <c r="N1627" s="14">
        <v>984.0</v>
      </c>
      <c r="O1627" s="14">
        <v>886.0</v>
      </c>
      <c r="P1627" s="15">
        <f>J1627*M1627</f>
        <v>0</v>
      </c>
      <c r="Q1627" s="8" t="s">
        <v>7159</v>
      </c>
      <c r="R1627" s="16" t="s">
        <v>7160</v>
      </c>
      <c r="S1627" s="16" t="s">
        <v>7161</v>
      </c>
      <c r="T1627" s="10"/>
      <c r="U1627">
        <f>J1627*L1627</f>
        <v>0</v>
      </c>
      <c r="V1627">
        <f>J1627*K1627</f>
        <v>0</v>
      </c>
    </row>
    <row r="1628" spans="1:22" customHeight="1" ht="43.5" outlineLevel="1">
      <c r="A1628" s="8" t="s">
        <v>421</v>
      </c>
      <c r="B1628" s="8" t="s">
        <v>7162</v>
      </c>
      <c r="C1628" s="9" t="s">
        <v>7163</v>
      </c>
      <c r="D1628" s="10"/>
      <c r="E1628" s="8" t="s">
        <v>7164</v>
      </c>
      <c r="F1628" s="8" t="s">
        <v>7165</v>
      </c>
      <c r="G1628" s="11"/>
      <c r="H1628" s="12">
        <v>269</v>
      </c>
      <c r="I1628" s="8" t="s">
        <v>703</v>
      </c>
      <c r="J1628" s="13">
        <v>0.0</v>
      </c>
      <c r="K1628" s="14">
        <v>1047.0</v>
      </c>
      <c r="L1628" s="14">
        <v>1152.0</v>
      </c>
      <c r="M1628" s="14">
        <v>1267.0</v>
      </c>
      <c r="N1628" s="14">
        <v>2094.0</v>
      </c>
      <c r="O1628" s="14">
        <v>1884.6</v>
      </c>
      <c r="P1628" s="15">
        <f>J1628*M1628</f>
        <v>0</v>
      </c>
      <c r="Q1628" s="8" t="s">
        <v>7166</v>
      </c>
      <c r="R1628" s="16" t="s">
        <v>7167</v>
      </c>
      <c r="S1628" s="16">
        <v>847</v>
      </c>
      <c r="T1628" s="10"/>
      <c r="U1628">
        <f>J1628*L1628</f>
        <v>0</v>
      </c>
      <c r="V1628">
        <f>J1628*K1628</f>
        <v>0</v>
      </c>
    </row>
    <row r="1629" spans="1:22" customHeight="1" ht="43.5" outlineLevel="1">
      <c r="A1629" s="8" t="s">
        <v>421</v>
      </c>
      <c r="B1629" s="8" t="s">
        <v>7168</v>
      </c>
      <c r="C1629" s="9" t="s">
        <v>7169</v>
      </c>
      <c r="D1629" s="10"/>
      <c r="E1629" s="8" t="s">
        <v>7170</v>
      </c>
      <c r="F1629" s="8" t="s">
        <v>6998</v>
      </c>
      <c r="G1629" s="11"/>
      <c r="H1629" s="17" t="s">
        <v>111</v>
      </c>
      <c r="I1629" s="8" t="s">
        <v>1000</v>
      </c>
      <c r="J1629" s="13">
        <v>0.0</v>
      </c>
      <c r="K1629" s="14">
        <v>449.0</v>
      </c>
      <c r="L1629" s="14">
        <v>494.0</v>
      </c>
      <c r="M1629" s="14">
        <v>543.0</v>
      </c>
      <c r="N1629" s="14">
        <v>898.0</v>
      </c>
      <c r="O1629" s="14">
        <v>808.0</v>
      </c>
      <c r="P1629" s="15">
        <f>J1629*M1629</f>
        <v>0</v>
      </c>
      <c r="Q1629" s="8" t="s">
        <v>7171</v>
      </c>
      <c r="R1629" s="16" t="s">
        <v>7172</v>
      </c>
      <c r="S1629" s="16" t="s">
        <v>7173</v>
      </c>
      <c r="T1629" s="10"/>
      <c r="U1629">
        <f>J1629*L1629</f>
        <v>0</v>
      </c>
      <c r="V1629">
        <f>J1629*K1629</f>
        <v>0</v>
      </c>
    </row>
    <row r="1630" spans="1:22" customHeight="1" ht="43.5" outlineLevel="1">
      <c r="A1630" s="8" t="s">
        <v>421</v>
      </c>
      <c r="B1630" s="8" t="s">
        <v>7174</v>
      </c>
      <c r="C1630" s="9" t="s">
        <v>7175</v>
      </c>
      <c r="D1630" s="10"/>
      <c r="E1630" s="8" t="s">
        <v>7176</v>
      </c>
      <c r="F1630" s="8" t="s">
        <v>7034</v>
      </c>
      <c r="G1630" s="11"/>
      <c r="H1630" s="12">
        <v>153</v>
      </c>
      <c r="I1630" s="8" t="s">
        <v>841</v>
      </c>
      <c r="J1630" s="13">
        <v>0.0</v>
      </c>
      <c r="K1630" s="14">
        <v>835.0</v>
      </c>
      <c r="L1630" s="14">
        <v>919.0</v>
      </c>
      <c r="M1630" s="14">
        <v>1011.0</v>
      </c>
      <c r="N1630" s="14">
        <v>1670.0</v>
      </c>
      <c r="O1630" s="14">
        <v>1503.0</v>
      </c>
      <c r="P1630" s="15">
        <f>J1630*M1630</f>
        <v>0</v>
      </c>
      <c r="Q1630" s="8" t="s">
        <v>7177</v>
      </c>
      <c r="R1630" s="16" t="s">
        <v>7178</v>
      </c>
      <c r="S1630" s="16" t="s">
        <v>7179</v>
      </c>
      <c r="T1630" s="10"/>
      <c r="U1630">
        <f>J1630*L1630</f>
        <v>0</v>
      </c>
      <c r="V1630">
        <f>J1630*K1630</f>
        <v>0</v>
      </c>
    </row>
    <row r="1631" spans="1:22" customHeight="1" ht="43.5" outlineLevel="1">
      <c r="A1631" s="8" t="s">
        <v>421</v>
      </c>
      <c r="B1631" s="8" t="s">
        <v>7180</v>
      </c>
      <c r="C1631" s="9" t="s">
        <v>7181</v>
      </c>
      <c r="D1631" s="10"/>
      <c r="E1631" s="8" t="s">
        <v>7182</v>
      </c>
      <c r="F1631" s="8" t="s">
        <v>6998</v>
      </c>
      <c r="G1631" s="11"/>
      <c r="H1631" s="17" t="s">
        <v>111</v>
      </c>
      <c r="I1631" s="8" t="s">
        <v>1000</v>
      </c>
      <c r="J1631" s="13">
        <v>0.0</v>
      </c>
      <c r="K1631" s="14">
        <v>357.0</v>
      </c>
      <c r="L1631" s="14">
        <v>393.0</v>
      </c>
      <c r="M1631" s="14">
        <v>432.0</v>
      </c>
      <c r="N1631" s="14">
        <v>714.0</v>
      </c>
      <c r="O1631" s="14">
        <v>643.0</v>
      </c>
      <c r="P1631" s="15">
        <f>J1631*M1631</f>
        <v>0</v>
      </c>
      <c r="Q1631" s="8" t="s">
        <v>7183</v>
      </c>
      <c r="R1631" s="16" t="s">
        <v>7184</v>
      </c>
      <c r="S1631" s="16" t="s">
        <v>7185</v>
      </c>
      <c r="T1631" s="10"/>
      <c r="U1631">
        <f>J1631*L1631</f>
        <v>0</v>
      </c>
      <c r="V1631">
        <f>J1631*K1631</f>
        <v>0</v>
      </c>
    </row>
    <row r="1632" spans="1:22" customHeight="1" ht="43.5" outlineLevel="1">
      <c r="A1632" s="8" t="s">
        <v>421</v>
      </c>
      <c r="B1632" s="8" t="s">
        <v>7186</v>
      </c>
      <c r="C1632" s="9" t="s">
        <v>7187</v>
      </c>
      <c r="D1632" s="10"/>
      <c r="E1632" s="8" t="s">
        <v>7188</v>
      </c>
      <c r="F1632" s="8" t="s">
        <v>7144</v>
      </c>
      <c r="G1632" s="11"/>
      <c r="H1632" s="12">
        <v>17</v>
      </c>
      <c r="I1632" s="8" t="s">
        <v>842</v>
      </c>
      <c r="J1632" s="13">
        <v>0.0</v>
      </c>
      <c r="K1632" s="14">
        <v>1302.0</v>
      </c>
      <c r="L1632" s="14">
        <v>1432.0</v>
      </c>
      <c r="M1632" s="14">
        <v>1575.0</v>
      </c>
      <c r="N1632" s="14">
        <v>2604.0</v>
      </c>
      <c r="O1632" s="14">
        <v>2344.0</v>
      </c>
      <c r="P1632" s="15">
        <f>J1632*M1632</f>
        <v>0</v>
      </c>
      <c r="Q1632" s="8" t="s">
        <v>7189</v>
      </c>
      <c r="R1632" s="16" t="s">
        <v>7190</v>
      </c>
      <c r="S1632" s="16" t="s">
        <v>7191</v>
      </c>
      <c r="T1632" s="10"/>
      <c r="U1632">
        <f>J1632*L1632</f>
        <v>0</v>
      </c>
      <c r="V1632">
        <f>J1632*K1632</f>
        <v>0</v>
      </c>
    </row>
    <row r="1633" spans="1:22" customHeight="1" ht="43.5" outlineLevel="1">
      <c r="A1633" s="8" t="s">
        <v>421</v>
      </c>
      <c r="B1633" s="8" t="s">
        <v>7192</v>
      </c>
      <c r="C1633" s="9" t="s">
        <v>7193</v>
      </c>
      <c r="D1633" s="10"/>
      <c r="E1633" s="8" t="s">
        <v>7194</v>
      </c>
      <c r="F1633" s="8" t="s">
        <v>7195</v>
      </c>
      <c r="G1633" s="11"/>
      <c r="H1633" s="17" t="s">
        <v>111</v>
      </c>
      <c r="I1633" s="8" t="s">
        <v>967</v>
      </c>
      <c r="J1633" s="13">
        <v>0.0</v>
      </c>
      <c r="K1633" s="14">
        <v>590.0</v>
      </c>
      <c r="L1633" s="14">
        <v>649.0</v>
      </c>
      <c r="M1633" s="14">
        <v>714.0</v>
      </c>
      <c r="N1633" s="14">
        <v>1180.0</v>
      </c>
      <c r="O1633" s="14">
        <v>1062.0</v>
      </c>
      <c r="P1633" s="15">
        <f>J1633*M1633</f>
        <v>0</v>
      </c>
      <c r="Q1633" s="8" t="s">
        <v>7196</v>
      </c>
      <c r="R1633" s="16" t="s">
        <v>7197</v>
      </c>
      <c r="S1633" s="16" t="s">
        <v>7198</v>
      </c>
      <c r="T1633" s="10"/>
      <c r="U1633">
        <f>J1633*L1633</f>
        <v>0</v>
      </c>
      <c r="V1633">
        <f>J1633*K1633</f>
        <v>0</v>
      </c>
    </row>
    <row r="1634" spans="1:22" customHeight="1" ht="43.5" outlineLevel="1">
      <c r="A1634" s="8" t="s">
        <v>421</v>
      </c>
      <c r="B1634" s="8" t="s">
        <v>7199</v>
      </c>
      <c r="C1634" s="9" t="s">
        <v>7200</v>
      </c>
      <c r="D1634" s="10"/>
      <c r="E1634" s="8" t="s">
        <v>7201</v>
      </c>
      <c r="F1634" s="8" t="s">
        <v>6928</v>
      </c>
      <c r="G1634" s="11"/>
      <c r="H1634" s="17" t="s">
        <v>111</v>
      </c>
      <c r="I1634" s="8" t="s">
        <v>854</v>
      </c>
      <c r="J1634" s="13">
        <v>0.0</v>
      </c>
      <c r="K1634" s="14">
        <v>117.0</v>
      </c>
      <c r="L1634" s="14">
        <v>129.0</v>
      </c>
      <c r="M1634" s="14">
        <v>142.0</v>
      </c>
      <c r="N1634" s="14">
        <v>234.0</v>
      </c>
      <c r="O1634" s="14">
        <v>211.0</v>
      </c>
      <c r="P1634" s="15">
        <f>J1634*M1634</f>
        <v>0</v>
      </c>
      <c r="Q1634" s="8" t="s">
        <v>7202</v>
      </c>
      <c r="R1634" s="16" t="s">
        <v>7203</v>
      </c>
      <c r="S1634" s="16">
        <v>21</v>
      </c>
      <c r="T1634" s="10"/>
      <c r="U1634">
        <f>J1634*L1634</f>
        <v>0</v>
      </c>
      <c r="V1634">
        <f>J1634*K1634</f>
        <v>0</v>
      </c>
    </row>
    <row r="1635" spans="1:22" customHeight="1" ht="43.5" outlineLevel="1">
      <c r="A1635" s="8" t="s">
        <v>421</v>
      </c>
      <c r="B1635" s="8" t="s">
        <v>7204</v>
      </c>
      <c r="C1635" s="9" t="s">
        <v>7205</v>
      </c>
      <c r="D1635" s="10"/>
      <c r="E1635" s="8" t="s">
        <v>7206</v>
      </c>
      <c r="F1635" s="8" t="s">
        <v>425</v>
      </c>
      <c r="G1635" s="11"/>
      <c r="H1635" s="12">
        <v>242</v>
      </c>
      <c r="I1635" s="8" t="s">
        <v>664</v>
      </c>
      <c r="J1635" s="13">
        <v>0.0</v>
      </c>
      <c r="K1635" s="14">
        <v>399.0</v>
      </c>
      <c r="L1635" s="14">
        <v>439.0</v>
      </c>
      <c r="M1635" s="14">
        <v>483.0</v>
      </c>
      <c r="N1635" s="14">
        <v>798.0</v>
      </c>
      <c r="O1635" s="14">
        <v>719.0</v>
      </c>
      <c r="P1635" s="15">
        <f>J1635*M1635</f>
        <v>0</v>
      </c>
      <c r="Q1635" s="8" t="s">
        <v>7207</v>
      </c>
      <c r="R1635" s="16" t="s">
        <v>7208</v>
      </c>
      <c r="S1635" s="16">
        <v>342</v>
      </c>
      <c r="T1635" s="10"/>
      <c r="U1635">
        <f>J1635*L1635</f>
        <v>0</v>
      </c>
      <c r="V1635">
        <f>J1635*K1635</f>
        <v>0</v>
      </c>
    </row>
    <row r="1636" spans="1:22" customHeight="1" ht="43.5" outlineLevel="1">
      <c r="A1636" s="8" t="s">
        <v>421</v>
      </c>
      <c r="B1636" s="8" t="s">
        <v>7209</v>
      </c>
      <c r="C1636" s="9" t="s">
        <v>7210</v>
      </c>
      <c r="D1636" s="10"/>
      <c r="E1636" s="8" t="s">
        <v>7211</v>
      </c>
      <c r="F1636" s="8" t="s">
        <v>7212</v>
      </c>
      <c r="G1636" s="11"/>
      <c r="H1636" s="17" t="s">
        <v>111</v>
      </c>
      <c r="I1636" s="8" t="s">
        <v>1566</v>
      </c>
      <c r="J1636" s="13">
        <v>0.0</v>
      </c>
      <c r="K1636" s="14">
        <v>999.0</v>
      </c>
      <c r="L1636" s="14">
        <v>1099.0</v>
      </c>
      <c r="M1636" s="14">
        <v>1209.0</v>
      </c>
      <c r="N1636" s="14">
        <v>1998.0</v>
      </c>
      <c r="O1636" s="14">
        <v>1798.0</v>
      </c>
      <c r="P1636" s="15">
        <f>J1636*M1636</f>
        <v>0</v>
      </c>
      <c r="Q1636" s="8" t="s">
        <v>6908</v>
      </c>
      <c r="R1636" s="16" t="s">
        <v>7213</v>
      </c>
      <c r="S1636" s="16" t="s">
        <v>7214</v>
      </c>
      <c r="T1636" s="10"/>
      <c r="U1636">
        <f>J1636*L1636</f>
        <v>0</v>
      </c>
      <c r="V1636">
        <f>J1636*K1636</f>
        <v>0</v>
      </c>
    </row>
    <row r="1637" spans="1:22" customHeight="1" ht="43.5" outlineLevel="1">
      <c r="A1637" s="8" t="s">
        <v>421</v>
      </c>
      <c r="B1637" s="8" t="s">
        <v>7215</v>
      </c>
      <c r="C1637" s="9" t="s">
        <v>7216</v>
      </c>
      <c r="D1637" s="10"/>
      <c r="E1637" s="8" t="s">
        <v>7217</v>
      </c>
      <c r="F1637" s="8" t="s">
        <v>6907</v>
      </c>
      <c r="G1637" s="11"/>
      <c r="H1637" s="17" t="s">
        <v>111</v>
      </c>
      <c r="I1637" s="8" t="s">
        <v>967</v>
      </c>
      <c r="J1637" s="13">
        <v>0.0</v>
      </c>
      <c r="K1637" s="14">
        <v>523.0</v>
      </c>
      <c r="L1637" s="14">
        <v>575.0</v>
      </c>
      <c r="M1637" s="14">
        <v>633.0</v>
      </c>
      <c r="N1637" s="14">
        <v>1046.0</v>
      </c>
      <c r="O1637" s="14">
        <v>941.0</v>
      </c>
      <c r="P1637" s="15">
        <f>J1637*M1637</f>
        <v>0</v>
      </c>
      <c r="Q1637" s="8" t="s">
        <v>7218</v>
      </c>
      <c r="R1637" s="16" t="s">
        <v>7219</v>
      </c>
      <c r="S1637" s="16" t="s">
        <v>7154</v>
      </c>
      <c r="T1637" s="10"/>
      <c r="U1637">
        <f>J1637*L1637</f>
        <v>0</v>
      </c>
      <c r="V1637">
        <f>J1637*K1637</f>
        <v>0</v>
      </c>
    </row>
    <row r="1638" spans="1:22" customHeight="1" ht="43.5" outlineLevel="1">
      <c r="A1638" s="8" t="s">
        <v>421</v>
      </c>
      <c r="B1638" s="8" t="s">
        <v>7220</v>
      </c>
      <c r="C1638" s="9" t="s">
        <v>7221</v>
      </c>
      <c r="D1638" s="10"/>
      <c r="E1638" s="8" t="s">
        <v>7222</v>
      </c>
      <c r="F1638" s="8" t="s">
        <v>7223</v>
      </c>
      <c r="G1638" s="11"/>
      <c r="H1638" s="17" t="s">
        <v>111</v>
      </c>
      <c r="I1638" s="8" t="s">
        <v>841</v>
      </c>
      <c r="J1638" s="13">
        <v>0.0</v>
      </c>
      <c r="K1638" s="14">
        <v>678.0</v>
      </c>
      <c r="L1638" s="14">
        <v>746.0</v>
      </c>
      <c r="M1638" s="14">
        <v>821.0</v>
      </c>
      <c r="N1638" s="14">
        <v>1356.0</v>
      </c>
      <c r="O1638" s="14">
        <v>1221.0</v>
      </c>
      <c r="P1638" s="15">
        <f>J1638*M1638</f>
        <v>0</v>
      </c>
      <c r="Q1638" s="8" t="s">
        <v>7224</v>
      </c>
      <c r="R1638" s="16" t="s">
        <v>7225</v>
      </c>
      <c r="S1638" s="16" t="s">
        <v>7226</v>
      </c>
      <c r="T1638" s="10"/>
      <c r="U1638">
        <f>J1638*L1638</f>
        <v>0</v>
      </c>
      <c r="V1638">
        <f>J1638*K1638</f>
        <v>0</v>
      </c>
    </row>
    <row r="1639" spans="1:22" customHeight="1" ht="43.5" outlineLevel="1">
      <c r="A1639" s="8" t="s">
        <v>421</v>
      </c>
      <c r="B1639" s="8" t="s">
        <v>7227</v>
      </c>
      <c r="C1639" s="9" t="s">
        <v>7228</v>
      </c>
      <c r="D1639" s="10"/>
      <c r="E1639" s="8" t="s">
        <v>7229</v>
      </c>
      <c r="F1639" s="8" t="s">
        <v>7230</v>
      </c>
      <c r="G1639" s="11"/>
      <c r="H1639" s="17" t="s">
        <v>111</v>
      </c>
      <c r="I1639" s="8" t="s">
        <v>328</v>
      </c>
      <c r="J1639" s="13">
        <v>0.0</v>
      </c>
      <c r="K1639" s="14">
        <v>678.0</v>
      </c>
      <c r="L1639" s="14">
        <v>746.0</v>
      </c>
      <c r="M1639" s="14">
        <v>821.0</v>
      </c>
      <c r="N1639" s="14">
        <v>1356.0</v>
      </c>
      <c r="O1639" s="14">
        <v>1221.0</v>
      </c>
      <c r="P1639" s="15">
        <f>J1639*M1639</f>
        <v>0</v>
      </c>
      <c r="Q1639" s="8" t="s">
        <v>7231</v>
      </c>
      <c r="R1639" s="16" t="s">
        <v>7225</v>
      </c>
      <c r="S1639" s="16" t="s">
        <v>7232</v>
      </c>
      <c r="T1639" s="10"/>
      <c r="U1639">
        <f>J1639*L1639</f>
        <v>0</v>
      </c>
      <c r="V1639">
        <f>J1639*K1639</f>
        <v>0</v>
      </c>
    </row>
    <row r="1640" spans="1:22" customHeight="1" ht="43.5" outlineLevel="1">
      <c r="A1640" s="8" t="s">
        <v>421</v>
      </c>
      <c r="B1640" s="8" t="s">
        <v>7233</v>
      </c>
      <c r="C1640" s="9" t="s">
        <v>7234</v>
      </c>
      <c r="D1640" s="10"/>
      <c r="E1640" s="8" t="s">
        <v>7235</v>
      </c>
      <c r="F1640" s="8" t="s">
        <v>7236</v>
      </c>
      <c r="G1640" s="11"/>
      <c r="H1640" s="17" t="s">
        <v>111</v>
      </c>
      <c r="I1640" s="8" t="s">
        <v>691</v>
      </c>
      <c r="J1640" s="13">
        <v>0.0</v>
      </c>
      <c r="K1640" s="14">
        <v>406.0</v>
      </c>
      <c r="L1640" s="14">
        <v>447.0</v>
      </c>
      <c r="M1640" s="14">
        <v>492.0</v>
      </c>
      <c r="N1640" s="14">
        <v>812.0</v>
      </c>
      <c r="O1640" s="14">
        <v>731.0</v>
      </c>
      <c r="P1640" s="15">
        <f>J1640*M1640</f>
        <v>0</v>
      </c>
      <c r="Q1640" s="8" t="s">
        <v>7237</v>
      </c>
      <c r="R1640" s="16" t="s">
        <v>7238</v>
      </c>
      <c r="S1640" s="16">
        <v>542</v>
      </c>
      <c r="T1640" s="10"/>
      <c r="U1640">
        <f>J1640*L1640</f>
        <v>0</v>
      </c>
      <c r="V1640">
        <f>J1640*K1640</f>
        <v>0</v>
      </c>
    </row>
    <row r="1641" spans="1:22" customHeight="1" ht="43.5" outlineLevel="1">
      <c r="A1641" s="8" t="s">
        <v>421</v>
      </c>
      <c r="B1641" s="8" t="s">
        <v>7239</v>
      </c>
      <c r="C1641" s="9" t="s">
        <v>7240</v>
      </c>
      <c r="D1641" s="10"/>
      <c r="E1641" s="8" t="s">
        <v>7241</v>
      </c>
      <c r="F1641" s="8" t="s">
        <v>7242</v>
      </c>
      <c r="G1641" s="11"/>
      <c r="H1641" s="17" t="s">
        <v>111</v>
      </c>
      <c r="I1641" s="8" t="s">
        <v>691</v>
      </c>
      <c r="J1641" s="13">
        <v>0.0</v>
      </c>
      <c r="K1641" s="14">
        <v>387.0</v>
      </c>
      <c r="L1641" s="14">
        <v>426.0</v>
      </c>
      <c r="M1641" s="14">
        <v>469.0</v>
      </c>
      <c r="N1641" s="14">
        <v>774.0</v>
      </c>
      <c r="O1641" s="14">
        <v>696.6</v>
      </c>
      <c r="P1641" s="15">
        <f>J1641*M1641</f>
        <v>0</v>
      </c>
      <c r="Q1641" s="8" t="s">
        <v>7243</v>
      </c>
      <c r="R1641" s="16" t="s">
        <v>7244</v>
      </c>
      <c r="S1641" s="16">
        <v>950</v>
      </c>
      <c r="T1641" s="10"/>
      <c r="U1641">
        <f>J1641*L1641</f>
        <v>0</v>
      </c>
      <c r="V1641">
        <f>J1641*K1641</f>
        <v>0</v>
      </c>
    </row>
    <row r="1642" spans="1:22" customHeight="1" ht="43.5" outlineLevel="1">
      <c r="A1642" s="8" t="s">
        <v>421</v>
      </c>
      <c r="B1642" s="8" t="s">
        <v>7245</v>
      </c>
      <c r="C1642" s="9" t="s">
        <v>7246</v>
      </c>
      <c r="D1642" s="10"/>
      <c r="E1642" s="8" t="s">
        <v>7247</v>
      </c>
      <c r="F1642" s="8" t="s">
        <v>6907</v>
      </c>
      <c r="G1642" s="11"/>
      <c r="H1642" s="17" t="s">
        <v>111</v>
      </c>
      <c r="I1642" s="8" t="s">
        <v>841</v>
      </c>
      <c r="J1642" s="13">
        <v>0.0</v>
      </c>
      <c r="K1642" s="14">
        <v>523.0</v>
      </c>
      <c r="L1642" s="14">
        <v>575.0</v>
      </c>
      <c r="M1642" s="14">
        <v>633.0</v>
      </c>
      <c r="N1642" s="14">
        <v>1046.0</v>
      </c>
      <c r="O1642" s="14">
        <v>942.0</v>
      </c>
      <c r="P1642" s="15">
        <f>J1642*M1642</f>
        <v>0</v>
      </c>
      <c r="Q1642" s="8" t="s">
        <v>7248</v>
      </c>
      <c r="R1642" s="16" t="s">
        <v>7249</v>
      </c>
      <c r="S1642" s="16" t="s">
        <v>7250</v>
      </c>
      <c r="T1642" s="10"/>
      <c r="U1642">
        <f>J1642*L1642</f>
        <v>0</v>
      </c>
      <c r="V1642">
        <f>J1642*K1642</f>
        <v>0</v>
      </c>
    </row>
    <row r="1643" spans="1:22" customHeight="1" ht="43.5" outlineLevel="1">
      <c r="A1643" s="8" t="s">
        <v>421</v>
      </c>
      <c r="B1643" s="8" t="s">
        <v>7251</v>
      </c>
      <c r="C1643" s="9" t="s">
        <v>7252</v>
      </c>
      <c r="D1643" s="10"/>
      <c r="E1643" s="8" t="s">
        <v>7253</v>
      </c>
      <c r="F1643" s="8" t="s">
        <v>7254</v>
      </c>
      <c r="G1643" s="11"/>
      <c r="H1643" s="17" t="s">
        <v>111</v>
      </c>
      <c r="I1643" s="8" t="s">
        <v>854</v>
      </c>
      <c r="J1643" s="13">
        <v>0.0</v>
      </c>
      <c r="K1643" s="14">
        <v>449.0</v>
      </c>
      <c r="L1643" s="14">
        <v>494.0</v>
      </c>
      <c r="M1643" s="14">
        <v>543.0</v>
      </c>
      <c r="N1643" s="14">
        <v>898.0</v>
      </c>
      <c r="O1643" s="14">
        <v>809.0</v>
      </c>
      <c r="P1643" s="15">
        <f>J1643*M1643</f>
        <v>0</v>
      </c>
      <c r="Q1643" s="8" t="s">
        <v>7255</v>
      </c>
      <c r="R1643" s="16" t="s">
        <v>7256</v>
      </c>
      <c r="S1643" s="16" t="s">
        <v>7257</v>
      </c>
      <c r="T1643" s="10"/>
      <c r="U1643">
        <f>J1643*L1643</f>
        <v>0</v>
      </c>
      <c r="V1643">
        <f>J1643*K1643</f>
        <v>0</v>
      </c>
    </row>
    <row r="1644" spans="1:22" customHeight="1" ht="43.5" outlineLevel="1">
      <c r="A1644" s="8" t="s">
        <v>421</v>
      </c>
      <c r="B1644" s="8" t="s">
        <v>7258</v>
      </c>
      <c r="C1644" s="9" t="s">
        <v>7259</v>
      </c>
      <c r="D1644" s="10"/>
      <c r="E1644" s="8" t="s">
        <v>7260</v>
      </c>
      <c r="F1644" s="8" t="s">
        <v>1878</v>
      </c>
      <c r="G1644" s="11"/>
      <c r="H1644" s="17" t="s">
        <v>111</v>
      </c>
      <c r="I1644" s="8" t="s">
        <v>854</v>
      </c>
      <c r="J1644" s="13">
        <v>0.0</v>
      </c>
      <c r="K1644" s="14">
        <v>201.0</v>
      </c>
      <c r="L1644" s="14">
        <v>221.0</v>
      </c>
      <c r="M1644" s="14">
        <v>243.0</v>
      </c>
      <c r="N1644" s="14">
        <v>402.0</v>
      </c>
      <c r="O1644" s="14">
        <v>362.0</v>
      </c>
      <c r="P1644" s="15">
        <f>J1644*M1644</f>
        <v>0</v>
      </c>
      <c r="Q1644" s="8" t="s">
        <v>7261</v>
      </c>
      <c r="R1644" s="16" t="s">
        <v>7262</v>
      </c>
      <c r="S1644" s="16">
        <v>350</v>
      </c>
      <c r="T1644" s="10"/>
      <c r="U1644">
        <f>J1644*L1644</f>
        <v>0</v>
      </c>
      <c r="V1644">
        <f>J1644*K1644</f>
        <v>0</v>
      </c>
    </row>
    <row r="1645" spans="1:22" customHeight="1" ht="43.5" outlineLevel="1">
      <c r="A1645" s="8" t="s">
        <v>421</v>
      </c>
      <c r="B1645" s="8" t="s">
        <v>7263</v>
      </c>
      <c r="C1645" s="9" t="s">
        <v>7264</v>
      </c>
      <c r="D1645" s="10"/>
      <c r="E1645" s="8" t="s">
        <v>7265</v>
      </c>
      <c r="F1645" s="8" t="s">
        <v>7012</v>
      </c>
      <c r="G1645" s="11"/>
      <c r="H1645" s="17" t="s">
        <v>111</v>
      </c>
      <c r="I1645" s="8" t="s">
        <v>967</v>
      </c>
      <c r="J1645" s="13">
        <v>0.0</v>
      </c>
      <c r="K1645" s="14">
        <v>262.0</v>
      </c>
      <c r="L1645" s="14">
        <v>288.0</v>
      </c>
      <c r="M1645" s="14">
        <v>317.0</v>
      </c>
      <c r="N1645" s="14">
        <v>524.0</v>
      </c>
      <c r="O1645" s="14">
        <v>472.0</v>
      </c>
      <c r="P1645" s="15">
        <f>J1645*M1645</f>
        <v>0</v>
      </c>
      <c r="Q1645" s="8" t="s">
        <v>7261</v>
      </c>
      <c r="R1645" s="16" t="s">
        <v>7266</v>
      </c>
      <c r="S1645" s="16">
        <v>543</v>
      </c>
      <c r="T1645" s="10"/>
      <c r="U1645">
        <f>J1645*L1645</f>
        <v>0</v>
      </c>
      <c r="V1645">
        <f>J1645*K1645</f>
        <v>0</v>
      </c>
    </row>
    <row r="1646" spans="1:22" customHeight="1" ht="43.5" outlineLevel="1">
      <c r="A1646" s="8" t="s">
        <v>421</v>
      </c>
      <c r="B1646" s="8" t="s">
        <v>7267</v>
      </c>
      <c r="C1646" s="9" t="s">
        <v>7268</v>
      </c>
      <c r="D1646" s="10"/>
      <c r="E1646" s="8" t="s">
        <v>7269</v>
      </c>
      <c r="F1646" s="8" t="s">
        <v>6907</v>
      </c>
      <c r="G1646" s="11"/>
      <c r="H1646" s="17" t="s">
        <v>111</v>
      </c>
      <c r="I1646" s="8" t="s">
        <v>842</v>
      </c>
      <c r="J1646" s="13">
        <v>0.0</v>
      </c>
      <c r="K1646" s="14">
        <v>460.0</v>
      </c>
      <c r="L1646" s="14">
        <v>506.0</v>
      </c>
      <c r="M1646" s="14">
        <v>557.0</v>
      </c>
      <c r="N1646" s="14">
        <v>920.0</v>
      </c>
      <c r="O1646" s="14">
        <v>828.0</v>
      </c>
      <c r="P1646" s="15">
        <f>J1646*M1646</f>
        <v>0</v>
      </c>
      <c r="Q1646" s="8" t="s">
        <v>7261</v>
      </c>
      <c r="R1646" s="16" t="s">
        <v>7270</v>
      </c>
      <c r="S1646" s="16" t="s">
        <v>7271</v>
      </c>
      <c r="T1646" s="10"/>
      <c r="U1646">
        <f>J1646*L1646</f>
        <v>0</v>
      </c>
      <c r="V1646">
        <f>J1646*K1646</f>
        <v>0</v>
      </c>
    </row>
    <row r="1647" spans="1:22" customHeight="1" ht="43.5" outlineLevel="1">
      <c r="A1647" s="8" t="s">
        <v>421</v>
      </c>
      <c r="B1647" s="8" t="s">
        <v>7272</v>
      </c>
      <c r="C1647" s="9" t="s">
        <v>7273</v>
      </c>
      <c r="D1647" s="10"/>
      <c r="E1647" s="8" t="s">
        <v>7274</v>
      </c>
      <c r="F1647" s="8" t="s">
        <v>7275</v>
      </c>
      <c r="G1647" s="11"/>
      <c r="H1647" s="17" t="s">
        <v>111</v>
      </c>
      <c r="I1647" s="8" t="s">
        <v>703</v>
      </c>
      <c r="J1647" s="13">
        <v>0.0</v>
      </c>
      <c r="K1647" s="14">
        <v>1098.0</v>
      </c>
      <c r="L1647" s="14">
        <v>1208.0</v>
      </c>
      <c r="M1647" s="14">
        <v>1329.0</v>
      </c>
      <c r="N1647" s="14">
        <v>2196.0</v>
      </c>
      <c r="O1647" s="14">
        <v>1976.0</v>
      </c>
      <c r="P1647" s="15">
        <f>J1647*M1647</f>
        <v>0</v>
      </c>
      <c r="Q1647" s="8" t="s">
        <v>7276</v>
      </c>
      <c r="R1647" s="16" t="s">
        <v>7277</v>
      </c>
      <c r="S1647" s="16" t="s">
        <v>7278</v>
      </c>
      <c r="T1647" s="10"/>
      <c r="U1647">
        <f>J1647*L1647</f>
        <v>0</v>
      </c>
      <c r="V1647">
        <f>J1647*K1647</f>
        <v>0</v>
      </c>
    </row>
    <row r="1648" spans="1:22" customHeight="1" ht="43.5" outlineLevel="1">
      <c r="A1648" s="8" t="s">
        <v>421</v>
      </c>
      <c r="B1648" s="8" t="s">
        <v>7279</v>
      </c>
      <c r="C1648" s="9" t="s">
        <v>7280</v>
      </c>
      <c r="D1648" s="10"/>
      <c r="E1648" s="8" t="s">
        <v>7281</v>
      </c>
      <c r="F1648" s="8" t="s">
        <v>7012</v>
      </c>
      <c r="G1648" s="11"/>
      <c r="H1648" s="17" t="s">
        <v>111</v>
      </c>
      <c r="I1648" s="8" t="s">
        <v>1566</v>
      </c>
      <c r="J1648" s="13">
        <v>0.0</v>
      </c>
      <c r="K1648" s="14">
        <v>295.0</v>
      </c>
      <c r="L1648" s="14">
        <v>325.0</v>
      </c>
      <c r="M1648" s="14">
        <v>358.0</v>
      </c>
      <c r="N1648" s="14">
        <v>590.0</v>
      </c>
      <c r="O1648" s="14">
        <v>531.0</v>
      </c>
      <c r="P1648" s="15">
        <f>J1648*M1648</f>
        <v>0</v>
      </c>
      <c r="Q1648" s="8" t="s">
        <v>7282</v>
      </c>
      <c r="R1648" s="16" t="s">
        <v>7283</v>
      </c>
      <c r="S1648" s="16">
        <v>554</v>
      </c>
      <c r="T1648" s="10"/>
      <c r="U1648">
        <f>J1648*L1648</f>
        <v>0</v>
      </c>
      <c r="V1648">
        <f>J1648*K1648</f>
        <v>0</v>
      </c>
    </row>
    <row r="1649" spans="1:22" customHeight="1" ht="43.5" outlineLevel="1">
      <c r="A1649" s="8" t="s">
        <v>421</v>
      </c>
      <c r="B1649" s="8" t="s">
        <v>7284</v>
      </c>
      <c r="C1649" s="9" t="s">
        <v>7285</v>
      </c>
      <c r="D1649" s="10"/>
      <c r="E1649" s="8" t="s">
        <v>7286</v>
      </c>
      <c r="F1649" s="8" t="s">
        <v>7287</v>
      </c>
      <c r="G1649" s="11"/>
      <c r="H1649" s="12" t="s">
        <v>7288</v>
      </c>
      <c r="I1649" s="8" t="s">
        <v>72</v>
      </c>
      <c r="J1649" s="13">
        <v>0.0</v>
      </c>
      <c r="K1649" s="14">
        <v>152.0</v>
      </c>
      <c r="L1649" s="14">
        <v>167.0</v>
      </c>
      <c r="M1649" s="14">
        <v>184.0</v>
      </c>
      <c r="N1649" s="14">
        <v>304.0</v>
      </c>
      <c r="O1649" s="14">
        <v>274.0</v>
      </c>
      <c r="P1649" s="15">
        <f>J1649*M1649</f>
        <v>0</v>
      </c>
      <c r="Q1649" s="8" t="s">
        <v>7289</v>
      </c>
      <c r="R1649" s="16" t="s">
        <v>4886</v>
      </c>
      <c r="S1649" s="16">
        <v>107</v>
      </c>
      <c r="T1649" s="10"/>
      <c r="U1649">
        <f>J1649*L1649</f>
        <v>0</v>
      </c>
      <c r="V1649">
        <f>J1649*K1649</f>
        <v>0</v>
      </c>
    </row>
    <row r="1650" spans="1:22" customHeight="1" ht="43.5" outlineLevel="1">
      <c r="A1650" s="8" t="s">
        <v>421</v>
      </c>
      <c r="B1650" s="8" t="s">
        <v>7290</v>
      </c>
      <c r="C1650" s="9" t="s">
        <v>7291</v>
      </c>
      <c r="D1650" s="10"/>
      <c r="E1650" s="8" t="s">
        <v>7292</v>
      </c>
      <c r="F1650" s="8" t="s">
        <v>7293</v>
      </c>
      <c r="G1650" s="11"/>
      <c r="H1650" s="17" t="s">
        <v>111</v>
      </c>
      <c r="I1650" s="8" t="s">
        <v>854</v>
      </c>
      <c r="J1650" s="13">
        <v>0.0</v>
      </c>
      <c r="K1650" s="14">
        <v>449.0</v>
      </c>
      <c r="L1650" s="14">
        <v>494.0</v>
      </c>
      <c r="M1650" s="14">
        <v>543.0</v>
      </c>
      <c r="N1650" s="14">
        <v>898.0</v>
      </c>
      <c r="O1650" s="14">
        <v>808.0</v>
      </c>
      <c r="P1650" s="15">
        <f>J1650*M1650</f>
        <v>0</v>
      </c>
      <c r="Q1650" s="8" t="s">
        <v>7294</v>
      </c>
      <c r="R1650" s="16" t="s">
        <v>4244</v>
      </c>
      <c r="S1650" s="16" t="s">
        <v>7295</v>
      </c>
      <c r="T1650" s="10"/>
      <c r="U1650">
        <f>J1650*L1650</f>
        <v>0</v>
      </c>
      <c r="V1650">
        <f>J1650*K1650</f>
        <v>0</v>
      </c>
    </row>
    <row r="1651" spans="1:22" customHeight="1" ht="43.5" outlineLevel="1">
      <c r="A1651" s="8" t="s">
        <v>421</v>
      </c>
      <c r="B1651" s="8" t="s">
        <v>7296</v>
      </c>
      <c r="C1651" s="9" t="s">
        <v>7297</v>
      </c>
      <c r="D1651" s="10"/>
      <c r="E1651" s="8" t="s">
        <v>7298</v>
      </c>
      <c r="F1651" s="8" t="s">
        <v>7299</v>
      </c>
      <c r="G1651" s="11"/>
      <c r="H1651" s="12" t="s">
        <v>6975</v>
      </c>
      <c r="I1651" s="8" t="s">
        <v>759</v>
      </c>
      <c r="J1651" s="13">
        <v>0.0</v>
      </c>
      <c r="K1651" s="14">
        <v>299.0</v>
      </c>
      <c r="L1651" s="14">
        <v>329.0</v>
      </c>
      <c r="M1651" s="14">
        <v>362.0</v>
      </c>
      <c r="N1651" s="14">
        <v>598.0</v>
      </c>
      <c r="O1651" s="14">
        <v>539.0</v>
      </c>
      <c r="P1651" s="15">
        <f>J1651*M1651</f>
        <v>0</v>
      </c>
      <c r="Q1651" s="8" t="s">
        <v>7300</v>
      </c>
      <c r="R1651" s="16" t="s">
        <v>7301</v>
      </c>
      <c r="S1651" s="16">
        <v>855</v>
      </c>
      <c r="T1651" s="10"/>
      <c r="U1651">
        <f>J1651*L1651</f>
        <v>0</v>
      </c>
      <c r="V1651">
        <f>J1651*K1651</f>
        <v>0</v>
      </c>
    </row>
    <row r="1652" spans="1:22" customHeight="1" ht="43.5" outlineLevel="1">
      <c r="A1652" s="8" t="s">
        <v>421</v>
      </c>
      <c r="B1652" s="8" t="s">
        <v>7302</v>
      </c>
      <c r="C1652" s="9" t="s">
        <v>7303</v>
      </c>
      <c r="D1652" s="10"/>
      <c r="E1652" s="8" t="s">
        <v>7304</v>
      </c>
      <c r="F1652" s="8" t="s">
        <v>7305</v>
      </c>
      <c r="G1652" s="11"/>
      <c r="H1652" s="17" t="s">
        <v>111</v>
      </c>
      <c r="I1652" s="8" t="s">
        <v>1000</v>
      </c>
      <c r="J1652" s="13">
        <v>0.0</v>
      </c>
      <c r="K1652" s="14">
        <v>412.0</v>
      </c>
      <c r="L1652" s="14">
        <v>453.0</v>
      </c>
      <c r="M1652" s="14">
        <v>498.0</v>
      </c>
      <c r="N1652" s="14">
        <v>824.0</v>
      </c>
      <c r="O1652" s="14">
        <v>742.0</v>
      </c>
      <c r="P1652" s="15">
        <f>J1652*M1652</f>
        <v>0</v>
      </c>
      <c r="Q1652" s="8" t="s">
        <v>7306</v>
      </c>
      <c r="R1652" s="16" t="s">
        <v>7307</v>
      </c>
      <c r="S1652" s="16">
        <v>278</v>
      </c>
      <c r="T1652" s="10"/>
      <c r="U1652">
        <f>J1652*L1652</f>
        <v>0</v>
      </c>
      <c r="V1652">
        <f>J1652*K1652</f>
        <v>0</v>
      </c>
    </row>
    <row r="1653" spans="1:22" customHeight="1" ht="43.5" outlineLevel="1">
      <c r="A1653" s="8" t="s">
        <v>421</v>
      </c>
      <c r="B1653" s="8" t="s">
        <v>7308</v>
      </c>
      <c r="C1653" s="9" t="s">
        <v>7309</v>
      </c>
      <c r="D1653" s="10"/>
      <c r="E1653" s="8" t="s">
        <v>7310</v>
      </c>
      <c r="F1653" s="8" t="s">
        <v>7311</v>
      </c>
      <c r="G1653" s="11"/>
      <c r="H1653" s="17" t="s">
        <v>111</v>
      </c>
      <c r="I1653" s="8" t="s">
        <v>854</v>
      </c>
      <c r="J1653" s="13">
        <v>0.0</v>
      </c>
      <c r="K1653" s="14">
        <v>498.0</v>
      </c>
      <c r="L1653" s="14">
        <v>548.0</v>
      </c>
      <c r="M1653" s="14">
        <v>603.0</v>
      </c>
      <c r="N1653" s="14">
        <v>996.0</v>
      </c>
      <c r="O1653" s="14">
        <v>896.0</v>
      </c>
      <c r="P1653" s="15">
        <f>J1653*M1653</f>
        <v>0</v>
      </c>
      <c r="Q1653" s="8" t="s">
        <v>7312</v>
      </c>
      <c r="R1653" s="16" t="s">
        <v>7313</v>
      </c>
      <c r="S1653" s="16" t="s">
        <v>7314</v>
      </c>
      <c r="T1653" s="10"/>
      <c r="U1653">
        <f>J1653*L1653</f>
        <v>0</v>
      </c>
      <c r="V1653">
        <f>J1653*K1653</f>
        <v>0</v>
      </c>
    </row>
    <row r="1654" spans="1:22" customHeight="1" ht="43.5" outlineLevel="1">
      <c r="A1654" s="8" t="s">
        <v>421</v>
      </c>
      <c r="B1654" s="8" t="s">
        <v>7315</v>
      </c>
      <c r="C1654" s="9" t="s">
        <v>7316</v>
      </c>
      <c r="D1654" s="10"/>
      <c r="E1654" s="8" t="s">
        <v>7317</v>
      </c>
      <c r="F1654" s="8" t="s">
        <v>7311</v>
      </c>
      <c r="G1654" s="11"/>
      <c r="H1654" s="17" t="s">
        <v>111</v>
      </c>
      <c r="I1654" s="8" t="s">
        <v>1000</v>
      </c>
      <c r="J1654" s="13">
        <v>0.0</v>
      </c>
      <c r="K1654" s="14">
        <v>632.0</v>
      </c>
      <c r="L1654" s="14">
        <v>695.0</v>
      </c>
      <c r="M1654" s="14">
        <v>765.0</v>
      </c>
      <c r="N1654" s="14">
        <v>1264.0</v>
      </c>
      <c r="O1654" s="14">
        <v>1138.0</v>
      </c>
      <c r="P1654" s="15">
        <f>J1654*M1654</f>
        <v>0</v>
      </c>
      <c r="Q1654" s="8" t="s">
        <v>7318</v>
      </c>
      <c r="R1654" s="16" t="s">
        <v>7319</v>
      </c>
      <c r="S1654" s="16" t="s">
        <v>7320</v>
      </c>
      <c r="T1654" s="10"/>
      <c r="U1654">
        <f>J1654*L1654</f>
        <v>0</v>
      </c>
      <c r="V1654">
        <f>J1654*K1654</f>
        <v>0</v>
      </c>
    </row>
    <row r="1655" spans="1:22" customHeight="1" ht="43.5" outlineLevel="1">
      <c r="A1655" s="8" t="s">
        <v>421</v>
      </c>
      <c r="B1655" s="8" t="s">
        <v>7321</v>
      </c>
      <c r="C1655" s="9" t="s">
        <v>7322</v>
      </c>
      <c r="D1655" s="10"/>
      <c r="E1655" s="8" t="s">
        <v>7323</v>
      </c>
      <c r="F1655" s="8" t="s">
        <v>7324</v>
      </c>
      <c r="G1655" s="11"/>
      <c r="H1655" s="17" t="s">
        <v>111</v>
      </c>
      <c r="I1655" s="8" t="s">
        <v>703</v>
      </c>
      <c r="J1655" s="13">
        <v>0.0</v>
      </c>
      <c r="K1655" s="14">
        <v>1417.0</v>
      </c>
      <c r="L1655" s="14">
        <v>1559.0</v>
      </c>
      <c r="M1655" s="14">
        <v>1715.0</v>
      </c>
      <c r="N1655" s="14">
        <v>2834.0</v>
      </c>
      <c r="O1655" s="14">
        <v>2551.0</v>
      </c>
      <c r="P1655" s="15">
        <f>J1655*M1655</f>
        <v>0</v>
      </c>
      <c r="Q1655" s="8" t="s">
        <v>7325</v>
      </c>
      <c r="R1655" s="16" t="s">
        <v>7326</v>
      </c>
      <c r="S1655" s="16" t="s">
        <v>7327</v>
      </c>
      <c r="T1655" s="10"/>
      <c r="U1655">
        <f>J1655*L1655</f>
        <v>0</v>
      </c>
      <c r="V1655">
        <f>J1655*K1655</f>
        <v>0</v>
      </c>
    </row>
    <row r="1656" spans="1:22" customHeight="1" ht="43.5" outlineLevel="1">
      <c r="A1656" s="8" t="s">
        <v>421</v>
      </c>
      <c r="B1656" s="8" t="s">
        <v>7328</v>
      </c>
      <c r="C1656" s="9" t="s">
        <v>7329</v>
      </c>
      <c r="D1656" s="10"/>
      <c r="E1656" s="8" t="s">
        <v>7330</v>
      </c>
      <c r="F1656" s="8" t="s">
        <v>7331</v>
      </c>
      <c r="G1656" s="11"/>
      <c r="H1656" s="17" t="s">
        <v>111</v>
      </c>
      <c r="I1656" s="8" t="s">
        <v>731</v>
      </c>
      <c r="J1656" s="13">
        <v>0.0</v>
      </c>
      <c r="K1656" s="14">
        <v>878.0</v>
      </c>
      <c r="L1656" s="14">
        <v>966.0</v>
      </c>
      <c r="M1656" s="14">
        <v>1063.0</v>
      </c>
      <c r="N1656" s="14">
        <v>1756.0</v>
      </c>
      <c r="O1656" s="14">
        <v>1580.0</v>
      </c>
      <c r="P1656" s="15">
        <f>J1656*M1656</f>
        <v>0</v>
      </c>
      <c r="Q1656" s="8" t="s">
        <v>7332</v>
      </c>
      <c r="R1656" s="16" t="s">
        <v>7333</v>
      </c>
      <c r="S1656" s="16" t="s">
        <v>7334</v>
      </c>
      <c r="T1656" s="10"/>
      <c r="U1656">
        <f>J1656*L1656</f>
        <v>0</v>
      </c>
      <c r="V1656">
        <f>J1656*K1656</f>
        <v>0</v>
      </c>
    </row>
    <row r="1657" spans="1:22" customHeight="1" ht="43.5" outlineLevel="1">
      <c r="A1657" s="8" t="s">
        <v>421</v>
      </c>
      <c r="B1657" s="8" t="s">
        <v>7335</v>
      </c>
      <c r="C1657" s="9" t="s">
        <v>7336</v>
      </c>
      <c r="D1657" s="10"/>
      <c r="E1657" s="8" t="s">
        <v>7337</v>
      </c>
      <c r="F1657" s="8" t="s">
        <v>7275</v>
      </c>
      <c r="G1657" s="11"/>
      <c r="H1657" s="17" t="s">
        <v>111</v>
      </c>
      <c r="I1657" s="8" t="s">
        <v>1000</v>
      </c>
      <c r="J1657" s="13">
        <v>0.0</v>
      </c>
      <c r="K1657" s="14">
        <v>1246.0</v>
      </c>
      <c r="L1657" s="14">
        <v>1371.0</v>
      </c>
      <c r="M1657" s="14">
        <v>1508.0</v>
      </c>
      <c r="N1657" s="14">
        <v>2492.0</v>
      </c>
      <c r="O1657" s="14">
        <v>2243.0</v>
      </c>
      <c r="P1657" s="15">
        <f>J1657*M1657</f>
        <v>0</v>
      </c>
      <c r="Q1657" s="8" t="s">
        <v>7338</v>
      </c>
      <c r="R1657" s="16" t="s">
        <v>7339</v>
      </c>
      <c r="S1657" s="16" t="s">
        <v>7340</v>
      </c>
      <c r="T1657" s="10"/>
      <c r="U1657">
        <f>J1657*L1657</f>
        <v>0</v>
      </c>
      <c r="V1657">
        <f>J1657*K1657</f>
        <v>0</v>
      </c>
    </row>
    <row r="1658" spans="1:22" customHeight="1" ht="43.5" outlineLevel="1">
      <c r="A1658" s="8" t="s">
        <v>421</v>
      </c>
      <c r="B1658" s="8" t="s">
        <v>7341</v>
      </c>
      <c r="C1658" s="9" t="s">
        <v>7342</v>
      </c>
      <c r="D1658" s="10"/>
      <c r="E1658" s="8" t="s">
        <v>7343</v>
      </c>
      <c r="F1658" s="8" t="s">
        <v>7344</v>
      </c>
      <c r="G1658" s="11"/>
      <c r="H1658" s="17" t="s">
        <v>111</v>
      </c>
      <c r="I1658" s="8" t="s">
        <v>1000</v>
      </c>
      <c r="J1658" s="13">
        <v>0.0</v>
      </c>
      <c r="K1658" s="14">
        <v>885.0</v>
      </c>
      <c r="L1658" s="14">
        <v>974.0</v>
      </c>
      <c r="M1658" s="14">
        <v>1071.0</v>
      </c>
      <c r="N1658" s="14">
        <v>1770.0</v>
      </c>
      <c r="O1658" s="14">
        <v>1593.0</v>
      </c>
      <c r="P1658" s="15">
        <f>J1658*M1658</f>
        <v>0</v>
      </c>
      <c r="Q1658" s="8" t="s">
        <v>7345</v>
      </c>
      <c r="R1658" s="16" t="s">
        <v>7197</v>
      </c>
      <c r="S1658" s="16" t="s">
        <v>7346</v>
      </c>
      <c r="T1658" s="10"/>
      <c r="U1658">
        <f>J1658*L1658</f>
        <v>0</v>
      </c>
      <c r="V1658">
        <f>J1658*K1658</f>
        <v>0</v>
      </c>
    </row>
    <row r="1659" spans="1:22" customHeight="1" ht="43.5" outlineLevel="1">
      <c r="A1659" s="8" t="s">
        <v>421</v>
      </c>
      <c r="B1659" s="8" t="s">
        <v>7347</v>
      </c>
      <c r="C1659" s="9" t="s">
        <v>7348</v>
      </c>
      <c r="D1659" s="10"/>
      <c r="E1659" s="8" t="s">
        <v>7349</v>
      </c>
      <c r="F1659" s="8" t="s">
        <v>7350</v>
      </c>
      <c r="G1659" s="11"/>
      <c r="H1659" s="17" t="s">
        <v>111</v>
      </c>
      <c r="I1659" s="8" t="s">
        <v>703</v>
      </c>
      <c r="J1659" s="13">
        <v>0.0</v>
      </c>
      <c r="K1659" s="14">
        <v>899.0</v>
      </c>
      <c r="L1659" s="14">
        <v>989.0</v>
      </c>
      <c r="M1659" s="14">
        <v>1088.0</v>
      </c>
      <c r="N1659" s="14">
        <v>1798.0</v>
      </c>
      <c r="O1659" s="14">
        <v>1618.0</v>
      </c>
      <c r="P1659" s="15">
        <f>J1659*M1659</f>
        <v>0</v>
      </c>
      <c r="Q1659" s="8" t="s">
        <v>6908</v>
      </c>
      <c r="R1659" s="16" t="s">
        <v>7351</v>
      </c>
      <c r="S1659" s="16" t="s">
        <v>7352</v>
      </c>
      <c r="T1659" s="10"/>
      <c r="U1659">
        <f>J1659*L1659</f>
        <v>0</v>
      </c>
      <c r="V1659">
        <f>J1659*K1659</f>
        <v>0</v>
      </c>
    </row>
    <row r="1660" spans="1:22" customHeight="1" ht="43.5" outlineLevel="1">
      <c r="A1660" s="8" t="s">
        <v>421</v>
      </c>
      <c r="B1660" s="8" t="s">
        <v>7353</v>
      </c>
      <c r="C1660" s="9" t="s">
        <v>7354</v>
      </c>
      <c r="D1660" s="10"/>
      <c r="E1660" s="8" t="s">
        <v>7355</v>
      </c>
      <c r="F1660" s="8" t="s">
        <v>525</v>
      </c>
      <c r="G1660" s="11"/>
      <c r="H1660" s="12" t="s">
        <v>7356</v>
      </c>
      <c r="I1660" s="8" t="s">
        <v>784</v>
      </c>
      <c r="J1660" s="13">
        <v>0.0</v>
      </c>
      <c r="K1660" s="14">
        <v>152.0</v>
      </c>
      <c r="L1660" s="14">
        <v>167.0</v>
      </c>
      <c r="M1660" s="14">
        <v>184.0</v>
      </c>
      <c r="N1660" s="14">
        <v>304.0</v>
      </c>
      <c r="O1660" s="14">
        <v>274.0</v>
      </c>
      <c r="P1660" s="15">
        <f>J1660*M1660</f>
        <v>0</v>
      </c>
      <c r="Q1660" s="8" t="s">
        <v>7357</v>
      </c>
      <c r="R1660" s="16" t="s">
        <v>2053</v>
      </c>
      <c r="S1660" s="16">
        <v>105</v>
      </c>
      <c r="T1660" s="10"/>
      <c r="U1660">
        <f>J1660*L1660</f>
        <v>0</v>
      </c>
      <c r="V1660">
        <f>J1660*K1660</f>
        <v>0</v>
      </c>
    </row>
    <row r="1661" spans="1:22" customHeight="1" ht="43.5" outlineLevel="1">
      <c r="A1661" s="8" t="s">
        <v>421</v>
      </c>
      <c r="B1661" s="8" t="s">
        <v>7358</v>
      </c>
      <c r="C1661" s="9" t="s">
        <v>7359</v>
      </c>
      <c r="D1661" s="10"/>
      <c r="E1661" s="8" t="s">
        <v>7360</v>
      </c>
      <c r="F1661" s="8" t="s">
        <v>1795</v>
      </c>
      <c r="G1661" s="11"/>
      <c r="H1661" s="17" t="s">
        <v>111</v>
      </c>
      <c r="I1661" s="8" t="s">
        <v>703</v>
      </c>
      <c r="J1661" s="13">
        <v>0.0</v>
      </c>
      <c r="K1661" s="14">
        <v>168.0</v>
      </c>
      <c r="L1661" s="14">
        <v>185.0</v>
      </c>
      <c r="M1661" s="14">
        <v>204.0</v>
      </c>
      <c r="N1661" s="14">
        <v>336.0</v>
      </c>
      <c r="O1661" s="14">
        <v>303.0</v>
      </c>
      <c r="P1661" s="15">
        <f>J1661*M1661</f>
        <v>0</v>
      </c>
      <c r="Q1661" s="8" t="s">
        <v>7361</v>
      </c>
      <c r="R1661" s="16" t="s">
        <v>7362</v>
      </c>
      <c r="S1661" s="16">
        <v>218</v>
      </c>
      <c r="T1661" s="10"/>
      <c r="U1661">
        <f>J1661*L1661</f>
        <v>0</v>
      </c>
      <c r="V1661">
        <f>J1661*K1661</f>
        <v>0</v>
      </c>
    </row>
    <row r="1662" spans="1:22" customHeight="1" ht="43.5" outlineLevel="1">
      <c r="A1662" s="8" t="s">
        <v>421</v>
      </c>
      <c r="B1662" s="8" t="s">
        <v>7363</v>
      </c>
      <c r="C1662" s="9" t="s">
        <v>7364</v>
      </c>
      <c r="D1662" s="10"/>
      <c r="E1662" s="8" t="s">
        <v>7365</v>
      </c>
      <c r="F1662" s="8" t="s">
        <v>1795</v>
      </c>
      <c r="G1662" s="11"/>
      <c r="H1662" s="17" t="s">
        <v>111</v>
      </c>
      <c r="I1662" s="8" t="s">
        <v>784</v>
      </c>
      <c r="J1662" s="13">
        <v>0.0</v>
      </c>
      <c r="K1662" s="14">
        <v>168.0</v>
      </c>
      <c r="L1662" s="14">
        <v>185.0</v>
      </c>
      <c r="M1662" s="14">
        <v>204.0</v>
      </c>
      <c r="N1662" s="14">
        <v>336.0</v>
      </c>
      <c r="O1662" s="14">
        <v>303.0</v>
      </c>
      <c r="P1662" s="15">
        <f>J1662*M1662</f>
        <v>0</v>
      </c>
      <c r="Q1662" s="8" t="s">
        <v>7366</v>
      </c>
      <c r="R1662" s="16" t="s">
        <v>7367</v>
      </c>
      <c r="S1662" s="16">
        <v>218</v>
      </c>
      <c r="T1662" s="10"/>
      <c r="U1662">
        <f>J1662*L1662</f>
        <v>0</v>
      </c>
      <c r="V1662">
        <f>J1662*K1662</f>
        <v>0</v>
      </c>
    </row>
    <row r="1663" spans="1:22" customHeight="1" ht="43.5" outlineLevel="1">
      <c r="A1663" s="8" t="s">
        <v>421</v>
      </c>
      <c r="B1663" s="8" t="s">
        <v>7368</v>
      </c>
      <c r="C1663" s="9" t="s">
        <v>7369</v>
      </c>
      <c r="D1663" s="10"/>
      <c r="E1663" s="8" t="s">
        <v>7370</v>
      </c>
      <c r="F1663" s="8" t="s">
        <v>7371</v>
      </c>
      <c r="G1663" s="11"/>
      <c r="H1663" s="17" t="s">
        <v>111</v>
      </c>
      <c r="I1663" s="8" t="s">
        <v>841</v>
      </c>
      <c r="J1663" s="13">
        <v>0.0</v>
      </c>
      <c r="K1663" s="14">
        <v>196.0</v>
      </c>
      <c r="L1663" s="14">
        <v>216.0</v>
      </c>
      <c r="M1663" s="14">
        <v>238.0</v>
      </c>
      <c r="N1663" s="14">
        <v>392.0</v>
      </c>
      <c r="O1663" s="14">
        <v>353.0</v>
      </c>
      <c r="P1663" s="15">
        <f>J1663*M1663</f>
        <v>0</v>
      </c>
      <c r="Q1663" s="8" t="s">
        <v>7372</v>
      </c>
      <c r="R1663" s="16" t="s">
        <v>7373</v>
      </c>
      <c r="S1663" s="16">
        <v>23</v>
      </c>
      <c r="T1663" s="10"/>
      <c r="U1663">
        <f>J1663*L1663</f>
        <v>0</v>
      </c>
      <c r="V1663">
        <f>J1663*K1663</f>
        <v>0</v>
      </c>
    </row>
    <row r="1664" spans="1:22" customHeight="1" ht="43.5" outlineLevel="1">
      <c r="A1664" s="8" t="s">
        <v>421</v>
      </c>
      <c r="B1664" s="8" t="s">
        <v>7374</v>
      </c>
      <c r="C1664" s="9" t="s">
        <v>7375</v>
      </c>
      <c r="D1664" s="10"/>
      <c r="E1664" s="8" t="s">
        <v>7376</v>
      </c>
      <c r="F1664" s="8" t="s">
        <v>7377</v>
      </c>
      <c r="G1664" s="11"/>
      <c r="H1664" s="12" t="s">
        <v>7378</v>
      </c>
      <c r="I1664" s="8" t="s">
        <v>685</v>
      </c>
      <c r="J1664" s="13">
        <v>0.0</v>
      </c>
      <c r="K1664" s="14">
        <v>214.0</v>
      </c>
      <c r="L1664" s="14">
        <v>235.0</v>
      </c>
      <c r="M1664" s="14">
        <v>259.0</v>
      </c>
      <c r="N1664" s="14">
        <v>428.0</v>
      </c>
      <c r="O1664" s="14">
        <v>386.0</v>
      </c>
      <c r="P1664" s="15">
        <f>J1664*M1664</f>
        <v>0</v>
      </c>
      <c r="Q1664" s="8" t="s">
        <v>7379</v>
      </c>
      <c r="R1664" s="16" t="s">
        <v>3691</v>
      </c>
      <c r="S1664" s="16">
        <v>316</v>
      </c>
      <c r="T1664" s="10"/>
      <c r="U1664">
        <f>J1664*L1664</f>
        <v>0</v>
      </c>
      <c r="V1664">
        <f>J1664*K1664</f>
        <v>0</v>
      </c>
    </row>
    <row r="1665" spans="1:22" customHeight="1" ht="43.5" outlineLevel="1">
      <c r="A1665" s="8" t="s">
        <v>421</v>
      </c>
      <c r="B1665" s="8" t="s">
        <v>7380</v>
      </c>
      <c r="C1665" s="9" t="s">
        <v>7381</v>
      </c>
      <c r="D1665" s="10"/>
      <c r="E1665" s="8" t="s">
        <v>7382</v>
      </c>
      <c r="F1665" s="8" t="s">
        <v>7383</v>
      </c>
      <c r="G1665" s="11"/>
      <c r="H1665" s="12">
        <v>268</v>
      </c>
      <c r="I1665" s="8" t="s">
        <v>712</v>
      </c>
      <c r="J1665" s="13">
        <v>0.0</v>
      </c>
      <c r="K1665" s="14">
        <v>228.0</v>
      </c>
      <c r="L1665" s="14">
        <v>251.0</v>
      </c>
      <c r="M1665" s="14">
        <v>276.0</v>
      </c>
      <c r="N1665" s="14">
        <v>456.0</v>
      </c>
      <c r="O1665" s="14">
        <v>410.0</v>
      </c>
      <c r="P1665" s="15">
        <f>J1665*M1665</f>
        <v>0</v>
      </c>
      <c r="Q1665" s="8" t="s">
        <v>7384</v>
      </c>
      <c r="R1665" s="16" t="s">
        <v>7385</v>
      </c>
      <c r="S1665" s="16">
        <v>558</v>
      </c>
      <c r="T1665" s="10"/>
      <c r="U1665">
        <f>J1665*L1665</f>
        <v>0</v>
      </c>
      <c r="V1665">
        <f>J1665*K1665</f>
        <v>0</v>
      </c>
    </row>
    <row r="1666" spans="1:22" customHeight="1" ht="43.5" outlineLevel="1">
      <c r="A1666" s="8" t="s">
        <v>421</v>
      </c>
      <c r="B1666" s="8" t="s">
        <v>7386</v>
      </c>
      <c r="C1666" s="9" t="s">
        <v>7387</v>
      </c>
      <c r="D1666" s="10"/>
      <c r="E1666" s="8" t="s">
        <v>7388</v>
      </c>
      <c r="F1666" s="8" t="s">
        <v>7389</v>
      </c>
      <c r="G1666" s="11"/>
      <c r="H1666" s="17" t="s">
        <v>111</v>
      </c>
      <c r="I1666" s="8" t="s">
        <v>7390</v>
      </c>
      <c r="J1666" s="13">
        <v>0.0</v>
      </c>
      <c r="K1666" s="14">
        <v>221.0</v>
      </c>
      <c r="L1666" s="14">
        <v>243.0</v>
      </c>
      <c r="M1666" s="14">
        <v>267.0</v>
      </c>
      <c r="N1666" s="14">
        <v>442.0</v>
      </c>
      <c r="O1666" s="14">
        <v>398.0</v>
      </c>
      <c r="P1666" s="15">
        <f>J1666*M1666</f>
        <v>0</v>
      </c>
      <c r="Q1666" s="8" t="s">
        <v>7391</v>
      </c>
      <c r="R1666" s="16" t="s">
        <v>7392</v>
      </c>
      <c r="S1666" s="16">
        <v>560</v>
      </c>
      <c r="T1666" s="10"/>
      <c r="U1666">
        <f>J1666*L1666</f>
        <v>0</v>
      </c>
      <c r="V1666">
        <f>J1666*K1666</f>
        <v>0</v>
      </c>
    </row>
    <row r="1667" spans="1:22" customHeight="1" ht="43.5" outlineLevel="1">
      <c r="A1667" s="8" t="s">
        <v>421</v>
      </c>
      <c r="B1667" s="8" t="s">
        <v>7393</v>
      </c>
      <c r="C1667" s="9" t="s">
        <v>7394</v>
      </c>
      <c r="D1667" s="10"/>
      <c r="E1667" s="8" t="s">
        <v>7395</v>
      </c>
      <c r="F1667" s="8" t="s">
        <v>267</v>
      </c>
      <c r="G1667" s="11"/>
      <c r="H1667" s="17" t="s">
        <v>111</v>
      </c>
      <c r="I1667" s="8" t="s">
        <v>726</v>
      </c>
      <c r="J1667" s="13">
        <v>0.0</v>
      </c>
      <c r="K1667" s="14">
        <v>201.0</v>
      </c>
      <c r="L1667" s="14">
        <v>221.0</v>
      </c>
      <c r="M1667" s="14">
        <v>243.0</v>
      </c>
      <c r="N1667" s="14">
        <v>402.0</v>
      </c>
      <c r="O1667" s="14">
        <v>362.0</v>
      </c>
      <c r="P1667" s="15">
        <f>J1667*M1667</f>
        <v>0</v>
      </c>
      <c r="Q1667" s="8" t="s">
        <v>7396</v>
      </c>
      <c r="R1667" s="16" t="s">
        <v>7397</v>
      </c>
      <c r="S1667" s="16">
        <v>342</v>
      </c>
      <c r="T1667" s="10"/>
      <c r="U1667">
        <f>J1667*L1667</f>
        <v>0</v>
      </c>
      <c r="V1667">
        <f>J1667*K1667</f>
        <v>0</v>
      </c>
    </row>
    <row r="1668" spans="1:22" customHeight="1" ht="43.5" outlineLevel="1">
      <c r="A1668" s="8" t="s">
        <v>421</v>
      </c>
      <c r="B1668" s="8" t="s">
        <v>7398</v>
      </c>
      <c r="C1668" s="9" t="s">
        <v>7399</v>
      </c>
      <c r="D1668" s="10"/>
      <c r="E1668" s="8" t="s">
        <v>7400</v>
      </c>
      <c r="F1668" s="8" t="s">
        <v>267</v>
      </c>
      <c r="G1668" s="11"/>
      <c r="H1668" s="17" t="s">
        <v>111</v>
      </c>
      <c r="I1668" s="8" t="s">
        <v>842</v>
      </c>
      <c r="J1668" s="13">
        <v>0.0</v>
      </c>
      <c r="K1668" s="14">
        <v>145.0</v>
      </c>
      <c r="L1668" s="14">
        <v>160.0</v>
      </c>
      <c r="M1668" s="14">
        <v>176.0</v>
      </c>
      <c r="N1668" s="14">
        <v>290.0</v>
      </c>
      <c r="O1668" s="14">
        <v>261.0</v>
      </c>
      <c r="P1668" s="15">
        <f>J1668*M1668</f>
        <v>0</v>
      </c>
      <c r="Q1668" s="8" t="s">
        <v>7401</v>
      </c>
      <c r="R1668" s="16" t="s">
        <v>7402</v>
      </c>
      <c r="S1668" s="16">
        <v>333</v>
      </c>
      <c r="T1668" s="10"/>
      <c r="U1668">
        <f>J1668*L1668</f>
        <v>0</v>
      </c>
      <c r="V1668">
        <f>J1668*K1668</f>
        <v>0</v>
      </c>
    </row>
    <row r="1669" spans="1:22" customHeight="1" ht="43.5" outlineLevel="1">
      <c r="A1669" s="8" t="s">
        <v>421</v>
      </c>
      <c r="B1669" s="8" t="s">
        <v>7403</v>
      </c>
      <c r="C1669" s="9" t="s">
        <v>7404</v>
      </c>
      <c r="D1669" s="10"/>
      <c r="E1669" s="8" t="s">
        <v>7405</v>
      </c>
      <c r="F1669" s="8" t="s">
        <v>7406</v>
      </c>
      <c r="G1669" s="11"/>
      <c r="H1669" s="12">
        <v>72</v>
      </c>
      <c r="I1669" s="8" t="s">
        <v>703</v>
      </c>
      <c r="J1669" s="13">
        <v>0.0</v>
      </c>
      <c r="K1669" s="14">
        <v>157.0</v>
      </c>
      <c r="L1669" s="14">
        <v>173.0</v>
      </c>
      <c r="M1669" s="14">
        <v>190.0</v>
      </c>
      <c r="N1669" s="14">
        <v>314.0</v>
      </c>
      <c r="O1669" s="14">
        <v>283.0</v>
      </c>
      <c r="P1669" s="15">
        <f>J1669*M1669</f>
        <v>0</v>
      </c>
      <c r="Q1669" s="8" t="s">
        <v>7407</v>
      </c>
      <c r="R1669" s="16" t="s">
        <v>7408</v>
      </c>
      <c r="S1669" s="16">
        <v>167</v>
      </c>
      <c r="T1669" s="10"/>
      <c r="U1669">
        <f>J1669*L1669</f>
        <v>0</v>
      </c>
      <c r="V1669">
        <f>J1669*K1669</f>
        <v>0</v>
      </c>
    </row>
    <row r="1670" spans="1:22" customHeight="1" ht="43.5" outlineLevel="1">
      <c r="A1670" s="8" t="s">
        <v>421</v>
      </c>
      <c r="B1670" s="8" t="s">
        <v>7409</v>
      </c>
      <c r="C1670" s="9" t="s">
        <v>7410</v>
      </c>
      <c r="D1670" s="10"/>
      <c r="E1670" s="8" t="s">
        <v>7411</v>
      </c>
      <c r="F1670" s="8" t="s">
        <v>425</v>
      </c>
      <c r="G1670" s="11"/>
      <c r="H1670" s="12">
        <v>248</v>
      </c>
      <c r="I1670" s="8" t="s">
        <v>697</v>
      </c>
      <c r="J1670" s="13">
        <v>0.0</v>
      </c>
      <c r="K1670" s="14">
        <v>404.0</v>
      </c>
      <c r="L1670" s="14">
        <v>444.0</v>
      </c>
      <c r="M1670" s="14">
        <v>488.0</v>
      </c>
      <c r="N1670" s="14">
        <v>808.0</v>
      </c>
      <c r="O1670" s="14">
        <v>727.0</v>
      </c>
      <c r="P1670" s="15">
        <f>J1670*M1670</f>
        <v>0</v>
      </c>
      <c r="Q1670" s="8" t="s">
        <v>7412</v>
      </c>
      <c r="R1670" s="16" t="s">
        <v>7413</v>
      </c>
      <c r="S1670" s="16">
        <v>324</v>
      </c>
      <c r="T1670" s="10"/>
      <c r="U1670">
        <f>J1670*L1670</f>
        <v>0</v>
      </c>
      <c r="V1670">
        <f>J1670*K1670</f>
        <v>0</v>
      </c>
    </row>
    <row r="1671" spans="1:22" customHeight="1" ht="43.5" outlineLevel="1">
      <c r="A1671" s="8" t="s">
        <v>421</v>
      </c>
      <c r="B1671" s="8" t="s">
        <v>7414</v>
      </c>
      <c r="C1671" s="9" t="s">
        <v>7415</v>
      </c>
      <c r="D1671" s="10"/>
      <c r="E1671" s="8" t="s">
        <v>7416</v>
      </c>
      <c r="F1671" s="8" t="s">
        <v>1795</v>
      </c>
      <c r="G1671" s="11"/>
      <c r="H1671" s="17" t="s">
        <v>111</v>
      </c>
      <c r="I1671" s="8" t="s">
        <v>1566</v>
      </c>
      <c r="J1671" s="13">
        <v>0.0</v>
      </c>
      <c r="K1671" s="14">
        <v>168.0</v>
      </c>
      <c r="L1671" s="14">
        <v>185.0</v>
      </c>
      <c r="M1671" s="14">
        <v>204.0</v>
      </c>
      <c r="N1671" s="14">
        <v>336.0</v>
      </c>
      <c r="O1671" s="14">
        <v>303.0</v>
      </c>
      <c r="P1671" s="15">
        <f>J1671*M1671</f>
        <v>0</v>
      </c>
      <c r="Q1671" s="8" t="s">
        <v>7417</v>
      </c>
      <c r="R1671" s="16" t="s">
        <v>7418</v>
      </c>
      <c r="S1671" s="16">
        <v>218</v>
      </c>
      <c r="T1671" s="10"/>
      <c r="U1671">
        <f>J1671*L1671</f>
        <v>0</v>
      </c>
      <c r="V1671">
        <f>J1671*K1671</f>
        <v>0</v>
      </c>
    </row>
    <row r="1672" spans="1:22" customHeight="1" ht="43.5" outlineLevel="1">
      <c r="A1672" s="8" t="s">
        <v>421</v>
      </c>
      <c r="B1672" s="8" t="s">
        <v>422</v>
      </c>
      <c r="C1672" s="9" t="s">
        <v>423</v>
      </c>
      <c r="D1672" s="10"/>
      <c r="E1672" s="8" t="s">
        <v>424</v>
      </c>
      <c r="F1672" s="8" t="s">
        <v>425</v>
      </c>
      <c r="G1672" s="11"/>
      <c r="H1672" s="12">
        <v>187</v>
      </c>
      <c r="I1672" s="8" t="s">
        <v>697</v>
      </c>
      <c r="J1672" s="13">
        <v>0.0</v>
      </c>
      <c r="K1672" s="14">
        <v>389.0</v>
      </c>
      <c r="L1672" s="14">
        <v>428.0</v>
      </c>
      <c r="M1672" s="14">
        <v>471.0</v>
      </c>
      <c r="N1672" s="14">
        <v>778.0</v>
      </c>
      <c r="O1672" s="14">
        <v>701.0</v>
      </c>
      <c r="P1672" s="15">
        <f>J1672*M1672</f>
        <v>0</v>
      </c>
      <c r="Q1672" s="8" t="s">
        <v>426</v>
      </c>
      <c r="R1672" s="16" t="s">
        <v>427</v>
      </c>
      <c r="S1672" s="16">
        <v>333</v>
      </c>
      <c r="T1672" s="10"/>
      <c r="U1672">
        <f>J1672*L1672</f>
        <v>0</v>
      </c>
      <c r="V1672">
        <f>J1672*K1672</f>
        <v>0</v>
      </c>
    </row>
    <row r="1673" spans="1:22" customHeight="1" ht="43.5" outlineLevel="1">
      <c r="A1673" s="8" t="s">
        <v>421</v>
      </c>
      <c r="B1673" s="8" t="s">
        <v>7419</v>
      </c>
      <c r="C1673" s="9" t="s">
        <v>7420</v>
      </c>
      <c r="D1673" s="10"/>
      <c r="E1673" s="8" t="s">
        <v>7421</v>
      </c>
      <c r="F1673" s="8" t="s">
        <v>1795</v>
      </c>
      <c r="G1673" s="11"/>
      <c r="H1673" s="17" t="s">
        <v>111</v>
      </c>
      <c r="I1673" s="8" t="s">
        <v>703</v>
      </c>
      <c r="J1673" s="13">
        <v>0.0</v>
      </c>
      <c r="K1673" s="14">
        <v>168.0</v>
      </c>
      <c r="L1673" s="14">
        <v>185.0</v>
      </c>
      <c r="M1673" s="14">
        <v>204.0</v>
      </c>
      <c r="N1673" s="14">
        <v>336.0</v>
      </c>
      <c r="O1673" s="14">
        <v>302.0</v>
      </c>
      <c r="P1673" s="15">
        <f>J1673*M1673</f>
        <v>0</v>
      </c>
      <c r="Q1673" s="8" t="s">
        <v>7422</v>
      </c>
      <c r="R1673" s="16" t="s">
        <v>7418</v>
      </c>
      <c r="S1673" s="16">
        <v>221</v>
      </c>
      <c r="T1673" s="10"/>
      <c r="U1673">
        <f>J1673*L1673</f>
        <v>0</v>
      </c>
      <c r="V1673">
        <f>J1673*K1673</f>
        <v>0</v>
      </c>
    </row>
    <row r="1674" spans="1:22" customHeight="1" ht="43.5" outlineLevel="1">
      <c r="A1674" s="8" t="s">
        <v>421</v>
      </c>
      <c r="B1674" s="8" t="s">
        <v>7423</v>
      </c>
      <c r="C1674" s="9" t="s">
        <v>7424</v>
      </c>
      <c r="D1674" s="10"/>
      <c r="E1674" s="8" t="s">
        <v>7425</v>
      </c>
      <c r="F1674" s="8" t="s">
        <v>7371</v>
      </c>
      <c r="G1674" s="11"/>
      <c r="H1674" s="12" t="s">
        <v>1879</v>
      </c>
      <c r="I1674" s="8" t="s">
        <v>3706</v>
      </c>
      <c r="J1674" s="13">
        <v>0.0</v>
      </c>
      <c r="K1674" s="14">
        <v>161.0</v>
      </c>
      <c r="L1674" s="14">
        <v>177.0</v>
      </c>
      <c r="M1674" s="14">
        <v>195.0</v>
      </c>
      <c r="N1674" s="14">
        <v>322.0</v>
      </c>
      <c r="O1674" s="14">
        <v>290.0</v>
      </c>
      <c r="P1674" s="15">
        <f>J1674*M1674</f>
        <v>0</v>
      </c>
      <c r="Q1674" s="8" t="s">
        <v>7426</v>
      </c>
      <c r="R1674" s="16" t="s">
        <v>7427</v>
      </c>
      <c r="S1674" s="16">
        <v>26</v>
      </c>
      <c r="T1674" s="10"/>
      <c r="U1674">
        <f>J1674*L1674</f>
        <v>0</v>
      </c>
      <c r="V1674">
        <f>J1674*K1674</f>
        <v>0</v>
      </c>
    </row>
    <row r="1675" spans="1:22" customHeight="1" ht="43.5" outlineLevel="1">
      <c r="A1675" s="8" t="s">
        <v>421</v>
      </c>
      <c r="B1675" s="8" t="s">
        <v>7428</v>
      </c>
      <c r="C1675" s="9" t="s">
        <v>7429</v>
      </c>
      <c r="D1675" s="10"/>
      <c r="E1675" s="8" t="s">
        <v>7430</v>
      </c>
      <c r="F1675" s="8" t="s">
        <v>425</v>
      </c>
      <c r="G1675" s="11"/>
      <c r="H1675" s="12">
        <v>182</v>
      </c>
      <c r="I1675" s="8" t="s">
        <v>784</v>
      </c>
      <c r="J1675" s="13">
        <v>0.0</v>
      </c>
      <c r="K1675" s="14">
        <v>389.0</v>
      </c>
      <c r="L1675" s="14">
        <v>428.0</v>
      </c>
      <c r="M1675" s="14">
        <v>471.0</v>
      </c>
      <c r="N1675" s="14">
        <v>778.0</v>
      </c>
      <c r="O1675" s="14">
        <v>701.0</v>
      </c>
      <c r="P1675" s="15">
        <f>J1675*M1675</f>
        <v>0</v>
      </c>
      <c r="Q1675" s="8" t="s">
        <v>7431</v>
      </c>
      <c r="R1675" s="16" t="s">
        <v>7413</v>
      </c>
      <c r="S1675" s="16">
        <v>321</v>
      </c>
      <c r="T1675" s="10"/>
      <c r="U1675">
        <f>J1675*L1675</f>
        <v>0</v>
      </c>
      <c r="V1675">
        <f>J1675*K1675</f>
        <v>0</v>
      </c>
    </row>
    <row r="1676" spans="1:22" customHeight="1" ht="43.5" outlineLevel="1">
      <c r="A1676" s="8" t="s">
        <v>421</v>
      </c>
      <c r="B1676" s="8" t="s">
        <v>7432</v>
      </c>
      <c r="C1676" s="9" t="s">
        <v>7433</v>
      </c>
      <c r="D1676" s="10"/>
      <c r="E1676" s="8" t="s">
        <v>7434</v>
      </c>
      <c r="F1676" s="8" t="s">
        <v>7371</v>
      </c>
      <c r="G1676" s="11"/>
      <c r="H1676" s="17" t="s">
        <v>111</v>
      </c>
      <c r="I1676" s="8" t="s">
        <v>841</v>
      </c>
      <c r="J1676" s="13">
        <v>0.0</v>
      </c>
      <c r="K1676" s="14">
        <v>241.0</v>
      </c>
      <c r="L1676" s="14">
        <v>265.0</v>
      </c>
      <c r="M1676" s="14">
        <v>292.0</v>
      </c>
      <c r="N1676" s="14">
        <v>482.0</v>
      </c>
      <c r="O1676" s="14">
        <v>434.0</v>
      </c>
      <c r="P1676" s="15">
        <f>J1676*M1676</f>
        <v>0</v>
      </c>
      <c r="Q1676" s="8" t="s">
        <v>7435</v>
      </c>
      <c r="R1676" s="16" t="s">
        <v>7436</v>
      </c>
      <c r="S1676" s="16">
        <v>27</v>
      </c>
      <c r="T1676" s="10"/>
      <c r="U1676">
        <f>J1676*L1676</f>
        <v>0</v>
      </c>
      <c r="V1676">
        <f>J1676*K1676</f>
        <v>0</v>
      </c>
    </row>
    <row r="1677" spans="1:22" customHeight="1" ht="43.5" outlineLevel="1">
      <c r="A1677" s="8" t="s">
        <v>421</v>
      </c>
      <c r="B1677" s="8" t="s">
        <v>7437</v>
      </c>
      <c r="C1677" s="9" t="s">
        <v>7438</v>
      </c>
      <c r="D1677" s="10"/>
      <c r="E1677" s="8" t="s">
        <v>7439</v>
      </c>
      <c r="F1677" s="8" t="s">
        <v>7440</v>
      </c>
      <c r="G1677" s="11"/>
      <c r="H1677" s="12">
        <v>294</v>
      </c>
      <c r="I1677" s="8" t="s">
        <v>841</v>
      </c>
      <c r="J1677" s="13">
        <v>0.0</v>
      </c>
      <c r="K1677" s="14">
        <v>255.0</v>
      </c>
      <c r="L1677" s="14">
        <v>281.0</v>
      </c>
      <c r="M1677" s="14">
        <v>309.0</v>
      </c>
      <c r="N1677" s="14">
        <v>510.0</v>
      </c>
      <c r="O1677" s="14">
        <v>459.0</v>
      </c>
      <c r="P1677" s="15">
        <f>J1677*M1677</f>
        <v>0</v>
      </c>
      <c r="Q1677" s="8" t="s">
        <v>7441</v>
      </c>
      <c r="R1677" s="16" t="s">
        <v>5699</v>
      </c>
      <c r="S1677" s="16">
        <v>135</v>
      </c>
      <c r="T1677" s="10"/>
      <c r="U1677">
        <f>J1677*L1677</f>
        <v>0</v>
      </c>
      <c r="V1677">
        <f>J1677*K1677</f>
        <v>0</v>
      </c>
    </row>
    <row r="1678" spans="1:22" customHeight="1" ht="43.5" outlineLevel="1">
      <c r="A1678" s="8" t="s">
        <v>421</v>
      </c>
      <c r="B1678" s="8" t="s">
        <v>7442</v>
      </c>
      <c r="C1678" s="9" t="s">
        <v>7443</v>
      </c>
      <c r="D1678" s="10"/>
      <c r="E1678" s="8" t="s">
        <v>7444</v>
      </c>
      <c r="F1678" s="8" t="s">
        <v>7445</v>
      </c>
      <c r="G1678" s="11"/>
      <c r="H1678" s="12" t="s">
        <v>7378</v>
      </c>
      <c r="I1678" s="8" t="s">
        <v>685</v>
      </c>
      <c r="J1678" s="13">
        <v>0.0</v>
      </c>
      <c r="K1678" s="14">
        <v>273.0</v>
      </c>
      <c r="L1678" s="14">
        <v>300.0</v>
      </c>
      <c r="M1678" s="14">
        <v>330.0</v>
      </c>
      <c r="N1678" s="14">
        <v>546.0</v>
      </c>
      <c r="O1678" s="14">
        <v>492.0</v>
      </c>
      <c r="P1678" s="15">
        <f>J1678*M1678</f>
        <v>0</v>
      </c>
      <c r="Q1678" s="8" t="s">
        <v>7446</v>
      </c>
      <c r="R1678" s="16" t="s">
        <v>7447</v>
      </c>
      <c r="S1678" s="16">
        <v>145</v>
      </c>
      <c r="T1678" s="10"/>
      <c r="U1678">
        <f>J1678*L1678</f>
        <v>0</v>
      </c>
      <c r="V1678">
        <f>J1678*K1678</f>
        <v>0</v>
      </c>
    </row>
    <row r="1679" spans="1:22" customHeight="1" ht="43.5" outlineLevel="1">
      <c r="A1679" s="8" t="s">
        <v>421</v>
      </c>
      <c r="B1679" s="8" t="s">
        <v>7448</v>
      </c>
      <c r="C1679" s="9" t="s">
        <v>7449</v>
      </c>
      <c r="D1679" s="10"/>
      <c r="E1679" s="8" t="s">
        <v>7450</v>
      </c>
      <c r="F1679" s="8" t="s">
        <v>2669</v>
      </c>
      <c r="G1679" s="11"/>
      <c r="H1679" s="17" t="s">
        <v>111</v>
      </c>
      <c r="I1679" s="8" t="s">
        <v>841</v>
      </c>
      <c r="J1679" s="13">
        <v>0.0</v>
      </c>
      <c r="K1679" s="14">
        <v>198.0</v>
      </c>
      <c r="L1679" s="14">
        <v>218.0</v>
      </c>
      <c r="M1679" s="14">
        <v>240.0</v>
      </c>
      <c r="N1679" s="14">
        <v>396.0</v>
      </c>
      <c r="O1679" s="14">
        <v>356.0</v>
      </c>
      <c r="P1679" s="15">
        <f>J1679*M1679</f>
        <v>0</v>
      </c>
      <c r="Q1679" s="8" t="s">
        <v>7451</v>
      </c>
      <c r="R1679" s="16" t="s">
        <v>7452</v>
      </c>
      <c r="S1679" s="16">
        <v>147</v>
      </c>
      <c r="T1679" s="10"/>
      <c r="U1679">
        <f>J1679*L1679</f>
        <v>0</v>
      </c>
      <c r="V1679">
        <f>J1679*K1679</f>
        <v>0</v>
      </c>
    </row>
    <row r="1680" spans="1:22" customHeight="1" ht="43.5" outlineLevel="1">
      <c r="A1680" s="8" t="s">
        <v>421</v>
      </c>
      <c r="B1680" s="8" t="s">
        <v>7453</v>
      </c>
      <c r="C1680" s="9" t="s">
        <v>7454</v>
      </c>
      <c r="D1680" s="10"/>
      <c r="E1680" s="8" t="s">
        <v>7455</v>
      </c>
      <c r="F1680" s="8" t="s">
        <v>431</v>
      </c>
      <c r="G1680" s="11"/>
      <c r="H1680" s="12">
        <v>65</v>
      </c>
      <c r="I1680" s="8" t="s">
        <v>691</v>
      </c>
      <c r="J1680" s="13">
        <v>0.0</v>
      </c>
      <c r="K1680" s="14">
        <v>142.0</v>
      </c>
      <c r="L1680" s="14">
        <v>156.0</v>
      </c>
      <c r="M1680" s="14">
        <v>172.0</v>
      </c>
      <c r="N1680" s="14">
        <v>284.0</v>
      </c>
      <c r="O1680" s="14">
        <v>255.6</v>
      </c>
      <c r="P1680" s="15">
        <f>J1680*M1680</f>
        <v>0</v>
      </c>
      <c r="Q1680" s="8" t="s">
        <v>7456</v>
      </c>
      <c r="R1680" s="16" t="s">
        <v>7457</v>
      </c>
      <c r="S1680" s="16">
        <v>110</v>
      </c>
      <c r="T1680" s="10"/>
      <c r="U1680">
        <f>J1680*L1680</f>
        <v>0</v>
      </c>
      <c r="V1680">
        <f>J1680*K1680</f>
        <v>0</v>
      </c>
    </row>
    <row r="1681" spans="1:22" customHeight="1" ht="43.5" outlineLevel="1">
      <c r="A1681" s="8" t="s">
        <v>421</v>
      </c>
      <c r="B1681" s="8" t="s">
        <v>428</v>
      </c>
      <c r="C1681" s="9" t="s">
        <v>429</v>
      </c>
      <c r="D1681" s="10"/>
      <c r="E1681" s="8" t="s">
        <v>430</v>
      </c>
      <c r="F1681" s="8" t="s">
        <v>431</v>
      </c>
      <c r="G1681" s="11"/>
      <c r="H1681" s="12">
        <v>3</v>
      </c>
      <c r="I1681" s="8" t="s">
        <v>328</v>
      </c>
      <c r="J1681" s="13">
        <v>0.0</v>
      </c>
      <c r="K1681" s="14">
        <v>181.0</v>
      </c>
      <c r="L1681" s="14">
        <v>199.0</v>
      </c>
      <c r="M1681" s="14">
        <v>219.0</v>
      </c>
      <c r="N1681" s="14">
        <v>362.0</v>
      </c>
      <c r="O1681" s="14">
        <v>326.0</v>
      </c>
      <c r="P1681" s="15">
        <f>J1681*M1681</f>
        <v>0</v>
      </c>
      <c r="Q1681" s="8" t="s">
        <v>432</v>
      </c>
      <c r="R1681" s="16" t="s">
        <v>433</v>
      </c>
      <c r="S1681" s="16">
        <v>109</v>
      </c>
      <c r="T1681" s="10"/>
      <c r="U1681">
        <f>J1681*L1681</f>
        <v>0</v>
      </c>
      <c r="V1681">
        <f>J1681*K1681</f>
        <v>0</v>
      </c>
    </row>
    <row r="1682" spans="1:22" customHeight="1" ht="43.5" outlineLevel="1">
      <c r="A1682" s="8" t="s">
        <v>421</v>
      </c>
      <c r="B1682" s="8" t="s">
        <v>7458</v>
      </c>
      <c r="C1682" s="9" t="s">
        <v>7459</v>
      </c>
      <c r="D1682" s="10"/>
      <c r="E1682" s="8" t="s">
        <v>7460</v>
      </c>
      <c r="F1682" s="8" t="s">
        <v>7445</v>
      </c>
      <c r="G1682" s="11"/>
      <c r="H1682" s="17" t="s">
        <v>111</v>
      </c>
      <c r="I1682" s="8" t="s">
        <v>841</v>
      </c>
      <c r="J1682" s="13">
        <v>0.0</v>
      </c>
      <c r="K1682" s="14">
        <v>198.0</v>
      </c>
      <c r="L1682" s="14">
        <v>218.0</v>
      </c>
      <c r="M1682" s="14">
        <v>240.0</v>
      </c>
      <c r="N1682" s="14">
        <v>396.0</v>
      </c>
      <c r="O1682" s="14">
        <v>356.0</v>
      </c>
      <c r="P1682" s="15">
        <f>J1682*M1682</f>
        <v>0</v>
      </c>
      <c r="Q1682" s="8" t="s">
        <v>7461</v>
      </c>
      <c r="R1682" s="16" t="s">
        <v>7447</v>
      </c>
      <c r="S1682" s="16">
        <v>146</v>
      </c>
      <c r="T1682" s="10"/>
      <c r="U1682">
        <f>J1682*L1682</f>
        <v>0</v>
      </c>
      <c r="V1682">
        <f>J1682*K1682</f>
        <v>0</v>
      </c>
    </row>
    <row r="1683" spans="1:22" customHeight="1" ht="43.5" outlineLevel="1">
      <c r="A1683" s="8" t="s">
        <v>421</v>
      </c>
      <c r="B1683" s="8" t="s">
        <v>7462</v>
      </c>
      <c r="C1683" s="9" t="s">
        <v>7463</v>
      </c>
      <c r="D1683" s="10"/>
      <c r="E1683" s="8" t="s">
        <v>7464</v>
      </c>
      <c r="F1683" s="8" t="s">
        <v>4007</v>
      </c>
      <c r="G1683" s="11"/>
      <c r="H1683" s="17" t="s">
        <v>111</v>
      </c>
      <c r="I1683" s="8" t="s">
        <v>841</v>
      </c>
      <c r="J1683" s="13">
        <v>0.0</v>
      </c>
      <c r="K1683" s="14">
        <v>229.0</v>
      </c>
      <c r="L1683" s="14">
        <v>252.0</v>
      </c>
      <c r="M1683" s="14">
        <v>277.0</v>
      </c>
      <c r="N1683" s="14">
        <v>458.0</v>
      </c>
      <c r="O1683" s="14">
        <v>413.0</v>
      </c>
      <c r="P1683" s="15">
        <f>J1683*M1683</f>
        <v>0</v>
      </c>
      <c r="Q1683" s="8" t="s">
        <v>7465</v>
      </c>
      <c r="R1683" s="16" t="s">
        <v>7466</v>
      </c>
      <c r="S1683" s="16">
        <v>177</v>
      </c>
      <c r="T1683" s="10"/>
      <c r="U1683">
        <f>J1683*L1683</f>
        <v>0</v>
      </c>
      <c r="V1683">
        <f>J1683*K1683</f>
        <v>0</v>
      </c>
    </row>
    <row r="1684" spans="1:22" customHeight="1" ht="43.5" outlineLevel="1">
      <c r="A1684" s="8" t="s">
        <v>421</v>
      </c>
      <c r="B1684" s="8" t="s">
        <v>7467</v>
      </c>
      <c r="C1684" s="9" t="s">
        <v>7468</v>
      </c>
      <c r="D1684" s="10"/>
      <c r="E1684" s="8" t="s">
        <v>7469</v>
      </c>
      <c r="F1684" s="8" t="s">
        <v>525</v>
      </c>
      <c r="G1684" s="11"/>
      <c r="H1684" s="17" t="s">
        <v>111</v>
      </c>
      <c r="I1684" s="8" t="s">
        <v>712</v>
      </c>
      <c r="J1684" s="13">
        <v>0.0</v>
      </c>
      <c r="K1684" s="14">
        <v>149.0</v>
      </c>
      <c r="L1684" s="14">
        <v>164.0</v>
      </c>
      <c r="M1684" s="14">
        <v>180.0</v>
      </c>
      <c r="N1684" s="14">
        <v>298.0</v>
      </c>
      <c r="O1684" s="14">
        <v>269.0</v>
      </c>
      <c r="P1684" s="15">
        <f>J1684*M1684</f>
        <v>0</v>
      </c>
      <c r="Q1684" s="8" t="s">
        <v>7470</v>
      </c>
      <c r="R1684" s="16" t="s">
        <v>7471</v>
      </c>
      <c r="S1684" s="16">
        <v>125</v>
      </c>
      <c r="T1684" s="10"/>
      <c r="U1684">
        <f>J1684*L1684</f>
        <v>0</v>
      </c>
      <c r="V1684">
        <f>J1684*K1684</f>
        <v>0</v>
      </c>
    </row>
    <row r="1685" spans="1:22" customHeight="1" ht="43.5" outlineLevel="1">
      <c r="A1685" s="8" t="s">
        <v>421</v>
      </c>
      <c r="B1685" s="8" t="s">
        <v>434</v>
      </c>
      <c r="C1685" s="9" t="s">
        <v>435</v>
      </c>
      <c r="D1685" s="10"/>
      <c r="E1685" s="8" t="s">
        <v>436</v>
      </c>
      <c r="F1685" s="8" t="s">
        <v>425</v>
      </c>
      <c r="G1685" s="11"/>
      <c r="H1685" s="12">
        <v>259</v>
      </c>
      <c r="I1685" s="8" t="s">
        <v>825</v>
      </c>
      <c r="J1685" s="13">
        <v>0.0</v>
      </c>
      <c r="K1685" s="14">
        <v>433.0</v>
      </c>
      <c r="L1685" s="14">
        <v>476.0</v>
      </c>
      <c r="M1685" s="14">
        <v>524.0</v>
      </c>
      <c r="N1685" s="14">
        <v>866.0</v>
      </c>
      <c r="O1685" s="14">
        <v>780.0</v>
      </c>
      <c r="P1685" s="15">
        <f>J1685*M1685</f>
        <v>0</v>
      </c>
      <c r="Q1685" s="8" t="s">
        <v>437</v>
      </c>
      <c r="R1685" s="16" t="s">
        <v>438</v>
      </c>
      <c r="S1685" s="16">
        <v>329</v>
      </c>
      <c r="T1685" s="10"/>
      <c r="U1685">
        <f>J1685*L1685</f>
        <v>0</v>
      </c>
      <c r="V1685">
        <f>J1685*K1685</f>
        <v>0</v>
      </c>
    </row>
    <row r="1686" spans="1:22" customHeight="1" ht="43.5" outlineLevel="1">
      <c r="A1686" s="8" t="s">
        <v>421</v>
      </c>
      <c r="B1686" s="8" t="s">
        <v>7472</v>
      </c>
      <c r="C1686" s="9" t="s">
        <v>7473</v>
      </c>
      <c r="D1686" s="10"/>
      <c r="E1686" s="8" t="s">
        <v>7474</v>
      </c>
      <c r="F1686" s="8" t="s">
        <v>1795</v>
      </c>
      <c r="G1686" s="11"/>
      <c r="H1686" s="17" t="s">
        <v>111</v>
      </c>
      <c r="I1686" s="8" t="s">
        <v>1000</v>
      </c>
      <c r="J1686" s="13">
        <v>0.0</v>
      </c>
      <c r="K1686" s="14">
        <v>168.0</v>
      </c>
      <c r="L1686" s="14">
        <v>185.0</v>
      </c>
      <c r="M1686" s="14">
        <v>204.0</v>
      </c>
      <c r="N1686" s="14">
        <v>336.0</v>
      </c>
      <c r="O1686" s="14">
        <v>303.0</v>
      </c>
      <c r="P1686" s="15">
        <f>J1686*M1686</f>
        <v>0</v>
      </c>
      <c r="Q1686" s="8" t="s">
        <v>7475</v>
      </c>
      <c r="R1686" s="16" t="s">
        <v>7362</v>
      </c>
      <c r="S1686" s="16">
        <v>221</v>
      </c>
      <c r="T1686" s="10"/>
      <c r="U1686">
        <f>J1686*L1686</f>
        <v>0</v>
      </c>
      <c r="V1686">
        <f>J1686*K1686</f>
        <v>0</v>
      </c>
    </row>
    <row r="1687" spans="1:22" customHeight="1" ht="43.5" outlineLevel="1">
      <c r="A1687" s="8" t="s">
        <v>421</v>
      </c>
      <c r="B1687" s="8" t="s">
        <v>7476</v>
      </c>
      <c r="C1687" s="9" t="s">
        <v>7477</v>
      </c>
      <c r="D1687" s="10"/>
      <c r="E1687" s="8" t="s">
        <v>7478</v>
      </c>
      <c r="F1687" s="8" t="s">
        <v>431</v>
      </c>
      <c r="G1687" s="11"/>
      <c r="H1687" s="17" t="s">
        <v>111</v>
      </c>
      <c r="I1687" s="8" t="s">
        <v>703</v>
      </c>
      <c r="J1687" s="13">
        <v>0.0</v>
      </c>
      <c r="K1687" s="14">
        <v>121.0</v>
      </c>
      <c r="L1687" s="14">
        <v>133.0</v>
      </c>
      <c r="M1687" s="14">
        <v>146.0</v>
      </c>
      <c r="N1687" s="14">
        <v>242.0</v>
      </c>
      <c r="O1687" s="14">
        <v>217.8</v>
      </c>
      <c r="P1687" s="15">
        <f>J1687*M1687</f>
        <v>0</v>
      </c>
      <c r="Q1687" s="8" t="s">
        <v>7357</v>
      </c>
      <c r="R1687" s="16" t="s">
        <v>2053</v>
      </c>
      <c r="S1687" s="16">
        <v>105</v>
      </c>
      <c r="T1687" s="10"/>
      <c r="U1687">
        <f>J1687*L1687</f>
        <v>0</v>
      </c>
      <c r="V1687">
        <f>J1687*K1687</f>
        <v>0</v>
      </c>
    </row>
    <row r="1688" spans="1:22" customHeight="1" ht="43.5" outlineLevel="1">
      <c r="A1688" s="8" t="s">
        <v>421</v>
      </c>
      <c r="B1688" s="8" t="s">
        <v>7479</v>
      </c>
      <c r="C1688" s="9" t="s">
        <v>7480</v>
      </c>
      <c r="D1688" s="10"/>
      <c r="E1688" s="8" t="s">
        <v>7481</v>
      </c>
      <c r="F1688" s="8" t="s">
        <v>7115</v>
      </c>
      <c r="G1688" s="11"/>
      <c r="H1688" s="12">
        <v>269</v>
      </c>
      <c r="I1688" s="8" t="s">
        <v>1566</v>
      </c>
      <c r="J1688" s="13">
        <v>0.0</v>
      </c>
      <c r="K1688" s="14">
        <v>241.0</v>
      </c>
      <c r="L1688" s="14">
        <v>265.0</v>
      </c>
      <c r="M1688" s="14">
        <v>292.0</v>
      </c>
      <c r="N1688" s="14">
        <v>482.0</v>
      </c>
      <c r="O1688" s="14">
        <v>434.0</v>
      </c>
      <c r="P1688" s="15">
        <f>J1688*M1688</f>
        <v>0</v>
      </c>
      <c r="Q1688" s="8" t="s">
        <v>7482</v>
      </c>
      <c r="R1688" s="16" t="s">
        <v>7117</v>
      </c>
      <c r="S1688" s="16">
        <v>106</v>
      </c>
      <c r="T1688" s="10"/>
      <c r="U1688">
        <f>J1688*L1688</f>
        <v>0</v>
      </c>
      <c r="V1688">
        <f>J1688*K1688</f>
        <v>0</v>
      </c>
    </row>
    <row r="1689" spans="1:22" customHeight="1" ht="43.5" outlineLevel="1">
      <c r="A1689" s="8" t="s">
        <v>421</v>
      </c>
      <c r="B1689" s="8" t="s">
        <v>7483</v>
      </c>
      <c r="C1689" s="9" t="s">
        <v>7484</v>
      </c>
      <c r="D1689" s="10"/>
      <c r="E1689" s="8" t="s">
        <v>7485</v>
      </c>
      <c r="F1689" s="8" t="s">
        <v>2187</v>
      </c>
      <c r="G1689" s="11"/>
      <c r="H1689" s="17" t="s">
        <v>111</v>
      </c>
      <c r="I1689" s="8" t="s">
        <v>697</v>
      </c>
      <c r="J1689" s="13">
        <v>0.0</v>
      </c>
      <c r="K1689" s="14">
        <v>325.0</v>
      </c>
      <c r="L1689" s="14">
        <v>358.0</v>
      </c>
      <c r="M1689" s="14">
        <v>394.0</v>
      </c>
      <c r="N1689" s="14">
        <v>650.0</v>
      </c>
      <c r="O1689" s="14">
        <v>585.0</v>
      </c>
      <c r="P1689" s="15">
        <f>J1689*M1689</f>
        <v>0</v>
      </c>
      <c r="Q1689" s="8" t="s">
        <v>7486</v>
      </c>
      <c r="R1689" s="16" t="s">
        <v>7487</v>
      </c>
      <c r="S1689" s="16">
        <v>19</v>
      </c>
      <c r="T1689" s="10"/>
      <c r="U1689">
        <f>J1689*L1689</f>
        <v>0</v>
      </c>
      <c r="V1689">
        <f>J1689*K1689</f>
        <v>0</v>
      </c>
    </row>
    <row r="1690" spans="1:22" customHeight="1" ht="43.5" outlineLevel="1">
      <c r="A1690" s="8" t="s">
        <v>421</v>
      </c>
      <c r="B1690" s="8" t="s">
        <v>7488</v>
      </c>
      <c r="C1690" s="9" t="s">
        <v>7489</v>
      </c>
      <c r="D1690" s="10"/>
      <c r="E1690" s="8" t="s">
        <v>7490</v>
      </c>
      <c r="F1690" s="8" t="s">
        <v>2187</v>
      </c>
      <c r="G1690" s="11" t="s">
        <v>228</v>
      </c>
      <c r="H1690" s="17" t="s">
        <v>111</v>
      </c>
      <c r="I1690" s="8" t="s">
        <v>5878</v>
      </c>
      <c r="J1690" s="13">
        <v>0.0</v>
      </c>
      <c r="K1690" s="14">
        <v>169.0</v>
      </c>
      <c r="L1690" s="14">
        <v>186.0</v>
      </c>
      <c r="M1690" s="14">
        <v>205.0</v>
      </c>
      <c r="N1690" s="14">
        <v>338.0</v>
      </c>
      <c r="O1690" s="14">
        <v>305.0</v>
      </c>
      <c r="P1690" s="15">
        <f>J1690*M1690</f>
        <v>0</v>
      </c>
      <c r="Q1690" s="8" t="s">
        <v>7491</v>
      </c>
      <c r="R1690" s="16" t="s">
        <v>2001</v>
      </c>
      <c r="S1690" s="16">
        <v>19</v>
      </c>
      <c r="T1690" s="10"/>
      <c r="U1690">
        <f>J1690*L1690</f>
        <v>0</v>
      </c>
      <c r="V1690">
        <f>J1690*K1690</f>
        <v>0</v>
      </c>
    </row>
    <row r="1691" spans="1:22" customHeight="1" ht="43.5" outlineLevel="1">
      <c r="A1691" s="8" t="s">
        <v>421</v>
      </c>
      <c r="B1691" s="8" t="s">
        <v>7492</v>
      </c>
      <c r="C1691" s="9" t="s">
        <v>7493</v>
      </c>
      <c r="D1691" s="10"/>
      <c r="E1691" s="8" t="s">
        <v>7494</v>
      </c>
      <c r="F1691" s="8" t="s">
        <v>2187</v>
      </c>
      <c r="G1691" s="11" t="s">
        <v>228</v>
      </c>
      <c r="H1691" s="17" t="s">
        <v>111</v>
      </c>
      <c r="I1691" s="8" t="s">
        <v>967</v>
      </c>
      <c r="J1691" s="13">
        <v>0.0</v>
      </c>
      <c r="K1691" s="14">
        <v>165.0</v>
      </c>
      <c r="L1691" s="14">
        <v>182.0</v>
      </c>
      <c r="M1691" s="14">
        <v>200.0</v>
      </c>
      <c r="N1691" s="14">
        <v>330.0</v>
      </c>
      <c r="O1691" s="14">
        <v>297.0</v>
      </c>
      <c r="P1691" s="15">
        <f>J1691*M1691</f>
        <v>0</v>
      </c>
      <c r="Q1691" s="8" t="s">
        <v>7495</v>
      </c>
      <c r="R1691" s="16" t="s">
        <v>7496</v>
      </c>
      <c r="S1691" s="16">
        <v>19</v>
      </c>
      <c r="T1691" s="10"/>
      <c r="U1691">
        <f>J1691*L1691</f>
        <v>0</v>
      </c>
      <c r="V1691">
        <f>J1691*K1691</f>
        <v>0</v>
      </c>
    </row>
    <row r="1692" spans="1:22" customHeight="1" ht="43.5" outlineLevel="1">
      <c r="A1692" s="8" t="s">
        <v>421</v>
      </c>
      <c r="B1692" s="8" t="s">
        <v>7497</v>
      </c>
      <c r="C1692" s="9" t="s">
        <v>7498</v>
      </c>
      <c r="D1692" s="10"/>
      <c r="E1692" s="8" t="s">
        <v>7499</v>
      </c>
      <c r="F1692" s="8" t="s">
        <v>7500</v>
      </c>
      <c r="G1692" s="11"/>
      <c r="H1692" s="17" t="s">
        <v>111</v>
      </c>
      <c r="I1692" s="8" t="s">
        <v>703</v>
      </c>
      <c r="J1692" s="13">
        <v>0.0</v>
      </c>
      <c r="K1692" s="14">
        <v>878.0</v>
      </c>
      <c r="L1692" s="14">
        <v>966.0</v>
      </c>
      <c r="M1692" s="14">
        <v>1063.0</v>
      </c>
      <c r="N1692" s="14">
        <v>1756.0</v>
      </c>
      <c r="O1692" s="14">
        <v>1580.0</v>
      </c>
      <c r="P1692" s="15">
        <f>J1692*M1692</f>
        <v>0</v>
      </c>
      <c r="Q1692" s="8" t="s">
        <v>7501</v>
      </c>
      <c r="R1692" s="16" t="s">
        <v>7333</v>
      </c>
      <c r="S1692" s="16" t="s">
        <v>7502</v>
      </c>
      <c r="T1692" s="10"/>
      <c r="U1692">
        <f>J1692*L1692</f>
        <v>0</v>
      </c>
      <c r="V1692">
        <f>J1692*K1692</f>
        <v>0</v>
      </c>
    </row>
    <row r="1693" spans="1:22" customHeight="1" ht="43.5" outlineLevel="1">
      <c r="A1693" s="8" t="s">
        <v>421</v>
      </c>
      <c r="B1693" s="8" t="s">
        <v>439</v>
      </c>
      <c r="C1693" s="9" t="s">
        <v>440</v>
      </c>
      <c r="D1693" s="10"/>
      <c r="E1693" s="8" t="s">
        <v>441</v>
      </c>
      <c r="F1693" s="8" t="s">
        <v>442</v>
      </c>
      <c r="G1693" s="11"/>
      <c r="H1693" s="12">
        <v>18</v>
      </c>
      <c r="I1693" s="8" t="s">
        <v>57</v>
      </c>
      <c r="J1693" s="13">
        <v>0.0</v>
      </c>
      <c r="K1693" s="14">
        <v>569.0</v>
      </c>
      <c r="L1693" s="14">
        <v>626.0</v>
      </c>
      <c r="M1693" s="14">
        <v>689.0</v>
      </c>
      <c r="N1693" s="14">
        <v>1138.0</v>
      </c>
      <c r="O1693" s="14">
        <v>1025.0</v>
      </c>
      <c r="P1693" s="15">
        <f>J1693*M1693</f>
        <v>0</v>
      </c>
      <c r="Q1693" s="8" t="s">
        <v>443</v>
      </c>
      <c r="R1693" s="16" t="s">
        <v>444</v>
      </c>
      <c r="S1693" s="16">
        <v>500</v>
      </c>
      <c r="T1693" s="10"/>
      <c r="U1693">
        <f>J1693*L1693</f>
        <v>0</v>
      </c>
      <c r="V1693">
        <f>J1693*K1693</f>
        <v>0</v>
      </c>
    </row>
    <row r="1694" spans="1:22" customHeight="1" ht="43.5" outlineLevel="1">
      <c r="A1694" s="8" t="s">
        <v>421</v>
      </c>
      <c r="B1694" s="8" t="s">
        <v>7503</v>
      </c>
      <c r="C1694" s="9" t="s">
        <v>7504</v>
      </c>
      <c r="D1694" s="10"/>
      <c r="E1694" s="8" t="s">
        <v>7505</v>
      </c>
      <c r="F1694" s="8" t="s">
        <v>425</v>
      </c>
      <c r="G1694" s="11"/>
      <c r="H1694" s="17" t="s">
        <v>111</v>
      </c>
      <c r="I1694" s="8" t="s">
        <v>726</v>
      </c>
      <c r="J1694" s="13">
        <v>0.0</v>
      </c>
      <c r="K1694" s="14">
        <v>433.0</v>
      </c>
      <c r="L1694" s="14">
        <v>476.0</v>
      </c>
      <c r="M1694" s="14">
        <v>524.0</v>
      </c>
      <c r="N1694" s="14">
        <v>866.0</v>
      </c>
      <c r="O1694" s="14">
        <v>780.0</v>
      </c>
      <c r="P1694" s="15">
        <f>J1694*M1694</f>
        <v>0</v>
      </c>
      <c r="Q1694" s="8" t="s">
        <v>7506</v>
      </c>
      <c r="R1694" s="16" t="s">
        <v>4342</v>
      </c>
      <c r="S1694" s="16">
        <v>326</v>
      </c>
      <c r="T1694" s="10"/>
      <c r="U1694">
        <f>J1694*L1694</f>
        <v>0</v>
      </c>
      <c r="V1694">
        <f>J1694*K1694</f>
        <v>0</v>
      </c>
    </row>
    <row r="1695" spans="1:22" customHeight="1" ht="43.5" outlineLevel="1">
      <c r="A1695" s="8" t="s">
        <v>421</v>
      </c>
      <c r="B1695" s="8" t="s">
        <v>7507</v>
      </c>
      <c r="C1695" s="9" t="s">
        <v>7508</v>
      </c>
      <c r="D1695" s="10"/>
      <c r="E1695" s="8" t="s">
        <v>7509</v>
      </c>
      <c r="F1695" s="8" t="s">
        <v>458</v>
      </c>
      <c r="G1695" s="11"/>
      <c r="H1695" s="12">
        <v>63</v>
      </c>
      <c r="I1695" s="8" t="s">
        <v>731</v>
      </c>
      <c r="J1695" s="13">
        <v>0.0</v>
      </c>
      <c r="K1695" s="14">
        <v>157.0</v>
      </c>
      <c r="L1695" s="14">
        <v>173.0</v>
      </c>
      <c r="M1695" s="14">
        <v>190.0</v>
      </c>
      <c r="N1695" s="14">
        <v>283.0</v>
      </c>
      <c r="O1695" s="14"/>
      <c r="P1695" s="15">
        <f>J1695*M1695</f>
        <v>0</v>
      </c>
      <c r="Q1695" s="8" t="s">
        <v>7510</v>
      </c>
      <c r="R1695" s="16" t="s">
        <v>7511</v>
      </c>
      <c r="S1695" s="16">
        <v>326</v>
      </c>
      <c r="T1695" s="10"/>
      <c r="U1695">
        <f>J1695*L1695</f>
        <v>0</v>
      </c>
      <c r="V1695">
        <f>J1695*K1695</f>
        <v>0</v>
      </c>
    </row>
    <row r="1696" spans="1:22" customHeight="1" ht="43.5" outlineLevel="1">
      <c r="A1696" s="8" t="s">
        <v>421</v>
      </c>
      <c r="B1696" s="8" t="s">
        <v>7512</v>
      </c>
      <c r="C1696" s="9" t="s">
        <v>7513</v>
      </c>
      <c r="D1696" s="10"/>
      <c r="E1696" s="8" t="s">
        <v>7514</v>
      </c>
      <c r="F1696" s="8" t="s">
        <v>431</v>
      </c>
      <c r="G1696" s="11"/>
      <c r="H1696" s="12">
        <v>100</v>
      </c>
      <c r="I1696" s="8" t="s">
        <v>854</v>
      </c>
      <c r="J1696" s="13">
        <v>0.0</v>
      </c>
      <c r="K1696" s="14">
        <v>115.0</v>
      </c>
      <c r="L1696" s="14">
        <v>127.0</v>
      </c>
      <c r="M1696" s="14">
        <v>140.0</v>
      </c>
      <c r="N1696" s="14">
        <v>230.0</v>
      </c>
      <c r="O1696" s="14">
        <v>207.0</v>
      </c>
      <c r="P1696" s="15">
        <f>J1696*M1696</f>
        <v>0</v>
      </c>
      <c r="Q1696" s="8" t="s">
        <v>7515</v>
      </c>
      <c r="R1696" s="16" t="s">
        <v>7079</v>
      </c>
      <c r="S1696" s="16">
        <v>109</v>
      </c>
      <c r="T1696" s="10"/>
      <c r="U1696">
        <f>J1696*L1696</f>
        <v>0</v>
      </c>
      <c r="V1696">
        <f>J1696*K1696</f>
        <v>0</v>
      </c>
    </row>
    <row r="1697" spans="1:22" customHeight="1" ht="43.5" outlineLevel="1">
      <c r="A1697" s="8" t="s">
        <v>421</v>
      </c>
      <c r="B1697" s="8" t="s">
        <v>7516</v>
      </c>
      <c r="C1697" s="9" t="s">
        <v>7517</v>
      </c>
      <c r="D1697" s="10"/>
      <c r="E1697" s="8" t="s">
        <v>7518</v>
      </c>
      <c r="F1697" s="8" t="s">
        <v>458</v>
      </c>
      <c r="G1697" s="11"/>
      <c r="H1697" s="12">
        <v>143</v>
      </c>
      <c r="I1697" s="8" t="s">
        <v>703</v>
      </c>
      <c r="J1697" s="13">
        <v>0.0</v>
      </c>
      <c r="K1697" s="14">
        <v>157.0</v>
      </c>
      <c r="L1697" s="14">
        <v>173.0</v>
      </c>
      <c r="M1697" s="14">
        <v>190.0</v>
      </c>
      <c r="N1697" s="14">
        <v>314.0</v>
      </c>
      <c r="O1697" s="14">
        <v>283.0</v>
      </c>
      <c r="P1697" s="15">
        <f>J1697*M1697</f>
        <v>0</v>
      </c>
      <c r="Q1697" s="8" t="s">
        <v>7519</v>
      </c>
      <c r="R1697" s="16" t="s">
        <v>7511</v>
      </c>
      <c r="S1697" s="16">
        <v>326</v>
      </c>
      <c r="T1697" s="10"/>
      <c r="U1697">
        <f>J1697*L1697</f>
        <v>0</v>
      </c>
      <c r="V1697">
        <f>J1697*K1697</f>
        <v>0</v>
      </c>
    </row>
    <row r="1698" spans="1:22" customHeight="1" ht="43.5" outlineLevel="1">
      <c r="A1698" s="8" t="s">
        <v>421</v>
      </c>
      <c r="B1698" s="8" t="s">
        <v>7520</v>
      </c>
      <c r="C1698" s="9" t="s">
        <v>7521</v>
      </c>
      <c r="D1698" s="10"/>
      <c r="E1698" s="8" t="s">
        <v>7522</v>
      </c>
      <c r="F1698" s="8" t="s">
        <v>525</v>
      </c>
      <c r="G1698" s="11"/>
      <c r="H1698" s="12" t="s">
        <v>7288</v>
      </c>
      <c r="I1698" s="8" t="s">
        <v>72</v>
      </c>
      <c r="J1698" s="13">
        <v>0.0</v>
      </c>
      <c r="K1698" s="14">
        <v>152.0</v>
      </c>
      <c r="L1698" s="14">
        <v>167.0</v>
      </c>
      <c r="M1698" s="14">
        <v>184.0</v>
      </c>
      <c r="N1698" s="14">
        <v>304.0</v>
      </c>
      <c r="O1698" s="14">
        <v>274.0</v>
      </c>
      <c r="P1698" s="15">
        <f>J1698*M1698</f>
        <v>0</v>
      </c>
      <c r="Q1698" s="8" t="s">
        <v>7523</v>
      </c>
      <c r="R1698" s="16" t="s">
        <v>4886</v>
      </c>
      <c r="S1698" s="16">
        <v>105</v>
      </c>
      <c r="T1698" s="10"/>
      <c r="U1698">
        <f>J1698*L1698</f>
        <v>0</v>
      </c>
      <c r="V1698">
        <f>J1698*K1698</f>
        <v>0</v>
      </c>
    </row>
    <row r="1699" spans="1:22" customHeight="1" ht="43.5" outlineLevel="1">
      <c r="A1699" s="8" t="s">
        <v>421</v>
      </c>
      <c r="B1699" s="8" t="s">
        <v>7524</v>
      </c>
      <c r="C1699" s="9" t="s">
        <v>7525</v>
      </c>
      <c r="D1699" s="10"/>
      <c r="E1699" s="8" t="s">
        <v>7526</v>
      </c>
      <c r="F1699" s="8" t="s">
        <v>2637</v>
      </c>
      <c r="G1699" s="11"/>
      <c r="H1699" s="12">
        <v>60</v>
      </c>
      <c r="I1699" s="8" t="s">
        <v>1000</v>
      </c>
      <c r="J1699" s="13">
        <v>0.0</v>
      </c>
      <c r="K1699" s="14">
        <v>1414.0</v>
      </c>
      <c r="L1699" s="14">
        <v>1555.0</v>
      </c>
      <c r="M1699" s="14">
        <v>1711.0</v>
      </c>
      <c r="N1699" s="14">
        <v>2828.0</v>
      </c>
      <c r="O1699" s="14">
        <v>2546.0</v>
      </c>
      <c r="P1699" s="15">
        <f>J1699*M1699</f>
        <v>0</v>
      </c>
      <c r="Q1699" s="8" t="s">
        <v>7527</v>
      </c>
      <c r="R1699" s="16" t="s">
        <v>7093</v>
      </c>
      <c r="S1699" s="16">
        <v>367</v>
      </c>
      <c r="T1699" s="10"/>
      <c r="U1699">
        <f>J1699*L1699</f>
        <v>0</v>
      </c>
      <c r="V1699">
        <f>J1699*K1699</f>
        <v>0</v>
      </c>
    </row>
    <row r="1700" spans="1:22" customHeight="1" ht="20" outlineLevel="1">
      <c r="N1700" s="18" t="s">
        <v>7528</v>
      </c>
      <c r="P1700" s="19">
        <f>SUM(P1583:P1699)</f>
        <v>0</v>
      </c>
    </row>
    <row r="1701" spans="1:22" customHeight="1" ht="27">
      <c r="A1701" s="7" t="s">
        <v>7529</v>
      </c>
      <c r="B1701" s="7"/>
      <c r="C1701" s="7"/>
      <c r="D1701" s="7"/>
      <c r="E1701" s="7"/>
      <c r="F1701" s="7"/>
      <c r="G1701" s="7"/>
      <c r="H1701" s="7"/>
      <c r="I1701" s="7"/>
      <c r="J1701" s="7"/>
      <c r="K1701" s="7"/>
      <c r="L1701" s="7"/>
      <c r="M1701" s="7"/>
      <c r="N1701" s="7"/>
      <c r="O1701" s="7"/>
      <c r="P1701" s="7"/>
      <c r="Q1701" s="7"/>
      <c r="R1701" s="7"/>
      <c r="S1701" s="7"/>
      <c r="T1701" s="7"/>
    </row>
    <row r="1702" spans="1:22" customHeight="1" ht="43.5" outlineLevel="1">
      <c r="A1702" s="8" t="s">
        <v>7529</v>
      </c>
      <c r="B1702" s="8" t="s">
        <v>7530</v>
      </c>
      <c r="C1702" s="9" t="s">
        <v>7531</v>
      </c>
      <c r="D1702" s="10"/>
      <c r="E1702" s="8" t="s">
        <v>7532</v>
      </c>
      <c r="F1702" s="8" t="s">
        <v>82</v>
      </c>
      <c r="G1702" s="11"/>
      <c r="H1702" s="12" t="s">
        <v>684</v>
      </c>
      <c r="I1702" s="8" t="s">
        <v>691</v>
      </c>
      <c r="J1702" s="13">
        <v>0.0</v>
      </c>
      <c r="K1702" s="14">
        <v>199.0</v>
      </c>
      <c r="L1702" s="14">
        <v>219.0</v>
      </c>
      <c r="M1702" s="14">
        <v>241.0</v>
      </c>
      <c r="N1702" s="14">
        <v>398.0</v>
      </c>
      <c r="O1702" s="14">
        <v>358.0</v>
      </c>
      <c r="P1702" s="15">
        <f>J1702*M1702</f>
        <v>0</v>
      </c>
      <c r="Q1702" s="8" t="s">
        <v>7533</v>
      </c>
      <c r="R1702" s="16" t="s">
        <v>7534</v>
      </c>
      <c r="S1702" s="16">
        <v>64</v>
      </c>
      <c r="T1702" s="10"/>
      <c r="U1702">
        <f>J1702*L1702</f>
        <v>0</v>
      </c>
      <c r="V1702">
        <f>J1702*K1702</f>
        <v>0</v>
      </c>
    </row>
    <row r="1703" spans="1:22" customHeight="1" ht="43.5" outlineLevel="1">
      <c r="A1703" s="8" t="s">
        <v>7529</v>
      </c>
      <c r="B1703" s="8" t="s">
        <v>7535</v>
      </c>
      <c r="C1703" s="9" t="s">
        <v>7536</v>
      </c>
      <c r="D1703" s="10"/>
      <c r="E1703" s="8" t="s">
        <v>7537</v>
      </c>
      <c r="F1703" s="8" t="s">
        <v>82</v>
      </c>
      <c r="G1703" s="11"/>
      <c r="H1703" s="12" t="s">
        <v>684</v>
      </c>
      <c r="I1703" s="8" t="s">
        <v>776</v>
      </c>
      <c r="J1703" s="13">
        <v>0.0</v>
      </c>
      <c r="K1703" s="14">
        <v>199.0</v>
      </c>
      <c r="L1703" s="14">
        <v>219.0</v>
      </c>
      <c r="M1703" s="14">
        <v>241.0</v>
      </c>
      <c r="N1703" s="14">
        <v>398.0</v>
      </c>
      <c r="O1703" s="14">
        <v>358.0</v>
      </c>
      <c r="P1703" s="15">
        <f>J1703*M1703</f>
        <v>0</v>
      </c>
      <c r="Q1703" s="8" t="s">
        <v>7538</v>
      </c>
      <c r="R1703" s="16" t="s">
        <v>2819</v>
      </c>
      <c r="S1703" s="16">
        <v>66</v>
      </c>
      <c r="T1703" s="10"/>
      <c r="U1703">
        <f>J1703*L1703</f>
        <v>0</v>
      </c>
      <c r="V1703">
        <f>J1703*K1703</f>
        <v>0</v>
      </c>
    </row>
    <row r="1704" spans="1:22" customHeight="1" ht="43.5" outlineLevel="1">
      <c r="A1704" s="8" t="s">
        <v>7529</v>
      </c>
      <c r="B1704" s="8" t="s">
        <v>7539</v>
      </c>
      <c r="C1704" s="9" t="s">
        <v>7540</v>
      </c>
      <c r="D1704" s="10"/>
      <c r="E1704" s="8" t="s">
        <v>7541</v>
      </c>
      <c r="F1704" s="8" t="s">
        <v>578</v>
      </c>
      <c r="G1704" s="11"/>
      <c r="H1704" s="12" t="s">
        <v>684</v>
      </c>
      <c r="I1704" s="8" t="s">
        <v>30</v>
      </c>
      <c r="J1704" s="13">
        <v>0.0</v>
      </c>
      <c r="K1704" s="14">
        <v>399.0</v>
      </c>
      <c r="L1704" s="14">
        <v>439.0</v>
      </c>
      <c r="M1704" s="14">
        <v>483.0</v>
      </c>
      <c r="N1704" s="14">
        <v>798.0</v>
      </c>
      <c r="O1704" s="14">
        <v>718.0</v>
      </c>
      <c r="P1704" s="15">
        <f>J1704*M1704</f>
        <v>0</v>
      </c>
      <c r="Q1704" s="8" t="s">
        <v>7542</v>
      </c>
      <c r="R1704" s="16" t="s">
        <v>733</v>
      </c>
      <c r="S1704" s="16">
        <v>575</v>
      </c>
      <c r="T1704" s="10"/>
      <c r="U1704">
        <f>J1704*L1704</f>
        <v>0</v>
      </c>
      <c r="V1704">
        <f>J1704*K1704</f>
        <v>0</v>
      </c>
    </row>
    <row r="1705" spans="1:22" customHeight="1" ht="43.5" outlineLevel="1">
      <c r="A1705" s="8" t="s">
        <v>7529</v>
      </c>
      <c r="B1705" s="8" t="s">
        <v>7543</v>
      </c>
      <c r="C1705" s="9" t="s">
        <v>7544</v>
      </c>
      <c r="D1705" s="10"/>
      <c r="E1705" s="8" t="s">
        <v>7545</v>
      </c>
      <c r="F1705" s="8" t="s">
        <v>82</v>
      </c>
      <c r="G1705" s="11"/>
      <c r="H1705" s="12" t="s">
        <v>684</v>
      </c>
      <c r="I1705" s="8" t="s">
        <v>776</v>
      </c>
      <c r="J1705" s="13">
        <v>0.0</v>
      </c>
      <c r="K1705" s="14">
        <v>199.0</v>
      </c>
      <c r="L1705" s="14">
        <v>219.0</v>
      </c>
      <c r="M1705" s="14">
        <v>241.0</v>
      </c>
      <c r="N1705" s="14">
        <v>398.0</v>
      </c>
      <c r="O1705" s="14">
        <v>358.0</v>
      </c>
      <c r="P1705" s="15">
        <f>J1705*M1705</f>
        <v>0</v>
      </c>
      <c r="Q1705" s="8" t="s">
        <v>7546</v>
      </c>
      <c r="R1705" s="16" t="s">
        <v>7534</v>
      </c>
      <c r="S1705" s="16">
        <v>64</v>
      </c>
      <c r="T1705" s="10"/>
      <c r="U1705">
        <f>J1705*L1705</f>
        <v>0</v>
      </c>
      <c r="V1705">
        <f>J1705*K1705</f>
        <v>0</v>
      </c>
    </row>
    <row r="1706" spans="1:22" customHeight="1" ht="43.5" outlineLevel="1">
      <c r="A1706" s="8" t="s">
        <v>7529</v>
      </c>
      <c r="B1706" s="8" t="s">
        <v>7547</v>
      </c>
      <c r="C1706" s="9" t="s">
        <v>7548</v>
      </c>
      <c r="D1706" s="10"/>
      <c r="E1706" s="8" t="s">
        <v>7549</v>
      </c>
      <c r="F1706" s="8" t="s">
        <v>82</v>
      </c>
      <c r="G1706" s="11"/>
      <c r="H1706" s="12" t="s">
        <v>684</v>
      </c>
      <c r="I1706" s="8" t="s">
        <v>1566</v>
      </c>
      <c r="J1706" s="13">
        <v>0.0</v>
      </c>
      <c r="K1706" s="14">
        <v>199.0</v>
      </c>
      <c r="L1706" s="14">
        <v>219.0</v>
      </c>
      <c r="M1706" s="14">
        <v>241.0</v>
      </c>
      <c r="N1706" s="14">
        <v>398.0</v>
      </c>
      <c r="O1706" s="14">
        <v>358.0</v>
      </c>
      <c r="P1706" s="15">
        <f>J1706*M1706</f>
        <v>0</v>
      </c>
      <c r="Q1706" s="8" t="s">
        <v>7550</v>
      </c>
      <c r="R1706" s="16" t="s">
        <v>7534</v>
      </c>
      <c r="S1706" s="16">
        <v>64</v>
      </c>
      <c r="T1706" s="10"/>
      <c r="U1706">
        <f>J1706*L1706</f>
        <v>0</v>
      </c>
      <c r="V1706">
        <f>J1706*K1706</f>
        <v>0</v>
      </c>
    </row>
    <row r="1707" spans="1:22" customHeight="1" ht="43.5" outlineLevel="1">
      <c r="A1707" s="8" t="s">
        <v>7529</v>
      </c>
      <c r="B1707" s="8" t="s">
        <v>7551</v>
      </c>
      <c r="C1707" s="9" t="s">
        <v>7552</v>
      </c>
      <c r="D1707" s="10"/>
      <c r="E1707" s="8" t="s">
        <v>7553</v>
      </c>
      <c r="F1707" s="8" t="s">
        <v>578</v>
      </c>
      <c r="G1707" s="11"/>
      <c r="H1707" s="12" t="s">
        <v>684</v>
      </c>
      <c r="I1707" s="8" t="s">
        <v>759</v>
      </c>
      <c r="J1707" s="13">
        <v>0.0</v>
      </c>
      <c r="K1707" s="14">
        <v>399.0</v>
      </c>
      <c r="L1707" s="14">
        <v>439.0</v>
      </c>
      <c r="M1707" s="14">
        <v>483.0</v>
      </c>
      <c r="N1707" s="14">
        <v>798.0</v>
      </c>
      <c r="O1707" s="14">
        <v>718.0</v>
      </c>
      <c r="P1707" s="15">
        <f>J1707*M1707</f>
        <v>0</v>
      </c>
      <c r="Q1707" s="8" t="s">
        <v>7554</v>
      </c>
      <c r="R1707" s="16" t="s">
        <v>733</v>
      </c>
      <c r="S1707" s="16">
        <v>545</v>
      </c>
      <c r="T1707" s="10"/>
      <c r="U1707">
        <f>J1707*L1707</f>
        <v>0</v>
      </c>
      <c r="V1707">
        <f>J1707*K1707</f>
        <v>0</v>
      </c>
    </row>
    <row r="1708" spans="1:22" customHeight="1" ht="43.5" outlineLevel="1">
      <c r="A1708" s="8" t="s">
        <v>7529</v>
      </c>
      <c r="B1708" s="8" t="s">
        <v>7555</v>
      </c>
      <c r="C1708" s="9" t="s">
        <v>7556</v>
      </c>
      <c r="D1708" s="10"/>
      <c r="E1708" s="8" t="s">
        <v>7557</v>
      </c>
      <c r="F1708" s="8" t="s">
        <v>578</v>
      </c>
      <c r="G1708" s="11"/>
      <c r="H1708" s="12" t="s">
        <v>684</v>
      </c>
      <c r="I1708" s="8" t="s">
        <v>670</v>
      </c>
      <c r="J1708" s="13">
        <v>0.0</v>
      </c>
      <c r="K1708" s="14">
        <v>399.0</v>
      </c>
      <c r="L1708" s="14">
        <v>439.0</v>
      </c>
      <c r="M1708" s="14">
        <v>483.0</v>
      </c>
      <c r="N1708" s="14">
        <v>798.0</v>
      </c>
      <c r="O1708" s="14">
        <v>718.0</v>
      </c>
      <c r="P1708" s="15">
        <f>J1708*M1708</f>
        <v>0</v>
      </c>
      <c r="Q1708" s="8" t="s">
        <v>7558</v>
      </c>
      <c r="R1708" s="16" t="s">
        <v>733</v>
      </c>
      <c r="S1708" s="16">
        <v>551</v>
      </c>
      <c r="T1708" s="10"/>
      <c r="U1708">
        <f>J1708*L1708</f>
        <v>0</v>
      </c>
      <c r="V1708">
        <f>J1708*K1708</f>
        <v>0</v>
      </c>
    </row>
    <row r="1709" spans="1:22" customHeight="1" ht="43.5" outlineLevel="1">
      <c r="A1709" s="8" t="s">
        <v>7529</v>
      </c>
      <c r="B1709" s="8" t="s">
        <v>7559</v>
      </c>
      <c r="C1709" s="9" t="s">
        <v>7560</v>
      </c>
      <c r="D1709" s="10"/>
      <c r="E1709" s="8" t="s">
        <v>7561</v>
      </c>
      <c r="F1709" s="8" t="s">
        <v>578</v>
      </c>
      <c r="G1709" s="11"/>
      <c r="H1709" s="12" t="s">
        <v>684</v>
      </c>
      <c r="I1709" s="8" t="s">
        <v>670</v>
      </c>
      <c r="J1709" s="13">
        <v>0.0</v>
      </c>
      <c r="K1709" s="14">
        <v>399.0</v>
      </c>
      <c r="L1709" s="14">
        <v>439.0</v>
      </c>
      <c r="M1709" s="14">
        <v>483.0</v>
      </c>
      <c r="N1709" s="14">
        <v>798.0</v>
      </c>
      <c r="O1709" s="14">
        <v>718.0</v>
      </c>
      <c r="P1709" s="15">
        <f>J1709*M1709</f>
        <v>0</v>
      </c>
      <c r="Q1709" s="8" t="s">
        <v>7562</v>
      </c>
      <c r="R1709" s="16" t="s">
        <v>733</v>
      </c>
      <c r="S1709" s="16">
        <v>569</v>
      </c>
      <c r="T1709" s="10"/>
      <c r="U1709">
        <f>J1709*L1709</f>
        <v>0</v>
      </c>
      <c r="V1709">
        <f>J1709*K1709</f>
        <v>0</v>
      </c>
    </row>
    <row r="1710" spans="1:22" customHeight="1" ht="43.5" outlineLevel="1">
      <c r="A1710" s="8" t="s">
        <v>7529</v>
      </c>
      <c r="B1710" s="8" t="s">
        <v>7563</v>
      </c>
      <c r="C1710" s="9" t="s">
        <v>7564</v>
      </c>
      <c r="D1710" s="10"/>
      <c r="E1710" s="8" t="s">
        <v>7565</v>
      </c>
      <c r="F1710" s="8" t="s">
        <v>4637</v>
      </c>
      <c r="G1710" s="11"/>
      <c r="H1710" s="12" t="s">
        <v>684</v>
      </c>
      <c r="I1710" s="8" t="s">
        <v>759</v>
      </c>
      <c r="J1710" s="13">
        <v>0.0</v>
      </c>
      <c r="K1710" s="14">
        <v>598.0</v>
      </c>
      <c r="L1710" s="14">
        <v>658.0</v>
      </c>
      <c r="M1710" s="14">
        <v>724.0</v>
      </c>
      <c r="N1710" s="14">
        <v>1196.0</v>
      </c>
      <c r="O1710" s="14">
        <v>1076.0</v>
      </c>
      <c r="P1710" s="15">
        <f>J1710*M1710</f>
        <v>0</v>
      </c>
      <c r="Q1710" s="8" t="s">
        <v>7566</v>
      </c>
      <c r="R1710" s="16" t="s">
        <v>7567</v>
      </c>
      <c r="S1710" s="16" t="s">
        <v>7568</v>
      </c>
      <c r="T1710" s="10"/>
      <c r="U1710">
        <f>J1710*L1710</f>
        <v>0</v>
      </c>
      <c r="V1710">
        <f>J1710*K1710</f>
        <v>0</v>
      </c>
    </row>
    <row r="1711" spans="1:22" customHeight="1" ht="43.5" outlineLevel="1">
      <c r="A1711" s="8" t="s">
        <v>7529</v>
      </c>
      <c r="B1711" s="8" t="s">
        <v>7569</v>
      </c>
      <c r="C1711" s="9" t="s">
        <v>7570</v>
      </c>
      <c r="D1711" s="10"/>
      <c r="E1711" s="8" t="s">
        <v>7571</v>
      </c>
      <c r="F1711" s="8" t="s">
        <v>578</v>
      </c>
      <c r="G1711" s="11"/>
      <c r="H1711" s="12" t="s">
        <v>684</v>
      </c>
      <c r="I1711" s="8" t="s">
        <v>664</v>
      </c>
      <c r="J1711" s="13">
        <v>0.0</v>
      </c>
      <c r="K1711" s="14">
        <v>399.0</v>
      </c>
      <c r="L1711" s="14">
        <v>439.0</v>
      </c>
      <c r="M1711" s="14">
        <v>483.0</v>
      </c>
      <c r="N1711" s="14">
        <v>798.0</v>
      </c>
      <c r="O1711" s="14">
        <v>719.0</v>
      </c>
      <c r="P1711" s="15">
        <f>J1711*M1711</f>
        <v>0</v>
      </c>
      <c r="Q1711" s="8" t="s">
        <v>7572</v>
      </c>
      <c r="R1711" s="16" t="s">
        <v>733</v>
      </c>
      <c r="S1711" s="16">
        <v>571</v>
      </c>
      <c r="T1711" s="10"/>
      <c r="U1711">
        <f>J1711*L1711</f>
        <v>0</v>
      </c>
      <c r="V1711">
        <f>J1711*K1711</f>
        <v>0</v>
      </c>
    </row>
    <row r="1712" spans="1:22" customHeight="1" ht="43.5" outlineLevel="1">
      <c r="A1712" s="8" t="s">
        <v>7529</v>
      </c>
      <c r="B1712" s="8" t="s">
        <v>7573</v>
      </c>
      <c r="C1712" s="9" t="s">
        <v>7574</v>
      </c>
      <c r="D1712" s="10"/>
      <c r="E1712" s="8" t="s">
        <v>7575</v>
      </c>
      <c r="F1712" s="8" t="s">
        <v>3532</v>
      </c>
      <c r="G1712" s="11"/>
      <c r="H1712" s="12" t="s">
        <v>7576</v>
      </c>
      <c r="I1712" s="8" t="s">
        <v>825</v>
      </c>
      <c r="J1712" s="13">
        <v>0.0</v>
      </c>
      <c r="K1712" s="14">
        <v>756.0</v>
      </c>
      <c r="L1712" s="14">
        <v>832.0</v>
      </c>
      <c r="M1712" s="14">
        <v>915.0</v>
      </c>
      <c r="N1712" s="14">
        <v>1512.0</v>
      </c>
      <c r="O1712" s="14">
        <v>1361.0</v>
      </c>
      <c r="P1712" s="15">
        <f>J1712*M1712</f>
        <v>0</v>
      </c>
      <c r="Q1712" s="8" t="s">
        <v>7577</v>
      </c>
      <c r="R1712" s="16" t="s">
        <v>7578</v>
      </c>
      <c r="S1712" s="16">
        <v>258</v>
      </c>
      <c r="T1712" s="10"/>
      <c r="U1712">
        <f>J1712*L1712</f>
        <v>0</v>
      </c>
      <c r="V1712">
        <f>J1712*K1712</f>
        <v>0</v>
      </c>
    </row>
    <row r="1713" spans="1:22" customHeight="1" ht="20" outlineLevel="1">
      <c r="N1713" s="18" t="s">
        <v>7579</v>
      </c>
      <c r="P1713" s="19">
        <f>SUM(P1702:P1712)</f>
        <v>0</v>
      </c>
    </row>
    <row r="1714" spans="1:22" customHeight="1" ht="27">
      <c r="A1714" s="7" t="s">
        <v>7580</v>
      </c>
      <c r="B1714" s="7"/>
      <c r="C1714" s="7"/>
      <c r="D1714" s="7"/>
      <c r="E1714" s="7"/>
      <c r="F1714" s="7"/>
      <c r="G1714" s="7"/>
      <c r="H1714" s="7"/>
      <c r="I1714" s="7"/>
      <c r="J1714" s="7"/>
      <c r="K1714" s="7"/>
      <c r="L1714" s="7"/>
      <c r="M1714" s="7"/>
      <c r="N1714" s="7"/>
      <c r="O1714" s="7"/>
      <c r="P1714" s="7"/>
      <c r="Q1714" s="7"/>
      <c r="R1714" s="7"/>
      <c r="S1714" s="7"/>
      <c r="T1714" s="7"/>
    </row>
    <row r="1715" spans="1:22" customHeight="1" ht="43.5" outlineLevel="1">
      <c r="A1715" s="8" t="s">
        <v>7580</v>
      </c>
      <c r="B1715" s="8" t="s">
        <v>7581</v>
      </c>
      <c r="C1715" s="9" t="s">
        <v>7582</v>
      </c>
      <c r="D1715" s="10"/>
      <c r="E1715" s="8" t="s">
        <v>7583</v>
      </c>
      <c r="F1715" s="8" t="s">
        <v>578</v>
      </c>
      <c r="G1715" s="11"/>
      <c r="H1715" s="12" t="s">
        <v>7584</v>
      </c>
      <c r="I1715" s="8" t="s">
        <v>30</v>
      </c>
      <c r="J1715" s="13">
        <v>0.0</v>
      </c>
      <c r="K1715" s="14">
        <v>262.0</v>
      </c>
      <c r="L1715" s="14">
        <v>288.0</v>
      </c>
      <c r="M1715" s="14">
        <v>317.0</v>
      </c>
      <c r="N1715" s="14">
        <v>684.0</v>
      </c>
      <c r="O1715" s="14">
        <v>616.0</v>
      </c>
      <c r="P1715" s="15">
        <f>J1715*M1715</f>
        <v>0</v>
      </c>
      <c r="Q1715" s="8" t="s">
        <v>7585</v>
      </c>
      <c r="R1715" s="16" t="s">
        <v>7586</v>
      </c>
      <c r="S1715" s="16">
        <v>564</v>
      </c>
      <c r="T1715" s="10"/>
      <c r="U1715">
        <f>J1715*L1715</f>
        <v>0</v>
      </c>
      <c r="V1715">
        <f>J1715*K1715</f>
        <v>0</v>
      </c>
    </row>
    <row r="1716" spans="1:22" customHeight="1" ht="43.5" outlineLevel="1">
      <c r="A1716" s="8" t="s">
        <v>7580</v>
      </c>
      <c r="B1716" s="8" t="s">
        <v>7587</v>
      </c>
      <c r="C1716" s="9" t="s">
        <v>7588</v>
      </c>
      <c r="D1716" s="10"/>
      <c r="E1716" s="8" t="s">
        <v>7589</v>
      </c>
      <c r="F1716" s="8" t="s">
        <v>578</v>
      </c>
      <c r="G1716" s="11"/>
      <c r="H1716" s="12" t="s">
        <v>7584</v>
      </c>
      <c r="I1716" s="8" t="s">
        <v>198</v>
      </c>
      <c r="J1716" s="13">
        <v>0.0</v>
      </c>
      <c r="K1716" s="14">
        <v>398.0</v>
      </c>
      <c r="L1716" s="14">
        <v>398.0</v>
      </c>
      <c r="M1716" s="14">
        <v>398.0</v>
      </c>
      <c r="N1716" s="14">
        <v>796.0</v>
      </c>
      <c r="O1716" s="14">
        <v>717.0</v>
      </c>
      <c r="P1716" s="15">
        <f>J1716*M1716</f>
        <v>0</v>
      </c>
      <c r="Q1716" s="8" t="s">
        <v>7590</v>
      </c>
      <c r="R1716" s="16" t="s">
        <v>7586</v>
      </c>
      <c r="S1716" s="16">
        <v>568</v>
      </c>
      <c r="T1716" s="10"/>
      <c r="U1716">
        <f>J1716*L1716</f>
        <v>0</v>
      </c>
      <c r="V1716">
        <f>J1716*K1716</f>
        <v>0</v>
      </c>
    </row>
    <row r="1717" spans="1:22" customHeight="1" ht="43.5" outlineLevel="1">
      <c r="A1717" s="8" t="s">
        <v>7580</v>
      </c>
      <c r="B1717" s="8" t="s">
        <v>7591</v>
      </c>
      <c r="C1717" s="9" t="s">
        <v>7592</v>
      </c>
      <c r="D1717" s="10"/>
      <c r="E1717" s="8" t="s">
        <v>7593</v>
      </c>
      <c r="F1717" s="8" t="s">
        <v>578</v>
      </c>
      <c r="G1717" s="11"/>
      <c r="H1717" s="12" t="s">
        <v>7584</v>
      </c>
      <c r="I1717" s="8" t="s">
        <v>30</v>
      </c>
      <c r="J1717" s="13">
        <v>0.0</v>
      </c>
      <c r="K1717" s="14">
        <v>253.0</v>
      </c>
      <c r="L1717" s="14">
        <v>278.0</v>
      </c>
      <c r="M1717" s="14">
        <v>306.0</v>
      </c>
      <c r="N1717" s="14">
        <v>678.0</v>
      </c>
      <c r="O1717" s="14">
        <v>611.0</v>
      </c>
      <c r="P1717" s="15">
        <f>J1717*M1717</f>
        <v>0</v>
      </c>
      <c r="Q1717" s="8" t="s">
        <v>7594</v>
      </c>
      <c r="R1717" s="16" t="s">
        <v>7586</v>
      </c>
      <c r="S1717" s="16">
        <v>567</v>
      </c>
      <c r="T1717" s="10"/>
      <c r="U1717">
        <f>J1717*L1717</f>
        <v>0</v>
      </c>
      <c r="V1717">
        <f>J1717*K1717</f>
        <v>0</v>
      </c>
    </row>
    <row r="1718" spans="1:22" customHeight="1" ht="43.5" outlineLevel="1">
      <c r="A1718" s="8" t="s">
        <v>7580</v>
      </c>
      <c r="B1718" s="8" t="s">
        <v>7595</v>
      </c>
      <c r="C1718" s="9" t="s">
        <v>7596</v>
      </c>
      <c r="D1718" s="10"/>
      <c r="E1718" s="8" t="s">
        <v>7597</v>
      </c>
      <c r="F1718" s="8" t="s">
        <v>578</v>
      </c>
      <c r="G1718" s="11"/>
      <c r="H1718" s="12" t="s">
        <v>7584</v>
      </c>
      <c r="I1718" s="8" t="s">
        <v>216</v>
      </c>
      <c r="J1718" s="13">
        <v>0.0</v>
      </c>
      <c r="K1718" s="14">
        <v>398.0</v>
      </c>
      <c r="L1718" s="14">
        <v>398.0</v>
      </c>
      <c r="M1718" s="14">
        <v>398.0</v>
      </c>
      <c r="N1718" s="14">
        <v>796.0</v>
      </c>
      <c r="O1718" s="14">
        <v>717.0</v>
      </c>
      <c r="P1718" s="15">
        <f>J1718*M1718</f>
        <v>0</v>
      </c>
      <c r="Q1718" s="8" t="s">
        <v>7598</v>
      </c>
      <c r="R1718" s="16" t="s">
        <v>7586</v>
      </c>
      <c r="S1718" s="16">
        <v>567</v>
      </c>
      <c r="T1718" s="10"/>
      <c r="U1718">
        <f>J1718*L1718</f>
        <v>0</v>
      </c>
      <c r="V1718">
        <f>J1718*K1718</f>
        <v>0</v>
      </c>
    </row>
    <row r="1719" spans="1:22" customHeight="1" ht="43.5" outlineLevel="1">
      <c r="A1719" s="8" t="s">
        <v>7580</v>
      </c>
      <c r="B1719" s="8" t="s">
        <v>7599</v>
      </c>
      <c r="C1719" s="9" t="s">
        <v>7600</v>
      </c>
      <c r="D1719" s="10"/>
      <c r="E1719" s="8" t="s">
        <v>7601</v>
      </c>
      <c r="F1719" s="8" t="s">
        <v>578</v>
      </c>
      <c r="G1719" s="11"/>
      <c r="H1719" s="12" t="s">
        <v>7584</v>
      </c>
      <c r="I1719" s="8" t="s">
        <v>30</v>
      </c>
      <c r="J1719" s="13">
        <v>0.0</v>
      </c>
      <c r="K1719" s="14">
        <v>398.0</v>
      </c>
      <c r="L1719" s="14">
        <v>398.0</v>
      </c>
      <c r="M1719" s="14">
        <v>398.0</v>
      </c>
      <c r="N1719" s="14">
        <v>796.0</v>
      </c>
      <c r="O1719" s="14">
        <v>717.0</v>
      </c>
      <c r="P1719" s="15">
        <f>J1719*M1719</f>
        <v>0</v>
      </c>
      <c r="Q1719" s="8" t="s">
        <v>7602</v>
      </c>
      <c r="R1719" s="16" t="s">
        <v>7586</v>
      </c>
      <c r="S1719" s="16">
        <v>562</v>
      </c>
      <c r="T1719" s="10"/>
      <c r="U1719">
        <f>J1719*L1719</f>
        <v>0</v>
      </c>
      <c r="V1719">
        <f>J1719*K1719</f>
        <v>0</v>
      </c>
    </row>
    <row r="1720" spans="1:22" customHeight="1" ht="43.5" outlineLevel="1">
      <c r="A1720" s="8" t="s">
        <v>7580</v>
      </c>
      <c r="B1720" s="8" t="s">
        <v>7603</v>
      </c>
      <c r="C1720" s="9" t="s">
        <v>7604</v>
      </c>
      <c r="D1720" s="10"/>
      <c r="E1720" s="8" t="s">
        <v>7605</v>
      </c>
      <c r="F1720" s="8" t="s">
        <v>578</v>
      </c>
      <c r="G1720" s="11"/>
      <c r="H1720" s="12" t="s">
        <v>7584</v>
      </c>
      <c r="I1720" s="8" t="s">
        <v>216</v>
      </c>
      <c r="J1720" s="13">
        <v>0.0</v>
      </c>
      <c r="K1720" s="14">
        <v>398.0</v>
      </c>
      <c r="L1720" s="14">
        <v>398.0</v>
      </c>
      <c r="M1720" s="14">
        <v>398.0</v>
      </c>
      <c r="N1720" s="14">
        <v>796.0</v>
      </c>
      <c r="O1720" s="14">
        <v>717.0</v>
      </c>
      <c r="P1720" s="15">
        <f>J1720*M1720</f>
        <v>0</v>
      </c>
      <c r="Q1720" s="8" t="s">
        <v>7606</v>
      </c>
      <c r="R1720" s="16" t="s">
        <v>7586</v>
      </c>
      <c r="S1720" s="16">
        <v>577</v>
      </c>
      <c r="T1720" s="10"/>
      <c r="U1720">
        <f>J1720*L1720</f>
        <v>0</v>
      </c>
      <c r="V1720">
        <f>J1720*K1720</f>
        <v>0</v>
      </c>
    </row>
    <row r="1721" spans="1:22" customHeight="1" ht="43.5" outlineLevel="1">
      <c r="A1721" s="8" t="s">
        <v>7580</v>
      </c>
      <c r="B1721" s="8" t="s">
        <v>7607</v>
      </c>
      <c r="C1721" s="9" t="s">
        <v>7608</v>
      </c>
      <c r="D1721" s="10"/>
      <c r="E1721" s="8" t="s">
        <v>7609</v>
      </c>
      <c r="F1721" s="8" t="s">
        <v>578</v>
      </c>
      <c r="G1721" s="11"/>
      <c r="H1721" s="12" t="s">
        <v>7584</v>
      </c>
      <c r="I1721" s="8" t="s">
        <v>30</v>
      </c>
      <c r="J1721" s="13">
        <v>0.0</v>
      </c>
      <c r="K1721" s="14">
        <v>258.0</v>
      </c>
      <c r="L1721" s="14">
        <v>284.0</v>
      </c>
      <c r="M1721" s="14">
        <v>312.0</v>
      </c>
      <c r="N1721" s="14">
        <v>674.0</v>
      </c>
      <c r="O1721" s="14">
        <v>607.0</v>
      </c>
      <c r="P1721" s="15">
        <f>J1721*M1721</f>
        <v>0</v>
      </c>
      <c r="Q1721" s="8" t="s">
        <v>7610</v>
      </c>
      <c r="R1721" s="16" t="s">
        <v>7586</v>
      </c>
      <c r="S1721" s="16">
        <v>565</v>
      </c>
      <c r="T1721" s="10"/>
      <c r="U1721">
        <f>J1721*L1721</f>
        <v>0</v>
      </c>
      <c r="V1721">
        <f>J1721*K1721</f>
        <v>0</v>
      </c>
    </row>
    <row r="1722" spans="1:22" customHeight="1" ht="43.5" outlineLevel="1">
      <c r="A1722" s="8" t="s">
        <v>7580</v>
      </c>
      <c r="B1722" s="8" t="s">
        <v>7611</v>
      </c>
      <c r="C1722" s="9" t="s">
        <v>7612</v>
      </c>
      <c r="D1722" s="10"/>
      <c r="E1722" s="8" t="s">
        <v>7613</v>
      </c>
      <c r="F1722" s="8" t="s">
        <v>578</v>
      </c>
      <c r="G1722" s="11"/>
      <c r="H1722" s="12" t="s">
        <v>7584</v>
      </c>
      <c r="I1722" s="8" t="s">
        <v>30</v>
      </c>
      <c r="J1722" s="13">
        <v>0.0</v>
      </c>
      <c r="K1722" s="14">
        <v>398.0</v>
      </c>
      <c r="L1722" s="14">
        <v>398.0</v>
      </c>
      <c r="M1722" s="14">
        <v>398.0</v>
      </c>
      <c r="N1722" s="14">
        <v>796.0</v>
      </c>
      <c r="O1722" s="14">
        <v>717.0</v>
      </c>
      <c r="P1722" s="15">
        <f>J1722*M1722</f>
        <v>0</v>
      </c>
      <c r="Q1722" s="8" t="s">
        <v>7614</v>
      </c>
      <c r="R1722" s="16" t="s">
        <v>7586</v>
      </c>
      <c r="S1722" s="16">
        <v>578</v>
      </c>
      <c r="T1722" s="10"/>
      <c r="U1722">
        <f>J1722*L1722</f>
        <v>0</v>
      </c>
      <c r="V1722">
        <f>J1722*K1722</f>
        <v>0</v>
      </c>
    </row>
    <row r="1723" spans="1:22" customHeight="1" ht="43.5" outlineLevel="1">
      <c r="A1723" s="8" t="s">
        <v>7580</v>
      </c>
      <c r="B1723" s="8" t="s">
        <v>7615</v>
      </c>
      <c r="C1723" s="9" t="s">
        <v>7616</v>
      </c>
      <c r="D1723" s="10"/>
      <c r="E1723" s="8" t="s">
        <v>7617</v>
      </c>
      <c r="F1723" s="8" t="s">
        <v>578</v>
      </c>
      <c r="G1723" s="11"/>
      <c r="H1723" s="12" t="s">
        <v>7584</v>
      </c>
      <c r="I1723" s="8" t="s">
        <v>30</v>
      </c>
      <c r="J1723" s="13">
        <v>0.0</v>
      </c>
      <c r="K1723" s="14">
        <v>245.0</v>
      </c>
      <c r="L1723" s="14">
        <v>270.0</v>
      </c>
      <c r="M1723" s="14">
        <v>297.0</v>
      </c>
      <c r="N1723" s="14">
        <v>632.0</v>
      </c>
      <c r="O1723" s="14">
        <v>569.0</v>
      </c>
      <c r="P1723" s="15">
        <f>J1723*M1723</f>
        <v>0</v>
      </c>
      <c r="Q1723" s="8" t="s">
        <v>7618</v>
      </c>
      <c r="R1723" s="16" t="s">
        <v>7586</v>
      </c>
      <c r="S1723" s="16">
        <v>579</v>
      </c>
      <c r="T1723" s="10"/>
      <c r="U1723">
        <f>J1723*L1723</f>
        <v>0</v>
      </c>
      <c r="V1723">
        <f>J1723*K1723</f>
        <v>0</v>
      </c>
    </row>
    <row r="1724" spans="1:22" customHeight="1" ht="43.5" outlineLevel="1">
      <c r="A1724" s="8" t="s">
        <v>7580</v>
      </c>
      <c r="B1724" s="8" t="s">
        <v>7619</v>
      </c>
      <c r="C1724" s="9" t="s">
        <v>7620</v>
      </c>
      <c r="D1724" s="10"/>
      <c r="E1724" s="8" t="s">
        <v>7621</v>
      </c>
      <c r="F1724" s="8" t="s">
        <v>578</v>
      </c>
      <c r="G1724" s="11"/>
      <c r="H1724" s="12" t="s">
        <v>7584</v>
      </c>
      <c r="I1724" s="8" t="s">
        <v>30</v>
      </c>
      <c r="J1724" s="13">
        <v>0.0</v>
      </c>
      <c r="K1724" s="14">
        <v>241.0</v>
      </c>
      <c r="L1724" s="14">
        <v>265.0</v>
      </c>
      <c r="M1724" s="14">
        <v>292.0</v>
      </c>
      <c r="N1724" s="14">
        <v>636.0</v>
      </c>
      <c r="O1724" s="14">
        <v>573.0</v>
      </c>
      <c r="P1724" s="15">
        <f>J1724*M1724</f>
        <v>0</v>
      </c>
      <c r="Q1724" s="8" t="s">
        <v>7622</v>
      </c>
      <c r="R1724" s="16" t="s">
        <v>7586</v>
      </c>
      <c r="S1724" s="16">
        <v>577</v>
      </c>
      <c r="T1724" s="10"/>
      <c r="U1724">
        <f>J1724*L1724</f>
        <v>0</v>
      </c>
      <c r="V1724">
        <f>J1724*K1724</f>
        <v>0</v>
      </c>
    </row>
    <row r="1725" spans="1:22" customHeight="1" ht="43.5" outlineLevel="1">
      <c r="A1725" s="8" t="s">
        <v>7580</v>
      </c>
      <c r="B1725" s="8" t="s">
        <v>7623</v>
      </c>
      <c r="C1725" s="9" t="s">
        <v>7624</v>
      </c>
      <c r="D1725" s="10"/>
      <c r="E1725" s="8" t="s">
        <v>7625</v>
      </c>
      <c r="F1725" s="8" t="s">
        <v>578</v>
      </c>
      <c r="G1725" s="11"/>
      <c r="H1725" s="12" t="s">
        <v>7584</v>
      </c>
      <c r="I1725" s="8" t="s">
        <v>30</v>
      </c>
      <c r="J1725" s="13">
        <v>0.0</v>
      </c>
      <c r="K1725" s="14">
        <v>241.0</v>
      </c>
      <c r="L1725" s="14">
        <v>265.0</v>
      </c>
      <c r="M1725" s="14">
        <v>292.0</v>
      </c>
      <c r="N1725" s="14">
        <v>630.0</v>
      </c>
      <c r="O1725" s="14">
        <v>567.0</v>
      </c>
      <c r="P1725" s="15">
        <f>J1725*M1725</f>
        <v>0</v>
      </c>
      <c r="Q1725" s="8" t="s">
        <v>7626</v>
      </c>
      <c r="R1725" s="16" t="s">
        <v>7627</v>
      </c>
      <c r="S1725" s="16">
        <v>573</v>
      </c>
      <c r="T1725" s="10"/>
      <c r="U1725">
        <f>J1725*L1725</f>
        <v>0</v>
      </c>
      <c r="V1725">
        <f>J1725*K1725</f>
        <v>0</v>
      </c>
    </row>
    <row r="1726" spans="1:22" customHeight="1" ht="20" outlineLevel="1">
      <c r="N1726" s="18" t="s">
        <v>7628</v>
      </c>
      <c r="P1726" s="19">
        <f>SUM(P1715:P1725)</f>
        <v>0</v>
      </c>
    </row>
    <row r="1727" spans="1:22" customHeight="1" ht="27">
      <c r="A1727" s="7" t="s">
        <v>42</v>
      </c>
      <c r="B1727" s="7"/>
      <c r="C1727" s="7"/>
      <c r="D1727" s="7"/>
      <c r="E1727" s="7"/>
      <c r="F1727" s="7"/>
      <c r="G1727" s="7"/>
      <c r="H1727" s="7"/>
      <c r="I1727" s="7"/>
      <c r="J1727" s="7"/>
      <c r="K1727" s="7"/>
      <c r="L1727" s="7"/>
      <c r="M1727" s="7"/>
      <c r="N1727" s="7"/>
      <c r="O1727" s="7"/>
      <c r="P1727" s="7"/>
      <c r="Q1727" s="7"/>
      <c r="R1727" s="7"/>
      <c r="S1727" s="7"/>
      <c r="T1727" s="7"/>
    </row>
    <row r="1728" spans="1:22" customHeight="1" ht="43.5" outlineLevel="1">
      <c r="A1728" s="8" t="s">
        <v>42</v>
      </c>
      <c r="B1728" s="8" t="s">
        <v>445</v>
      </c>
      <c r="C1728" s="9" t="s">
        <v>446</v>
      </c>
      <c r="D1728" s="10"/>
      <c r="E1728" s="8" t="s">
        <v>447</v>
      </c>
      <c r="F1728" s="8" t="s">
        <v>448</v>
      </c>
      <c r="G1728" s="11" t="s">
        <v>228</v>
      </c>
      <c r="H1728" s="12">
        <v>272</v>
      </c>
      <c r="I1728" s="8" t="s">
        <v>72</v>
      </c>
      <c r="J1728" s="13">
        <v>0.0</v>
      </c>
      <c r="K1728" s="14">
        <v>275.0</v>
      </c>
      <c r="L1728" s="14">
        <v>303.0</v>
      </c>
      <c r="M1728" s="14">
        <v>333.0</v>
      </c>
      <c r="N1728" s="14">
        <v>1056.0</v>
      </c>
      <c r="O1728" s="14">
        <v>951.0</v>
      </c>
      <c r="P1728" s="15">
        <f>J1728*M1728</f>
        <v>0</v>
      </c>
      <c r="Q1728" s="8" t="s">
        <v>449</v>
      </c>
      <c r="R1728" s="16" t="s">
        <v>450</v>
      </c>
      <c r="S1728" s="16">
        <v>201</v>
      </c>
      <c r="T1728" s="10"/>
      <c r="U1728">
        <f>J1728*L1728</f>
        <v>0</v>
      </c>
      <c r="V1728">
        <f>J1728*K1728</f>
        <v>0</v>
      </c>
    </row>
    <row r="1729" spans="1:22" customHeight="1" ht="43.5" outlineLevel="1">
      <c r="A1729" s="8" t="s">
        <v>42</v>
      </c>
      <c r="B1729" s="8" t="s">
        <v>7629</v>
      </c>
      <c r="C1729" s="9" t="s">
        <v>7630</v>
      </c>
      <c r="D1729" s="10"/>
      <c r="E1729" s="8" t="s">
        <v>7631</v>
      </c>
      <c r="F1729" s="8" t="s">
        <v>7632</v>
      </c>
      <c r="G1729" s="11"/>
      <c r="H1729" s="12" t="s">
        <v>684</v>
      </c>
      <c r="I1729" s="8" t="s">
        <v>83</v>
      </c>
      <c r="J1729" s="13">
        <v>0.0</v>
      </c>
      <c r="K1729" s="14">
        <v>20.0</v>
      </c>
      <c r="L1729" s="14">
        <v>22.0</v>
      </c>
      <c r="M1729" s="14">
        <v>24.0</v>
      </c>
      <c r="N1729" s="14">
        <v>40.0</v>
      </c>
      <c r="O1729" s="14">
        <v>36.0</v>
      </c>
      <c r="P1729" s="15">
        <f>J1729*M1729</f>
        <v>0</v>
      </c>
      <c r="Q1729" s="8" t="s">
        <v>7633</v>
      </c>
      <c r="R1729" s="16" t="s">
        <v>7634</v>
      </c>
      <c r="S1729" s="16">
        <v>28</v>
      </c>
      <c r="T1729" s="10"/>
      <c r="U1729">
        <f>J1729*L1729</f>
        <v>0</v>
      </c>
      <c r="V1729">
        <f>J1729*K1729</f>
        <v>0</v>
      </c>
    </row>
    <row r="1730" spans="1:22" customHeight="1" ht="43.5" outlineLevel="1">
      <c r="A1730" s="8" t="s">
        <v>42</v>
      </c>
      <c r="B1730" s="8" t="s">
        <v>7635</v>
      </c>
      <c r="C1730" s="9" t="s">
        <v>7636</v>
      </c>
      <c r="D1730" s="10"/>
      <c r="E1730" s="8" t="s">
        <v>7637</v>
      </c>
      <c r="F1730" s="8" t="s">
        <v>448</v>
      </c>
      <c r="G1730" s="11"/>
      <c r="H1730" s="12" t="s">
        <v>684</v>
      </c>
      <c r="I1730" s="8" t="s">
        <v>72</v>
      </c>
      <c r="J1730" s="13">
        <v>0.0</v>
      </c>
      <c r="K1730" s="14">
        <v>97.0</v>
      </c>
      <c r="L1730" s="14">
        <v>107.0</v>
      </c>
      <c r="M1730" s="14">
        <v>118.0</v>
      </c>
      <c r="N1730" s="14">
        <v>194.0</v>
      </c>
      <c r="O1730" s="14">
        <v>175.0</v>
      </c>
      <c r="P1730" s="15">
        <f>J1730*M1730</f>
        <v>0</v>
      </c>
      <c r="Q1730" s="8" t="s">
        <v>7638</v>
      </c>
      <c r="R1730" s="16" t="s">
        <v>7639</v>
      </c>
      <c r="S1730" s="16">
        <v>121</v>
      </c>
      <c r="T1730" s="10"/>
      <c r="U1730">
        <f>J1730*L1730</f>
        <v>0</v>
      </c>
      <c r="V1730">
        <f>J1730*K1730</f>
        <v>0</v>
      </c>
    </row>
    <row r="1731" spans="1:22" customHeight="1" ht="43.5" outlineLevel="1">
      <c r="A1731" s="8" t="s">
        <v>42</v>
      </c>
      <c r="B1731" s="8" t="s">
        <v>7640</v>
      </c>
      <c r="C1731" s="9" t="s">
        <v>7641</v>
      </c>
      <c r="D1731" s="10"/>
      <c r="E1731" s="8" t="s">
        <v>7642</v>
      </c>
      <c r="F1731" s="8" t="s">
        <v>448</v>
      </c>
      <c r="G1731" s="11"/>
      <c r="H1731" s="12" t="s">
        <v>684</v>
      </c>
      <c r="I1731" s="8" t="s">
        <v>162</v>
      </c>
      <c r="J1731" s="13">
        <v>0.0</v>
      </c>
      <c r="K1731" s="14">
        <v>97.0</v>
      </c>
      <c r="L1731" s="14">
        <v>107.0</v>
      </c>
      <c r="M1731" s="14">
        <v>118.0</v>
      </c>
      <c r="N1731" s="14">
        <v>194.0</v>
      </c>
      <c r="O1731" s="14">
        <v>175.0</v>
      </c>
      <c r="P1731" s="15">
        <f>J1731*M1731</f>
        <v>0</v>
      </c>
      <c r="Q1731" s="8" t="s">
        <v>7643</v>
      </c>
      <c r="R1731" s="16" t="s">
        <v>7644</v>
      </c>
      <c r="S1731" s="16">
        <v>53</v>
      </c>
      <c r="T1731" s="10"/>
      <c r="U1731">
        <f>J1731*L1731</f>
        <v>0</v>
      </c>
      <c r="V1731">
        <f>J1731*K1731</f>
        <v>0</v>
      </c>
    </row>
    <row r="1732" spans="1:22" customHeight="1" ht="43.5" outlineLevel="1">
      <c r="A1732" s="8" t="s">
        <v>42</v>
      </c>
      <c r="B1732" s="8" t="s">
        <v>7645</v>
      </c>
      <c r="C1732" s="9" t="s">
        <v>7646</v>
      </c>
      <c r="D1732" s="10"/>
      <c r="E1732" s="8" t="s">
        <v>7647</v>
      </c>
      <c r="F1732" s="8" t="s">
        <v>7632</v>
      </c>
      <c r="G1732" s="11"/>
      <c r="H1732" s="12" t="s">
        <v>684</v>
      </c>
      <c r="I1732" s="8" t="s">
        <v>90</v>
      </c>
      <c r="J1732" s="13">
        <v>0.0</v>
      </c>
      <c r="K1732" s="14">
        <v>20.0</v>
      </c>
      <c r="L1732" s="14">
        <v>22.0</v>
      </c>
      <c r="M1732" s="14">
        <v>24.0</v>
      </c>
      <c r="N1732" s="14">
        <v>40.0</v>
      </c>
      <c r="O1732" s="14">
        <v>36.0</v>
      </c>
      <c r="P1732" s="15">
        <f>J1732*M1732</f>
        <v>0</v>
      </c>
      <c r="Q1732" s="8" t="s">
        <v>7648</v>
      </c>
      <c r="R1732" s="16" t="s">
        <v>7634</v>
      </c>
      <c r="S1732" s="16">
        <v>28</v>
      </c>
      <c r="T1732" s="10"/>
      <c r="U1732">
        <f>J1732*L1732</f>
        <v>0</v>
      </c>
      <c r="V1732">
        <f>J1732*K1732</f>
        <v>0</v>
      </c>
    </row>
    <row r="1733" spans="1:22" customHeight="1" ht="43.5" outlineLevel="1">
      <c r="A1733" s="8" t="s">
        <v>42</v>
      </c>
      <c r="B1733" s="8" t="s">
        <v>7649</v>
      </c>
      <c r="C1733" s="9" t="s">
        <v>7650</v>
      </c>
      <c r="D1733" s="10"/>
      <c r="E1733" s="8" t="s">
        <v>7651</v>
      </c>
      <c r="F1733" s="8" t="s">
        <v>7632</v>
      </c>
      <c r="G1733" s="11"/>
      <c r="H1733" s="12" t="s">
        <v>684</v>
      </c>
      <c r="I1733" s="8" t="s">
        <v>162</v>
      </c>
      <c r="J1733" s="13">
        <v>0.0</v>
      </c>
      <c r="K1733" s="14">
        <v>28.0</v>
      </c>
      <c r="L1733" s="14">
        <v>31.0</v>
      </c>
      <c r="M1733" s="14">
        <v>34.0</v>
      </c>
      <c r="N1733" s="14">
        <v>56.0</v>
      </c>
      <c r="O1733" s="14">
        <v>51.0</v>
      </c>
      <c r="P1733" s="15">
        <f>J1733*M1733</f>
        <v>0</v>
      </c>
      <c r="Q1733" s="8" t="s">
        <v>7652</v>
      </c>
      <c r="R1733" s="16" t="s">
        <v>7634</v>
      </c>
      <c r="S1733" s="16">
        <v>28</v>
      </c>
      <c r="T1733" s="10"/>
      <c r="U1733">
        <f>J1733*L1733</f>
        <v>0</v>
      </c>
      <c r="V1733">
        <f>J1733*K1733</f>
        <v>0</v>
      </c>
    </row>
    <row r="1734" spans="1:22" customHeight="1" ht="43.5" outlineLevel="1">
      <c r="A1734" s="8" t="s">
        <v>42</v>
      </c>
      <c r="B1734" s="8" t="s">
        <v>7653</v>
      </c>
      <c r="C1734" s="9" t="s">
        <v>7654</v>
      </c>
      <c r="D1734" s="10"/>
      <c r="E1734" s="8" t="s">
        <v>7655</v>
      </c>
      <c r="F1734" s="8" t="s">
        <v>7632</v>
      </c>
      <c r="G1734" s="11"/>
      <c r="H1734" s="12" t="s">
        <v>684</v>
      </c>
      <c r="I1734" s="8" t="s">
        <v>308</v>
      </c>
      <c r="J1734" s="13">
        <v>0.0</v>
      </c>
      <c r="K1734" s="14">
        <v>28.0</v>
      </c>
      <c r="L1734" s="14">
        <v>31.0</v>
      </c>
      <c r="M1734" s="14">
        <v>34.0</v>
      </c>
      <c r="N1734" s="14">
        <v>56.0</v>
      </c>
      <c r="O1734" s="14">
        <v>51.0</v>
      </c>
      <c r="P1734" s="15">
        <f>J1734*M1734</f>
        <v>0</v>
      </c>
      <c r="Q1734" s="8" t="s">
        <v>7656</v>
      </c>
      <c r="R1734" s="16" t="s">
        <v>7634</v>
      </c>
      <c r="S1734" s="16">
        <v>27</v>
      </c>
      <c r="T1734" s="10"/>
      <c r="U1734">
        <f>J1734*L1734</f>
        <v>0</v>
      </c>
      <c r="V1734">
        <f>J1734*K1734</f>
        <v>0</v>
      </c>
    </row>
    <row r="1735" spans="1:22" customHeight="1" ht="43.5" outlineLevel="1">
      <c r="A1735" s="8" t="s">
        <v>42</v>
      </c>
      <c r="B1735" s="8" t="s">
        <v>7657</v>
      </c>
      <c r="C1735" s="9" t="s">
        <v>7658</v>
      </c>
      <c r="D1735" s="10"/>
      <c r="E1735" s="8" t="s">
        <v>7659</v>
      </c>
      <c r="F1735" s="8" t="s">
        <v>7632</v>
      </c>
      <c r="G1735" s="11"/>
      <c r="H1735" s="12" t="s">
        <v>684</v>
      </c>
      <c r="I1735" s="8" t="s">
        <v>198</v>
      </c>
      <c r="J1735" s="13">
        <v>0.0</v>
      </c>
      <c r="K1735" s="14">
        <v>28.0</v>
      </c>
      <c r="L1735" s="14">
        <v>31.0</v>
      </c>
      <c r="M1735" s="14">
        <v>34.0</v>
      </c>
      <c r="N1735" s="14">
        <v>56.0</v>
      </c>
      <c r="O1735" s="14">
        <v>51.0</v>
      </c>
      <c r="P1735" s="15">
        <f>J1735*M1735</f>
        <v>0</v>
      </c>
      <c r="Q1735" s="8" t="s">
        <v>7660</v>
      </c>
      <c r="R1735" s="16" t="s">
        <v>7634</v>
      </c>
      <c r="S1735" s="16">
        <v>29</v>
      </c>
      <c r="T1735" s="10"/>
      <c r="U1735">
        <f>J1735*L1735</f>
        <v>0</v>
      </c>
      <c r="V1735">
        <f>J1735*K1735</f>
        <v>0</v>
      </c>
    </row>
    <row r="1736" spans="1:22" customHeight="1" ht="43.5" outlineLevel="1">
      <c r="A1736" s="8" t="s">
        <v>42</v>
      </c>
      <c r="B1736" s="8" t="s">
        <v>7661</v>
      </c>
      <c r="C1736" s="9" t="s">
        <v>7662</v>
      </c>
      <c r="D1736" s="10"/>
      <c r="E1736" s="8" t="s">
        <v>7663</v>
      </c>
      <c r="F1736" s="8" t="s">
        <v>7632</v>
      </c>
      <c r="G1736" s="11"/>
      <c r="H1736" s="12" t="s">
        <v>684</v>
      </c>
      <c r="I1736" s="8" t="s">
        <v>216</v>
      </c>
      <c r="J1736" s="13">
        <v>0.0</v>
      </c>
      <c r="K1736" s="14">
        <v>28.0</v>
      </c>
      <c r="L1736" s="14">
        <v>31.0</v>
      </c>
      <c r="M1736" s="14">
        <v>34.0</v>
      </c>
      <c r="N1736" s="14">
        <v>56.0</v>
      </c>
      <c r="O1736" s="14">
        <v>51.0</v>
      </c>
      <c r="P1736" s="15">
        <f>J1736*M1736</f>
        <v>0</v>
      </c>
      <c r="Q1736" s="8" t="s">
        <v>7664</v>
      </c>
      <c r="R1736" s="16" t="s">
        <v>7634</v>
      </c>
      <c r="S1736" s="16">
        <v>28</v>
      </c>
      <c r="T1736" s="10"/>
      <c r="U1736">
        <f>J1736*L1736</f>
        <v>0</v>
      </c>
      <c r="V1736">
        <f>J1736*K1736</f>
        <v>0</v>
      </c>
    </row>
    <row r="1737" spans="1:22" customHeight="1" ht="43.5" outlineLevel="1">
      <c r="A1737" s="8" t="s">
        <v>42</v>
      </c>
      <c r="B1737" s="8" t="s">
        <v>7665</v>
      </c>
      <c r="C1737" s="9" t="s">
        <v>7666</v>
      </c>
      <c r="D1737" s="10"/>
      <c r="E1737" s="8" t="s">
        <v>7667</v>
      </c>
      <c r="F1737" s="8" t="s">
        <v>4062</v>
      </c>
      <c r="G1737" s="11"/>
      <c r="H1737" s="12" t="s">
        <v>684</v>
      </c>
      <c r="I1737" s="8" t="s">
        <v>72</v>
      </c>
      <c r="J1737" s="13">
        <v>0.0</v>
      </c>
      <c r="K1737" s="14">
        <v>528.0</v>
      </c>
      <c r="L1737" s="14">
        <v>581.0</v>
      </c>
      <c r="M1737" s="14">
        <v>639.0</v>
      </c>
      <c r="N1737" s="14">
        <v>1056.0</v>
      </c>
      <c r="O1737" s="14">
        <v>951.0</v>
      </c>
      <c r="P1737" s="15">
        <f>J1737*M1737</f>
        <v>0</v>
      </c>
      <c r="Q1737" s="8" t="s">
        <v>7668</v>
      </c>
      <c r="R1737" s="16" t="s">
        <v>450</v>
      </c>
      <c r="S1737" s="16">
        <v>198</v>
      </c>
      <c r="T1737" s="10"/>
      <c r="U1737">
        <f>J1737*L1737</f>
        <v>0</v>
      </c>
      <c r="V1737">
        <f>J1737*K1737</f>
        <v>0</v>
      </c>
    </row>
    <row r="1738" spans="1:22" customHeight="1" ht="43.5" outlineLevel="1">
      <c r="A1738" s="8" t="s">
        <v>42</v>
      </c>
      <c r="B1738" s="8" t="s">
        <v>7669</v>
      </c>
      <c r="C1738" s="9" t="s">
        <v>7670</v>
      </c>
      <c r="D1738" s="10"/>
      <c r="E1738" s="8" t="s">
        <v>7671</v>
      </c>
      <c r="F1738" s="8" t="s">
        <v>7632</v>
      </c>
      <c r="G1738" s="11"/>
      <c r="H1738" s="12" t="s">
        <v>684</v>
      </c>
      <c r="I1738" s="8" t="s">
        <v>83</v>
      </c>
      <c r="J1738" s="13">
        <v>0.0</v>
      </c>
      <c r="K1738" s="14">
        <v>21.0</v>
      </c>
      <c r="L1738" s="14">
        <v>23.0</v>
      </c>
      <c r="M1738" s="14">
        <v>25.0</v>
      </c>
      <c r="N1738" s="14">
        <v>42.0</v>
      </c>
      <c r="O1738" s="14">
        <v>38.0</v>
      </c>
      <c r="P1738" s="15">
        <f>J1738*M1738</f>
        <v>0</v>
      </c>
      <c r="Q1738" s="8" t="s">
        <v>7672</v>
      </c>
      <c r="R1738" s="16" t="s">
        <v>7634</v>
      </c>
      <c r="S1738" s="16">
        <v>28</v>
      </c>
      <c r="T1738" s="10"/>
      <c r="U1738">
        <f>J1738*L1738</f>
        <v>0</v>
      </c>
      <c r="V1738">
        <f>J1738*K1738</f>
        <v>0</v>
      </c>
    </row>
    <row r="1739" spans="1:22" customHeight="1" ht="43.5" outlineLevel="1">
      <c r="A1739" s="8" t="s">
        <v>42</v>
      </c>
      <c r="B1739" s="8" t="s">
        <v>7673</v>
      </c>
      <c r="C1739" s="9" t="s">
        <v>7674</v>
      </c>
      <c r="D1739" s="10"/>
      <c r="E1739" s="8" t="s">
        <v>7675</v>
      </c>
      <c r="F1739" s="8" t="s">
        <v>7632</v>
      </c>
      <c r="G1739" s="11"/>
      <c r="H1739" s="12" t="s">
        <v>684</v>
      </c>
      <c r="I1739" s="8" t="s">
        <v>83</v>
      </c>
      <c r="J1739" s="13">
        <v>0.0</v>
      </c>
      <c r="K1739" s="14">
        <v>28.0</v>
      </c>
      <c r="L1739" s="14">
        <v>31.0</v>
      </c>
      <c r="M1739" s="14">
        <v>34.0</v>
      </c>
      <c r="N1739" s="14">
        <v>56.0</v>
      </c>
      <c r="O1739" s="14">
        <v>51.0</v>
      </c>
      <c r="P1739" s="15">
        <f>J1739*M1739</f>
        <v>0</v>
      </c>
      <c r="Q1739" s="8" t="s">
        <v>7676</v>
      </c>
      <c r="R1739" s="16" t="s">
        <v>7634</v>
      </c>
      <c r="S1739" s="16">
        <v>28</v>
      </c>
      <c r="T1739" s="10"/>
      <c r="U1739">
        <f>J1739*L1739</f>
        <v>0</v>
      </c>
      <c r="V1739">
        <f>J1739*K1739</f>
        <v>0</v>
      </c>
    </row>
    <row r="1740" spans="1:22" customHeight="1" ht="43.5" outlineLevel="1">
      <c r="A1740" s="8" t="s">
        <v>42</v>
      </c>
      <c r="B1740" s="8" t="s">
        <v>7677</v>
      </c>
      <c r="C1740" s="9" t="s">
        <v>7678</v>
      </c>
      <c r="D1740" s="10"/>
      <c r="E1740" s="8" t="s">
        <v>7679</v>
      </c>
      <c r="F1740" s="8" t="s">
        <v>7632</v>
      </c>
      <c r="G1740" s="11"/>
      <c r="H1740" s="12" t="s">
        <v>684</v>
      </c>
      <c r="I1740" s="8" t="s">
        <v>198</v>
      </c>
      <c r="J1740" s="13">
        <v>0.0</v>
      </c>
      <c r="K1740" s="14">
        <v>28.0</v>
      </c>
      <c r="L1740" s="14">
        <v>31.0</v>
      </c>
      <c r="M1740" s="14">
        <v>34.0</v>
      </c>
      <c r="N1740" s="14">
        <v>56.0</v>
      </c>
      <c r="O1740" s="14">
        <v>51.0</v>
      </c>
      <c r="P1740" s="15">
        <f>J1740*M1740</f>
        <v>0</v>
      </c>
      <c r="Q1740" s="8" t="s">
        <v>7680</v>
      </c>
      <c r="R1740" s="16" t="s">
        <v>7634</v>
      </c>
      <c r="S1740" s="16">
        <v>28</v>
      </c>
      <c r="T1740" s="10"/>
      <c r="U1740">
        <f>J1740*L1740</f>
        <v>0</v>
      </c>
      <c r="V1740">
        <f>J1740*K1740</f>
        <v>0</v>
      </c>
    </row>
    <row r="1741" spans="1:22" customHeight="1" ht="43.5" outlineLevel="1">
      <c r="A1741" s="8" t="s">
        <v>42</v>
      </c>
      <c r="B1741" s="8" t="s">
        <v>7681</v>
      </c>
      <c r="C1741" s="9" t="s">
        <v>7682</v>
      </c>
      <c r="D1741" s="10"/>
      <c r="E1741" s="8" t="s">
        <v>7683</v>
      </c>
      <c r="F1741" s="8" t="s">
        <v>2026</v>
      </c>
      <c r="G1741" s="11"/>
      <c r="H1741" s="12" t="s">
        <v>684</v>
      </c>
      <c r="I1741" s="8" t="s">
        <v>155</v>
      </c>
      <c r="J1741" s="13">
        <v>0.0</v>
      </c>
      <c r="K1741" s="14">
        <v>21.0</v>
      </c>
      <c r="L1741" s="14">
        <v>23.0</v>
      </c>
      <c r="M1741" s="14">
        <v>25.0</v>
      </c>
      <c r="N1741" s="14">
        <v>42.0</v>
      </c>
      <c r="O1741" s="14">
        <v>38.0</v>
      </c>
      <c r="P1741" s="15">
        <f>J1741*M1741</f>
        <v>0</v>
      </c>
      <c r="Q1741" s="8" t="s">
        <v>7684</v>
      </c>
      <c r="R1741" s="16" t="s">
        <v>7634</v>
      </c>
      <c r="S1741" s="16">
        <v>28</v>
      </c>
      <c r="T1741" s="10"/>
      <c r="U1741">
        <f>J1741*L1741</f>
        <v>0</v>
      </c>
      <c r="V1741">
        <f>J1741*K1741</f>
        <v>0</v>
      </c>
    </row>
    <row r="1742" spans="1:22" customHeight="1" ht="43.5" outlineLevel="1">
      <c r="A1742" s="8" t="s">
        <v>42</v>
      </c>
      <c r="B1742" s="8" t="s">
        <v>451</v>
      </c>
      <c r="C1742" s="9" t="s">
        <v>452</v>
      </c>
      <c r="D1742" s="10"/>
      <c r="E1742" s="8" t="s">
        <v>453</v>
      </c>
      <c r="F1742" s="8" t="s">
        <v>46</v>
      </c>
      <c r="G1742" s="11" t="s">
        <v>228</v>
      </c>
      <c r="H1742" s="17" t="s">
        <v>111</v>
      </c>
      <c r="I1742" s="8" t="s">
        <v>162</v>
      </c>
      <c r="J1742" s="13">
        <v>0.0</v>
      </c>
      <c r="K1742" s="14">
        <v>329.0</v>
      </c>
      <c r="L1742" s="14">
        <v>362.0</v>
      </c>
      <c r="M1742" s="14">
        <v>398.0</v>
      </c>
      <c r="N1742" s="14">
        <v>1244.0</v>
      </c>
      <c r="O1742" s="14">
        <v>1120.0</v>
      </c>
      <c r="P1742" s="15">
        <f>J1742*M1742</f>
        <v>0</v>
      </c>
      <c r="Q1742" s="8" t="s">
        <v>454</v>
      </c>
      <c r="R1742" s="16" t="s">
        <v>50</v>
      </c>
      <c r="S1742" s="16">
        <v>258</v>
      </c>
      <c r="T1742" s="10"/>
      <c r="U1742">
        <f>J1742*L1742</f>
        <v>0</v>
      </c>
      <c r="V1742">
        <f>J1742*K1742</f>
        <v>0</v>
      </c>
    </row>
    <row r="1743" spans="1:22" customHeight="1" ht="43.5" outlineLevel="1">
      <c r="A1743" s="8" t="s">
        <v>42</v>
      </c>
      <c r="B1743" s="8" t="s">
        <v>7685</v>
      </c>
      <c r="C1743" s="9" t="s">
        <v>7686</v>
      </c>
      <c r="D1743" s="10"/>
      <c r="E1743" s="8" t="s">
        <v>7687</v>
      </c>
      <c r="F1743" s="8" t="s">
        <v>46</v>
      </c>
      <c r="G1743" s="11"/>
      <c r="H1743" s="12" t="s">
        <v>684</v>
      </c>
      <c r="I1743" s="8" t="s">
        <v>72</v>
      </c>
      <c r="J1743" s="13">
        <v>0.0</v>
      </c>
      <c r="K1743" s="14">
        <v>622.0</v>
      </c>
      <c r="L1743" s="14">
        <v>684.0</v>
      </c>
      <c r="M1743" s="14">
        <v>752.0</v>
      </c>
      <c r="N1743" s="14">
        <v>1244.0</v>
      </c>
      <c r="O1743" s="14">
        <v>1120.0</v>
      </c>
      <c r="P1743" s="15">
        <f>J1743*M1743</f>
        <v>0</v>
      </c>
      <c r="Q1743" s="8" t="s">
        <v>7688</v>
      </c>
      <c r="R1743" s="16" t="s">
        <v>50</v>
      </c>
      <c r="S1743" s="16">
        <v>262</v>
      </c>
      <c r="T1743" s="10"/>
      <c r="U1743">
        <f>J1743*L1743</f>
        <v>0</v>
      </c>
      <c r="V1743">
        <f>J1743*K1743</f>
        <v>0</v>
      </c>
    </row>
    <row r="1744" spans="1:22" customHeight="1" ht="43.5" outlineLevel="1">
      <c r="A1744" s="8" t="s">
        <v>42</v>
      </c>
      <c r="B1744" s="8" t="s">
        <v>455</v>
      </c>
      <c r="C1744" s="9" t="s">
        <v>456</v>
      </c>
      <c r="D1744" s="10"/>
      <c r="E1744" s="8" t="s">
        <v>457</v>
      </c>
      <c r="F1744" s="8" t="s">
        <v>458</v>
      </c>
      <c r="G1744" s="11"/>
      <c r="H1744" s="12">
        <v>7</v>
      </c>
      <c r="I1744" s="8" t="s">
        <v>72</v>
      </c>
      <c r="J1744" s="13">
        <v>0.0</v>
      </c>
      <c r="K1744" s="14">
        <v>219.0</v>
      </c>
      <c r="L1744" s="14">
        <v>241.0</v>
      </c>
      <c r="M1744" s="14">
        <v>265.0</v>
      </c>
      <c r="N1744" s="14">
        <v>438.0</v>
      </c>
      <c r="O1744" s="14">
        <v>395.0</v>
      </c>
      <c r="P1744" s="15">
        <f>J1744*M1744</f>
        <v>0</v>
      </c>
      <c r="Q1744" s="8" t="s">
        <v>459</v>
      </c>
      <c r="R1744" s="16" t="s">
        <v>460</v>
      </c>
      <c r="S1744" s="16">
        <v>380</v>
      </c>
      <c r="T1744" s="10"/>
      <c r="U1744">
        <f>J1744*L1744</f>
        <v>0</v>
      </c>
      <c r="V1744">
        <f>J1744*K1744</f>
        <v>0</v>
      </c>
    </row>
    <row r="1745" spans="1:22" customHeight="1" ht="20" outlineLevel="1">
      <c r="N1745" s="18" t="s">
        <v>7689</v>
      </c>
      <c r="P1745" s="19">
        <f>SUM(P1728:P1744)</f>
        <v>0</v>
      </c>
    </row>
    <row r="1746" spans="1:22" customHeight="1" ht="27">
      <c r="A1746" s="7" t="s">
        <v>461</v>
      </c>
      <c r="B1746" s="7"/>
      <c r="C1746" s="7"/>
      <c r="D1746" s="7"/>
      <c r="E1746" s="7"/>
      <c r="F1746" s="7"/>
      <c r="G1746" s="7"/>
      <c r="H1746" s="7"/>
      <c r="I1746" s="7"/>
      <c r="J1746" s="7"/>
      <c r="K1746" s="7"/>
      <c r="L1746" s="7"/>
      <c r="M1746" s="7"/>
      <c r="N1746" s="7"/>
      <c r="O1746" s="7"/>
      <c r="P1746" s="7"/>
      <c r="Q1746" s="7"/>
      <c r="R1746" s="7"/>
      <c r="S1746" s="7"/>
      <c r="T1746" s="7"/>
    </row>
    <row r="1747" spans="1:22" customHeight="1" ht="43.5" outlineLevel="1">
      <c r="A1747" s="8" t="s">
        <v>461</v>
      </c>
      <c r="B1747" s="8" t="s">
        <v>462</v>
      </c>
      <c r="C1747" s="9" t="s">
        <v>463</v>
      </c>
      <c r="D1747" s="10"/>
      <c r="E1747" s="8" t="s">
        <v>464</v>
      </c>
      <c r="F1747" s="8" t="s">
        <v>327</v>
      </c>
      <c r="G1747" s="11" t="s">
        <v>228</v>
      </c>
      <c r="H1747" s="12">
        <v>106</v>
      </c>
      <c r="I1747" s="8" t="s">
        <v>155</v>
      </c>
      <c r="J1747" s="13">
        <v>0.0</v>
      </c>
      <c r="K1747" s="14">
        <v>574.0</v>
      </c>
      <c r="L1747" s="14">
        <v>631.0</v>
      </c>
      <c r="M1747" s="14">
        <v>694.0</v>
      </c>
      <c r="N1747" s="14">
        <v>1640.0</v>
      </c>
      <c r="O1747" s="14">
        <v>1476.0</v>
      </c>
      <c r="P1747" s="15">
        <f>J1747*M1747</f>
        <v>0</v>
      </c>
      <c r="Q1747" s="8" t="s">
        <v>465</v>
      </c>
      <c r="R1747" s="16" t="s">
        <v>466</v>
      </c>
      <c r="S1747" s="16">
        <v>194</v>
      </c>
      <c r="T1747" s="10"/>
      <c r="U1747">
        <f>J1747*L1747</f>
        <v>0</v>
      </c>
      <c r="V1747">
        <f>J1747*K1747</f>
        <v>0</v>
      </c>
    </row>
    <row r="1748" spans="1:22" customHeight="1" ht="43.5" outlineLevel="1">
      <c r="A1748" s="8" t="s">
        <v>461</v>
      </c>
      <c r="B1748" s="8" t="s">
        <v>7690</v>
      </c>
      <c r="C1748" s="9" t="s">
        <v>7691</v>
      </c>
      <c r="D1748" s="10"/>
      <c r="E1748" s="8" t="s">
        <v>7692</v>
      </c>
      <c r="F1748" s="8" t="s">
        <v>525</v>
      </c>
      <c r="G1748" s="11"/>
      <c r="H1748" s="12" t="s">
        <v>684</v>
      </c>
      <c r="I1748" s="8" t="s">
        <v>1923</v>
      </c>
      <c r="J1748" s="13">
        <v>0.0</v>
      </c>
      <c r="K1748" s="14">
        <v>889.0</v>
      </c>
      <c r="L1748" s="14">
        <v>978.0</v>
      </c>
      <c r="M1748" s="14">
        <v>1076.0</v>
      </c>
      <c r="N1748" s="14">
        <v>1778.0</v>
      </c>
      <c r="O1748" s="14">
        <v>1601.0</v>
      </c>
      <c r="P1748" s="15">
        <f>J1748*M1748</f>
        <v>0</v>
      </c>
      <c r="Q1748" s="8" t="s">
        <v>7693</v>
      </c>
      <c r="R1748" s="16" t="s">
        <v>589</v>
      </c>
      <c r="S1748" s="16">
        <v>159</v>
      </c>
      <c r="T1748" s="10"/>
      <c r="U1748">
        <f>J1748*L1748</f>
        <v>0</v>
      </c>
      <c r="V1748">
        <f>J1748*K1748</f>
        <v>0</v>
      </c>
    </row>
    <row r="1749" spans="1:22" customHeight="1" ht="43.5" outlineLevel="1">
      <c r="A1749" s="8" t="s">
        <v>461</v>
      </c>
      <c r="B1749" s="8" t="s">
        <v>7694</v>
      </c>
      <c r="C1749" s="9" t="s">
        <v>7695</v>
      </c>
      <c r="D1749" s="10"/>
      <c r="E1749" s="8" t="s">
        <v>7696</v>
      </c>
      <c r="F1749" s="8" t="s">
        <v>362</v>
      </c>
      <c r="G1749" s="11"/>
      <c r="H1749" s="12" t="s">
        <v>684</v>
      </c>
      <c r="I1749" s="8" t="s">
        <v>198</v>
      </c>
      <c r="J1749" s="13">
        <v>0.0</v>
      </c>
      <c r="K1749" s="14">
        <v>699.0</v>
      </c>
      <c r="L1749" s="14">
        <v>769.0</v>
      </c>
      <c r="M1749" s="14">
        <v>846.0</v>
      </c>
      <c r="N1749" s="14">
        <v>1398.0</v>
      </c>
      <c r="O1749" s="14">
        <v>1259.0</v>
      </c>
      <c r="P1749" s="15">
        <f>J1749*M1749</f>
        <v>0</v>
      </c>
      <c r="Q1749" s="8" t="s">
        <v>7697</v>
      </c>
      <c r="R1749" s="16" t="s">
        <v>7698</v>
      </c>
      <c r="S1749" s="16">
        <v>195</v>
      </c>
      <c r="T1749" s="10"/>
      <c r="U1749">
        <f>J1749*L1749</f>
        <v>0</v>
      </c>
      <c r="V1749">
        <f>J1749*K1749</f>
        <v>0</v>
      </c>
    </row>
    <row r="1750" spans="1:22" customHeight="1" ht="43.5" outlineLevel="1">
      <c r="A1750" s="8" t="s">
        <v>461</v>
      </c>
      <c r="B1750" s="8" t="s">
        <v>467</v>
      </c>
      <c r="C1750" s="9" t="s">
        <v>468</v>
      </c>
      <c r="D1750" s="10"/>
      <c r="E1750" s="8" t="s">
        <v>469</v>
      </c>
      <c r="F1750" s="8" t="s">
        <v>470</v>
      </c>
      <c r="G1750" s="11"/>
      <c r="H1750" s="12">
        <v>27</v>
      </c>
      <c r="I1750" s="8" t="s">
        <v>308</v>
      </c>
      <c r="J1750" s="13">
        <v>0.0</v>
      </c>
      <c r="K1750" s="14">
        <v>780.0</v>
      </c>
      <c r="L1750" s="14">
        <v>858.0</v>
      </c>
      <c r="M1750" s="14">
        <v>944.0</v>
      </c>
      <c r="N1750" s="14">
        <v>1560.0</v>
      </c>
      <c r="O1750" s="14">
        <v>1404.0</v>
      </c>
      <c r="P1750" s="15">
        <f>J1750*M1750</f>
        <v>0</v>
      </c>
      <c r="Q1750" s="8" t="s">
        <v>471</v>
      </c>
      <c r="R1750" s="16" t="s">
        <v>472</v>
      </c>
      <c r="S1750" s="16">
        <v>192</v>
      </c>
      <c r="T1750" s="10"/>
      <c r="U1750">
        <f>J1750*L1750</f>
        <v>0</v>
      </c>
      <c r="V1750">
        <f>J1750*K1750</f>
        <v>0</v>
      </c>
    </row>
    <row r="1751" spans="1:22" customHeight="1" ht="43.5" outlineLevel="1">
      <c r="A1751" s="8" t="s">
        <v>461</v>
      </c>
      <c r="B1751" s="8" t="s">
        <v>7699</v>
      </c>
      <c r="C1751" s="9" t="s">
        <v>7700</v>
      </c>
      <c r="D1751" s="10"/>
      <c r="E1751" s="8" t="s">
        <v>7701</v>
      </c>
      <c r="F1751" s="8" t="s">
        <v>1340</v>
      </c>
      <c r="G1751" s="11"/>
      <c r="H1751" s="12" t="s">
        <v>7702</v>
      </c>
      <c r="I1751" s="8" t="s">
        <v>155</v>
      </c>
      <c r="J1751" s="13">
        <v>0.0</v>
      </c>
      <c r="K1751" s="14">
        <v>760.0</v>
      </c>
      <c r="L1751" s="14">
        <v>836.0</v>
      </c>
      <c r="M1751" s="14">
        <v>920.0</v>
      </c>
      <c r="N1751" s="14">
        <v>1520.0</v>
      </c>
      <c r="O1751" s="14">
        <v>1368.0</v>
      </c>
      <c r="P1751" s="15">
        <f>J1751*M1751</f>
        <v>0</v>
      </c>
      <c r="Q1751" s="8" t="s">
        <v>7703</v>
      </c>
      <c r="R1751" s="16" t="s">
        <v>7704</v>
      </c>
      <c r="S1751" s="16">
        <v>87</v>
      </c>
      <c r="T1751" s="10"/>
      <c r="U1751">
        <f>J1751*L1751</f>
        <v>0</v>
      </c>
      <c r="V1751">
        <f>J1751*K1751</f>
        <v>0</v>
      </c>
    </row>
    <row r="1752" spans="1:22" customHeight="1" ht="43.5" outlineLevel="1">
      <c r="A1752" s="8" t="s">
        <v>461</v>
      </c>
      <c r="B1752" s="8" t="s">
        <v>655</v>
      </c>
      <c r="C1752" s="9" t="s">
        <v>656</v>
      </c>
      <c r="D1752" s="10"/>
      <c r="E1752" s="8" t="s">
        <v>657</v>
      </c>
      <c r="F1752" s="8" t="s">
        <v>28</v>
      </c>
      <c r="G1752" s="11"/>
      <c r="H1752" s="12">
        <v>15</v>
      </c>
      <c r="I1752" s="8" t="s">
        <v>30</v>
      </c>
      <c r="J1752" s="13">
        <v>0.0</v>
      </c>
      <c r="K1752" s="14">
        <v>958.0</v>
      </c>
      <c r="L1752" s="14">
        <v>1054.0</v>
      </c>
      <c r="M1752" s="14">
        <v>1159.0</v>
      </c>
      <c r="N1752" s="14">
        <v>1916.0</v>
      </c>
      <c r="O1752" s="14">
        <v>1725.0</v>
      </c>
      <c r="P1752" s="15">
        <f>J1752*M1752</f>
        <v>0</v>
      </c>
      <c r="Q1752" s="8" t="s">
        <v>658</v>
      </c>
      <c r="R1752" s="16" t="s">
        <v>659</v>
      </c>
      <c r="S1752" s="16">
        <v>63</v>
      </c>
      <c r="T1752" s="10"/>
      <c r="U1752">
        <f>J1752*L1752</f>
        <v>0</v>
      </c>
      <c r="V1752">
        <f>J1752*K1752</f>
        <v>0</v>
      </c>
    </row>
    <row r="1753" spans="1:22" customHeight="1" ht="20" outlineLevel="1">
      <c r="N1753" s="18" t="s">
        <v>7705</v>
      </c>
      <c r="P1753" s="19">
        <f>SUM(P1747:P1752)</f>
        <v>0</v>
      </c>
    </row>
    <row r="1754" spans="1:22" customHeight="1" ht="27">
      <c r="A1754" s="7" t="s">
        <v>7706</v>
      </c>
      <c r="B1754" s="7"/>
      <c r="C1754" s="7"/>
      <c r="D1754" s="7"/>
      <c r="E1754" s="7"/>
      <c r="F1754" s="7"/>
      <c r="G1754" s="7"/>
      <c r="H1754" s="7"/>
      <c r="I1754" s="7"/>
      <c r="J1754" s="7"/>
      <c r="K1754" s="7"/>
      <c r="L1754" s="7"/>
      <c r="M1754" s="7"/>
      <c r="N1754" s="7"/>
      <c r="O1754" s="7"/>
      <c r="P1754" s="7"/>
      <c r="Q1754" s="7"/>
      <c r="R1754" s="7"/>
      <c r="S1754" s="7"/>
      <c r="T1754" s="7"/>
    </row>
    <row r="1755" spans="1:22" customHeight="1" ht="43.5" outlineLevel="1">
      <c r="A1755" s="8" t="s">
        <v>7706</v>
      </c>
      <c r="B1755" s="8" t="s">
        <v>7707</v>
      </c>
      <c r="C1755" s="9" t="s">
        <v>7708</v>
      </c>
      <c r="D1755" s="10"/>
      <c r="E1755" s="8" t="s">
        <v>7709</v>
      </c>
      <c r="F1755" s="8" t="s">
        <v>2187</v>
      </c>
      <c r="G1755" s="11" t="s">
        <v>7710</v>
      </c>
      <c r="H1755" s="17" t="s">
        <v>111</v>
      </c>
      <c r="I1755" s="8" t="s">
        <v>731</v>
      </c>
      <c r="J1755" s="13">
        <v>0.0</v>
      </c>
      <c r="K1755" s="14">
        <v>134.0</v>
      </c>
      <c r="L1755" s="14">
        <v>134.0</v>
      </c>
      <c r="M1755" s="14">
        <v>134.0</v>
      </c>
      <c r="N1755" s="14">
        <v>268.0</v>
      </c>
      <c r="O1755" s="14">
        <v>242.0</v>
      </c>
      <c r="P1755" s="15">
        <f>J1755*M1755</f>
        <v>0</v>
      </c>
      <c r="Q1755" s="8" t="s">
        <v>7711</v>
      </c>
      <c r="R1755" s="16" t="s">
        <v>7712</v>
      </c>
      <c r="S1755" s="16">
        <v>21</v>
      </c>
      <c r="T1755" s="10"/>
      <c r="U1755">
        <f>J1755*L1755</f>
        <v>0</v>
      </c>
      <c r="V1755">
        <f>J1755*K1755</f>
        <v>0</v>
      </c>
    </row>
    <row r="1756" spans="1:22" customHeight="1" ht="43.5" outlineLevel="1">
      <c r="A1756" s="8" t="s">
        <v>7706</v>
      </c>
      <c r="B1756" s="8" t="s">
        <v>7713</v>
      </c>
      <c r="C1756" s="9" t="s">
        <v>7714</v>
      </c>
      <c r="D1756" s="10"/>
      <c r="E1756" s="8" t="s">
        <v>7715</v>
      </c>
      <c r="F1756" s="8" t="s">
        <v>2187</v>
      </c>
      <c r="G1756" s="11" t="s">
        <v>7710</v>
      </c>
      <c r="H1756" s="17" t="s">
        <v>111</v>
      </c>
      <c r="I1756" s="8" t="s">
        <v>731</v>
      </c>
      <c r="J1756" s="13">
        <v>0.0</v>
      </c>
      <c r="K1756" s="14">
        <v>144.0</v>
      </c>
      <c r="L1756" s="14">
        <v>144.0</v>
      </c>
      <c r="M1756" s="14">
        <v>144.0</v>
      </c>
      <c r="N1756" s="14">
        <v>288.0</v>
      </c>
      <c r="O1756" s="14">
        <v>260.0</v>
      </c>
      <c r="P1756" s="15">
        <f>J1756*M1756</f>
        <v>0</v>
      </c>
      <c r="Q1756" s="8" t="s">
        <v>7716</v>
      </c>
      <c r="R1756" s="16" t="s">
        <v>7712</v>
      </c>
      <c r="S1756" s="16">
        <v>21</v>
      </c>
      <c r="T1756" s="10"/>
      <c r="U1756">
        <f>J1756*L1756</f>
        <v>0</v>
      </c>
      <c r="V1756">
        <f>J1756*K1756</f>
        <v>0</v>
      </c>
    </row>
    <row r="1757" spans="1:22" customHeight="1" ht="43.5" outlineLevel="1">
      <c r="A1757" s="8" t="s">
        <v>7706</v>
      </c>
      <c r="B1757" s="8" t="s">
        <v>7717</v>
      </c>
      <c r="C1757" s="9" t="s">
        <v>7718</v>
      </c>
      <c r="D1757" s="10"/>
      <c r="E1757" s="8" t="s">
        <v>7719</v>
      </c>
      <c r="F1757" s="8" t="s">
        <v>2187</v>
      </c>
      <c r="G1757" s="11" t="s">
        <v>7710</v>
      </c>
      <c r="H1757" s="12" t="s">
        <v>7720</v>
      </c>
      <c r="I1757" s="8" t="s">
        <v>841</v>
      </c>
      <c r="J1757" s="13">
        <v>0.0</v>
      </c>
      <c r="K1757" s="14">
        <v>115.0</v>
      </c>
      <c r="L1757" s="14">
        <v>115.0</v>
      </c>
      <c r="M1757" s="14">
        <v>115.0</v>
      </c>
      <c r="N1757" s="14">
        <v>230.0</v>
      </c>
      <c r="O1757" s="14">
        <v>207.0</v>
      </c>
      <c r="P1757" s="15">
        <f>J1757*M1757</f>
        <v>0</v>
      </c>
      <c r="Q1757" s="8" t="s">
        <v>7721</v>
      </c>
      <c r="R1757" s="16" t="s">
        <v>7722</v>
      </c>
      <c r="S1757" s="16">
        <v>11</v>
      </c>
      <c r="T1757" s="10"/>
      <c r="U1757">
        <f>J1757*L1757</f>
        <v>0</v>
      </c>
      <c r="V1757">
        <f>J1757*K1757</f>
        <v>0</v>
      </c>
    </row>
    <row r="1758" spans="1:22" customHeight="1" ht="43.5" outlineLevel="1">
      <c r="A1758" s="8" t="s">
        <v>7706</v>
      </c>
      <c r="B1758" s="8" t="s">
        <v>7723</v>
      </c>
      <c r="C1758" s="9" t="s">
        <v>7724</v>
      </c>
      <c r="D1758" s="10"/>
      <c r="E1758" s="8" t="s">
        <v>7725</v>
      </c>
      <c r="F1758" s="8" t="s">
        <v>2187</v>
      </c>
      <c r="G1758" s="11" t="s">
        <v>7710</v>
      </c>
      <c r="H1758" s="17" t="s">
        <v>111</v>
      </c>
      <c r="I1758" s="8" t="s">
        <v>731</v>
      </c>
      <c r="J1758" s="13">
        <v>0.0</v>
      </c>
      <c r="K1758" s="14">
        <v>145.0</v>
      </c>
      <c r="L1758" s="14">
        <v>145.0</v>
      </c>
      <c r="M1758" s="14">
        <v>145.0</v>
      </c>
      <c r="N1758" s="14">
        <v>290.0</v>
      </c>
      <c r="O1758" s="14">
        <v>261.0</v>
      </c>
      <c r="P1758" s="15">
        <f>J1758*M1758</f>
        <v>0</v>
      </c>
      <c r="Q1758" s="8" t="s">
        <v>7726</v>
      </c>
      <c r="R1758" s="16" t="s">
        <v>7712</v>
      </c>
      <c r="S1758" s="16">
        <v>21</v>
      </c>
      <c r="T1758" s="10"/>
      <c r="U1758">
        <f>J1758*L1758</f>
        <v>0</v>
      </c>
      <c r="V1758">
        <f>J1758*K1758</f>
        <v>0</v>
      </c>
    </row>
    <row r="1759" spans="1:22" customHeight="1" ht="20" outlineLevel="1">
      <c r="N1759" s="18" t="s">
        <v>7727</v>
      </c>
      <c r="P1759" s="19">
        <f>SUM(P1755:P1758)</f>
        <v>0</v>
      </c>
    </row>
    <row r="1760" spans="1:22" customHeight="1" ht="27">
      <c r="A1760" s="7" t="s">
        <v>473</v>
      </c>
      <c r="B1760" s="7"/>
      <c r="C1760" s="7"/>
      <c r="D1760" s="7"/>
      <c r="E1760" s="7"/>
      <c r="F1760" s="7"/>
      <c r="G1760" s="7"/>
      <c r="H1760" s="7"/>
      <c r="I1760" s="7"/>
      <c r="J1760" s="7"/>
      <c r="K1760" s="7"/>
      <c r="L1760" s="7"/>
      <c r="M1760" s="7"/>
      <c r="N1760" s="7"/>
      <c r="O1760" s="7"/>
      <c r="P1760" s="7"/>
      <c r="Q1760" s="7"/>
      <c r="R1760" s="7"/>
      <c r="S1760" s="7"/>
      <c r="T1760" s="7"/>
    </row>
    <row r="1761" spans="1:22" customHeight="1" ht="43.5" outlineLevel="1">
      <c r="A1761" s="8" t="s">
        <v>473</v>
      </c>
      <c r="B1761" s="8" t="s">
        <v>7728</v>
      </c>
      <c r="C1761" s="9" t="s">
        <v>7729</v>
      </c>
      <c r="D1761" s="10"/>
      <c r="E1761" s="8" t="s">
        <v>7730</v>
      </c>
      <c r="F1761" s="8" t="s">
        <v>477</v>
      </c>
      <c r="G1761" s="11"/>
      <c r="H1761" s="12" t="s">
        <v>7731</v>
      </c>
      <c r="I1761" s="8" t="s">
        <v>308</v>
      </c>
      <c r="J1761" s="13">
        <v>0.0</v>
      </c>
      <c r="K1761" s="14">
        <v>100.0</v>
      </c>
      <c r="L1761" s="14">
        <v>110.0</v>
      </c>
      <c r="M1761" s="14">
        <v>121.0</v>
      </c>
      <c r="N1761" s="14">
        <v>200.0</v>
      </c>
      <c r="O1761" s="14">
        <v>180.0</v>
      </c>
      <c r="P1761" s="15">
        <f>J1761*M1761</f>
        <v>0</v>
      </c>
      <c r="Q1761" s="8" t="s">
        <v>7732</v>
      </c>
      <c r="R1761" s="16" t="s">
        <v>479</v>
      </c>
      <c r="S1761" s="16">
        <v>88</v>
      </c>
      <c r="T1761" s="10"/>
      <c r="U1761">
        <f>J1761*L1761</f>
        <v>0</v>
      </c>
      <c r="V1761">
        <f>J1761*K1761</f>
        <v>0</v>
      </c>
    </row>
    <row r="1762" spans="1:22" customHeight="1" ht="43.5" outlineLevel="1">
      <c r="A1762" s="8" t="s">
        <v>473</v>
      </c>
      <c r="B1762" s="8" t="s">
        <v>474</v>
      </c>
      <c r="C1762" s="9" t="s">
        <v>475</v>
      </c>
      <c r="D1762" s="10"/>
      <c r="E1762" s="8" t="s">
        <v>476</v>
      </c>
      <c r="F1762" s="8" t="s">
        <v>477</v>
      </c>
      <c r="G1762" s="11"/>
      <c r="H1762" s="12">
        <v>102</v>
      </c>
      <c r="I1762" s="8" t="s">
        <v>72</v>
      </c>
      <c r="J1762" s="13">
        <v>0.0</v>
      </c>
      <c r="K1762" s="14">
        <v>69.0</v>
      </c>
      <c r="L1762" s="14">
        <v>76.0</v>
      </c>
      <c r="M1762" s="14">
        <v>84.0</v>
      </c>
      <c r="N1762" s="14">
        <v>200.0</v>
      </c>
      <c r="O1762" s="14">
        <v>180.0</v>
      </c>
      <c r="P1762" s="15">
        <f>J1762*M1762</f>
        <v>0</v>
      </c>
      <c r="Q1762" s="8" t="s">
        <v>478</v>
      </c>
      <c r="R1762" s="16" t="s">
        <v>479</v>
      </c>
      <c r="S1762" s="16">
        <v>87</v>
      </c>
      <c r="T1762" s="10"/>
      <c r="U1762">
        <f>J1762*L1762</f>
        <v>0</v>
      </c>
      <c r="V1762">
        <f>J1762*K1762</f>
        <v>0</v>
      </c>
    </row>
    <row r="1763" spans="1:22" customHeight="1" ht="43.5" outlineLevel="1">
      <c r="A1763" s="8" t="s">
        <v>473</v>
      </c>
      <c r="B1763" s="8" t="s">
        <v>7733</v>
      </c>
      <c r="C1763" s="9" t="s">
        <v>7734</v>
      </c>
      <c r="D1763" s="10"/>
      <c r="E1763" s="8" t="s">
        <v>7735</v>
      </c>
      <c r="F1763" s="8" t="s">
        <v>477</v>
      </c>
      <c r="G1763" s="11"/>
      <c r="H1763" s="12" t="s">
        <v>7731</v>
      </c>
      <c r="I1763" s="8" t="s">
        <v>83</v>
      </c>
      <c r="J1763" s="13">
        <v>0.0</v>
      </c>
      <c r="K1763" s="14">
        <v>154.0</v>
      </c>
      <c r="L1763" s="14">
        <v>169.0</v>
      </c>
      <c r="M1763" s="14">
        <v>186.0</v>
      </c>
      <c r="N1763" s="14">
        <v>384.0</v>
      </c>
      <c r="O1763" s="14">
        <v>346.0</v>
      </c>
      <c r="P1763" s="15">
        <f>J1763*M1763</f>
        <v>0</v>
      </c>
      <c r="Q1763" s="8" t="s">
        <v>7736</v>
      </c>
      <c r="R1763" s="16" t="s">
        <v>7737</v>
      </c>
      <c r="S1763" s="16">
        <v>92</v>
      </c>
      <c r="T1763" s="10"/>
      <c r="U1763">
        <f>J1763*L1763</f>
        <v>0</v>
      </c>
      <c r="V1763">
        <f>J1763*K1763</f>
        <v>0</v>
      </c>
    </row>
    <row r="1764" spans="1:22" customHeight="1" ht="43.5" outlineLevel="1">
      <c r="A1764" s="8" t="s">
        <v>473</v>
      </c>
      <c r="B1764" s="8" t="s">
        <v>7738</v>
      </c>
      <c r="C1764" s="9" t="s">
        <v>7739</v>
      </c>
      <c r="D1764" s="10"/>
      <c r="E1764" s="8" t="s">
        <v>7740</v>
      </c>
      <c r="F1764" s="8" t="s">
        <v>7741</v>
      </c>
      <c r="G1764" s="11"/>
      <c r="H1764" s="12" t="s">
        <v>7731</v>
      </c>
      <c r="I1764" s="8" t="s">
        <v>216</v>
      </c>
      <c r="J1764" s="13">
        <v>0.0</v>
      </c>
      <c r="K1764" s="14">
        <v>325.0</v>
      </c>
      <c r="L1764" s="14">
        <v>358.0</v>
      </c>
      <c r="M1764" s="14">
        <v>394.0</v>
      </c>
      <c r="N1764" s="14">
        <v>585.0</v>
      </c>
      <c r="O1764" s="14">
        <v>585.0</v>
      </c>
      <c r="P1764" s="15">
        <f>J1764*M1764</f>
        <v>0</v>
      </c>
      <c r="Q1764" s="8" t="s">
        <v>7742</v>
      </c>
      <c r="R1764" s="16" t="s">
        <v>7743</v>
      </c>
      <c r="S1764" s="16">
        <v>46</v>
      </c>
      <c r="T1764" s="10"/>
      <c r="U1764">
        <f>J1764*L1764</f>
        <v>0</v>
      </c>
      <c r="V1764">
        <f>J1764*K1764</f>
        <v>0</v>
      </c>
    </row>
    <row r="1765" spans="1:22" customHeight="1" ht="20" outlineLevel="1">
      <c r="N1765" s="18" t="s">
        <v>7744</v>
      </c>
      <c r="P1765" s="19">
        <f>SUM(P1761:P1764)</f>
        <v>0</v>
      </c>
    </row>
    <row r="1766" spans="1:22" customHeight="1" ht="27">
      <c r="A1766" s="7" t="s">
        <v>7745</v>
      </c>
      <c r="B1766" s="7"/>
      <c r="C1766" s="7"/>
      <c r="D1766" s="7"/>
      <c r="E1766" s="7"/>
      <c r="F1766" s="7"/>
      <c r="G1766" s="7"/>
      <c r="H1766" s="7"/>
      <c r="I1766" s="7"/>
      <c r="J1766" s="7"/>
      <c r="K1766" s="7"/>
      <c r="L1766" s="7"/>
      <c r="M1766" s="7"/>
      <c r="N1766" s="7"/>
      <c r="O1766" s="7"/>
      <c r="P1766" s="7"/>
      <c r="Q1766" s="7"/>
      <c r="R1766" s="7"/>
      <c r="S1766" s="7"/>
      <c r="T1766" s="7"/>
    </row>
    <row r="1767" spans="1:22" customHeight="1" ht="43.5" outlineLevel="1">
      <c r="A1767" s="8" t="s">
        <v>7745</v>
      </c>
      <c r="B1767" s="8" t="s">
        <v>481</v>
      </c>
      <c r="C1767" s="9" t="s">
        <v>482</v>
      </c>
      <c r="D1767" s="10"/>
      <c r="E1767" s="8" t="s">
        <v>483</v>
      </c>
      <c r="F1767" s="8" t="s">
        <v>71</v>
      </c>
      <c r="G1767" s="11"/>
      <c r="H1767" s="12">
        <v>46</v>
      </c>
      <c r="I1767" s="8" t="s">
        <v>90</v>
      </c>
      <c r="J1767" s="13">
        <v>0.0</v>
      </c>
      <c r="K1767" s="14">
        <v>615.0</v>
      </c>
      <c r="L1767" s="14">
        <v>677.0</v>
      </c>
      <c r="M1767" s="14">
        <v>745.0</v>
      </c>
      <c r="N1767" s="14">
        <v>1230.0</v>
      </c>
      <c r="O1767" s="14">
        <v>1107.0</v>
      </c>
      <c r="P1767" s="15">
        <f>J1767*M1767</f>
        <v>0</v>
      </c>
      <c r="Q1767" s="8" t="s">
        <v>484</v>
      </c>
      <c r="R1767" s="16" t="s">
        <v>485</v>
      </c>
      <c r="S1767" s="16">
        <v>208</v>
      </c>
      <c r="T1767" s="10"/>
      <c r="U1767">
        <f>J1767*L1767</f>
        <v>0</v>
      </c>
      <c r="V1767">
        <f>J1767*K1767</f>
        <v>0</v>
      </c>
    </row>
    <row r="1768" spans="1:22" customHeight="1" ht="43.5" outlineLevel="1">
      <c r="A1768" s="8" t="s">
        <v>7745</v>
      </c>
      <c r="B1768" s="8" t="s">
        <v>7746</v>
      </c>
      <c r="C1768" s="9" t="s">
        <v>7747</v>
      </c>
      <c r="D1768" s="10"/>
      <c r="E1768" s="8" t="s">
        <v>7748</v>
      </c>
      <c r="F1768" s="8" t="s">
        <v>71</v>
      </c>
      <c r="G1768" s="11"/>
      <c r="H1768" s="12" t="s">
        <v>684</v>
      </c>
      <c r="I1768" s="8" t="s">
        <v>90</v>
      </c>
      <c r="J1768" s="13">
        <v>0.0</v>
      </c>
      <c r="K1768" s="14">
        <v>615.0</v>
      </c>
      <c r="L1768" s="14">
        <v>677.0</v>
      </c>
      <c r="M1768" s="14">
        <v>745.0</v>
      </c>
      <c r="N1768" s="14">
        <v>1230.0</v>
      </c>
      <c r="O1768" s="14">
        <v>1107.0</v>
      </c>
      <c r="P1768" s="15">
        <f>J1768*M1768</f>
        <v>0</v>
      </c>
      <c r="Q1768" s="8" t="s">
        <v>7749</v>
      </c>
      <c r="R1768" s="16" t="s">
        <v>485</v>
      </c>
      <c r="S1768" s="16">
        <v>203</v>
      </c>
      <c r="T1768" s="10"/>
      <c r="U1768">
        <f>J1768*L1768</f>
        <v>0</v>
      </c>
      <c r="V1768">
        <f>J1768*K1768</f>
        <v>0</v>
      </c>
    </row>
    <row r="1769" spans="1:22" customHeight="1" ht="43.5" outlineLevel="1">
      <c r="A1769" s="8" t="s">
        <v>7745</v>
      </c>
      <c r="B1769" s="8" t="s">
        <v>7750</v>
      </c>
      <c r="C1769" s="9" t="s">
        <v>7751</v>
      </c>
      <c r="D1769" s="10"/>
      <c r="E1769" s="8" t="s">
        <v>7752</v>
      </c>
      <c r="F1769" s="8" t="s">
        <v>71</v>
      </c>
      <c r="G1769" s="11"/>
      <c r="H1769" s="12" t="s">
        <v>684</v>
      </c>
      <c r="I1769" s="8" t="s">
        <v>308</v>
      </c>
      <c r="J1769" s="13">
        <v>0.0</v>
      </c>
      <c r="K1769" s="14">
        <v>615.0</v>
      </c>
      <c r="L1769" s="14">
        <v>677.0</v>
      </c>
      <c r="M1769" s="14">
        <v>745.0</v>
      </c>
      <c r="N1769" s="14">
        <v>1230.0</v>
      </c>
      <c r="O1769" s="14">
        <v>1107.0</v>
      </c>
      <c r="P1769" s="15">
        <f>J1769*M1769</f>
        <v>0</v>
      </c>
      <c r="Q1769" s="8" t="s">
        <v>7753</v>
      </c>
      <c r="R1769" s="16" t="s">
        <v>750</v>
      </c>
      <c r="S1769" s="16">
        <v>211</v>
      </c>
      <c r="T1769" s="10"/>
      <c r="U1769">
        <f>J1769*L1769</f>
        <v>0</v>
      </c>
      <c r="V1769">
        <f>J1769*K1769</f>
        <v>0</v>
      </c>
    </row>
    <row r="1770" spans="1:22" customHeight="1" ht="43.5" outlineLevel="1">
      <c r="A1770" s="8" t="s">
        <v>7745</v>
      </c>
      <c r="B1770" s="8" t="s">
        <v>7754</v>
      </c>
      <c r="C1770" s="9" t="s">
        <v>7755</v>
      </c>
      <c r="D1770" s="10"/>
      <c r="E1770" s="8" t="s">
        <v>7756</v>
      </c>
      <c r="F1770" s="8" t="s">
        <v>3712</v>
      </c>
      <c r="G1770" s="11"/>
      <c r="H1770" s="12" t="s">
        <v>684</v>
      </c>
      <c r="I1770" s="8" t="s">
        <v>328</v>
      </c>
      <c r="J1770" s="13">
        <v>0.0</v>
      </c>
      <c r="K1770" s="14">
        <v>90.0</v>
      </c>
      <c r="L1770" s="14">
        <v>99.0</v>
      </c>
      <c r="M1770" s="14">
        <v>109.0</v>
      </c>
      <c r="N1770" s="14">
        <v>180.0</v>
      </c>
      <c r="O1770" s="14">
        <v>162.0</v>
      </c>
      <c r="P1770" s="15">
        <f>J1770*M1770</f>
        <v>0</v>
      </c>
      <c r="Q1770" s="8" t="s">
        <v>7757</v>
      </c>
      <c r="R1770" s="16" t="s">
        <v>7758</v>
      </c>
      <c r="S1770" s="16">
        <v>30</v>
      </c>
      <c r="T1770" s="10"/>
      <c r="U1770">
        <f>J1770*L1770</f>
        <v>0</v>
      </c>
      <c r="V1770">
        <f>J1770*K1770</f>
        <v>0</v>
      </c>
    </row>
    <row r="1771" spans="1:22" customHeight="1" ht="43.5" outlineLevel="1">
      <c r="A1771" s="8" t="s">
        <v>7745</v>
      </c>
      <c r="B1771" s="8" t="s">
        <v>7759</v>
      </c>
      <c r="C1771" s="9" t="s">
        <v>7760</v>
      </c>
      <c r="D1771" s="10"/>
      <c r="E1771" s="8" t="s">
        <v>7761</v>
      </c>
      <c r="F1771" s="8" t="s">
        <v>3712</v>
      </c>
      <c r="G1771" s="11"/>
      <c r="H1771" s="12" t="s">
        <v>684</v>
      </c>
      <c r="I1771" s="8" t="s">
        <v>198</v>
      </c>
      <c r="J1771" s="13">
        <v>0.0</v>
      </c>
      <c r="K1771" s="14">
        <v>90.0</v>
      </c>
      <c r="L1771" s="14">
        <v>99.0</v>
      </c>
      <c r="M1771" s="14">
        <v>109.0</v>
      </c>
      <c r="N1771" s="14">
        <v>180.0</v>
      </c>
      <c r="O1771" s="14">
        <v>162.0</v>
      </c>
      <c r="P1771" s="15">
        <f>J1771*M1771</f>
        <v>0</v>
      </c>
      <c r="Q1771" s="8" t="s">
        <v>7762</v>
      </c>
      <c r="R1771" s="16" t="s">
        <v>7763</v>
      </c>
      <c r="S1771" s="16">
        <v>29</v>
      </c>
      <c r="T1771" s="10"/>
      <c r="U1771">
        <f>J1771*L1771</f>
        <v>0</v>
      </c>
      <c r="V1771">
        <f>J1771*K1771</f>
        <v>0</v>
      </c>
    </row>
    <row r="1772" spans="1:22" customHeight="1" ht="43.5" outlineLevel="1">
      <c r="A1772" s="8" t="s">
        <v>7745</v>
      </c>
      <c r="B1772" s="8" t="s">
        <v>7764</v>
      </c>
      <c r="C1772" s="9" t="s">
        <v>7765</v>
      </c>
      <c r="D1772" s="10"/>
      <c r="E1772" s="8" t="s">
        <v>7766</v>
      </c>
      <c r="F1772" s="8" t="s">
        <v>267</v>
      </c>
      <c r="G1772" s="11"/>
      <c r="H1772" s="12" t="s">
        <v>684</v>
      </c>
      <c r="I1772" s="8" t="s">
        <v>83</v>
      </c>
      <c r="J1772" s="13">
        <v>0.0</v>
      </c>
      <c r="K1772" s="14">
        <v>483.0</v>
      </c>
      <c r="L1772" s="14">
        <v>531.0</v>
      </c>
      <c r="M1772" s="14">
        <v>584.0</v>
      </c>
      <c r="N1772" s="14">
        <v>966.0</v>
      </c>
      <c r="O1772" s="14">
        <v>870.0</v>
      </c>
      <c r="P1772" s="15">
        <f>J1772*M1772</f>
        <v>0</v>
      </c>
      <c r="Q1772" s="8" t="s">
        <v>7767</v>
      </c>
      <c r="R1772" s="16" t="s">
        <v>3172</v>
      </c>
      <c r="S1772" s="16">
        <v>344</v>
      </c>
      <c r="T1772" s="10"/>
      <c r="U1772">
        <f>J1772*L1772</f>
        <v>0</v>
      </c>
      <c r="V1772">
        <f>J1772*K1772</f>
        <v>0</v>
      </c>
    </row>
    <row r="1773" spans="1:22" customHeight="1" ht="43.5" outlineLevel="1">
      <c r="A1773" s="8" t="s">
        <v>7745</v>
      </c>
      <c r="B1773" s="8" t="s">
        <v>7768</v>
      </c>
      <c r="C1773" s="9" t="s">
        <v>7769</v>
      </c>
      <c r="D1773" s="10"/>
      <c r="E1773" s="8" t="s">
        <v>7770</v>
      </c>
      <c r="F1773" s="8" t="s">
        <v>350</v>
      </c>
      <c r="G1773" s="11"/>
      <c r="H1773" s="12" t="s">
        <v>684</v>
      </c>
      <c r="I1773" s="8" t="s">
        <v>30</v>
      </c>
      <c r="J1773" s="13">
        <v>0.0</v>
      </c>
      <c r="K1773" s="14">
        <v>483.0</v>
      </c>
      <c r="L1773" s="14">
        <v>531.0</v>
      </c>
      <c r="M1773" s="14">
        <v>584.0</v>
      </c>
      <c r="N1773" s="14">
        <v>966.0</v>
      </c>
      <c r="O1773" s="14">
        <v>870.0</v>
      </c>
      <c r="P1773" s="15">
        <f>J1773*M1773</f>
        <v>0</v>
      </c>
      <c r="Q1773" s="8" t="s">
        <v>7771</v>
      </c>
      <c r="R1773" s="16" t="s">
        <v>2922</v>
      </c>
      <c r="S1773" s="16">
        <v>226</v>
      </c>
      <c r="T1773" s="10"/>
      <c r="U1773">
        <f>J1773*L1773</f>
        <v>0</v>
      </c>
      <c r="V1773">
        <f>J1773*K1773</f>
        <v>0</v>
      </c>
    </row>
    <row r="1774" spans="1:22" customHeight="1" ht="43.5" outlineLevel="1">
      <c r="A1774" s="8" t="s">
        <v>7745</v>
      </c>
      <c r="B1774" s="8" t="s">
        <v>7772</v>
      </c>
      <c r="C1774" s="9" t="s">
        <v>7773</v>
      </c>
      <c r="D1774" s="10"/>
      <c r="E1774" s="8" t="s">
        <v>7774</v>
      </c>
      <c r="F1774" s="8" t="s">
        <v>46</v>
      </c>
      <c r="G1774" s="11"/>
      <c r="H1774" s="12" t="s">
        <v>684</v>
      </c>
      <c r="I1774" s="8" t="s">
        <v>5436</v>
      </c>
      <c r="J1774" s="13">
        <v>0.0</v>
      </c>
      <c r="K1774" s="14">
        <v>924.0</v>
      </c>
      <c r="L1774" s="14">
        <v>1016.0</v>
      </c>
      <c r="M1774" s="14">
        <v>1118.0</v>
      </c>
      <c r="N1774" s="14">
        <v>1848.0</v>
      </c>
      <c r="O1774" s="14">
        <v>1664.0</v>
      </c>
      <c r="P1774" s="15">
        <f>J1774*M1774</f>
        <v>0</v>
      </c>
      <c r="Q1774" s="8" t="s">
        <v>7775</v>
      </c>
      <c r="R1774" s="16" t="s">
        <v>6061</v>
      </c>
      <c r="S1774" s="16">
        <v>211</v>
      </c>
      <c r="T1774" s="10"/>
      <c r="U1774">
        <f>J1774*L1774</f>
        <v>0</v>
      </c>
      <c r="V1774">
        <f>J1774*K1774</f>
        <v>0</v>
      </c>
    </row>
    <row r="1775" spans="1:22" customHeight="1" ht="43.5" outlineLevel="1">
      <c r="A1775" s="8" t="s">
        <v>7745</v>
      </c>
      <c r="B1775" s="8" t="s">
        <v>7776</v>
      </c>
      <c r="C1775" s="9" t="s">
        <v>7777</v>
      </c>
      <c r="D1775" s="10"/>
      <c r="E1775" s="8" t="s">
        <v>611</v>
      </c>
      <c r="F1775" s="8" t="s">
        <v>71</v>
      </c>
      <c r="G1775" s="11"/>
      <c r="H1775" s="12" t="s">
        <v>684</v>
      </c>
      <c r="I1775" s="8" t="s">
        <v>83</v>
      </c>
      <c r="J1775" s="13">
        <v>0.0</v>
      </c>
      <c r="K1775" s="14">
        <v>615.0</v>
      </c>
      <c r="L1775" s="14">
        <v>677.0</v>
      </c>
      <c r="M1775" s="14">
        <v>745.0</v>
      </c>
      <c r="N1775" s="14">
        <v>1230.0</v>
      </c>
      <c r="O1775" s="14">
        <v>1107.0</v>
      </c>
      <c r="P1775" s="15">
        <f>J1775*M1775</f>
        <v>0</v>
      </c>
      <c r="Q1775" s="8" t="s">
        <v>612</v>
      </c>
      <c r="R1775" s="16" t="s">
        <v>485</v>
      </c>
      <c r="S1775" s="16">
        <v>207</v>
      </c>
      <c r="T1775" s="10"/>
      <c r="U1775">
        <f>J1775*L1775</f>
        <v>0</v>
      </c>
      <c r="V1775">
        <f>J1775*K1775</f>
        <v>0</v>
      </c>
    </row>
    <row r="1776" spans="1:22" customHeight="1" ht="43.5" outlineLevel="1">
      <c r="A1776" s="8" t="s">
        <v>7745</v>
      </c>
      <c r="B1776" s="8" t="s">
        <v>7778</v>
      </c>
      <c r="C1776" s="9" t="s">
        <v>7779</v>
      </c>
      <c r="D1776" s="10"/>
      <c r="E1776" s="8" t="s">
        <v>7780</v>
      </c>
      <c r="F1776" s="8" t="s">
        <v>7781</v>
      </c>
      <c r="G1776" s="11"/>
      <c r="H1776" s="12" t="s">
        <v>684</v>
      </c>
      <c r="I1776" s="8" t="s">
        <v>83</v>
      </c>
      <c r="J1776" s="13">
        <v>0.0</v>
      </c>
      <c r="K1776" s="14">
        <v>615.0</v>
      </c>
      <c r="L1776" s="14">
        <v>677.0</v>
      </c>
      <c r="M1776" s="14">
        <v>745.0</v>
      </c>
      <c r="N1776" s="14">
        <v>1230.0</v>
      </c>
      <c r="O1776" s="14">
        <v>1107.0</v>
      </c>
      <c r="P1776" s="15">
        <f>J1776*M1776</f>
        <v>0</v>
      </c>
      <c r="Q1776" s="8" t="s">
        <v>7782</v>
      </c>
      <c r="R1776" s="16" t="s">
        <v>485</v>
      </c>
      <c r="S1776" s="16">
        <v>209</v>
      </c>
      <c r="T1776" s="10"/>
      <c r="U1776">
        <f>J1776*L1776</f>
        <v>0</v>
      </c>
      <c r="V1776">
        <f>J1776*K1776</f>
        <v>0</v>
      </c>
    </row>
    <row r="1777" spans="1:22" customHeight="1" ht="43.5" outlineLevel="1">
      <c r="A1777" s="8" t="s">
        <v>7745</v>
      </c>
      <c r="B1777" s="8" t="s">
        <v>7783</v>
      </c>
      <c r="C1777" s="9" t="s">
        <v>7784</v>
      </c>
      <c r="D1777" s="10"/>
      <c r="E1777" s="8" t="s">
        <v>7785</v>
      </c>
      <c r="F1777" s="8" t="s">
        <v>71</v>
      </c>
      <c r="G1777" s="11"/>
      <c r="H1777" s="12" t="s">
        <v>684</v>
      </c>
      <c r="I1777" s="8" t="s">
        <v>143</v>
      </c>
      <c r="J1777" s="13">
        <v>0.0</v>
      </c>
      <c r="K1777" s="14">
        <v>559.0</v>
      </c>
      <c r="L1777" s="14">
        <v>615.0</v>
      </c>
      <c r="M1777" s="14">
        <v>677.0</v>
      </c>
      <c r="N1777" s="14">
        <v>1118.0</v>
      </c>
      <c r="O1777" s="14">
        <v>1007.0</v>
      </c>
      <c r="P1777" s="15">
        <f>J1777*M1777</f>
        <v>0</v>
      </c>
      <c r="Q1777" s="8" t="s">
        <v>7786</v>
      </c>
      <c r="R1777" s="16" t="s">
        <v>7787</v>
      </c>
      <c r="S1777" s="16">
        <v>208</v>
      </c>
      <c r="T1777" s="10"/>
      <c r="U1777">
        <f>J1777*L1777</f>
        <v>0</v>
      </c>
      <c r="V1777">
        <f>J1777*K1777</f>
        <v>0</v>
      </c>
    </row>
    <row r="1778" spans="1:22" customHeight="1" ht="43.5" outlineLevel="1">
      <c r="A1778" s="8" t="s">
        <v>7745</v>
      </c>
      <c r="B1778" s="8" t="s">
        <v>7788</v>
      </c>
      <c r="C1778" s="9" t="s">
        <v>7789</v>
      </c>
      <c r="D1778" s="10"/>
      <c r="E1778" s="8" t="s">
        <v>7790</v>
      </c>
      <c r="F1778" s="8" t="s">
        <v>7791</v>
      </c>
      <c r="G1778" s="11"/>
      <c r="H1778" s="12" t="s">
        <v>684</v>
      </c>
      <c r="I1778" s="8" t="s">
        <v>57</v>
      </c>
      <c r="J1778" s="13">
        <v>0.0</v>
      </c>
      <c r="K1778" s="14">
        <v>283.0</v>
      </c>
      <c r="L1778" s="14">
        <v>311.0</v>
      </c>
      <c r="M1778" s="14">
        <v>342.0</v>
      </c>
      <c r="N1778" s="14">
        <v>566.0</v>
      </c>
      <c r="O1778" s="14">
        <v>510.0</v>
      </c>
      <c r="P1778" s="15">
        <f>J1778*M1778</f>
        <v>0</v>
      </c>
      <c r="Q1778" s="8" t="s">
        <v>7792</v>
      </c>
      <c r="R1778" s="16" t="s">
        <v>7793</v>
      </c>
      <c r="S1778" s="16">
        <v>6</v>
      </c>
      <c r="T1778" s="10"/>
      <c r="U1778">
        <f>J1778*L1778</f>
        <v>0</v>
      </c>
      <c r="V1778">
        <f>J1778*K1778</f>
        <v>0</v>
      </c>
    </row>
    <row r="1779" spans="1:22" customHeight="1" ht="43.5" outlineLevel="1">
      <c r="A1779" s="8" t="s">
        <v>7745</v>
      </c>
      <c r="B1779" s="8" t="s">
        <v>7794</v>
      </c>
      <c r="C1779" s="9" t="s">
        <v>7795</v>
      </c>
      <c r="D1779" s="10"/>
      <c r="E1779" s="8" t="s">
        <v>7796</v>
      </c>
      <c r="F1779" s="8" t="s">
        <v>7797</v>
      </c>
      <c r="G1779" s="11"/>
      <c r="H1779" s="12" t="s">
        <v>684</v>
      </c>
      <c r="I1779" s="8" t="s">
        <v>308</v>
      </c>
      <c r="J1779" s="13">
        <v>0.0</v>
      </c>
      <c r="K1779" s="14">
        <v>90.0</v>
      </c>
      <c r="L1779" s="14">
        <v>99.0</v>
      </c>
      <c r="M1779" s="14">
        <v>109.0</v>
      </c>
      <c r="N1779" s="14">
        <v>180.0</v>
      </c>
      <c r="O1779" s="14">
        <v>162.0</v>
      </c>
      <c r="P1779" s="15">
        <f>J1779*M1779</f>
        <v>0</v>
      </c>
      <c r="Q1779" s="8" t="s">
        <v>7798</v>
      </c>
      <c r="R1779" s="16" t="s">
        <v>7758</v>
      </c>
      <c r="S1779" s="16">
        <v>29</v>
      </c>
      <c r="T1779" s="10"/>
      <c r="U1779">
        <f>J1779*L1779</f>
        <v>0</v>
      </c>
      <c r="V1779">
        <f>J1779*K1779</f>
        <v>0</v>
      </c>
    </row>
    <row r="1780" spans="1:22" customHeight="1" ht="43.5" outlineLevel="1">
      <c r="A1780" s="8" t="s">
        <v>7745</v>
      </c>
      <c r="B1780" s="8" t="s">
        <v>564</v>
      </c>
      <c r="C1780" s="9" t="s">
        <v>565</v>
      </c>
      <c r="D1780" s="10"/>
      <c r="E1780" s="8" t="s">
        <v>566</v>
      </c>
      <c r="F1780" s="8" t="s">
        <v>168</v>
      </c>
      <c r="G1780" s="11"/>
      <c r="H1780" s="12">
        <v>2</v>
      </c>
      <c r="I1780" s="8" t="s">
        <v>30</v>
      </c>
      <c r="J1780" s="13">
        <v>0.0</v>
      </c>
      <c r="K1780" s="14">
        <v>1462.0</v>
      </c>
      <c r="L1780" s="14">
        <v>1608.0</v>
      </c>
      <c r="M1780" s="14">
        <v>1769.0</v>
      </c>
      <c r="N1780" s="14">
        <v>2924.0</v>
      </c>
      <c r="O1780" s="14">
        <v>2632.0</v>
      </c>
      <c r="P1780" s="15">
        <f>J1780*M1780</f>
        <v>0</v>
      </c>
      <c r="Q1780" s="8" t="s">
        <v>567</v>
      </c>
      <c r="R1780" s="16" t="s">
        <v>568</v>
      </c>
      <c r="S1780" s="16">
        <v>69</v>
      </c>
      <c r="T1780" s="10"/>
      <c r="U1780">
        <f>J1780*L1780</f>
        <v>0</v>
      </c>
      <c r="V1780">
        <f>J1780*K1780</f>
        <v>0</v>
      </c>
    </row>
    <row r="1781" spans="1:22" customHeight="1" ht="20" outlineLevel="1">
      <c r="N1781" s="18" t="s">
        <v>7799</v>
      </c>
      <c r="P1781" s="19">
        <f>SUM(P1767:P1780)</f>
        <v>0</v>
      </c>
    </row>
    <row r="1782" spans="1:22" customHeight="1" ht="27">
      <c r="A1782" s="7" t="s">
        <v>596</v>
      </c>
      <c r="B1782" s="7"/>
      <c r="C1782" s="7"/>
      <c r="D1782" s="7"/>
      <c r="E1782" s="7"/>
      <c r="F1782" s="7"/>
      <c r="G1782" s="7"/>
      <c r="H1782" s="7"/>
      <c r="I1782" s="7"/>
      <c r="J1782" s="7"/>
      <c r="K1782" s="7"/>
      <c r="L1782" s="7"/>
      <c r="M1782" s="7"/>
      <c r="N1782" s="7"/>
      <c r="O1782" s="7"/>
      <c r="P1782" s="7"/>
      <c r="Q1782" s="7"/>
      <c r="R1782" s="7"/>
      <c r="S1782" s="7"/>
      <c r="T1782" s="7"/>
    </row>
    <row r="1783" spans="1:22" customHeight="1" ht="43.5" outlineLevel="1">
      <c r="A1783" s="8" t="s">
        <v>596</v>
      </c>
      <c r="B1783" s="8" t="s">
        <v>7800</v>
      </c>
      <c r="C1783" s="9" t="s">
        <v>7801</v>
      </c>
      <c r="D1783" s="10"/>
      <c r="E1783" s="8" t="s">
        <v>7802</v>
      </c>
      <c r="F1783" s="8" t="s">
        <v>267</v>
      </c>
      <c r="G1783" s="11"/>
      <c r="H1783" s="12" t="s">
        <v>2781</v>
      </c>
      <c r="I1783" s="8" t="s">
        <v>776</v>
      </c>
      <c r="J1783" s="13">
        <v>0.0</v>
      </c>
      <c r="K1783" s="14">
        <v>723.0</v>
      </c>
      <c r="L1783" s="14">
        <v>795.0</v>
      </c>
      <c r="M1783" s="14">
        <v>875.0</v>
      </c>
      <c r="N1783" s="14">
        <v>1446.0</v>
      </c>
      <c r="O1783" s="14">
        <v>1301.0</v>
      </c>
      <c r="P1783" s="15">
        <f>J1783*M1783</f>
        <v>0</v>
      </c>
      <c r="Q1783" s="8" t="s">
        <v>7803</v>
      </c>
      <c r="R1783" s="16" t="s">
        <v>7804</v>
      </c>
      <c r="S1783" s="16">
        <v>370</v>
      </c>
      <c r="T1783" s="10"/>
      <c r="U1783">
        <f>J1783*L1783</f>
        <v>0</v>
      </c>
      <c r="V1783">
        <f>J1783*K1783</f>
        <v>0</v>
      </c>
    </row>
    <row r="1784" spans="1:22" customHeight="1" ht="43.5" outlineLevel="1">
      <c r="A1784" s="8" t="s">
        <v>596</v>
      </c>
      <c r="B1784" s="8" t="s">
        <v>7805</v>
      </c>
      <c r="C1784" s="9" t="s">
        <v>7806</v>
      </c>
      <c r="D1784" s="10"/>
      <c r="E1784" s="8" t="s">
        <v>7807</v>
      </c>
      <c r="F1784" s="8" t="s">
        <v>7808</v>
      </c>
      <c r="G1784" s="11"/>
      <c r="H1784" s="12" t="s">
        <v>684</v>
      </c>
      <c r="I1784" s="8" t="s">
        <v>712</v>
      </c>
      <c r="J1784" s="13">
        <v>0.0</v>
      </c>
      <c r="K1784" s="14">
        <v>842.0</v>
      </c>
      <c r="L1784" s="14">
        <v>926.0</v>
      </c>
      <c r="M1784" s="14">
        <v>1019.0</v>
      </c>
      <c r="N1784" s="14">
        <v>1684.0</v>
      </c>
      <c r="O1784" s="14">
        <v>1516.0</v>
      </c>
      <c r="P1784" s="15">
        <f>J1784*M1784</f>
        <v>0</v>
      </c>
      <c r="Q1784" s="8" t="s">
        <v>7809</v>
      </c>
      <c r="R1784" s="16" t="s">
        <v>7810</v>
      </c>
      <c r="S1784" s="16">
        <v>183</v>
      </c>
      <c r="T1784" s="10"/>
      <c r="U1784">
        <f>J1784*L1784</f>
        <v>0</v>
      </c>
      <c r="V1784">
        <f>J1784*K1784</f>
        <v>0</v>
      </c>
    </row>
    <row r="1785" spans="1:22" customHeight="1" ht="43.5" outlineLevel="1">
      <c r="A1785" s="8" t="s">
        <v>596</v>
      </c>
      <c r="B1785" s="8" t="s">
        <v>7811</v>
      </c>
      <c r="C1785" s="9" t="s">
        <v>7812</v>
      </c>
      <c r="D1785" s="10"/>
      <c r="E1785" s="8" t="s">
        <v>7813</v>
      </c>
      <c r="F1785" s="8" t="s">
        <v>7814</v>
      </c>
      <c r="G1785" s="11"/>
      <c r="H1785" s="12">
        <v>3</v>
      </c>
      <c r="I1785" s="8" t="s">
        <v>712</v>
      </c>
      <c r="J1785" s="13">
        <v>0.0</v>
      </c>
      <c r="K1785" s="14">
        <v>1984.0</v>
      </c>
      <c r="L1785" s="14">
        <v>2182.0</v>
      </c>
      <c r="M1785" s="14">
        <v>2400.0</v>
      </c>
      <c r="N1785" s="14">
        <v>3968.0</v>
      </c>
      <c r="O1785" s="14">
        <v>3571.0</v>
      </c>
      <c r="P1785" s="15">
        <f>J1785*M1785</f>
        <v>0</v>
      </c>
      <c r="Q1785" s="8" t="s">
        <v>7815</v>
      </c>
      <c r="R1785" s="16" t="s">
        <v>7816</v>
      </c>
      <c r="S1785" s="16">
        <v>447</v>
      </c>
      <c r="T1785" s="10"/>
      <c r="U1785">
        <f>J1785*L1785</f>
        <v>0</v>
      </c>
      <c r="V1785">
        <f>J1785*K1785</f>
        <v>0</v>
      </c>
    </row>
    <row r="1786" spans="1:22" customHeight="1" ht="43.5" outlineLevel="1">
      <c r="A1786" s="8" t="s">
        <v>596</v>
      </c>
      <c r="B1786" s="8" t="s">
        <v>7817</v>
      </c>
      <c r="C1786" s="9" t="s">
        <v>7818</v>
      </c>
      <c r="D1786" s="10"/>
      <c r="E1786" s="8" t="s">
        <v>7819</v>
      </c>
      <c r="F1786" s="8" t="s">
        <v>344</v>
      </c>
      <c r="G1786" s="11"/>
      <c r="H1786" s="12">
        <v>15</v>
      </c>
      <c r="I1786" s="8" t="s">
        <v>841</v>
      </c>
      <c r="J1786" s="13">
        <v>0.0</v>
      </c>
      <c r="K1786" s="14">
        <v>925.0</v>
      </c>
      <c r="L1786" s="14">
        <v>1018.0</v>
      </c>
      <c r="M1786" s="14">
        <v>1120.0</v>
      </c>
      <c r="N1786" s="14">
        <v>1850.0</v>
      </c>
      <c r="O1786" s="14">
        <v>1665.0</v>
      </c>
      <c r="P1786" s="15">
        <f>J1786*M1786</f>
        <v>0</v>
      </c>
      <c r="Q1786" s="8" t="s">
        <v>7820</v>
      </c>
      <c r="R1786" s="16" t="s">
        <v>7821</v>
      </c>
      <c r="S1786" s="16">
        <v>246</v>
      </c>
      <c r="T1786" s="10"/>
      <c r="U1786">
        <f>J1786*L1786</f>
        <v>0</v>
      </c>
      <c r="V1786">
        <f>J1786*K1786</f>
        <v>0</v>
      </c>
    </row>
    <row r="1787" spans="1:22" customHeight="1" ht="43.5" outlineLevel="1">
      <c r="A1787" s="8" t="s">
        <v>596</v>
      </c>
      <c r="B1787" s="8" t="s">
        <v>7822</v>
      </c>
      <c r="C1787" s="9" t="s">
        <v>7823</v>
      </c>
      <c r="D1787" s="10"/>
      <c r="E1787" s="8" t="s">
        <v>7824</v>
      </c>
      <c r="F1787" s="8" t="s">
        <v>71</v>
      </c>
      <c r="G1787" s="11"/>
      <c r="H1787" s="12" t="s">
        <v>2781</v>
      </c>
      <c r="I1787" s="8" t="s">
        <v>841</v>
      </c>
      <c r="J1787" s="13">
        <v>0.0</v>
      </c>
      <c r="K1787" s="14">
        <v>793.0</v>
      </c>
      <c r="L1787" s="14">
        <v>872.0</v>
      </c>
      <c r="M1787" s="14">
        <v>959.0</v>
      </c>
      <c r="N1787" s="14">
        <v>1586.0</v>
      </c>
      <c r="O1787" s="14">
        <v>1427.0</v>
      </c>
      <c r="P1787" s="15">
        <f>J1787*M1787</f>
        <v>0</v>
      </c>
      <c r="Q1787" s="8" t="s">
        <v>7825</v>
      </c>
      <c r="R1787" s="16" t="s">
        <v>7826</v>
      </c>
      <c r="S1787" s="16">
        <v>242</v>
      </c>
      <c r="T1787" s="10"/>
      <c r="U1787">
        <f>J1787*L1787</f>
        <v>0</v>
      </c>
      <c r="V1787">
        <f>J1787*K1787</f>
        <v>0</v>
      </c>
    </row>
    <row r="1788" spans="1:22" customHeight="1" ht="43.5" outlineLevel="1">
      <c r="A1788" s="8" t="s">
        <v>596</v>
      </c>
      <c r="B1788" s="8" t="s">
        <v>7827</v>
      </c>
      <c r="C1788" s="9" t="s">
        <v>7828</v>
      </c>
      <c r="D1788" s="10"/>
      <c r="E1788" s="8" t="s">
        <v>7829</v>
      </c>
      <c r="F1788" s="8" t="s">
        <v>578</v>
      </c>
      <c r="G1788" s="11"/>
      <c r="H1788" s="12">
        <v>92</v>
      </c>
      <c r="I1788" s="8" t="s">
        <v>841</v>
      </c>
      <c r="J1788" s="13">
        <v>0.0</v>
      </c>
      <c r="K1788" s="14">
        <v>995.0</v>
      </c>
      <c r="L1788" s="14">
        <v>1095.0</v>
      </c>
      <c r="M1788" s="14">
        <v>1205.0</v>
      </c>
      <c r="N1788" s="14">
        <v>1990.0</v>
      </c>
      <c r="O1788" s="14">
        <v>1791.0</v>
      </c>
      <c r="P1788" s="15">
        <f>J1788*M1788</f>
        <v>0</v>
      </c>
      <c r="Q1788" s="8" t="s">
        <v>7830</v>
      </c>
      <c r="R1788" s="16" t="s">
        <v>7831</v>
      </c>
      <c r="S1788" s="16">
        <v>602</v>
      </c>
      <c r="T1788" s="10"/>
      <c r="U1788">
        <f>J1788*L1788</f>
        <v>0</v>
      </c>
      <c r="V1788">
        <f>J1788*K1788</f>
        <v>0</v>
      </c>
    </row>
    <row r="1789" spans="1:22" customHeight="1" ht="43.5" outlineLevel="1">
      <c r="A1789" s="8" t="s">
        <v>596</v>
      </c>
      <c r="B1789" s="8" t="s">
        <v>7832</v>
      </c>
      <c r="C1789" s="9" t="s">
        <v>7833</v>
      </c>
      <c r="D1789" s="10"/>
      <c r="E1789" s="8" t="s">
        <v>7834</v>
      </c>
      <c r="F1789" s="8" t="s">
        <v>7808</v>
      </c>
      <c r="G1789" s="11"/>
      <c r="H1789" s="12" t="s">
        <v>684</v>
      </c>
      <c r="I1789" s="8" t="s">
        <v>842</v>
      </c>
      <c r="J1789" s="13">
        <v>0.0</v>
      </c>
      <c r="K1789" s="14">
        <v>723.0</v>
      </c>
      <c r="L1789" s="14">
        <v>795.0</v>
      </c>
      <c r="M1789" s="14">
        <v>875.0</v>
      </c>
      <c r="N1789" s="14">
        <v>1446.0</v>
      </c>
      <c r="O1789" s="14">
        <v>1301.0</v>
      </c>
      <c r="P1789" s="15">
        <f>J1789*M1789</f>
        <v>0</v>
      </c>
      <c r="Q1789" s="8" t="s">
        <v>7835</v>
      </c>
      <c r="R1789" s="16" t="s">
        <v>7810</v>
      </c>
      <c r="S1789" s="16">
        <v>204</v>
      </c>
      <c r="T1789" s="10"/>
      <c r="U1789">
        <f>J1789*L1789</f>
        <v>0</v>
      </c>
      <c r="V1789">
        <f>J1789*K1789</f>
        <v>0</v>
      </c>
    </row>
    <row r="1790" spans="1:22" customHeight="1" ht="43.5" outlineLevel="1">
      <c r="A1790" s="8" t="s">
        <v>596</v>
      </c>
      <c r="B1790" s="8" t="s">
        <v>7836</v>
      </c>
      <c r="C1790" s="9" t="s">
        <v>7837</v>
      </c>
      <c r="D1790" s="10"/>
      <c r="E1790" s="8" t="s">
        <v>7838</v>
      </c>
      <c r="F1790" s="8" t="s">
        <v>267</v>
      </c>
      <c r="G1790" s="11"/>
      <c r="H1790" s="12" t="s">
        <v>2781</v>
      </c>
      <c r="I1790" s="8" t="s">
        <v>703</v>
      </c>
      <c r="J1790" s="13">
        <v>0.0</v>
      </c>
      <c r="K1790" s="14">
        <v>723.0</v>
      </c>
      <c r="L1790" s="14">
        <v>795.0</v>
      </c>
      <c r="M1790" s="14">
        <v>875.0</v>
      </c>
      <c r="N1790" s="14">
        <v>1446.0</v>
      </c>
      <c r="O1790" s="14">
        <v>1301.0</v>
      </c>
      <c r="P1790" s="15">
        <f>J1790*M1790</f>
        <v>0</v>
      </c>
      <c r="Q1790" s="8" t="s">
        <v>7839</v>
      </c>
      <c r="R1790" s="16" t="s">
        <v>7804</v>
      </c>
      <c r="S1790" s="16">
        <v>376</v>
      </c>
      <c r="T1790" s="10"/>
      <c r="U1790">
        <f>J1790*L1790</f>
        <v>0</v>
      </c>
      <c r="V1790">
        <f>J1790*K1790</f>
        <v>0</v>
      </c>
    </row>
    <row r="1791" spans="1:22" customHeight="1" ht="43.5" outlineLevel="1">
      <c r="A1791" s="8" t="s">
        <v>596</v>
      </c>
      <c r="B1791" s="8" t="s">
        <v>7840</v>
      </c>
      <c r="C1791" s="9" t="s">
        <v>7841</v>
      </c>
      <c r="D1791" s="10"/>
      <c r="E1791" s="8" t="s">
        <v>7842</v>
      </c>
      <c r="F1791" s="8" t="s">
        <v>267</v>
      </c>
      <c r="G1791" s="11"/>
      <c r="H1791" s="12">
        <v>1</v>
      </c>
      <c r="I1791" s="8" t="s">
        <v>712</v>
      </c>
      <c r="J1791" s="13">
        <v>0.0</v>
      </c>
      <c r="K1791" s="14">
        <v>723.0</v>
      </c>
      <c r="L1791" s="14">
        <v>795.0</v>
      </c>
      <c r="M1791" s="14">
        <v>875.0</v>
      </c>
      <c r="N1791" s="14">
        <v>1446.0</v>
      </c>
      <c r="O1791" s="14">
        <v>1301.0</v>
      </c>
      <c r="P1791" s="15">
        <f>J1791*M1791</f>
        <v>0</v>
      </c>
      <c r="Q1791" s="8" t="s">
        <v>7843</v>
      </c>
      <c r="R1791" s="16" t="s">
        <v>7804</v>
      </c>
      <c r="S1791" s="16">
        <v>380</v>
      </c>
      <c r="T1791" s="10"/>
      <c r="U1791">
        <f>J1791*L1791</f>
        <v>0</v>
      </c>
      <c r="V1791">
        <f>J1791*K1791</f>
        <v>0</v>
      </c>
    </row>
    <row r="1792" spans="1:22" customHeight="1" ht="43.5" outlineLevel="1">
      <c r="A1792" s="8" t="s">
        <v>596</v>
      </c>
      <c r="B1792" s="8" t="s">
        <v>7844</v>
      </c>
      <c r="C1792" s="9" t="s">
        <v>7845</v>
      </c>
      <c r="D1792" s="10"/>
      <c r="E1792" s="8" t="s">
        <v>7846</v>
      </c>
      <c r="F1792" s="8" t="s">
        <v>7808</v>
      </c>
      <c r="G1792" s="11"/>
      <c r="H1792" s="12" t="s">
        <v>684</v>
      </c>
      <c r="I1792" s="8" t="s">
        <v>842</v>
      </c>
      <c r="J1792" s="13">
        <v>0.0</v>
      </c>
      <c r="K1792" s="14">
        <v>842.0</v>
      </c>
      <c r="L1792" s="14">
        <v>926.0</v>
      </c>
      <c r="M1792" s="14">
        <v>1019.0</v>
      </c>
      <c r="N1792" s="14">
        <v>1684.0</v>
      </c>
      <c r="O1792" s="14">
        <v>1516.0</v>
      </c>
      <c r="P1792" s="15">
        <f>J1792*M1792</f>
        <v>0</v>
      </c>
      <c r="Q1792" s="8" t="s">
        <v>7847</v>
      </c>
      <c r="R1792" s="16" t="s">
        <v>7810</v>
      </c>
      <c r="S1792" s="16">
        <v>182</v>
      </c>
      <c r="T1792" s="10"/>
      <c r="U1792">
        <f>J1792*L1792</f>
        <v>0</v>
      </c>
      <c r="V1792">
        <f>J1792*K1792</f>
        <v>0</v>
      </c>
    </row>
    <row r="1793" spans="1:22" customHeight="1" ht="43.5" outlineLevel="1">
      <c r="A1793" s="8" t="s">
        <v>596</v>
      </c>
      <c r="B1793" s="8" t="s">
        <v>7848</v>
      </c>
      <c r="C1793" s="9" t="s">
        <v>7849</v>
      </c>
      <c r="D1793" s="10"/>
      <c r="E1793" s="8" t="s">
        <v>7850</v>
      </c>
      <c r="F1793" s="8" t="s">
        <v>273</v>
      </c>
      <c r="G1793" s="11"/>
      <c r="H1793" s="12" t="s">
        <v>2781</v>
      </c>
      <c r="I1793" s="8" t="s">
        <v>1566</v>
      </c>
      <c r="J1793" s="13">
        <v>0.0</v>
      </c>
      <c r="K1793" s="14">
        <v>1174.0</v>
      </c>
      <c r="L1793" s="14">
        <v>1291.0</v>
      </c>
      <c r="M1793" s="14">
        <v>1420.0</v>
      </c>
      <c r="N1793" s="14">
        <v>2348.0</v>
      </c>
      <c r="O1793" s="14">
        <v>2113.0</v>
      </c>
      <c r="P1793" s="15">
        <f>J1793*M1793</f>
        <v>0</v>
      </c>
      <c r="Q1793" s="8" t="s">
        <v>7851</v>
      </c>
      <c r="R1793" s="16" t="s">
        <v>601</v>
      </c>
      <c r="S1793" s="16">
        <v>398</v>
      </c>
      <c r="T1793" s="10"/>
      <c r="U1793">
        <f>J1793*L1793</f>
        <v>0</v>
      </c>
      <c r="V1793">
        <f>J1793*K1793</f>
        <v>0</v>
      </c>
    </row>
    <row r="1794" spans="1:22" customHeight="1" ht="43.5" outlineLevel="1">
      <c r="A1794" s="8" t="s">
        <v>596</v>
      </c>
      <c r="B1794" s="8" t="s">
        <v>7852</v>
      </c>
      <c r="C1794" s="9" t="s">
        <v>7853</v>
      </c>
      <c r="D1794" s="10"/>
      <c r="E1794" s="8" t="s">
        <v>7854</v>
      </c>
      <c r="F1794" s="8" t="s">
        <v>362</v>
      </c>
      <c r="G1794" s="11"/>
      <c r="H1794" s="12" t="s">
        <v>684</v>
      </c>
      <c r="I1794" s="8" t="s">
        <v>1566</v>
      </c>
      <c r="J1794" s="13">
        <v>0.0</v>
      </c>
      <c r="K1794" s="14">
        <v>571.0</v>
      </c>
      <c r="L1794" s="14">
        <v>628.0</v>
      </c>
      <c r="M1794" s="14">
        <v>691.0</v>
      </c>
      <c r="N1794" s="14">
        <v>1142.0</v>
      </c>
      <c r="O1794" s="14">
        <v>1028.0</v>
      </c>
      <c r="P1794" s="15">
        <f>J1794*M1794</f>
        <v>0</v>
      </c>
      <c r="Q1794" s="8" t="s">
        <v>7855</v>
      </c>
      <c r="R1794" s="16" t="s">
        <v>3650</v>
      </c>
      <c r="S1794" s="16">
        <v>206</v>
      </c>
      <c r="T1794" s="10"/>
      <c r="U1794">
        <f>J1794*L1794</f>
        <v>0</v>
      </c>
      <c r="V1794">
        <f>J1794*K1794</f>
        <v>0</v>
      </c>
    </row>
    <row r="1795" spans="1:22" customHeight="1" ht="43.5" outlineLevel="1">
      <c r="A1795" s="8" t="s">
        <v>596</v>
      </c>
      <c r="B1795" s="8" t="s">
        <v>7856</v>
      </c>
      <c r="C1795" s="9" t="s">
        <v>7857</v>
      </c>
      <c r="D1795" s="10"/>
      <c r="E1795" s="8" t="s">
        <v>7858</v>
      </c>
      <c r="F1795" s="8" t="s">
        <v>267</v>
      </c>
      <c r="G1795" s="11"/>
      <c r="H1795" s="12" t="s">
        <v>2781</v>
      </c>
      <c r="I1795" s="8" t="s">
        <v>841</v>
      </c>
      <c r="J1795" s="13">
        <v>0.0</v>
      </c>
      <c r="K1795" s="14">
        <v>697.0</v>
      </c>
      <c r="L1795" s="14">
        <v>767.0</v>
      </c>
      <c r="M1795" s="14">
        <v>844.0</v>
      </c>
      <c r="N1795" s="14">
        <v>1394.0</v>
      </c>
      <c r="O1795" s="14">
        <v>1255.0</v>
      </c>
      <c r="P1795" s="15">
        <f>J1795*M1795</f>
        <v>0</v>
      </c>
      <c r="Q1795" s="8" t="s">
        <v>7859</v>
      </c>
      <c r="R1795" s="16" t="s">
        <v>7860</v>
      </c>
      <c r="S1795" s="16">
        <v>371</v>
      </c>
      <c r="T1795" s="10"/>
      <c r="U1795">
        <f>J1795*L1795</f>
        <v>0</v>
      </c>
      <c r="V1795">
        <f>J1795*K1795</f>
        <v>0</v>
      </c>
    </row>
    <row r="1796" spans="1:22" customHeight="1" ht="43.5" outlineLevel="1">
      <c r="A1796" s="8" t="s">
        <v>596</v>
      </c>
      <c r="B1796" s="8" t="s">
        <v>7861</v>
      </c>
      <c r="C1796" s="9" t="s">
        <v>7862</v>
      </c>
      <c r="D1796" s="10"/>
      <c r="E1796" s="8" t="s">
        <v>7863</v>
      </c>
      <c r="F1796" s="8" t="s">
        <v>136</v>
      </c>
      <c r="G1796" s="11"/>
      <c r="H1796" s="12">
        <v>1</v>
      </c>
      <c r="I1796" s="8" t="s">
        <v>1566</v>
      </c>
      <c r="J1796" s="13">
        <v>0.0</v>
      </c>
      <c r="K1796" s="14">
        <v>507.0</v>
      </c>
      <c r="L1796" s="14">
        <v>558.0</v>
      </c>
      <c r="M1796" s="14">
        <v>614.0</v>
      </c>
      <c r="N1796" s="14">
        <v>1014.0</v>
      </c>
      <c r="O1796" s="14">
        <v>913.0</v>
      </c>
      <c r="P1796" s="15">
        <f>J1796*M1796</f>
        <v>0</v>
      </c>
      <c r="Q1796" s="8" t="s">
        <v>7864</v>
      </c>
      <c r="R1796" s="16" t="s">
        <v>7865</v>
      </c>
      <c r="S1796" s="16">
        <v>144</v>
      </c>
      <c r="T1796" s="10"/>
      <c r="U1796">
        <f>J1796*L1796</f>
        <v>0</v>
      </c>
      <c r="V1796">
        <f>J1796*K1796</f>
        <v>0</v>
      </c>
    </row>
    <row r="1797" spans="1:22" customHeight="1" ht="43.5" outlineLevel="1">
      <c r="A1797" s="8" t="s">
        <v>596</v>
      </c>
      <c r="B1797" s="8" t="s">
        <v>7866</v>
      </c>
      <c r="C1797" s="9" t="s">
        <v>7867</v>
      </c>
      <c r="D1797" s="10"/>
      <c r="E1797" s="8" t="s">
        <v>7868</v>
      </c>
      <c r="F1797" s="8" t="s">
        <v>7808</v>
      </c>
      <c r="G1797" s="11"/>
      <c r="H1797" s="12" t="s">
        <v>2781</v>
      </c>
      <c r="I1797" s="8" t="s">
        <v>703</v>
      </c>
      <c r="J1797" s="13">
        <v>0.0</v>
      </c>
      <c r="K1797" s="14">
        <v>723.0</v>
      </c>
      <c r="L1797" s="14">
        <v>795.0</v>
      </c>
      <c r="M1797" s="14">
        <v>875.0</v>
      </c>
      <c r="N1797" s="14">
        <v>1446.0</v>
      </c>
      <c r="O1797" s="14">
        <v>1301.0</v>
      </c>
      <c r="P1797" s="15">
        <f>J1797*M1797</f>
        <v>0</v>
      </c>
      <c r="Q1797" s="8" t="s">
        <v>7869</v>
      </c>
      <c r="R1797" s="16" t="s">
        <v>7810</v>
      </c>
      <c r="S1797" s="16">
        <v>204</v>
      </c>
      <c r="T1797" s="10"/>
      <c r="U1797">
        <f>J1797*L1797</f>
        <v>0</v>
      </c>
      <c r="V1797">
        <f>J1797*K1797</f>
        <v>0</v>
      </c>
    </row>
    <row r="1798" spans="1:22" customHeight="1" ht="43.5" outlineLevel="1">
      <c r="A1798" s="8" t="s">
        <v>596</v>
      </c>
      <c r="B1798" s="8" t="s">
        <v>7870</v>
      </c>
      <c r="C1798" s="9" t="s">
        <v>7871</v>
      </c>
      <c r="D1798" s="10"/>
      <c r="E1798" s="8" t="s">
        <v>7872</v>
      </c>
      <c r="F1798" s="8" t="s">
        <v>7808</v>
      </c>
      <c r="G1798" s="11"/>
      <c r="H1798" s="12">
        <v>86</v>
      </c>
      <c r="I1798" s="8" t="s">
        <v>841</v>
      </c>
      <c r="J1798" s="13">
        <v>0.0</v>
      </c>
      <c r="K1798" s="14">
        <v>905.0</v>
      </c>
      <c r="L1798" s="14">
        <v>996.0</v>
      </c>
      <c r="M1798" s="14">
        <v>1096.0</v>
      </c>
      <c r="N1798" s="14">
        <v>1810.0</v>
      </c>
      <c r="O1798" s="14">
        <v>1629.0</v>
      </c>
      <c r="P1798" s="15">
        <f>J1798*M1798</f>
        <v>0</v>
      </c>
      <c r="Q1798" s="8" t="s">
        <v>7873</v>
      </c>
      <c r="R1798" s="16" t="s">
        <v>7810</v>
      </c>
      <c r="S1798" s="16">
        <v>181</v>
      </c>
      <c r="T1798" s="10"/>
      <c r="U1798">
        <f>J1798*L1798</f>
        <v>0</v>
      </c>
      <c r="V1798">
        <f>J1798*K1798</f>
        <v>0</v>
      </c>
    </row>
    <row r="1799" spans="1:22" customHeight="1" ht="43.5" outlineLevel="1">
      <c r="A1799" s="8" t="s">
        <v>596</v>
      </c>
      <c r="B1799" s="8" t="s">
        <v>7874</v>
      </c>
      <c r="C1799" s="9" t="s">
        <v>7875</v>
      </c>
      <c r="D1799" s="10"/>
      <c r="E1799" s="8" t="s">
        <v>7876</v>
      </c>
      <c r="F1799" s="8" t="s">
        <v>7808</v>
      </c>
      <c r="G1799" s="11"/>
      <c r="H1799" s="12" t="s">
        <v>2781</v>
      </c>
      <c r="I1799" s="8" t="s">
        <v>842</v>
      </c>
      <c r="J1799" s="13">
        <v>0.0</v>
      </c>
      <c r="K1799" s="14">
        <v>697.0</v>
      </c>
      <c r="L1799" s="14">
        <v>767.0</v>
      </c>
      <c r="M1799" s="14">
        <v>844.0</v>
      </c>
      <c r="N1799" s="14">
        <v>1394.0</v>
      </c>
      <c r="O1799" s="14">
        <v>1255.0</v>
      </c>
      <c r="P1799" s="15">
        <f>J1799*M1799</f>
        <v>0</v>
      </c>
      <c r="Q1799" s="8" t="s">
        <v>7877</v>
      </c>
      <c r="R1799" s="16" t="s">
        <v>7810</v>
      </c>
      <c r="S1799" s="16">
        <v>203</v>
      </c>
      <c r="T1799" s="10"/>
      <c r="U1799">
        <f>J1799*L1799</f>
        <v>0</v>
      </c>
      <c r="V1799">
        <f>J1799*K1799</f>
        <v>0</v>
      </c>
    </row>
    <row r="1800" spans="1:22" customHeight="1" ht="43.5" outlineLevel="1">
      <c r="A1800" s="8" t="s">
        <v>596</v>
      </c>
      <c r="B1800" s="8" t="s">
        <v>7878</v>
      </c>
      <c r="C1800" s="9" t="s">
        <v>7879</v>
      </c>
      <c r="D1800" s="10"/>
      <c r="E1800" s="8" t="s">
        <v>7880</v>
      </c>
      <c r="F1800" s="8" t="s">
        <v>578</v>
      </c>
      <c r="G1800" s="11"/>
      <c r="H1800" s="12" t="s">
        <v>2781</v>
      </c>
      <c r="I1800" s="8" t="s">
        <v>841</v>
      </c>
      <c r="J1800" s="13">
        <v>0.0</v>
      </c>
      <c r="K1800" s="14">
        <v>964.0</v>
      </c>
      <c r="L1800" s="14">
        <v>1060.0</v>
      </c>
      <c r="M1800" s="14">
        <v>1166.0</v>
      </c>
      <c r="N1800" s="14">
        <v>1927.0</v>
      </c>
      <c r="O1800" s="14">
        <v>1734.0</v>
      </c>
      <c r="P1800" s="15">
        <f>J1800*M1800</f>
        <v>0</v>
      </c>
      <c r="Q1800" s="8" t="s">
        <v>7881</v>
      </c>
      <c r="R1800" s="16" t="s">
        <v>7882</v>
      </c>
      <c r="S1800" s="16">
        <v>599</v>
      </c>
      <c r="T1800" s="10"/>
      <c r="U1800">
        <f>J1800*L1800</f>
        <v>0</v>
      </c>
      <c r="V1800">
        <f>J1800*K1800</f>
        <v>0</v>
      </c>
    </row>
    <row r="1801" spans="1:22" customHeight="1" ht="43.5" outlineLevel="1">
      <c r="A1801" s="8" t="s">
        <v>596</v>
      </c>
      <c r="B1801" s="8" t="s">
        <v>7883</v>
      </c>
      <c r="C1801" s="9" t="s">
        <v>7884</v>
      </c>
      <c r="D1801" s="10"/>
      <c r="E1801" s="8" t="s">
        <v>7885</v>
      </c>
      <c r="F1801" s="8" t="s">
        <v>136</v>
      </c>
      <c r="G1801" s="11"/>
      <c r="H1801" s="12">
        <v>1</v>
      </c>
      <c r="I1801" s="8" t="s">
        <v>1566</v>
      </c>
      <c r="J1801" s="13">
        <v>0.0</v>
      </c>
      <c r="K1801" s="14">
        <v>532.0</v>
      </c>
      <c r="L1801" s="14">
        <v>585.0</v>
      </c>
      <c r="M1801" s="14">
        <v>644.0</v>
      </c>
      <c r="N1801" s="14">
        <v>1064.0</v>
      </c>
      <c r="O1801" s="14">
        <v>958.0</v>
      </c>
      <c r="P1801" s="15">
        <f>J1801*M1801</f>
        <v>0</v>
      </c>
      <c r="Q1801" s="8" t="s">
        <v>7886</v>
      </c>
      <c r="R1801" s="16" t="s">
        <v>7865</v>
      </c>
      <c r="S1801" s="16">
        <v>144</v>
      </c>
      <c r="T1801" s="10"/>
      <c r="U1801">
        <f>J1801*L1801</f>
        <v>0</v>
      </c>
      <c r="V1801">
        <f>J1801*K1801</f>
        <v>0</v>
      </c>
    </row>
    <row r="1802" spans="1:22" customHeight="1" ht="43.5" outlineLevel="1">
      <c r="A1802" s="8" t="s">
        <v>596</v>
      </c>
      <c r="B1802" s="8" t="s">
        <v>7887</v>
      </c>
      <c r="C1802" s="9" t="s">
        <v>7888</v>
      </c>
      <c r="D1802" s="10"/>
      <c r="E1802" s="8" t="s">
        <v>7889</v>
      </c>
      <c r="F1802" s="8" t="s">
        <v>136</v>
      </c>
      <c r="G1802" s="11"/>
      <c r="H1802" s="12" t="s">
        <v>2781</v>
      </c>
      <c r="I1802" s="8" t="s">
        <v>841</v>
      </c>
      <c r="J1802" s="13">
        <v>0.0</v>
      </c>
      <c r="K1802" s="14">
        <v>507.0</v>
      </c>
      <c r="L1802" s="14">
        <v>558.0</v>
      </c>
      <c r="M1802" s="14">
        <v>614.0</v>
      </c>
      <c r="N1802" s="14">
        <v>1014.0</v>
      </c>
      <c r="O1802" s="14">
        <v>913.0</v>
      </c>
      <c r="P1802" s="15">
        <f>J1802*M1802</f>
        <v>0</v>
      </c>
      <c r="Q1802" s="8" t="s">
        <v>7890</v>
      </c>
      <c r="R1802" s="16" t="s">
        <v>7891</v>
      </c>
      <c r="S1802" s="16">
        <v>142</v>
      </c>
      <c r="T1802" s="10"/>
      <c r="U1802">
        <f>J1802*L1802</f>
        <v>0</v>
      </c>
      <c r="V1802">
        <f>J1802*K1802</f>
        <v>0</v>
      </c>
    </row>
    <row r="1803" spans="1:22" customHeight="1" ht="43.5" outlineLevel="1">
      <c r="A1803" s="8" t="s">
        <v>596</v>
      </c>
      <c r="B1803" s="8" t="s">
        <v>7892</v>
      </c>
      <c r="C1803" s="9" t="s">
        <v>7893</v>
      </c>
      <c r="D1803" s="10"/>
      <c r="E1803" s="8" t="s">
        <v>7894</v>
      </c>
      <c r="F1803" s="8" t="s">
        <v>267</v>
      </c>
      <c r="G1803" s="11"/>
      <c r="H1803" s="12" t="s">
        <v>2781</v>
      </c>
      <c r="I1803" s="8" t="s">
        <v>841</v>
      </c>
      <c r="J1803" s="13">
        <v>0.0</v>
      </c>
      <c r="K1803" s="14">
        <v>1046.0</v>
      </c>
      <c r="L1803" s="14">
        <v>1151.0</v>
      </c>
      <c r="M1803" s="14">
        <v>1266.0</v>
      </c>
      <c r="N1803" s="14">
        <v>2092.0</v>
      </c>
      <c r="O1803" s="14">
        <v>1883.0</v>
      </c>
      <c r="P1803" s="15">
        <f>J1803*M1803</f>
        <v>0</v>
      </c>
      <c r="Q1803" s="8" t="s">
        <v>7895</v>
      </c>
      <c r="R1803" s="16" t="s">
        <v>7896</v>
      </c>
      <c r="S1803" s="16">
        <v>374</v>
      </c>
      <c r="T1803" s="10"/>
      <c r="U1803">
        <f>J1803*L1803</f>
        <v>0</v>
      </c>
      <c r="V1803">
        <f>J1803*K1803</f>
        <v>0</v>
      </c>
    </row>
    <row r="1804" spans="1:22" customHeight="1" ht="43.5" outlineLevel="1">
      <c r="A1804" s="8" t="s">
        <v>596</v>
      </c>
      <c r="B1804" s="8" t="s">
        <v>7897</v>
      </c>
      <c r="C1804" s="9" t="s">
        <v>7898</v>
      </c>
      <c r="D1804" s="10"/>
      <c r="E1804" s="8" t="s">
        <v>7899</v>
      </c>
      <c r="F1804" s="8" t="s">
        <v>334</v>
      </c>
      <c r="G1804" s="11"/>
      <c r="H1804" s="12" t="s">
        <v>684</v>
      </c>
      <c r="I1804" s="8" t="s">
        <v>697</v>
      </c>
      <c r="J1804" s="13">
        <v>0.0</v>
      </c>
      <c r="K1804" s="14">
        <v>236.0</v>
      </c>
      <c r="L1804" s="14">
        <v>260.0</v>
      </c>
      <c r="M1804" s="14">
        <v>286.0</v>
      </c>
      <c r="N1804" s="14">
        <v>473.0</v>
      </c>
      <c r="O1804" s="14">
        <v>425.0</v>
      </c>
      <c r="P1804" s="15">
        <f>J1804*M1804</f>
        <v>0</v>
      </c>
      <c r="Q1804" s="8" t="s">
        <v>7900</v>
      </c>
      <c r="R1804" s="16" t="s">
        <v>7901</v>
      </c>
      <c r="S1804" s="16">
        <v>30</v>
      </c>
      <c r="T1804" s="10"/>
      <c r="U1804">
        <f>J1804*L1804</f>
        <v>0</v>
      </c>
      <c r="V1804">
        <f>J1804*K1804</f>
        <v>0</v>
      </c>
    </row>
    <row r="1805" spans="1:22" customHeight="1" ht="43.5" outlineLevel="1">
      <c r="A1805" s="8" t="s">
        <v>596</v>
      </c>
      <c r="B1805" s="8" t="s">
        <v>7902</v>
      </c>
      <c r="C1805" s="9" t="s">
        <v>7903</v>
      </c>
      <c r="D1805" s="10"/>
      <c r="E1805" s="8" t="s">
        <v>7904</v>
      </c>
      <c r="F1805" s="8" t="s">
        <v>71</v>
      </c>
      <c r="G1805" s="11"/>
      <c r="H1805" s="12" t="s">
        <v>2781</v>
      </c>
      <c r="I1805" s="8" t="s">
        <v>841</v>
      </c>
      <c r="J1805" s="13">
        <v>0.0</v>
      </c>
      <c r="K1805" s="14">
        <v>793.0</v>
      </c>
      <c r="L1805" s="14">
        <v>872.0</v>
      </c>
      <c r="M1805" s="14">
        <v>959.0</v>
      </c>
      <c r="N1805" s="14">
        <v>1586.0</v>
      </c>
      <c r="O1805" s="14">
        <v>1427.0</v>
      </c>
      <c r="P1805" s="15">
        <f>J1805*M1805</f>
        <v>0</v>
      </c>
      <c r="Q1805" s="8" t="s">
        <v>7905</v>
      </c>
      <c r="R1805" s="16" t="s">
        <v>840</v>
      </c>
      <c r="S1805" s="16">
        <v>239</v>
      </c>
      <c r="T1805" s="10"/>
      <c r="U1805">
        <f>J1805*L1805</f>
        <v>0</v>
      </c>
      <c r="V1805">
        <f>J1805*K1805</f>
        <v>0</v>
      </c>
    </row>
    <row r="1806" spans="1:22" customHeight="1" ht="43.5" outlineLevel="1">
      <c r="A1806" s="8" t="s">
        <v>596</v>
      </c>
      <c r="B1806" s="8" t="s">
        <v>7906</v>
      </c>
      <c r="C1806" s="9" t="s">
        <v>7907</v>
      </c>
      <c r="D1806" s="10"/>
      <c r="E1806" s="8" t="s">
        <v>7908</v>
      </c>
      <c r="F1806" s="8" t="s">
        <v>267</v>
      </c>
      <c r="G1806" s="11"/>
      <c r="H1806" s="12" t="s">
        <v>2781</v>
      </c>
      <c r="I1806" s="8" t="s">
        <v>703</v>
      </c>
      <c r="J1806" s="13">
        <v>0.0</v>
      </c>
      <c r="K1806" s="14">
        <v>761.0</v>
      </c>
      <c r="L1806" s="14">
        <v>837.0</v>
      </c>
      <c r="M1806" s="14">
        <v>921.0</v>
      </c>
      <c r="N1806" s="14">
        <v>1522.0</v>
      </c>
      <c r="O1806" s="14">
        <v>1370.0</v>
      </c>
      <c r="P1806" s="15">
        <f>J1806*M1806</f>
        <v>0</v>
      </c>
      <c r="Q1806" s="8" t="s">
        <v>7909</v>
      </c>
      <c r="R1806" s="16" t="s">
        <v>7910</v>
      </c>
      <c r="S1806" s="16">
        <v>369</v>
      </c>
      <c r="T1806" s="10"/>
      <c r="U1806">
        <f>J1806*L1806</f>
        <v>0</v>
      </c>
      <c r="V1806">
        <f>J1806*K1806</f>
        <v>0</v>
      </c>
    </row>
    <row r="1807" spans="1:22" customHeight="1" ht="43.5" outlineLevel="1">
      <c r="A1807" s="8" t="s">
        <v>596</v>
      </c>
      <c r="B1807" s="8" t="s">
        <v>7911</v>
      </c>
      <c r="C1807" s="9" t="s">
        <v>7912</v>
      </c>
      <c r="D1807" s="10"/>
      <c r="E1807" s="8" t="s">
        <v>7913</v>
      </c>
      <c r="F1807" s="8" t="s">
        <v>334</v>
      </c>
      <c r="G1807" s="11"/>
      <c r="H1807" s="12" t="s">
        <v>2781</v>
      </c>
      <c r="I1807" s="8" t="s">
        <v>841</v>
      </c>
      <c r="J1807" s="13">
        <v>0.0</v>
      </c>
      <c r="K1807" s="14">
        <v>221.0</v>
      </c>
      <c r="L1807" s="14">
        <v>243.0</v>
      </c>
      <c r="M1807" s="14">
        <v>267.0</v>
      </c>
      <c r="N1807" s="14">
        <v>442.0</v>
      </c>
      <c r="O1807" s="14">
        <v>398.0</v>
      </c>
      <c r="P1807" s="15">
        <f>J1807*M1807</f>
        <v>0</v>
      </c>
      <c r="Q1807" s="8" t="s">
        <v>7914</v>
      </c>
      <c r="R1807" s="16" t="s">
        <v>7915</v>
      </c>
      <c r="S1807" s="16">
        <v>30</v>
      </c>
      <c r="T1807" s="10"/>
      <c r="U1807">
        <f>J1807*L1807</f>
        <v>0</v>
      </c>
      <c r="V1807">
        <f>J1807*K1807</f>
        <v>0</v>
      </c>
    </row>
    <row r="1808" spans="1:22" customHeight="1" ht="43.5" outlineLevel="1">
      <c r="A1808" s="8" t="s">
        <v>596</v>
      </c>
      <c r="B1808" s="8" t="s">
        <v>7916</v>
      </c>
      <c r="C1808" s="9" t="s">
        <v>7917</v>
      </c>
      <c r="D1808" s="10"/>
      <c r="E1808" s="8" t="s">
        <v>7918</v>
      </c>
      <c r="F1808" s="8" t="s">
        <v>7808</v>
      </c>
      <c r="G1808" s="11"/>
      <c r="H1808" s="12" t="s">
        <v>2781</v>
      </c>
      <c r="I1808" s="8" t="s">
        <v>697</v>
      </c>
      <c r="J1808" s="13">
        <v>0.0</v>
      </c>
      <c r="K1808" s="14">
        <v>723.0</v>
      </c>
      <c r="L1808" s="14">
        <v>795.0</v>
      </c>
      <c r="M1808" s="14">
        <v>875.0</v>
      </c>
      <c r="N1808" s="14">
        <v>1446.0</v>
      </c>
      <c r="O1808" s="14">
        <v>1301.0</v>
      </c>
      <c r="P1808" s="15">
        <f>J1808*M1808</f>
        <v>0</v>
      </c>
      <c r="Q1808" s="8" t="s">
        <v>7919</v>
      </c>
      <c r="R1808" s="16" t="s">
        <v>7810</v>
      </c>
      <c r="S1808" s="16">
        <v>203</v>
      </c>
      <c r="T1808" s="10"/>
      <c r="U1808">
        <f>J1808*L1808</f>
        <v>0</v>
      </c>
      <c r="V1808">
        <f>J1808*K1808</f>
        <v>0</v>
      </c>
    </row>
    <row r="1809" spans="1:22" customHeight="1" ht="43.5" outlineLevel="1">
      <c r="A1809" s="8" t="s">
        <v>596</v>
      </c>
      <c r="B1809" s="8" t="s">
        <v>7920</v>
      </c>
      <c r="C1809" s="9" t="s">
        <v>7921</v>
      </c>
      <c r="D1809" s="10"/>
      <c r="E1809" s="8" t="s">
        <v>7922</v>
      </c>
      <c r="F1809" s="8" t="s">
        <v>267</v>
      </c>
      <c r="G1809" s="11"/>
      <c r="H1809" s="12" t="s">
        <v>2781</v>
      </c>
      <c r="I1809" s="8" t="s">
        <v>697</v>
      </c>
      <c r="J1809" s="13">
        <v>0.0</v>
      </c>
      <c r="K1809" s="14">
        <v>761.0</v>
      </c>
      <c r="L1809" s="14">
        <v>837.0</v>
      </c>
      <c r="M1809" s="14">
        <v>921.0</v>
      </c>
      <c r="N1809" s="14">
        <v>1522.0</v>
      </c>
      <c r="O1809" s="14">
        <v>1370.0</v>
      </c>
      <c r="P1809" s="15">
        <f>J1809*M1809</f>
        <v>0</v>
      </c>
      <c r="Q1809" s="8" t="s">
        <v>7923</v>
      </c>
      <c r="R1809" s="16" t="s">
        <v>7910</v>
      </c>
      <c r="S1809" s="16">
        <v>374</v>
      </c>
      <c r="T1809" s="10"/>
      <c r="U1809">
        <f>J1809*L1809</f>
        <v>0</v>
      </c>
      <c r="V1809">
        <f>J1809*K1809</f>
        <v>0</v>
      </c>
    </row>
    <row r="1810" spans="1:22" customHeight="1" ht="43.5" outlineLevel="1">
      <c r="A1810" s="8" t="s">
        <v>596</v>
      </c>
      <c r="B1810" s="8" t="s">
        <v>597</v>
      </c>
      <c r="C1810" s="9" t="s">
        <v>598</v>
      </c>
      <c r="D1810" s="10"/>
      <c r="E1810" s="8" t="s">
        <v>599</v>
      </c>
      <c r="F1810" s="8" t="s">
        <v>273</v>
      </c>
      <c r="G1810" s="11"/>
      <c r="H1810" s="12">
        <v>3</v>
      </c>
      <c r="I1810" s="8" t="s">
        <v>143</v>
      </c>
      <c r="J1810" s="13">
        <v>0.0</v>
      </c>
      <c r="K1810" s="14">
        <v>821.0</v>
      </c>
      <c r="L1810" s="14">
        <v>903.0</v>
      </c>
      <c r="M1810" s="14">
        <v>993.0</v>
      </c>
      <c r="N1810" s="14">
        <v>1642.0</v>
      </c>
      <c r="O1810" s="14">
        <v>1478.0</v>
      </c>
      <c r="P1810" s="15">
        <f>J1810*M1810</f>
        <v>0</v>
      </c>
      <c r="Q1810" s="8" t="s">
        <v>600</v>
      </c>
      <c r="R1810" s="16" t="s">
        <v>601</v>
      </c>
      <c r="S1810" s="16">
        <v>399</v>
      </c>
      <c r="T1810" s="10"/>
      <c r="U1810">
        <f>J1810*L1810</f>
        <v>0</v>
      </c>
      <c r="V1810">
        <f>J1810*K1810</f>
        <v>0</v>
      </c>
    </row>
    <row r="1811" spans="1:22" customHeight="1" ht="20" outlineLevel="1">
      <c r="N1811" s="18" t="s">
        <v>7924</v>
      </c>
      <c r="P1811" s="19">
        <f>SUM(P1783:P1810)</f>
        <v>0</v>
      </c>
    </row>
    <row r="1812" spans="1:22" customHeight="1" ht="27">
      <c r="A1812" s="7" t="s">
        <v>558</v>
      </c>
      <c r="B1812" s="7"/>
      <c r="C1812" s="7"/>
      <c r="D1812" s="7"/>
      <c r="E1812" s="7"/>
      <c r="F1812" s="7"/>
      <c r="G1812" s="7"/>
      <c r="H1812" s="7"/>
      <c r="I1812" s="7"/>
      <c r="J1812" s="7"/>
      <c r="K1812" s="7"/>
      <c r="L1812" s="7"/>
      <c r="M1812" s="7"/>
      <c r="N1812" s="7"/>
      <c r="O1812" s="7"/>
      <c r="P1812" s="7"/>
      <c r="Q1812" s="7"/>
      <c r="R1812" s="7"/>
      <c r="S1812" s="7"/>
      <c r="T1812" s="7"/>
    </row>
    <row r="1813" spans="1:22" customHeight="1" ht="43.5" outlineLevel="1">
      <c r="A1813" s="8" t="s">
        <v>558</v>
      </c>
      <c r="B1813" s="8" t="s">
        <v>7925</v>
      </c>
      <c r="C1813" s="9" t="s">
        <v>7926</v>
      </c>
      <c r="D1813" s="10"/>
      <c r="E1813" s="8" t="s">
        <v>7927</v>
      </c>
      <c r="F1813" s="8" t="s">
        <v>7781</v>
      </c>
      <c r="G1813" s="11"/>
      <c r="H1813" s="12" t="s">
        <v>684</v>
      </c>
      <c r="I1813" s="8" t="s">
        <v>198</v>
      </c>
      <c r="J1813" s="13">
        <v>0.0</v>
      </c>
      <c r="K1813" s="14">
        <v>548.0</v>
      </c>
      <c r="L1813" s="14">
        <v>603.0</v>
      </c>
      <c r="M1813" s="14">
        <v>663.0</v>
      </c>
      <c r="N1813" s="14">
        <v>1096.0</v>
      </c>
      <c r="O1813" s="14">
        <v>987.0</v>
      </c>
      <c r="P1813" s="15">
        <f>J1813*M1813</f>
        <v>0</v>
      </c>
      <c r="Q1813" s="8" t="s">
        <v>7928</v>
      </c>
      <c r="R1813" s="16" t="s">
        <v>7929</v>
      </c>
      <c r="S1813" s="16">
        <v>201</v>
      </c>
      <c r="T1813" s="10"/>
      <c r="U1813">
        <f>J1813*L1813</f>
        <v>0</v>
      </c>
      <c r="V1813">
        <f>J1813*K1813</f>
        <v>0</v>
      </c>
    </row>
    <row r="1814" spans="1:22" customHeight="1" ht="20" outlineLevel="1">
      <c r="N1814" s="18" t="s">
        <v>7930</v>
      </c>
      <c r="P1814" s="19">
        <f>SUM(P1813:P1813)</f>
        <v>0</v>
      </c>
    </row>
    <row r="1815" spans="1:22" customHeight="1" ht="27">
      <c r="A1815" s="7" t="s">
        <v>7931</v>
      </c>
      <c r="B1815" s="7"/>
      <c r="C1815" s="7"/>
      <c r="D1815" s="7"/>
      <c r="E1815" s="7"/>
      <c r="F1815" s="7"/>
      <c r="G1815" s="7"/>
      <c r="H1815" s="7"/>
      <c r="I1815" s="7"/>
      <c r="J1815" s="7"/>
      <c r="K1815" s="7"/>
      <c r="L1815" s="7"/>
      <c r="M1815" s="7"/>
      <c r="N1815" s="7"/>
      <c r="O1815" s="7"/>
      <c r="P1815" s="7"/>
      <c r="Q1815" s="7"/>
      <c r="R1815" s="7"/>
      <c r="S1815" s="7"/>
      <c r="T1815" s="7"/>
    </row>
    <row r="1816" spans="1:22" customHeight="1" ht="43.5" outlineLevel="1">
      <c r="A1816" s="8" t="s">
        <v>7931</v>
      </c>
      <c r="B1816" s="8" t="s">
        <v>7932</v>
      </c>
      <c r="C1816" s="9" t="s">
        <v>7933</v>
      </c>
      <c r="D1816" s="10"/>
      <c r="E1816" s="8" t="s">
        <v>7934</v>
      </c>
      <c r="F1816" s="8" t="s">
        <v>2084</v>
      </c>
      <c r="G1816" s="11"/>
      <c r="H1816" s="12" t="s">
        <v>684</v>
      </c>
      <c r="I1816" s="8" t="s">
        <v>90</v>
      </c>
      <c r="J1816" s="13">
        <v>0.0</v>
      </c>
      <c r="K1816" s="14">
        <v>44.0</v>
      </c>
      <c r="L1816" s="14">
        <v>48.0</v>
      </c>
      <c r="M1816" s="14">
        <v>53.0</v>
      </c>
      <c r="N1816" s="14">
        <v>88.0</v>
      </c>
      <c r="O1816" s="14">
        <v>80.0</v>
      </c>
      <c r="P1816" s="15">
        <f>J1816*M1816</f>
        <v>0</v>
      </c>
      <c r="Q1816" s="8" t="s">
        <v>7935</v>
      </c>
      <c r="R1816" s="16" t="s">
        <v>7936</v>
      </c>
      <c r="S1816" s="16">
        <v>29</v>
      </c>
      <c r="T1816" s="10"/>
      <c r="U1816">
        <f>J1816*L1816</f>
        <v>0</v>
      </c>
      <c r="V1816">
        <f>J1816*K1816</f>
        <v>0</v>
      </c>
    </row>
    <row r="1817" spans="1:22" customHeight="1" ht="20" outlineLevel="1">
      <c r="N1817" s="18" t="s">
        <v>7937</v>
      </c>
      <c r="P1817" s="19">
        <f>SUM(P1816:P1816)</f>
        <v>0</v>
      </c>
    </row>
    <row r="1818" spans="1:22" customHeight="1" ht="27">
      <c r="A1818" s="7" t="s">
        <v>7938</v>
      </c>
      <c r="B1818" s="7"/>
      <c r="C1818" s="7"/>
      <c r="D1818" s="7"/>
      <c r="E1818" s="7"/>
      <c r="F1818" s="7"/>
      <c r="G1818" s="7"/>
      <c r="H1818" s="7"/>
      <c r="I1818" s="7"/>
      <c r="J1818" s="7"/>
      <c r="K1818" s="7"/>
      <c r="L1818" s="7"/>
      <c r="M1818" s="7"/>
      <c r="N1818" s="7"/>
      <c r="O1818" s="7"/>
      <c r="P1818" s="7"/>
      <c r="Q1818" s="7"/>
      <c r="R1818" s="7"/>
      <c r="S1818" s="7"/>
      <c r="T1818" s="7"/>
    </row>
    <row r="1819" spans="1:22" customHeight="1" ht="43.5" outlineLevel="1">
      <c r="A1819" s="8" t="s">
        <v>7938</v>
      </c>
      <c r="B1819" s="8" t="s">
        <v>7939</v>
      </c>
      <c r="C1819" s="9" t="s">
        <v>7940</v>
      </c>
      <c r="D1819" s="10"/>
      <c r="E1819" s="8" t="s">
        <v>7941</v>
      </c>
      <c r="F1819" s="8" t="s">
        <v>7942</v>
      </c>
      <c r="G1819" s="11"/>
      <c r="H1819" s="12" t="s">
        <v>684</v>
      </c>
      <c r="I1819" s="8" t="s">
        <v>198</v>
      </c>
      <c r="J1819" s="13">
        <v>0.0</v>
      </c>
      <c r="K1819" s="14">
        <v>468.0</v>
      </c>
      <c r="L1819" s="14">
        <v>515.0</v>
      </c>
      <c r="M1819" s="14">
        <v>567.0</v>
      </c>
      <c r="N1819" s="14">
        <v>936.0</v>
      </c>
      <c r="O1819" s="14">
        <v>843.0</v>
      </c>
      <c r="P1819" s="15">
        <f>J1819*M1819</f>
        <v>0</v>
      </c>
      <c r="Q1819" s="8" t="s">
        <v>7943</v>
      </c>
      <c r="R1819" s="16" t="s">
        <v>7944</v>
      </c>
      <c r="S1819" s="16" t="s">
        <v>7945</v>
      </c>
      <c r="T1819" s="10"/>
      <c r="U1819">
        <f>J1819*L1819</f>
        <v>0</v>
      </c>
      <c r="V1819">
        <f>J1819*K1819</f>
        <v>0</v>
      </c>
    </row>
    <row r="1820" spans="1:22" customHeight="1" ht="43.5" outlineLevel="1">
      <c r="A1820" s="8" t="s">
        <v>7938</v>
      </c>
      <c r="B1820" s="8" t="s">
        <v>7946</v>
      </c>
      <c r="C1820" s="9" t="s">
        <v>7947</v>
      </c>
      <c r="D1820" s="10"/>
      <c r="E1820" s="8" t="s">
        <v>7948</v>
      </c>
      <c r="F1820" s="8" t="s">
        <v>7949</v>
      </c>
      <c r="G1820" s="11"/>
      <c r="H1820" s="12">
        <v>45</v>
      </c>
      <c r="I1820" s="8" t="s">
        <v>967</v>
      </c>
      <c r="J1820" s="13">
        <v>0.0</v>
      </c>
      <c r="K1820" s="14">
        <v>1159.0</v>
      </c>
      <c r="L1820" s="14">
        <v>1275.0</v>
      </c>
      <c r="M1820" s="14">
        <v>1403.0</v>
      </c>
      <c r="N1820" s="14">
        <v>2318.0</v>
      </c>
      <c r="O1820" s="14">
        <v>2086.0</v>
      </c>
      <c r="P1820" s="15">
        <f>J1820*M1820</f>
        <v>0</v>
      </c>
      <c r="Q1820" s="8" t="s">
        <v>7950</v>
      </c>
      <c r="R1820" s="16" t="s">
        <v>7951</v>
      </c>
      <c r="S1820" s="16" t="s">
        <v>7952</v>
      </c>
      <c r="T1820" s="10"/>
      <c r="U1820">
        <f>J1820*L1820</f>
        <v>0</v>
      </c>
      <c r="V1820">
        <f>J1820*K1820</f>
        <v>0</v>
      </c>
    </row>
    <row r="1821" spans="1:22" customHeight="1" ht="43.5" outlineLevel="1">
      <c r="A1821" s="8" t="s">
        <v>7938</v>
      </c>
      <c r="B1821" s="8" t="s">
        <v>7953</v>
      </c>
      <c r="C1821" s="9" t="s">
        <v>7954</v>
      </c>
      <c r="D1821" s="10"/>
      <c r="E1821" s="8" t="s">
        <v>7955</v>
      </c>
      <c r="F1821" s="8" t="s">
        <v>7956</v>
      </c>
      <c r="G1821" s="11"/>
      <c r="H1821" s="12">
        <v>56</v>
      </c>
      <c r="I1821" s="8" t="s">
        <v>967</v>
      </c>
      <c r="J1821" s="13">
        <v>0.0</v>
      </c>
      <c r="K1821" s="14">
        <v>738.0</v>
      </c>
      <c r="L1821" s="14">
        <v>812.0</v>
      </c>
      <c r="M1821" s="14">
        <v>893.0</v>
      </c>
      <c r="N1821" s="14">
        <v>1476.0</v>
      </c>
      <c r="O1821" s="14">
        <v>1328.0</v>
      </c>
      <c r="P1821" s="15">
        <f>J1821*M1821</f>
        <v>0</v>
      </c>
      <c r="Q1821" s="8" t="s">
        <v>7957</v>
      </c>
      <c r="R1821" s="16" t="s">
        <v>7958</v>
      </c>
      <c r="S1821" s="16" t="s">
        <v>7346</v>
      </c>
      <c r="T1821" s="10"/>
      <c r="U1821">
        <f>J1821*L1821</f>
        <v>0</v>
      </c>
      <c r="V1821">
        <f>J1821*K1821</f>
        <v>0</v>
      </c>
    </row>
    <row r="1822" spans="1:22" customHeight="1" ht="43.5" outlineLevel="1">
      <c r="A1822" s="8" t="s">
        <v>7938</v>
      </c>
      <c r="B1822" s="8" t="s">
        <v>7959</v>
      </c>
      <c r="C1822" s="9" t="s">
        <v>7960</v>
      </c>
      <c r="D1822" s="10"/>
      <c r="E1822" s="8" t="s">
        <v>7961</v>
      </c>
      <c r="F1822" s="8" t="s">
        <v>6998</v>
      </c>
      <c r="G1822" s="11" t="s">
        <v>2418</v>
      </c>
      <c r="H1822" s="12">
        <v>31</v>
      </c>
      <c r="I1822" s="8" t="s">
        <v>967</v>
      </c>
      <c r="J1822" s="13">
        <v>0.0</v>
      </c>
      <c r="K1822" s="14">
        <v>447.0</v>
      </c>
      <c r="L1822" s="14">
        <v>492.0</v>
      </c>
      <c r="M1822" s="14">
        <v>541.0</v>
      </c>
      <c r="N1822" s="14">
        <v>894.0</v>
      </c>
      <c r="O1822" s="14">
        <v>805.0</v>
      </c>
      <c r="P1822" s="15">
        <f>J1822*M1822</f>
        <v>0</v>
      </c>
      <c r="Q1822" s="8" t="s">
        <v>7962</v>
      </c>
      <c r="R1822" s="16" t="s">
        <v>7963</v>
      </c>
      <c r="S1822" s="16" t="s">
        <v>7964</v>
      </c>
      <c r="T1822" s="10"/>
      <c r="U1822">
        <f>J1822*L1822</f>
        <v>0</v>
      </c>
      <c r="V1822">
        <f>J1822*K1822</f>
        <v>0</v>
      </c>
    </row>
    <row r="1823" spans="1:22" customHeight="1" ht="43.5" outlineLevel="1">
      <c r="A1823" s="8" t="s">
        <v>7938</v>
      </c>
      <c r="B1823" s="8" t="s">
        <v>7965</v>
      </c>
      <c r="C1823" s="9" t="s">
        <v>7966</v>
      </c>
      <c r="D1823" s="10"/>
      <c r="E1823" s="8" t="s">
        <v>7967</v>
      </c>
      <c r="F1823" s="8" t="s">
        <v>7968</v>
      </c>
      <c r="G1823" s="11" t="s">
        <v>983</v>
      </c>
      <c r="H1823" s="12">
        <v>54</v>
      </c>
      <c r="I1823" s="8" t="s">
        <v>854</v>
      </c>
      <c r="J1823" s="13">
        <v>0.0</v>
      </c>
      <c r="K1823" s="14">
        <v>1098.0</v>
      </c>
      <c r="L1823" s="14">
        <v>1208.0</v>
      </c>
      <c r="M1823" s="14">
        <v>1329.0</v>
      </c>
      <c r="N1823" s="14">
        <v>2196.0</v>
      </c>
      <c r="O1823" s="14">
        <v>1976.0</v>
      </c>
      <c r="P1823" s="15">
        <f>J1823*M1823</f>
        <v>0</v>
      </c>
      <c r="Q1823" s="8" t="s">
        <v>7969</v>
      </c>
      <c r="R1823" s="16" t="s">
        <v>7970</v>
      </c>
      <c r="S1823" s="16" t="s">
        <v>7971</v>
      </c>
      <c r="T1823" s="10"/>
      <c r="U1823">
        <f>J1823*L1823</f>
        <v>0</v>
      </c>
      <c r="V1823">
        <f>J1823*K1823</f>
        <v>0</v>
      </c>
    </row>
    <row r="1824" spans="1:22" customHeight="1" ht="43.5" outlineLevel="1">
      <c r="A1824" s="8" t="s">
        <v>7938</v>
      </c>
      <c r="B1824" s="8" t="s">
        <v>7972</v>
      </c>
      <c r="C1824" s="9" t="s">
        <v>7973</v>
      </c>
      <c r="D1824" s="10"/>
      <c r="E1824" s="8" t="s">
        <v>7974</v>
      </c>
      <c r="F1824" s="8" t="s">
        <v>7975</v>
      </c>
      <c r="G1824" s="11" t="s">
        <v>983</v>
      </c>
      <c r="H1824" s="12">
        <v>3</v>
      </c>
      <c r="I1824" s="8" t="s">
        <v>967</v>
      </c>
      <c r="J1824" s="13">
        <v>0.0</v>
      </c>
      <c r="K1824" s="14">
        <v>1249.55</v>
      </c>
      <c r="L1824" s="14">
        <v>1375.0</v>
      </c>
      <c r="M1824" s="14">
        <v>1513.0</v>
      </c>
      <c r="N1824" s="14">
        <v>2499.09</v>
      </c>
      <c r="O1824" s="14">
        <v>2249.0</v>
      </c>
      <c r="P1824" s="15">
        <f>J1824*M1824</f>
        <v>0</v>
      </c>
      <c r="Q1824" s="8" t="s">
        <v>7976</v>
      </c>
      <c r="R1824" s="16" t="s">
        <v>7977</v>
      </c>
      <c r="S1824" s="16">
        <v>506</v>
      </c>
      <c r="T1824" s="10"/>
      <c r="U1824">
        <f>J1824*L1824</f>
        <v>0</v>
      </c>
      <c r="V1824">
        <f>J1824*K1824</f>
        <v>0</v>
      </c>
    </row>
    <row r="1825" spans="1:22" customHeight="1" ht="43.5" outlineLevel="1">
      <c r="A1825" s="8" t="s">
        <v>7938</v>
      </c>
      <c r="B1825" s="8" t="s">
        <v>7978</v>
      </c>
      <c r="C1825" s="9" t="s">
        <v>7979</v>
      </c>
      <c r="D1825" s="10"/>
      <c r="E1825" s="8" t="s">
        <v>7980</v>
      </c>
      <c r="F1825" s="8" t="s">
        <v>6998</v>
      </c>
      <c r="G1825" s="11" t="s">
        <v>2418</v>
      </c>
      <c r="H1825" s="12">
        <v>40</v>
      </c>
      <c r="I1825" s="8" t="s">
        <v>967</v>
      </c>
      <c r="J1825" s="13">
        <v>0.0</v>
      </c>
      <c r="K1825" s="14">
        <v>448.0</v>
      </c>
      <c r="L1825" s="14">
        <v>493.0</v>
      </c>
      <c r="M1825" s="14">
        <v>542.0</v>
      </c>
      <c r="N1825" s="14">
        <v>896.0</v>
      </c>
      <c r="O1825" s="14">
        <v>806.0</v>
      </c>
      <c r="P1825" s="15">
        <f>J1825*M1825</f>
        <v>0</v>
      </c>
      <c r="Q1825" s="8" t="s">
        <v>7981</v>
      </c>
      <c r="R1825" s="16" t="s">
        <v>7982</v>
      </c>
      <c r="S1825" s="16" t="s">
        <v>7983</v>
      </c>
      <c r="T1825" s="10"/>
      <c r="U1825">
        <f>J1825*L1825</f>
        <v>0</v>
      </c>
      <c r="V1825">
        <f>J1825*K1825</f>
        <v>0</v>
      </c>
    </row>
    <row r="1826" spans="1:22" customHeight="1" ht="43.5" outlineLevel="1">
      <c r="A1826" s="8" t="s">
        <v>7938</v>
      </c>
      <c r="B1826" s="8" t="s">
        <v>7984</v>
      </c>
      <c r="C1826" s="9" t="s">
        <v>7985</v>
      </c>
      <c r="D1826" s="10"/>
      <c r="E1826" s="8" t="s">
        <v>7986</v>
      </c>
      <c r="F1826" s="8" t="s">
        <v>7968</v>
      </c>
      <c r="G1826" s="11" t="s">
        <v>983</v>
      </c>
      <c r="H1826" s="12">
        <v>37</v>
      </c>
      <c r="I1826" s="8" t="s">
        <v>1000</v>
      </c>
      <c r="J1826" s="13">
        <v>0.0</v>
      </c>
      <c r="K1826" s="14">
        <v>1098.0</v>
      </c>
      <c r="L1826" s="14">
        <v>1208.0</v>
      </c>
      <c r="M1826" s="14">
        <v>1329.0</v>
      </c>
      <c r="N1826" s="14">
        <v>2196.0</v>
      </c>
      <c r="O1826" s="14">
        <v>1976.0</v>
      </c>
      <c r="P1826" s="15">
        <f>J1826*M1826</f>
        <v>0</v>
      </c>
      <c r="Q1826" s="8" t="s">
        <v>7987</v>
      </c>
      <c r="R1826" s="16" t="s">
        <v>7970</v>
      </c>
      <c r="S1826" s="16" t="s">
        <v>7988</v>
      </c>
      <c r="T1826" s="10"/>
      <c r="U1826">
        <f>J1826*L1826</f>
        <v>0</v>
      </c>
      <c r="V1826">
        <f>J1826*K1826</f>
        <v>0</v>
      </c>
    </row>
    <row r="1827" spans="1:22" customHeight="1" ht="43.5" outlineLevel="1">
      <c r="A1827" s="8" t="s">
        <v>7938</v>
      </c>
      <c r="B1827" s="8" t="s">
        <v>7989</v>
      </c>
      <c r="C1827" s="9" t="s">
        <v>7990</v>
      </c>
      <c r="D1827" s="10"/>
      <c r="E1827" s="8" t="s">
        <v>7991</v>
      </c>
      <c r="F1827" s="8" t="s">
        <v>7144</v>
      </c>
      <c r="G1827" s="11" t="s">
        <v>983</v>
      </c>
      <c r="H1827" s="12">
        <v>11</v>
      </c>
      <c r="I1827" s="8" t="s">
        <v>967</v>
      </c>
      <c r="J1827" s="13">
        <v>0.0</v>
      </c>
      <c r="K1827" s="14">
        <v>1087.82</v>
      </c>
      <c r="L1827" s="14">
        <v>1197.0</v>
      </c>
      <c r="M1827" s="14">
        <v>1317.0</v>
      </c>
      <c r="N1827" s="14">
        <v>2175.63</v>
      </c>
      <c r="O1827" s="14">
        <v>1958.0</v>
      </c>
      <c r="P1827" s="15">
        <f>J1827*M1827</f>
        <v>0</v>
      </c>
      <c r="Q1827" s="8" t="s">
        <v>7992</v>
      </c>
      <c r="R1827" s="16" t="s">
        <v>7993</v>
      </c>
      <c r="S1827" s="16" t="s">
        <v>7994</v>
      </c>
      <c r="T1827" s="10"/>
      <c r="U1827">
        <f>J1827*L1827</f>
        <v>0</v>
      </c>
      <c r="V1827">
        <f>J1827*K1827</f>
        <v>0</v>
      </c>
    </row>
    <row r="1828" spans="1:22" customHeight="1" ht="43.5" outlineLevel="1">
      <c r="A1828" s="8" t="s">
        <v>7938</v>
      </c>
      <c r="B1828" s="8" t="s">
        <v>7995</v>
      </c>
      <c r="C1828" s="9" t="s">
        <v>7996</v>
      </c>
      <c r="D1828" s="10"/>
      <c r="E1828" s="8" t="s">
        <v>7997</v>
      </c>
      <c r="F1828" s="8" t="s">
        <v>7949</v>
      </c>
      <c r="G1828" s="11"/>
      <c r="H1828" s="12">
        <v>97</v>
      </c>
      <c r="I1828" s="8" t="s">
        <v>967</v>
      </c>
      <c r="J1828" s="13">
        <v>0.0</v>
      </c>
      <c r="K1828" s="14">
        <v>1064.0</v>
      </c>
      <c r="L1828" s="14">
        <v>1170.0</v>
      </c>
      <c r="M1828" s="14">
        <v>1287.0</v>
      </c>
      <c r="N1828" s="14">
        <v>2128.0</v>
      </c>
      <c r="O1828" s="14">
        <v>1915.0</v>
      </c>
      <c r="P1828" s="15">
        <f>J1828*M1828</f>
        <v>0</v>
      </c>
      <c r="Q1828" s="8" t="s">
        <v>7998</v>
      </c>
      <c r="R1828" s="16" t="s">
        <v>7999</v>
      </c>
      <c r="S1828" s="16" t="s">
        <v>8000</v>
      </c>
      <c r="T1828" s="10"/>
      <c r="U1828">
        <f>J1828*L1828</f>
        <v>0</v>
      </c>
      <c r="V1828">
        <f>J1828*K1828</f>
        <v>0</v>
      </c>
    </row>
    <row r="1829" spans="1:22" customHeight="1" ht="43.5" outlineLevel="1">
      <c r="A1829" s="8" t="s">
        <v>7938</v>
      </c>
      <c r="B1829" s="8" t="s">
        <v>8001</v>
      </c>
      <c r="C1829" s="9" t="s">
        <v>8002</v>
      </c>
      <c r="D1829" s="10"/>
      <c r="E1829" s="8" t="s">
        <v>8003</v>
      </c>
      <c r="F1829" s="8" t="s">
        <v>8004</v>
      </c>
      <c r="G1829" s="11"/>
      <c r="H1829" s="12">
        <v>65</v>
      </c>
      <c r="I1829" s="8" t="s">
        <v>967</v>
      </c>
      <c r="J1829" s="13">
        <v>0.0</v>
      </c>
      <c r="K1829" s="14">
        <v>538.0</v>
      </c>
      <c r="L1829" s="14">
        <v>592.0</v>
      </c>
      <c r="M1829" s="14">
        <v>651.0</v>
      </c>
      <c r="N1829" s="14">
        <v>1076.0</v>
      </c>
      <c r="O1829" s="14">
        <v>968.0</v>
      </c>
      <c r="P1829" s="15">
        <f>J1829*M1829</f>
        <v>0</v>
      </c>
      <c r="Q1829" s="8" t="s">
        <v>8005</v>
      </c>
      <c r="R1829" s="16" t="s">
        <v>8006</v>
      </c>
      <c r="S1829" s="16">
        <v>570</v>
      </c>
      <c r="T1829" s="10"/>
      <c r="U1829">
        <f>J1829*L1829</f>
        <v>0</v>
      </c>
      <c r="V1829">
        <f>J1829*K1829</f>
        <v>0</v>
      </c>
    </row>
    <row r="1830" spans="1:22" customHeight="1" ht="43.5" outlineLevel="1">
      <c r="A1830" s="8" t="s">
        <v>7938</v>
      </c>
      <c r="B1830" s="8" t="s">
        <v>8007</v>
      </c>
      <c r="C1830" s="9" t="s">
        <v>8008</v>
      </c>
      <c r="D1830" s="10"/>
      <c r="E1830" s="8" t="s">
        <v>8009</v>
      </c>
      <c r="F1830" s="8" t="s">
        <v>7275</v>
      </c>
      <c r="G1830" s="11"/>
      <c r="H1830" s="12" t="s">
        <v>2781</v>
      </c>
      <c r="I1830" s="8" t="s">
        <v>1000</v>
      </c>
      <c r="J1830" s="13">
        <v>0.0</v>
      </c>
      <c r="K1830" s="14">
        <v>998.0</v>
      </c>
      <c r="L1830" s="14">
        <v>1098.0</v>
      </c>
      <c r="M1830" s="14">
        <v>1208.0</v>
      </c>
      <c r="N1830" s="14">
        <v>1996.0</v>
      </c>
      <c r="O1830" s="14">
        <v>1796.0</v>
      </c>
      <c r="P1830" s="15">
        <f>J1830*M1830</f>
        <v>0</v>
      </c>
      <c r="Q1830" s="8" t="s">
        <v>8010</v>
      </c>
      <c r="R1830" s="16" t="s">
        <v>8011</v>
      </c>
      <c r="S1830" s="16" t="s">
        <v>8012</v>
      </c>
      <c r="T1830" s="10"/>
      <c r="U1830">
        <f>J1830*L1830</f>
        <v>0</v>
      </c>
      <c r="V1830">
        <f>J1830*K1830</f>
        <v>0</v>
      </c>
    </row>
    <row r="1831" spans="1:22" customHeight="1" ht="43.5" outlineLevel="1">
      <c r="A1831" s="8" t="s">
        <v>7938</v>
      </c>
      <c r="B1831" s="8" t="s">
        <v>8013</v>
      </c>
      <c r="C1831" s="9" t="s">
        <v>8014</v>
      </c>
      <c r="D1831" s="10"/>
      <c r="E1831" s="8" t="s">
        <v>8015</v>
      </c>
      <c r="F1831" s="8" t="s">
        <v>4637</v>
      </c>
      <c r="G1831" s="11"/>
      <c r="H1831" s="12">
        <v>176</v>
      </c>
      <c r="I1831" s="8" t="s">
        <v>967</v>
      </c>
      <c r="J1831" s="13">
        <v>0.0</v>
      </c>
      <c r="K1831" s="14">
        <v>589.0</v>
      </c>
      <c r="L1831" s="14">
        <v>648.0</v>
      </c>
      <c r="M1831" s="14">
        <v>713.0</v>
      </c>
      <c r="N1831" s="14">
        <v>1178.0</v>
      </c>
      <c r="O1831" s="14">
        <v>1060.0</v>
      </c>
      <c r="P1831" s="15">
        <f>J1831*M1831</f>
        <v>0</v>
      </c>
      <c r="Q1831" s="8" t="s">
        <v>8016</v>
      </c>
      <c r="R1831" s="16" t="s">
        <v>8017</v>
      </c>
      <c r="S1831" s="16" t="s">
        <v>7568</v>
      </c>
      <c r="T1831" s="10"/>
      <c r="U1831">
        <f>J1831*L1831</f>
        <v>0</v>
      </c>
      <c r="V1831">
        <f>J1831*K1831</f>
        <v>0</v>
      </c>
    </row>
    <row r="1832" spans="1:22" customHeight="1" ht="43.5" outlineLevel="1">
      <c r="A1832" s="8" t="s">
        <v>7938</v>
      </c>
      <c r="B1832" s="8" t="s">
        <v>8018</v>
      </c>
      <c r="C1832" s="9" t="s">
        <v>8019</v>
      </c>
      <c r="D1832" s="10"/>
      <c r="E1832" s="8" t="s">
        <v>8020</v>
      </c>
      <c r="F1832" s="8" t="s">
        <v>8021</v>
      </c>
      <c r="G1832" s="11"/>
      <c r="H1832" s="12">
        <v>90</v>
      </c>
      <c r="I1832" s="8" t="s">
        <v>1000</v>
      </c>
      <c r="J1832" s="13">
        <v>0.0</v>
      </c>
      <c r="K1832" s="14">
        <v>1429.0</v>
      </c>
      <c r="L1832" s="14">
        <v>1572.0</v>
      </c>
      <c r="M1832" s="14">
        <v>1729.0</v>
      </c>
      <c r="N1832" s="14">
        <v>2858.0</v>
      </c>
      <c r="O1832" s="14">
        <v>2572.0</v>
      </c>
      <c r="P1832" s="15">
        <f>J1832*M1832</f>
        <v>0</v>
      </c>
      <c r="Q1832" s="8" t="s">
        <v>8022</v>
      </c>
      <c r="R1832" s="16" t="s">
        <v>8023</v>
      </c>
      <c r="S1832" s="16" t="s">
        <v>8024</v>
      </c>
      <c r="T1832" s="10"/>
      <c r="U1832">
        <f>J1832*L1832</f>
        <v>0</v>
      </c>
      <c r="V1832">
        <f>J1832*K1832</f>
        <v>0</v>
      </c>
    </row>
    <row r="1833" spans="1:22" customHeight="1" ht="43.5" outlineLevel="1">
      <c r="A1833" s="8" t="s">
        <v>7938</v>
      </c>
      <c r="B1833" s="8" t="s">
        <v>8025</v>
      </c>
      <c r="C1833" s="9" t="s">
        <v>8026</v>
      </c>
      <c r="D1833" s="10"/>
      <c r="E1833" s="8" t="s">
        <v>8027</v>
      </c>
      <c r="F1833" s="8" t="s">
        <v>8004</v>
      </c>
      <c r="G1833" s="11"/>
      <c r="H1833" s="12">
        <v>16</v>
      </c>
      <c r="I1833" s="8" t="s">
        <v>1000</v>
      </c>
      <c r="J1833" s="13">
        <v>0.0</v>
      </c>
      <c r="K1833" s="14">
        <v>564.0</v>
      </c>
      <c r="L1833" s="14">
        <v>620.0</v>
      </c>
      <c r="M1833" s="14">
        <v>682.0</v>
      </c>
      <c r="N1833" s="14">
        <v>1128.0</v>
      </c>
      <c r="O1833" s="14">
        <v>1015.0</v>
      </c>
      <c r="P1833" s="15">
        <f>J1833*M1833</f>
        <v>0</v>
      </c>
      <c r="Q1833" s="8" t="s">
        <v>8028</v>
      </c>
      <c r="R1833" s="16" t="s">
        <v>8029</v>
      </c>
      <c r="S1833" s="16">
        <v>572</v>
      </c>
      <c r="T1833" s="10"/>
      <c r="U1833">
        <f>J1833*L1833</f>
        <v>0</v>
      </c>
      <c r="V1833">
        <f>J1833*K1833</f>
        <v>0</v>
      </c>
    </row>
    <row r="1834" spans="1:22" customHeight="1" ht="43.5" outlineLevel="1">
      <c r="A1834" s="8" t="s">
        <v>7938</v>
      </c>
      <c r="B1834" s="8" t="s">
        <v>8030</v>
      </c>
      <c r="C1834" s="9" t="s">
        <v>8031</v>
      </c>
      <c r="D1834" s="10"/>
      <c r="E1834" s="8" t="s">
        <v>8032</v>
      </c>
      <c r="F1834" s="8" t="s">
        <v>8004</v>
      </c>
      <c r="G1834" s="11"/>
      <c r="H1834" s="12">
        <v>28</v>
      </c>
      <c r="I1834" s="8" t="s">
        <v>1000</v>
      </c>
      <c r="J1834" s="13">
        <v>0.0</v>
      </c>
      <c r="K1834" s="14">
        <v>518.35</v>
      </c>
      <c r="L1834" s="14">
        <v>570.0</v>
      </c>
      <c r="M1834" s="14">
        <v>627.0</v>
      </c>
      <c r="N1834" s="14">
        <v>1036.69</v>
      </c>
      <c r="O1834" s="14">
        <v>933.0</v>
      </c>
      <c r="P1834" s="15">
        <f>J1834*M1834</f>
        <v>0</v>
      </c>
      <c r="Q1834" s="8" t="s">
        <v>8033</v>
      </c>
      <c r="R1834" s="16" t="s">
        <v>8029</v>
      </c>
      <c r="S1834" s="16">
        <v>572</v>
      </c>
      <c r="T1834" s="10"/>
      <c r="U1834">
        <f>J1834*L1834</f>
        <v>0</v>
      </c>
      <c r="V1834">
        <f>J1834*K1834</f>
        <v>0</v>
      </c>
    </row>
    <row r="1835" spans="1:22" customHeight="1" ht="43.5" outlineLevel="1">
      <c r="A1835" s="8" t="s">
        <v>7938</v>
      </c>
      <c r="B1835" s="8" t="s">
        <v>8034</v>
      </c>
      <c r="C1835" s="9" t="s">
        <v>8035</v>
      </c>
      <c r="D1835" s="10"/>
      <c r="E1835" s="8" t="s">
        <v>8036</v>
      </c>
      <c r="F1835" s="8" t="s">
        <v>4637</v>
      </c>
      <c r="G1835" s="11"/>
      <c r="H1835" s="12">
        <v>145</v>
      </c>
      <c r="I1835" s="8" t="s">
        <v>1000</v>
      </c>
      <c r="J1835" s="13">
        <v>0.0</v>
      </c>
      <c r="K1835" s="14">
        <v>518.0</v>
      </c>
      <c r="L1835" s="14">
        <v>570.0</v>
      </c>
      <c r="M1835" s="14">
        <v>627.0</v>
      </c>
      <c r="N1835" s="14">
        <v>1036.0</v>
      </c>
      <c r="O1835" s="14">
        <v>932.0</v>
      </c>
      <c r="P1835" s="15">
        <f>J1835*M1835</f>
        <v>0</v>
      </c>
      <c r="Q1835" s="8" t="s">
        <v>8037</v>
      </c>
      <c r="R1835" s="16" t="s">
        <v>8038</v>
      </c>
      <c r="S1835" s="16" t="s">
        <v>8039</v>
      </c>
      <c r="T1835" s="10"/>
      <c r="U1835">
        <f>J1835*L1835</f>
        <v>0</v>
      </c>
      <c r="V1835">
        <f>J1835*K1835</f>
        <v>0</v>
      </c>
    </row>
    <row r="1836" spans="1:22" customHeight="1" ht="43.5" outlineLevel="1">
      <c r="A1836" s="8" t="s">
        <v>7938</v>
      </c>
      <c r="B1836" s="8" t="s">
        <v>8040</v>
      </c>
      <c r="C1836" s="9" t="s">
        <v>8041</v>
      </c>
      <c r="D1836" s="10"/>
      <c r="E1836" s="8" t="s">
        <v>8042</v>
      </c>
      <c r="F1836" s="8" t="s">
        <v>7275</v>
      </c>
      <c r="G1836" s="11"/>
      <c r="H1836" s="12">
        <v>72</v>
      </c>
      <c r="I1836" s="8" t="s">
        <v>967</v>
      </c>
      <c r="J1836" s="13">
        <v>0.0</v>
      </c>
      <c r="K1836" s="14">
        <v>938.0</v>
      </c>
      <c r="L1836" s="14">
        <v>1032.0</v>
      </c>
      <c r="M1836" s="14">
        <v>1135.0</v>
      </c>
      <c r="N1836" s="14">
        <v>1876.0</v>
      </c>
      <c r="O1836" s="14">
        <v>1688.0</v>
      </c>
      <c r="P1836" s="15">
        <f>J1836*M1836</f>
        <v>0</v>
      </c>
      <c r="Q1836" s="8" t="s">
        <v>8043</v>
      </c>
      <c r="R1836" s="16" t="s">
        <v>8011</v>
      </c>
      <c r="S1836" s="16" t="s">
        <v>8044</v>
      </c>
      <c r="T1836" s="10"/>
      <c r="U1836">
        <f>J1836*L1836</f>
        <v>0</v>
      </c>
      <c r="V1836">
        <f>J1836*K1836</f>
        <v>0</v>
      </c>
    </row>
    <row r="1837" spans="1:22" customHeight="1" ht="43.5" outlineLevel="1">
      <c r="A1837" s="8" t="s">
        <v>7938</v>
      </c>
      <c r="B1837" s="8" t="s">
        <v>8045</v>
      </c>
      <c r="C1837" s="9" t="s">
        <v>8046</v>
      </c>
      <c r="D1837" s="10"/>
      <c r="E1837" s="8" t="s">
        <v>8047</v>
      </c>
      <c r="F1837" s="8" t="s">
        <v>8021</v>
      </c>
      <c r="G1837" s="11"/>
      <c r="H1837" s="12">
        <v>47</v>
      </c>
      <c r="I1837" s="8" t="s">
        <v>841</v>
      </c>
      <c r="J1837" s="13">
        <v>0.0</v>
      </c>
      <c r="K1837" s="14">
        <v>1359.0</v>
      </c>
      <c r="L1837" s="14">
        <v>1495.0</v>
      </c>
      <c r="M1837" s="14">
        <v>1645.0</v>
      </c>
      <c r="N1837" s="14">
        <v>2718.0</v>
      </c>
      <c r="O1837" s="14">
        <v>2446.0</v>
      </c>
      <c r="P1837" s="15">
        <f>J1837*M1837</f>
        <v>0</v>
      </c>
      <c r="Q1837" s="8" t="s">
        <v>8048</v>
      </c>
      <c r="R1837" s="16" t="s">
        <v>8023</v>
      </c>
      <c r="S1837" s="16" t="s">
        <v>8049</v>
      </c>
      <c r="T1837" s="10"/>
      <c r="U1837">
        <f>J1837*L1837</f>
        <v>0</v>
      </c>
      <c r="V1837">
        <f>J1837*K1837</f>
        <v>0</v>
      </c>
    </row>
    <row r="1838" spans="1:22" customHeight="1" ht="43.5" outlineLevel="1">
      <c r="A1838" s="8" t="s">
        <v>7938</v>
      </c>
      <c r="B1838" s="8" t="s">
        <v>8050</v>
      </c>
      <c r="C1838" s="9" t="s">
        <v>8051</v>
      </c>
      <c r="D1838" s="10"/>
      <c r="E1838" s="8" t="s">
        <v>8052</v>
      </c>
      <c r="F1838" s="8" t="s">
        <v>4637</v>
      </c>
      <c r="G1838" s="11"/>
      <c r="H1838" s="12">
        <v>105</v>
      </c>
      <c r="I1838" s="8" t="s">
        <v>854</v>
      </c>
      <c r="J1838" s="13">
        <v>0.0</v>
      </c>
      <c r="K1838" s="14">
        <v>518.0</v>
      </c>
      <c r="L1838" s="14">
        <v>570.0</v>
      </c>
      <c r="M1838" s="14">
        <v>627.0</v>
      </c>
      <c r="N1838" s="14">
        <v>1036.0</v>
      </c>
      <c r="O1838" s="14">
        <v>932.0</v>
      </c>
      <c r="P1838" s="15">
        <f>J1838*M1838</f>
        <v>0</v>
      </c>
      <c r="Q1838" s="8" t="s">
        <v>8053</v>
      </c>
      <c r="R1838" s="16" t="s">
        <v>8038</v>
      </c>
      <c r="S1838" s="16" t="s">
        <v>8054</v>
      </c>
      <c r="T1838" s="10"/>
      <c r="U1838">
        <f>J1838*L1838</f>
        <v>0</v>
      </c>
      <c r="V1838">
        <f>J1838*K1838</f>
        <v>0</v>
      </c>
    </row>
    <row r="1839" spans="1:22" customHeight="1" ht="43.5" outlineLevel="1">
      <c r="A1839" s="8" t="s">
        <v>7938</v>
      </c>
      <c r="B1839" s="8" t="s">
        <v>8055</v>
      </c>
      <c r="C1839" s="9" t="s">
        <v>8056</v>
      </c>
      <c r="D1839" s="10"/>
      <c r="E1839" s="8" t="s">
        <v>8057</v>
      </c>
      <c r="F1839" s="8" t="s">
        <v>8058</v>
      </c>
      <c r="G1839" s="11"/>
      <c r="H1839" s="12">
        <v>77</v>
      </c>
      <c r="I1839" s="8" t="s">
        <v>1000</v>
      </c>
      <c r="J1839" s="13">
        <v>0.0</v>
      </c>
      <c r="K1839" s="14">
        <v>719.0</v>
      </c>
      <c r="L1839" s="14">
        <v>791.0</v>
      </c>
      <c r="M1839" s="14">
        <v>870.0</v>
      </c>
      <c r="N1839" s="14">
        <v>1438.0</v>
      </c>
      <c r="O1839" s="14">
        <v>1294.0</v>
      </c>
      <c r="P1839" s="15">
        <f>J1839*M1839</f>
        <v>0</v>
      </c>
      <c r="Q1839" s="8" t="s">
        <v>8059</v>
      </c>
      <c r="R1839" s="16" t="s">
        <v>8060</v>
      </c>
      <c r="S1839" s="16" t="s">
        <v>8061</v>
      </c>
      <c r="T1839" s="10"/>
      <c r="U1839">
        <f>J1839*L1839</f>
        <v>0</v>
      </c>
      <c r="V1839">
        <f>J1839*K1839</f>
        <v>0</v>
      </c>
    </row>
    <row r="1840" spans="1:22" customHeight="1" ht="43.5" outlineLevel="1">
      <c r="A1840" s="8" t="s">
        <v>7938</v>
      </c>
      <c r="B1840" s="8" t="s">
        <v>8062</v>
      </c>
      <c r="C1840" s="9" t="s">
        <v>8063</v>
      </c>
      <c r="D1840" s="10"/>
      <c r="E1840" s="8" t="s">
        <v>8064</v>
      </c>
      <c r="F1840" s="8" t="s">
        <v>7956</v>
      </c>
      <c r="G1840" s="11"/>
      <c r="H1840" s="12">
        <v>130</v>
      </c>
      <c r="I1840" s="8" t="s">
        <v>967</v>
      </c>
      <c r="J1840" s="13">
        <v>0.0</v>
      </c>
      <c r="K1840" s="14">
        <v>738.0</v>
      </c>
      <c r="L1840" s="14">
        <v>812.0</v>
      </c>
      <c r="M1840" s="14">
        <v>893.0</v>
      </c>
      <c r="N1840" s="14">
        <v>1476.0</v>
      </c>
      <c r="O1840" s="14">
        <v>1328.0</v>
      </c>
      <c r="P1840" s="15">
        <f>J1840*M1840</f>
        <v>0</v>
      </c>
      <c r="Q1840" s="8" t="s">
        <v>8065</v>
      </c>
      <c r="R1840" s="16" t="s">
        <v>8066</v>
      </c>
      <c r="S1840" s="16" t="s">
        <v>8067</v>
      </c>
      <c r="T1840" s="10"/>
      <c r="U1840">
        <f>J1840*L1840</f>
        <v>0</v>
      </c>
      <c r="V1840">
        <f>J1840*K1840</f>
        <v>0</v>
      </c>
    </row>
    <row r="1841" spans="1:22" customHeight="1" ht="43.5" outlineLevel="1">
      <c r="A1841" s="8" t="s">
        <v>7938</v>
      </c>
      <c r="B1841" s="8" t="s">
        <v>8068</v>
      </c>
      <c r="C1841" s="9" t="s">
        <v>8069</v>
      </c>
      <c r="D1841" s="10"/>
      <c r="E1841" s="8" t="s">
        <v>8070</v>
      </c>
      <c r="F1841" s="8" t="s">
        <v>4637</v>
      </c>
      <c r="G1841" s="11"/>
      <c r="H1841" s="12">
        <v>12</v>
      </c>
      <c r="I1841" s="8" t="s">
        <v>1000</v>
      </c>
      <c r="J1841" s="13">
        <v>0.0</v>
      </c>
      <c r="K1841" s="14">
        <v>420.28</v>
      </c>
      <c r="L1841" s="14">
        <v>462.0</v>
      </c>
      <c r="M1841" s="14">
        <v>508.0</v>
      </c>
      <c r="N1841" s="14">
        <v>840.57</v>
      </c>
      <c r="O1841" s="14">
        <v>757.0</v>
      </c>
      <c r="P1841" s="15">
        <f>J1841*M1841</f>
        <v>0</v>
      </c>
      <c r="Q1841" s="8" t="s">
        <v>8071</v>
      </c>
      <c r="R1841" s="16" t="s">
        <v>8072</v>
      </c>
      <c r="S1841" s="16" t="s">
        <v>8073</v>
      </c>
      <c r="T1841" s="10"/>
      <c r="U1841">
        <f>J1841*L1841</f>
        <v>0</v>
      </c>
      <c r="V1841">
        <f>J1841*K1841</f>
        <v>0</v>
      </c>
    </row>
    <row r="1842" spans="1:22" customHeight="1" ht="43.5" outlineLevel="1">
      <c r="A1842" s="8" t="s">
        <v>7938</v>
      </c>
      <c r="B1842" s="8" t="s">
        <v>8074</v>
      </c>
      <c r="C1842" s="9" t="s">
        <v>8075</v>
      </c>
      <c r="D1842" s="10"/>
      <c r="E1842" s="8" t="s">
        <v>8076</v>
      </c>
      <c r="F1842" s="8" t="s">
        <v>7956</v>
      </c>
      <c r="G1842" s="11"/>
      <c r="H1842" s="12" t="s">
        <v>2781</v>
      </c>
      <c r="I1842" s="8" t="s">
        <v>967</v>
      </c>
      <c r="J1842" s="13">
        <v>0.0</v>
      </c>
      <c r="K1842" s="14">
        <v>688.0</v>
      </c>
      <c r="L1842" s="14">
        <v>757.0</v>
      </c>
      <c r="M1842" s="14">
        <v>833.0</v>
      </c>
      <c r="N1842" s="14">
        <v>1376.0</v>
      </c>
      <c r="O1842" s="14">
        <v>1238.0</v>
      </c>
      <c r="P1842" s="15">
        <f>J1842*M1842</f>
        <v>0</v>
      </c>
      <c r="Q1842" s="8" t="s">
        <v>8077</v>
      </c>
      <c r="R1842" s="16" t="s">
        <v>8066</v>
      </c>
      <c r="S1842" s="16" t="s">
        <v>8078</v>
      </c>
      <c r="T1842" s="10"/>
      <c r="U1842">
        <f>J1842*L1842</f>
        <v>0</v>
      </c>
      <c r="V1842">
        <f>J1842*K1842</f>
        <v>0</v>
      </c>
    </row>
    <row r="1843" spans="1:22" customHeight="1" ht="43.5" outlineLevel="1">
      <c r="A1843" s="8" t="s">
        <v>7938</v>
      </c>
      <c r="B1843" s="8" t="s">
        <v>8079</v>
      </c>
      <c r="C1843" s="9" t="s">
        <v>8080</v>
      </c>
      <c r="D1843" s="10"/>
      <c r="E1843" s="8" t="s">
        <v>8081</v>
      </c>
      <c r="F1843" s="8" t="s">
        <v>344</v>
      </c>
      <c r="G1843" s="11"/>
      <c r="H1843" s="12">
        <v>25</v>
      </c>
      <c r="I1843" s="8" t="s">
        <v>841</v>
      </c>
      <c r="J1843" s="13">
        <v>0.0</v>
      </c>
      <c r="K1843" s="14">
        <v>291.0</v>
      </c>
      <c r="L1843" s="14">
        <v>320.0</v>
      </c>
      <c r="M1843" s="14">
        <v>352.0</v>
      </c>
      <c r="N1843" s="14">
        <v>582.0</v>
      </c>
      <c r="O1843" s="14">
        <v>524.0</v>
      </c>
      <c r="P1843" s="15">
        <f>J1843*M1843</f>
        <v>0</v>
      </c>
      <c r="Q1843" s="8" t="s">
        <v>8082</v>
      </c>
      <c r="R1843" s="16" t="s">
        <v>92</v>
      </c>
      <c r="S1843" s="16">
        <v>225</v>
      </c>
      <c r="T1843" s="10"/>
      <c r="U1843">
        <f>J1843*L1843</f>
        <v>0</v>
      </c>
      <c r="V1843">
        <f>J1843*K1843</f>
        <v>0</v>
      </c>
    </row>
    <row r="1844" spans="1:22" customHeight="1" ht="43.5" outlineLevel="1">
      <c r="A1844" s="8" t="s">
        <v>7938</v>
      </c>
      <c r="B1844" s="8" t="s">
        <v>8083</v>
      </c>
      <c r="C1844" s="9" t="s">
        <v>8084</v>
      </c>
      <c r="D1844" s="10"/>
      <c r="E1844" s="8" t="s">
        <v>8085</v>
      </c>
      <c r="F1844" s="8" t="s">
        <v>344</v>
      </c>
      <c r="G1844" s="11"/>
      <c r="H1844" s="12">
        <v>25</v>
      </c>
      <c r="I1844" s="8" t="s">
        <v>854</v>
      </c>
      <c r="J1844" s="13">
        <v>0.0</v>
      </c>
      <c r="K1844" s="14">
        <v>291.0</v>
      </c>
      <c r="L1844" s="14">
        <v>320.0</v>
      </c>
      <c r="M1844" s="14">
        <v>352.0</v>
      </c>
      <c r="N1844" s="14">
        <v>582.0</v>
      </c>
      <c r="O1844" s="14">
        <v>524.0</v>
      </c>
      <c r="P1844" s="15">
        <f>J1844*M1844</f>
        <v>0</v>
      </c>
      <c r="Q1844" s="8" t="s">
        <v>8086</v>
      </c>
      <c r="R1844" s="16" t="s">
        <v>92</v>
      </c>
      <c r="S1844" s="16">
        <v>231</v>
      </c>
      <c r="T1844" s="10"/>
      <c r="U1844">
        <f>J1844*L1844</f>
        <v>0</v>
      </c>
      <c r="V1844">
        <f>J1844*K1844</f>
        <v>0</v>
      </c>
    </row>
    <row r="1845" spans="1:22" customHeight="1" ht="43.5" outlineLevel="1">
      <c r="A1845" s="8" t="s">
        <v>7938</v>
      </c>
      <c r="B1845" s="8" t="s">
        <v>8087</v>
      </c>
      <c r="C1845" s="9" t="s">
        <v>8088</v>
      </c>
      <c r="D1845" s="10"/>
      <c r="E1845" s="8" t="s">
        <v>8089</v>
      </c>
      <c r="F1845" s="8" t="s">
        <v>8090</v>
      </c>
      <c r="G1845" s="11"/>
      <c r="H1845" s="12">
        <v>295</v>
      </c>
      <c r="I1845" s="8" t="s">
        <v>1000</v>
      </c>
      <c r="J1845" s="13">
        <v>0.0</v>
      </c>
      <c r="K1845" s="14">
        <v>455.0</v>
      </c>
      <c r="L1845" s="14">
        <v>501.0</v>
      </c>
      <c r="M1845" s="14">
        <v>551.0</v>
      </c>
      <c r="N1845" s="14">
        <v>910.0</v>
      </c>
      <c r="O1845" s="14">
        <v>819.0</v>
      </c>
      <c r="P1845" s="15">
        <f>J1845*M1845</f>
        <v>0</v>
      </c>
      <c r="Q1845" s="8" t="s">
        <v>8016</v>
      </c>
      <c r="R1845" s="16" t="s">
        <v>8091</v>
      </c>
      <c r="S1845" s="16" t="s">
        <v>8092</v>
      </c>
      <c r="T1845" s="10"/>
      <c r="U1845">
        <f>J1845*L1845</f>
        <v>0</v>
      </c>
      <c r="V1845">
        <f>J1845*K1845</f>
        <v>0</v>
      </c>
    </row>
    <row r="1846" spans="1:22" customHeight="1" ht="43.5" outlineLevel="1">
      <c r="A1846" s="8" t="s">
        <v>7938</v>
      </c>
      <c r="B1846" s="8" t="s">
        <v>8093</v>
      </c>
      <c r="C1846" s="9" t="s">
        <v>8094</v>
      </c>
      <c r="D1846" s="10"/>
      <c r="E1846" s="8" t="s">
        <v>8095</v>
      </c>
      <c r="F1846" s="8" t="s">
        <v>344</v>
      </c>
      <c r="G1846" s="11"/>
      <c r="H1846" s="12">
        <v>41</v>
      </c>
      <c r="I1846" s="8" t="s">
        <v>842</v>
      </c>
      <c r="J1846" s="13">
        <v>0.0</v>
      </c>
      <c r="K1846" s="14">
        <v>294.0</v>
      </c>
      <c r="L1846" s="14">
        <v>323.0</v>
      </c>
      <c r="M1846" s="14">
        <v>355.0</v>
      </c>
      <c r="N1846" s="14">
        <v>588.0</v>
      </c>
      <c r="O1846" s="14">
        <v>529.0</v>
      </c>
      <c r="P1846" s="15">
        <f>J1846*M1846</f>
        <v>0</v>
      </c>
      <c r="Q1846" s="8" t="s">
        <v>8096</v>
      </c>
      <c r="R1846" s="16" t="s">
        <v>92</v>
      </c>
      <c r="S1846" s="16">
        <v>225</v>
      </c>
      <c r="T1846" s="10"/>
      <c r="U1846">
        <f>J1846*L1846</f>
        <v>0</v>
      </c>
      <c r="V1846">
        <f>J1846*K1846</f>
        <v>0</v>
      </c>
    </row>
    <row r="1847" spans="1:22" customHeight="1" ht="43.5" outlineLevel="1">
      <c r="A1847" s="8" t="s">
        <v>7938</v>
      </c>
      <c r="B1847" s="8" t="s">
        <v>8097</v>
      </c>
      <c r="C1847" s="9" t="s">
        <v>8098</v>
      </c>
      <c r="D1847" s="10"/>
      <c r="E1847" s="8" t="s">
        <v>8099</v>
      </c>
      <c r="F1847" s="8" t="s">
        <v>8100</v>
      </c>
      <c r="G1847" s="11" t="s">
        <v>983</v>
      </c>
      <c r="H1847" s="12">
        <v>24</v>
      </c>
      <c r="I1847" s="8" t="s">
        <v>842</v>
      </c>
      <c r="J1847" s="13">
        <v>0.0</v>
      </c>
      <c r="K1847" s="14">
        <v>699.0</v>
      </c>
      <c r="L1847" s="14">
        <v>769.0</v>
      </c>
      <c r="M1847" s="14">
        <v>846.0</v>
      </c>
      <c r="N1847" s="14">
        <v>1398.0</v>
      </c>
      <c r="O1847" s="14">
        <v>1258.0</v>
      </c>
      <c r="P1847" s="15">
        <f>J1847*M1847</f>
        <v>0</v>
      </c>
      <c r="Q1847" s="8" t="s">
        <v>8101</v>
      </c>
      <c r="R1847" s="16" t="s">
        <v>8102</v>
      </c>
      <c r="S1847" s="16">
        <v>236</v>
      </c>
      <c r="T1847" s="10"/>
      <c r="U1847">
        <f>J1847*L1847</f>
        <v>0</v>
      </c>
      <c r="V1847">
        <f>J1847*K1847</f>
        <v>0</v>
      </c>
    </row>
    <row r="1848" spans="1:22" customHeight="1" ht="20" outlineLevel="1">
      <c r="N1848" s="18" t="s">
        <v>8103</v>
      </c>
      <c r="P1848" s="19">
        <f>SUM(P1819:P1847)</f>
        <v>0</v>
      </c>
    </row>
    <row r="1849" spans="1:22" customHeight="1" ht="27">
      <c r="A1849" s="7" t="s">
        <v>545</v>
      </c>
      <c r="B1849" s="7"/>
      <c r="C1849" s="7"/>
      <c r="D1849" s="7"/>
      <c r="E1849" s="7"/>
      <c r="F1849" s="7"/>
      <c r="G1849" s="7"/>
      <c r="H1849" s="7"/>
      <c r="I1849" s="7"/>
      <c r="J1849" s="7"/>
      <c r="K1849" s="7"/>
      <c r="L1849" s="7"/>
      <c r="M1849" s="7"/>
      <c r="N1849" s="7"/>
      <c r="O1849" s="7"/>
      <c r="P1849" s="7"/>
      <c r="Q1849" s="7"/>
      <c r="R1849" s="7"/>
      <c r="S1849" s="7"/>
      <c r="T1849" s="7"/>
    </row>
    <row r="1850" spans="1:22" customHeight="1" ht="43.5" outlineLevel="1">
      <c r="A1850" s="8" t="s">
        <v>545</v>
      </c>
      <c r="B1850" s="8" t="s">
        <v>8104</v>
      </c>
      <c r="C1850" s="9" t="s">
        <v>8105</v>
      </c>
      <c r="D1850" s="10"/>
      <c r="E1850" s="8" t="s">
        <v>8106</v>
      </c>
      <c r="F1850" s="8" t="s">
        <v>8107</v>
      </c>
      <c r="G1850" s="11"/>
      <c r="H1850" s="12" t="s">
        <v>684</v>
      </c>
      <c r="I1850" s="8" t="s">
        <v>30</v>
      </c>
      <c r="J1850" s="13">
        <v>0.0</v>
      </c>
      <c r="K1850" s="14">
        <v>595.0</v>
      </c>
      <c r="L1850" s="14">
        <v>595.0</v>
      </c>
      <c r="M1850" s="14">
        <v>595.0</v>
      </c>
      <c r="N1850" s="14">
        <v>1190.0</v>
      </c>
      <c r="O1850" s="14">
        <v>1071.0</v>
      </c>
      <c r="P1850" s="15">
        <f>J1850*M1850</f>
        <v>0</v>
      </c>
      <c r="Q1850" s="8" t="s">
        <v>8108</v>
      </c>
      <c r="R1850" s="16" t="s">
        <v>8109</v>
      </c>
      <c r="S1850" s="16" t="s">
        <v>8110</v>
      </c>
      <c r="T1850" s="10"/>
      <c r="U1850">
        <f>J1850*L1850</f>
        <v>0</v>
      </c>
      <c r="V1850">
        <f>J1850*K1850</f>
        <v>0</v>
      </c>
    </row>
    <row r="1851" spans="1:22" customHeight="1" ht="43.5" outlineLevel="1">
      <c r="A1851" s="8" t="s">
        <v>545</v>
      </c>
      <c r="B1851" s="8" t="s">
        <v>8111</v>
      </c>
      <c r="C1851" s="9" t="s">
        <v>8112</v>
      </c>
      <c r="D1851" s="10"/>
      <c r="E1851" s="8" t="s">
        <v>8113</v>
      </c>
      <c r="F1851" s="8" t="s">
        <v>8114</v>
      </c>
      <c r="G1851" s="11"/>
      <c r="H1851" s="12" t="s">
        <v>684</v>
      </c>
      <c r="I1851" s="8" t="s">
        <v>198</v>
      </c>
      <c r="J1851" s="13">
        <v>0.0</v>
      </c>
      <c r="K1851" s="14">
        <v>601.0</v>
      </c>
      <c r="L1851" s="14">
        <v>601.0</v>
      </c>
      <c r="M1851" s="14">
        <v>601.0</v>
      </c>
      <c r="N1851" s="14">
        <v>1202.0</v>
      </c>
      <c r="O1851" s="14">
        <v>1082.0</v>
      </c>
      <c r="P1851" s="15">
        <f>J1851*M1851</f>
        <v>0</v>
      </c>
      <c r="Q1851" s="8" t="s">
        <v>8115</v>
      </c>
      <c r="R1851" s="16" t="s">
        <v>8116</v>
      </c>
      <c r="S1851" s="16">
        <v>245</v>
      </c>
      <c r="T1851" s="10"/>
      <c r="U1851">
        <f>J1851*L1851</f>
        <v>0</v>
      </c>
      <c r="V1851">
        <f>J1851*K1851</f>
        <v>0</v>
      </c>
    </row>
    <row r="1852" spans="1:22" customHeight="1" ht="43.5" outlineLevel="1">
      <c r="A1852" s="8" t="s">
        <v>545</v>
      </c>
      <c r="B1852" s="8" t="s">
        <v>8117</v>
      </c>
      <c r="C1852" s="9" t="s">
        <v>8118</v>
      </c>
      <c r="D1852" s="10"/>
      <c r="E1852" s="8" t="s">
        <v>8119</v>
      </c>
      <c r="F1852" s="8" t="s">
        <v>8114</v>
      </c>
      <c r="G1852" s="11"/>
      <c r="H1852" s="12" t="s">
        <v>684</v>
      </c>
      <c r="I1852" s="8" t="s">
        <v>198</v>
      </c>
      <c r="J1852" s="13">
        <v>0.0</v>
      </c>
      <c r="K1852" s="14">
        <v>604.0</v>
      </c>
      <c r="L1852" s="14">
        <v>604.0</v>
      </c>
      <c r="M1852" s="14">
        <v>604.0</v>
      </c>
      <c r="N1852" s="14">
        <v>1208.0</v>
      </c>
      <c r="O1852" s="14">
        <v>1088.0</v>
      </c>
      <c r="P1852" s="15">
        <f>J1852*M1852</f>
        <v>0</v>
      </c>
      <c r="Q1852" s="8" t="s">
        <v>8120</v>
      </c>
      <c r="R1852" s="16" t="s">
        <v>8121</v>
      </c>
      <c r="S1852" s="16">
        <v>255</v>
      </c>
      <c r="T1852" s="10"/>
      <c r="U1852">
        <f>J1852*L1852</f>
        <v>0</v>
      </c>
      <c r="V1852">
        <f>J1852*K1852</f>
        <v>0</v>
      </c>
    </row>
    <row r="1853" spans="1:22" customHeight="1" ht="20" outlineLevel="1">
      <c r="N1853" s="18" t="s">
        <v>8122</v>
      </c>
      <c r="P1853" s="19">
        <f>SUM(P1850:P1852)</f>
        <v>0</v>
      </c>
    </row>
    <row r="1854" spans="1:22" customHeight="1" ht="27">
      <c r="A1854" s="7" t="s">
        <v>8123</v>
      </c>
      <c r="B1854" s="7"/>
      <c r="C1854" s="7"/>
      <c r="D1854" s="7"/>
      <c r="E1854" s="7"/>
      <c r="F1854" s="7"/>
      <c r="G1854" s="7"/>
      <c r="H1854" s="7"/>
      <c r="I1854" s="7"/>
      <c r="J1854" s="7"/>
      <c r="K1854" s="7"/>
      <c r="L1854" s="7"/>
      <c r="M1854" s="7"/>
      <c r="N1854" s="7"/>
      <c r="O1854" s="7"/>
      <c r="P1854" s="7"/>
      <c r="Q1854" s="7"/>
      <c r="R1854" s="7"/>
      <c r="S1854" s="7"/>
      <c r="T1854" s="7"/>
    </row>
    <row r="1855" spans="1:22" customHeight="1" ht="43.5" outlineLevel="1">
      <c r="A1855" s="8" t="s">
        <v>8123</v>
      </c>
      <c r="B1855" s="8" t="s">
        <v>8124</v>
      </c>
      <c r="C1855" s="9" t="s">
        <v>8125</v>
      </c>
      <c r="D1855" s="10"/>
      <c r="E1855" s="8" t="s">
        <v>8126</v>
      </c>
      <c r="F1855" s="8" t="s">
        <v>525</v>
      </c>
      <c r="G1855" s="11"/>
      <c r="H1855" s="12" t="s">
        <v>684</v>
      </c>
      <c r="I1855" s="8" t="s">
        <v>90</v>
      </c>
      <c r="J1855" s="13">
        <v>0.0</v>
      </c>
      <c r="K1855" s="14">
        <v>370.0</v>
      </c>
      <c r="L1855" s="14">
        <v>407.0</v>
      </c>
      <c r="M1855" s="14">
        <v>448.0</v>
      </c>
      <c r="N1855" s="14">
        <v>740.0</v>
      </c>
      <c r="O1855" s="14">
        <v>666.0</v>
      </c>
      <c r="P1855" s="15">
        <f>J1855*M1855</f>
        <v>0</v>
      </c>
      <c r="Q1855" s="8" t="s">
        <v>8127</v>
      </c>
      <c r="R1855" s="16" t="s">
        <v>5330</v>
      </c>
      <c r="S1855" s="16">
        <v>159</v>
      </c>
      <c r="T1855" s="10"/>
      <c r="U1855">
        <f>J1855*L1855</f>
        <v>0</v>
      </c>
      <c r="V1855">
        <f>J1855*K1855</f>
        <v>0</v>
      </c>
    </row>
    <row r="1856" spans="1:22" customHeight="1" ht="43.5" outlineLevel="1">
      <c r="A1856" s="8" t="s">
        <v>8123</v>
      </c>
      <c r="B1856" s="8" t="s">
        <v>8128</v>
      </c>
      <c r="C1856" s="9" t="s">
        <v>8129</v>
      </c>
      <c r="D1856" s="10"/>
      <c r="E1856" s="8" t="s">
        <v>8130</v>
      </c>
      <c r="F1856" s="8" t="s">
        <v>1910</v>
      </c>
      <c r="G1856" s="11"/>
      <c r="H1856" s="12" t="s">
        <v>684</v>
      </c>
      <c r="I1856" s="8" t="s">
        <v>90</v>
      </c>
      <c r="J1856" s="13">
        <v>0.0</v>
      </c>
      <c r="K1856" s="14">
        <v>540.0</v>
      </c>
      <c r="L1856" s="14">
        <v>594.0</v>
      </c>
      <c r="M1856" s="14">
        <v>653.0</v>
      </c>
      <c r="N1856" s="14">
        <v>1080.0</v>
      </c>
      <c r="O1856" s="14">
        <v>972.0</v>
      </c>
      <c r="P1856" s="15">
        <f>J1856*M1856</f>
        <v>0</v>
      </c>
      <c r="Q1856" s="8" t="s">
        <v>8131</v>
      </c>
      <c r="R1856" s="16" t="s">
        <v>4459</v>
      </c>
      <c r="S1856" s="16">
        <v>89</v>
      </c>
      <c r="T1856" s="10"/>
      <c r="U1856">
        <f>J1856*L1856</f>
        <v>0</v>
      </c>
      <c r="V1856">
        <f>J1856*K1856</f>
        <v>0</v>
      </c>
    </row>
    <row r="1857" spans="1:22" customHeight="1" ht="20" outlineLevel="1">
      <c r="N1857" s="18" t="s">
        <v>8132</v>
      </c>
      <c r="P1857" s="19">
        <f>SUM(P1855:P1856)</f>
        <v>0</v>
      </c>
    </row>
    <row r="1858" spans="1:22" customHeight="1" ht="27">
      <c r="A1858" s="7" t="s">
        <v>521</v>
      </c>
      <c r="B1858" s="7"/>
      <c r="C1858" s="7"/>
      <c r="D1858" s="7"/>
      <c r="E1858" s="7"/>
      <c r="F1858" s="7"/>
      <c r="G1858" s="7"/>
      <c r="H1858" s="7"/>
      <c r="I1858" s="7"/>
      <c r="J1858" s="7"/>
      <c r="K1858" s="7"/>
      <c r="L1858" s="7"/>
      <c r="M1858" s="7"/>
      <c r="N1858" s="7"/>
      <c r="O1858" s="7"/>
      <c r="P1858" s="7"/>
      <c r="Q1858" s="7"/>
      <c r="R1858" s="7"/>
      <c r="S1858" s="7"/>
      <c r="T1858" s="7"/>
    </row>
    <row r="1859" spans="1:22" customHeight="1" ht="43.5" outlineLevel="1">
      <c r="A1859" s="8" t="s">
        <v>521</v>
      </c>
      <c r="B1859" s="8" t="s">
        <v>8133</v>
      </c>
      <c r="C1859" s="9" t="s">
        <v>8134</v>
      </c>
      <c r="D1859" s="10"/>
      <c r="E1859" s="8" t="s">
        <v>8135</v>
      </c>
      <c r="F1859" s="8" t="s">
        <v>2026</v>
      </c>
      <c r="G1859" s="11"/>
      <c r="H1859" s="12" t="s">
        <v>684</v>
      </c>
      <c r="I1859" s="8" t="s">
        <v>57</v>
      </c>
      <c r="J1859" s="13">
        <v>0.0</v>
      </c>
      <c r="K1859" s="14">
        <v>39.0</v>
      </c>
      <c r="L1859" s="14">
        <v>43.0</v>
      </c>
      <c r="M1859" s="14">
        <v>47.0</v>
      </c>
      <c r="N1859" s="14">
        <v>78.0</v>
      </c>
      <c r="O1859" s="14">
        <v>71.0</v>
      </c>
      <c r="P1859" s="15">
        <f>J1859*M1859</f>
        <v>0</v>
      </c>
      <c r="Q1859" s="8" t="s">
        <v>8136</v>
      </c>
      <c r="R1859" s="16" t="s">
        <v>8137</v>
      </c>
      <c r="S1859" s="16">
        <v>29</v>
      </c>
      <c r="T1859" s="10"/>
      <c r="U1859">
        <f>J1859*L1859</f>
        <v>0</v>
      </c>
      <c r="V1859">
        <f>J1859*K1859</f>
        <v>0</v>
      </c>
    </row>
    <row r="1860" spans="1:22" customHeight="1" ht="20" outlineLevel="1">
      <c r="N1860" s="18" t="s">
        <v>8138</v>
      </c>
      <c r="P1860" s="19">
        <f>SUM(P1859:P1859)</f>
        <v>0</v>
      </c>
    </row>
    <row r="1861" spans="1:22" customHeight="1" ht="27">
      <c r="A1861" s="7" t="s">
        <v>8139</v>
      </c>
      <c r="B1861" s="7"/>
      <c r="C1861" s="7"/>
      <c r="D1861" s="7"/>
      <c r="E1861" s="7"/>
      <c r="F1861" s="7"/>
      <c r="G1861" s="7"/>
      <c r="H1861" s="7"/>
      <c r="I1861" s="7"/>
      <c r="J1861" s="7"/>
      <c r="K1861" s="7"/>
      <c r="L1861" s="7"/>
      <c r="M1861" s="7"/>
      <c r="N1861" s="7"/>
      <c r="O1861" s="7"/>
      <c r="P1861" s="7"/>
      <c r="Q1861" s="7"/>
      <c r="R1861" s="7"/>
      <c r="S1861" s="7"/>
      <c r="T1861" s="7"/>
    </row>
    <row r="1862" spans="1:22" customHeight="1" ht="43.5" outlineLevel="1">
      <c r="A1862" s="8" t="s">
        <v>8139</v>
      </c>
      <c r="B1862" s="8" t="s">
        <v>8140</v>
      </c>
      <c r="C1862" s="9" t="s">
        <v>8141</v>
      </c>
      <c r="D1862" s="10"/>
      <c r="E1862" s="8" t="s">
        <v>8142</v>
      </c>
      <c r="F1862" s="8" t="s">
        <v>362</v>
      </c>
      <c r="G1862" s="11"/>
      <c r="H1862" s="12" t="s">
        <v>684</v>
      </c>
      <c r="I1862" s="8" t="s">
        <v>216</v>
      </c>
      <c r="J1862" s="13">
        <v>0.0</v>
      </c>
      <c r="K1862" s="14">
        <v>629.0</v>
      </c>
      <c r="L1862" s="14">
        <v>692.0</v>
      </c>
      <c r="M1862" s="14">
        <v>761.0</v>
      </c>
      <c r="N1862" s="14">
        <v>1258.0</v>
      </c>
      <c r="O1862" s="14">
        <v>1133.0</v>
      </c>
      <c r="P1862" s="15">
        <f>J1862*M1862</f>
        <v>0</v>
      </c>
      <c r="Q1862" s="8" t="s">
        <v>8143</v>
      </c>
      <c r="R1862" s="16" t="s">
        <v>92</v>
      </c>
      <c r="S1862" s="16">
        <v>199</v>
      </c>
      <c r="T1862" s="10"/>
      <c r="U1862">
        <f>J1862*L1862</f>
        <v>0</v>
      </c>
      <c r="V1862">
        <f>J1862*K1862</f>
        <v>0</v>
      </c>
    </row>
    <row r="1863" spans="1:22" customHeight="1" ht="43.5" outlineLevel="1">
      <c r="A1863" s="8" t="s">
        <v>8139</v>
      </c>
      <c r="B1863" s="8" t="s">
        <v>8144</v>
      </c>
      <c r="C1863" s="9" t="s">
        <v>8145</v>
      </c>
      <c r="D1863" s="10"/>
      <c r="E1863" s="8" t="s">
        <v>8146</v>
      </c>
      <c r="F1863" s="8" t="s">
        <v>222</v>
      </c>
      <c r="G1863" s="11"/>
      <c r="H1863" s="12" t="s">
        <v>684</v>
      </c>
      <c r="I1863" s="8" t="s">
        <v>83</v>
      </c>
      <c r="J1863" s="13">
        <v>0.0</v>
      </c>
      <c r="K1863" s="14">
        <v>54.0</v>
      </c>
      <c r="L1863" s="14">
        <v>59.0</v>
      </c>
      <c r="M1863" s="14">
        <v>65.0</v>
      </c>
      <c r="N1863" s="14">
        <v>108.0</v>
      </c>
      <c r="O1863" s="14">
        <v>98.0</v>
      </c>
      <c r="P1863" s="15">
        <f>J1863*M1863</f>
        <v>0</v>
      </c>
      <c r="Q1863" s="8" t="s">
        <v>8147</v>
      </c>
      <c r="R1863" s="16" t="s">
        <v>8148</v>
      </c>
      <c r="S1863" s="16">
        <v>32</v>
      </c>
      <c r="T1863" s="10"/>
      <c r="U1863">
        <f>J1863*L1863</f>
        <v>0</v>
      </c>
      <c r="V1863">
        <f>J1863*K1863</f>
        <v>0</v>
      </c>
    </row>
    <row r="1864" spans="1:22" customHeight="1" ht="43.5" outlineLevel="1">
      <c r="A1864" s="8" t="s">
        <v>8139</v>
      </c>
      <c r="B1864" s="8" t="s">
        <v>8149</v>
      </c>
      <c r="C1864" s="9" t="s">
        <v>8150</v>
      </c>
      <c r="D1864" s="10"/>
      <c r="E1864" s="8" t="s">
        <v>8151</v>
      </c>
      <c r="F1864" s="8" t="s">
        <v>362</v>
      </c>
      <c r="G1864" s="11"/>
      <c r="H1864" s="12" t="s">
        <v>684</v>
      </c>
      <c r="I1864" s="8" t="s">
        <v>83</v>
      </c>
      <c r="J1864" s="13">
        <v>0.0</v>
      </c>
      <c r="K1864" s="14">
        <v>330.0</v>
      </c>
      <c r="L1864" s="14">
        <v>363.0</v>
      </c>
      <c r="M1864" s="14">
        <v>399.0</v>
      </c>
      <c r="N1864" s="14">
        <v>660.0</v>
      </c>
      <c r="O1864" s="14">
        <v>594.0</v>
      </c>
      <c r="P1864" s="15">
        <f>J1864*M1864</f>
        <v>0</v>
      </c>
      <c r="Q1864" s="8" t="s">
        <v>8152</v>
      </c>
      <c r="R1864" s="16" t="s">
        <v>3609</v>
      </c>
      <c r="S1864" s="16">
        <v>185</v>
      </c>
      <c r="T1864" s="10"/>
      <c r="U1864">
        <f>J1864*L1864</f>
        <v>0</v>
      </c>
      <c r="V1864">
        <f>J1864*K1864</f>
        <v>0</v>
      </c>
    </row>
    <row r="1865" spans="1:22" customHeight="1" ht="43.5" outlineLevel="1">
      <c r="A1865" s="8" t="s">
        <v>8139</v>
      </c>
      <c r="B1865" s="8" t="s">
        <v>8153</v>
      </c>
      <c r="C1865" s="9" t="s">
        <v>8154</v>
      </c>
      <c r="D1865" s="10"/>
      <c r="E1865" s="8" t="s">
        <v>8155</v>
      </c>
      <c r="F1865" s="8" t="s">
        <v>362</v>
      </c>
      <c r="G1865" s="11"/>
      <c r="H1865" s="12" t="s">
        <v>684</v>
      </c>
      <c r="I1865" s="8" t="s">
        <v>83</v>
      </c>
      <c r="J1865" s="13">
        <v>0.0</v>
      </c>
      <c r="K1865" s="14">
        <v>330.0</v>
      </c>
      <c r="L1865" s="14">
        <v>363.0</v>
      </c>
      <c r="M1865" s="14">
        <v>399.0</v>
      </c>
      <c r="N1865" s="14">
        <v>660.0</v>
      </c>
      <c r="O1865" s="14">
        <v>594.0</v>
      </c>
      <c r="P1865" s="15">
        <f>J1865*M1865</f>
        <v>0</v>
      </c>
      <c r="Q1865" s="8" t="s">
        <v>8156</v>
      </c>
      <c r="R1865" s="16" t="s">
        <v>3609</v>
      </c>
      <c r="S1865" s="16">
        <v>175</v>
      </c>
      <c r="T1865" s="10"/>
      <c r="U1865">
        <f>J1865*L1865</f>
        <v>0</v>
      </c>
      <c r="V1865">
        <f>J1865*K1865</f>
        <v>0</v>
      </c>
    </row>
    <row r="1866" spans="1:22" customHeight="1" ht="20" outlineLevel="1">
      <c r="N1866" s="18" t="s">
        <v>8157</v>
      </c>
      <c r="P1866" s="19">
        <f>SUM(P1862:P1865)</f>
        <v>0</v>
      </c>
    </row>
    <row r="1867" spans="1:22" customHeight="1" ht="27">
      <c r="A1867" s="7" t="s">
        <v>8158</v>
      </c>
      <c r="B1867" s="7"/>
      <c r="C1867" s="7"/>
      <c r="D1867" s="7"/>
      <c r="E1867" s="7"/>
      <c r="F1867" s="7"/>
      <c r="G1867" s="7"/>
      <c r="H1867" s="7"/>
      <c r="I1867" s="7"/>
      <c r="J1867" s="7"/>
      <c r="K1867" s="7"/>
      <c r="L1867" s="7"/>
      <c r="M1867" s="7"/>
      <c r="N1867" s="7"/>
      <c r="O1867" s="7"/>
      <c r="P1867" s="7"/>
      <c r="Q1867" s="7"/>
      <c r="R1867" s="7"/>
      <c r="S1867" s="7"/>
      <c r="T1867" s="7"/>
    </row>
    <row r="1868" spans="1:22" customHeight="1" ht="43.5" outlineLevel="1">
      <c r="A1868" s="8" t="s">
        <v>8158</v>
      </c>
      <c r="B1868" s="8" t="s">
        <v>8159</v>
      </c>
      <c r="C1868" s="9" t="s">
        <v>8160</v>
      </c>
      <c r="D1868" s="10"/>
      <c r="E1868" s="8" t="s">
        <v>8161</v>
      </c>
      <c r="F1868" s="8" t="s">
        <v>8162</v>
      </c>
      <c r="G1868" s="11"/>
      <c r="H1868" s="17" t="s">
        <v>111</v>
      </c>
      <c r="I1868" s="8" t="s">
        <v>703</v>
      </c>
      <c r="J1868" s="13">
        <v>0.0</v>
      </c>
      <c r="K1868" s="14">
        <v>16.0</v>
      </c>
      <c r="L1868" s="14">
        <v>18.0</v>
      </c>
      <c r="M1868" s="14">
        <v>20.0</v>
      </c>
      <c r="N1868" s="14">
        <v>0.0</v>
      </c>
      <c r="O1868" s="14"/>
      <c r="P1868" s="15">
        <f>J1868*M1868</f>
        <v>0</v>
      </c>
      <c r="Q1868" s="8" t="s">
        <v>8163</v>
      </c>
      <c r="R1868" s="16" t="s">
        <v>8164</v>
      </c>
      <c r="S1868" s="16">
        <v>3</v>
      </c>
      <c r="T1868" s="10"/>
      <c r="U1868">
        <f>J1868*L1868</f>
        <v>0</v>
      </c>
      <c r="V1868">
        <f>J1868*K1868</f>
        <v>0</v>
      </c>
    </row>
    <row r="1869" spans="1:22" customHeight="1" ht="43.5" outlineLevel="1">
      <c r="A1869" s="8" t="s">
        <v>8158</v>
      </c>
      <c r="B1869" s="8" t="s">
        <v>8165</v>
      </c>
      <c r="C1869" s="9" t="s">
        <v>8166</v>
      </c>
      <c r="D1869" s="10"/>
      <c r="E1869" s="8" t="s">
        <v>8167</v>
      </c>
      <c r="F1869" s="8" t="s">
        <v>616</v>
      </c>
      <c r="G1869" s="11"/>
      <c r="H1869" s="17" t="s">
        <v>111</v>
      </c>
      <c r="I1869" s="8" t="s">
        <v>759</v>
      </c>
      <c r="J1869" s="13">
        <v>0.0</v>
      </c>
      <c r="K1869" s="14">
        <v>21.0</v>
      </c>
      <c r="L1869" s="14">
        <v>23.0</v>
      </c>
      <c r="M1869" s="14">
        <v>25.0</v>
      </c>
      <c r="N1869" s="14"/>
      <c r="O1869" s="14"/>
      <c r="P1869" s="15">
        <f>J1869*M1869</f>
        <v>0</v>
      </c>
      <c r="Q1869" s="8" t="s">
        <v>8168</v>
      </c>
      <c r="R1869" s="16" t="s">
        <v>8169</v>
      </c>
      <c r="S1869" s="16">
        <v>3</v>
      </c>
      <c r="T1869" s="10"/>
      <c r="U1869">
        <f>J1869*L1869</f>
        <v>0</v>
      </c>
      <c r="V1869">
        <f>J1869*K1869</f>
        <v>0</v>
      </c>
    </row>
    <row r="1870" spans="1:22" customHeight="1" ht="43.5" outlineLevel="1">
      <c r="A1870" s="8" t="s">
        <v>8158</v>
      </c>
      <c r="B1870" s="8" t="s">
        <v>8170</v>
      </c>
      <c r="C1870" s="9" t="s">
        <v>8171</v>
      </c>
      <c r="D1870" s="10"/>
      <c r="E1870" s="8" t="s">
        <v>8172</v>
      </c>
      <c r="F1870" s="8" t="s">
        <v>8173</v>
      </c>
      <c r="G1870" s="11"/>
      <c r="H1870" s="12">
        <v>83</v>
      </c>
      <c r="I1870" s="8" t="s">
        <v>842</v>
      </c>
      <c r="J1870" s="13">
        <v>0.0</v>
      </c>
      <c r="K1870" s="14">
        <v>114.0</v>
      </c>
      <c r="L1870" s="14">
        <v>125.0</v>
      </c>
      <c r="M1870" s="14">
        <v>138.0</v>
      </c>
      <c r="N1870" s="14"/>
      <c r="O1870" s="14"/>
      <c r="P1870" s="15">
        <f>J1870*M1870</f>
        <v>0</v>
      </c>
      <c r="Q1870" s="8" t="s">
        <v>8174</v>
      </c>
      <c r="R1870" s="16" t="s">
        <v>8175</v>
      </c>
      <c r="S1870" s="16">
        <v>2</v>
      </c>
      <c r="T1870" s="10"/>
      <c r="U1870">
        <f>J1870*L1870</f>
        <v>0</v>
      </c>
      <c r="V1870">
        <f>J1870*K1870</f>
        <v>0</v>
      </c>
    </row>
    <row r="1871" spans="1:22" customHeight="1" ht="43.5" outlineLevel="1">
      <c r="A1871" s="8" t="s">
        <v>8158</v>
      </c>
      <c r="B1871" s="8" t="s">
        <v>8176</v>
      </c>
      <c r="C1871" s="9" t="s">
        <v>8177</v>
      </c>
      <c r="D1871" s="10"/>
      <c r="E1871" s="8" t="s">
        <v>8178</v>
      </c>
      <c r="F1871" s="8" t="s">
        <v>499</v>
      </c>
      <c r="G1871" s="11"/>
      <c r="H1871" s="12" t="s">
        <v>2781</v>
      </c>
      <c r="I1871" s="8" t="s">
        <v>1566</v>
      </c>
      <c r="J1871" s="13">
        <v>0.0</v>
      </c>
      <c r="K1871" s="14">
        <v>17.0</v>
      </c>
      <c r="L1871" s="14">
        <v>19.0</v>
      </c>
      <c r="M1871" s="14">
        <v>21.0</v>
      </c>
      <c r="N1871" s="14"/>
      <c r="O1871" s="14"/>
      <c r="P1871" s="15">
        <f>J1871*M1871</f>
        <v>0</v>
      </c>
      <c r="Q1871" s="8" t="s">
        <v>8179</v>
      </c>
      <c r="R1871" s="16" t="s">
        <v>8180</v>
      </c>
      <c r="S1871" s="16">
        <v>2</v>
      </c>
      <c r="T1871" s="10"/>
      <c r="U1871">
        <f>J1871*L1871</f>
        <v>0</v>
      </c>
      <c r="V1871">
        <f>J1871*K1871</f>
        <v>0</v>
      </c>
    </row>
    <row r="1872" spans="1:22" customHeight="1" ht="43.5" outlineLevel="1">
      <c r="A1872" s="8" t="s">
        <v>8158</v>
      </c>
      <c r="B1872" s="8" t="s">
        <v>8181</v>
      </c>
      <c r="C1872" s="9" t="s">
        <v>8182</v>
      </c>
      <c r="D1872" s="10"/>
      <c r="E1872" s="8" t="s">
        <v>8183</v>
      </c>
      <c r="F1872" s="8" t="s">
        <v>8173</v>
      </c>
      <c r="G1872" s="11"/>
      <c r="H1872" s="12">
        <v>159</v>
      </c>
      <c r="I1872" s="8" t="s">
        <v>712</v>
      </c>
      <c r="J1872" s="13">
        <v>0.0</v>
      </c>
      <c r="K1872" s="14">
        <v>15.0</v>
      </c>
      <c r="L1872" s="14">
        <v>17.0</v>
      </c>
      <c r="M1872" s="14">
        <v>19.0</v>
      </c>
      <c r="N1872" s="14"/>
      <c r="O1872" s="14"/>
      <c r="P1872" s="15">
        <f>J1872*M1872</f>
        <v>0</v>
      </c>
      <c r="Q1872" s="8" t="s">
        <v>8184</v>
      </c>
      <c r="R1872" s="16" t="s">
        <v>8169</v>
      </c>
      <c r="S1872" s="16">
        <v>3</v>
      </c>
      <c r="T1872" s="10"/>
      <c r="U1872">
        <f>J1872*L1872</f>
        <v>0</v>
      </c>
      <c r="V1872">
        <f>J1872*K1872</f>
        <v>0</v>
      </c>
    </row>
    <row r="1873" spans="1:22" customHeight="1" ht="43.5" outlineLevel="1">
      <c r="A1873" s="8" t="s">
        <v>8158</v>
      </c>
      <c r="B1873" s="8" t="s">
        <v>8185</v>
      </c>
      <c r="C1873" s="9" t="s">
        <v>8186</v>
      </c>
      <c r="D1873" s="10"/>
      <c r="E1873" s="8" t="s">
        <v>8187</v>
      </c>
      <c r="F1873" s="8" t="s">
        <v>3124</v>
      </c>
      <c r="G1873" s="11"/>
      <c r="H1873" s="17" t="s">
        <v>111</v>
      </c>
      <c r="I1873" s="8" t="s">
        <v>670</v>
      </c>
      <c r="J1873" s="13">
        <v>0.0</v>
      </c>
      <c r="K1873" s="14">
        <v>37.0</v>
      </c>
      <c r="L1873" s="14">
        <v>41.0</v>
      </c>
      <c r="M1873" s="14">
        <v>45.0</v>
      </c>
      <c r="N1873" s="14">
        <v>0.0</v>
      </c>
      <c r="O1873" s="14">
        <v>0.0</v>
      </c>
      <c r="P1873" s="15">
        <f>J1873*M1873</f>
        <v>0</v>
      </c>
      <c r="Q1873" s="8" t="s">
        <v>6226</v>
      </c>
      <c r="R1873" s="16" t="s">
        <v>8188</v>
      </c>
      <c r="S1873" s="16">
        <v>13</v>
      </c>
      <c r="T1873" s="10"/>
      <c r="U1873">
        <f>J1873*L1873</f>
        <v>0</v>
      </c>
      <c r="V1873">
        <f>J1873*K1873</f>
        <v>0</v>
      </c>
    </row>
    <row r="1874" spans="1:22" customHeight="1" ht="43.5" outlineLevel="1">
      <c r="A1874" s="8" t="s">
        <v>8158</v>
      </c>
      <c r="B1874" s="8" t="s">
        <v>8189</v>
      </c>
      <c r="C1874" s="9" t="s">
        <v>8190</v>
      </c>
      <c r="D1874" s="10"/>
      <c r="E1874" s="8" t="s">
        <v>8191</v>
      </c>
      <c r="F1874" s="8" t="s">
        <v>8192</v>
      </c>
      <c r="G1874" s="11"/>
      <c r="H1874" s="17" t="s">
        <v>111</v>
      </c>
      <c r="I1874" s="8" t="s">
        <v>697</v>
      </c>
      <c r="J1874" s="13">
        <v>0.0</v>
      </c>
      <c r="K1874" s="14">
        <v>46.0</v>
      </c>
      <c r="L1874" s="14">
        <v>51.0</v>
      </c>
      <c r="M1874" s="14">
        <v>56.0</v>
      </c>
      <c r="N1874" s="14"/>
      <c r="O1874" s="14"/>
      <c r="P1874" s="15">
        <f>J1874*M1874</f>
        <v>0</v>
      </c>
      <c r="Q1874" s="8" t="s">
        <v>1490</v>
      </c>
      <c r="R1874" s="16" t="s">
        <v>8193</v>
      </c>
      <c r="S1874" s="16">
        <v>5</v>
      </c>
      <c r="T1874" s="10"/>
      <c r="U1874">
        <f>J1874*L1874</f>
        <v>0</v>
      </c>
      <c r="V1874">
        <f>J1874*K1874</f>
        <v>0</v>
      </c>
    </row>
    <row r="1875" spans="1:22" customHeight="1" ht="43.5" outlineLevel="1">
      <c r="A1875" s="8" t="s">
        <v>8158</v>
      </c>
      <c r="B1875" s="8" t="s">
        <v>8194</v>
      </c>
      <c r="C1875" s="9" t="s">
        <v>8195</v>
      </c>
      <c r="D1875" s="10"/>
      <c r="E1875" s="8" t="s">
        <v>8196</v>
      </c>
      <c r="F1875" s="8" t="s">
        <v>8192</v>
      </c>
      <c r="G1875" s="11"/>
      <c r="H1875" s="17" t="s">
        <v>111</v>
      </c>
      <c r="I1875" s="8" t="s">
        <v>697</v>
      </c>
      <c r="J1875" s="13">
        <v>0.0</v>
      </c>
      <c r="K1875" s="14">
        <v>49.0</v>
      </c>
      <c r="L1875" s="14">
        <v>54.0</v>
      </c>
      <c r="M1875" s="14">
        <v>59.0</v>
      </c>
      <c r="N1875" s="14"/>
      <c r="O1875" s="14"/>
      <c r="P1875" s="15">
        <f>J1875*M1875</f>
        <v>0</v>
      </c>
      <c r="Q1875" s="8" t="s">
        <v>1017</v>
      </c>
      <c r="R1875" s="16" t="s">
        <v>8193</v>
      </c>
      <c r="S1875" s="16">
        <v>6</v>
      </c>
      <c r="T1875" s="10"/>
      <c r="U1875">
        <f>J1875*L1875</f>
        <v>0</v>
      </c>
      <c r="V1875">
        <f>J1875*K1875</f>
        <v>0</v>
      </c>
    </row>
    <row r="1876" spans="1:22" customHeight="1" ht="43.5" outlineLevel="1">
      <c r="A1876" s="8" t="s">
        <v>8158</v>
      </c>
      <c r="B1876" s="8" t="s">
        <v>8197</v>
      </c>
      <c r="C1876" s="9" t="s">
        <v>8198</v>
      </c>
      <c r="D1876" s="10"/>
      <c r="E1876" s="8" t="s">
        <v>8199</v>
      </c>
      <c r="F1876" s="8" t="s">
        <v>8192</v>
      </c>
      <c r="G1876" s="11"/>
      <c r="H1876" s="17" t="s">
        <v>111</v>
      </c>
      <c r="I1876" s="8" t="s">
        <v>697</v>
      </c>
      <c r="J1876" s="13">
        <v>0.0</v>
      </c>
      <c r="K1876" s="14">
        <v>44.0</v>
      </c>
      <c r="L1876" s="14">
        <v>48.0</v>
      </c>
      <c r="M1876" s="14">
        <v>53.0</v>
      </c>
      <c r="N1876" s="14"/>
      <c r="O1876" s="14"/>
      <c r="P1876" s="15">
        <f>J1876*M1876</f>
        <v>0</v>
      </c>
      <c r="Q1876" s="8" t="s">
        <v>1127</v>
      </c>
      <c r="R1876" s="16" t="s">
        <v>8200</v>
      </c>
      <c r="S1876" s="16">
        <v>5</v>
      </c>
      <c r="T1876" s="10"/>
      <c r="U1876">
        <f>J1876*L1876</f>
        <v>0</v>
      </c>
      <c r="V1876">
        <f>J1876*K1876</f>
        <v>0</v>
      </c>
    </row>
    <row r="1877" spans="1:22" customHeight="1" ht="43.5" outlineLevel="1">
      <c r="A1877" s="8" t="s">
        <v>8158</v>
      </c>
      <c r="B1877" s="8" t="s">
        <v>8201</v>
      </c>
      <c r="C1877" s="9" t="s">
        <v>8202</v>
      </c>
      <c r="D1877" s="10"/>
      <c r="E1877" s="8" t="s">
        <v>8203</v>
      </c>
      <c r="F1877" s="8" t="s">
        <v>8192</v>
      </c>
      <c r="G1877" s="11"/>
      <c r="H1877" s="17" t="s">
        <v>111</v>
      </c>
      <c r="I1877" s="8" t="s">
        <v>697</v>
      </c>
      <c r="J1877" s="13">
        <v>0.0</v>
      </c>
      <c r="K1877" s="14">
        <v>50.0</v>
      </c>
      <c r="L1877" s="14">
        <v>55.0</v>
      </c>
      <c r="M1877" s="14">
        <v>61.0</v>
      </c>
      <c r="N1877" s="14"/>
      <c r="O1877" s="14"/>
      <c r="P1877" s="15">
        <f>J1877*M1877</f>
        <v>0</v>
      </c>
      <c r="Q1877" s="8" t="s">
        <v>8204</v>
      </c>
      <c r="R1877" s="16" t="s">
        <v>8193</v>
      </c>
      <c r="S1877" s="16">
        <v>6</v>
      </c>
      <c r="T1877" s="10"/>
      <c r="U1877">
        <f>J1877*L1877</f>
        <v>0</v>
      </c>
      <c r="V1877">
        <f>J1877*K1877</f>
        <v>0</v>
      </c>
    </row>
    <row r="1878" spans="1:22" customHeight="1" ht="43.5" outlineLevel="1">
      <c r="A1878" s="8" t="s">
        <v>8158</v>
      </c>
      <c r="B1878" s="8" t="s">
        <v>8205</v>
      </c>
      <c r="C1878" s="9" t="s">
        <v>8206</v>
      </c>
      <c r="D1878" s="10"/>
      <c r="E1878" s="8" t="s">
        <v>8207</v>
      </c>
      <c r="F1878" s="8" t="s">
        <v>616</v>
      </c>
      <c r="G1878" s="11"/>
      <c r="H1878" s="12">
        <v>289</v>
      </c>
      <c r="I1878" s="8" t="s">
        <v>759</v>
      </c>
      <c r="J1878" s="13">
        <v>0.0</v>
      </c>
      <c r="K1878" s="14">
        <v>23.0</v>
      </c>
      <c r="L1878" s="14">
        <v>25.0</v>
      </c>
      <c r="M1878" s="14">
        <v>28.0</v>
      </c>
      <c r="N1878" s="14"/>
      <c r="O1878" s="14"/>
      <c r="P1878" s="15">
        <f>J1878*M1878</f>
        <v>0</v>
      </c>
      <c r="Q1878" s="8" t="s">
        <v>8208</v>
      </c>
      <c r="R1878" s="16" t="s">
        <v>8169</v>
      </c>
      <c r="S1878" s="16">
        <v>3</v>
      </c>
      <c r="T1878" s="10"/>
      <c r="U1878">
        <f>J1878*L1878</f>
        <v>0</v>
      </c>
      <c r="V1878">
        <f>J1878*K1878</f>
        <v>0</v>
      </c>
    </row>
    <row r="1879" spans="1:22" customHeight="1" ht="43.5" outlineLevel="1">
      <c r="A1879" s="8" t="s">
        <v>8158</v>
      </c>
      <c r="B1879" s="8" t="s">
        <v>8209</v>
      </c>
      <c r="C1879" s="9" t="s">
        <v>8210</v>
      </c>
      <c r="D1879" s="10"/>
      <c r="E1879" s="8" t="s">
        <v>8211</v>
      </c>
      <c r="F1879" s="8" t="s">
        <v>616</v>
      </c>
      <c r="G1879" s="11"/>
      <c r="H1879" s="17" t="s">
        <v>111</v>
      </c>
      <c r="I1879" s="8" t="s">
        <v>712</v>
      </c>
      <c r="J1879" s="13">
        <v>0.0</v>
      </c>
      <c r="K1879" s="14">
        <v>28.0</v>
      </c>
      <c r="L1879" s="14">
        <v>31.0</v>
      </c>
      <c r="M1879" s="14">
        <v>34.0</v>
      </c>
      <c r="N1879" s="14"/>
      <c r="O1879" s="14"/>
      <c r="P1879" s="15">
        <f>J1879*M1879</f>
        <v>0</v>
      </c>
      <c r="Q1879" s="8" t="s">
        <v>8212</v>
      </c>
      <c r="R1879" s="16" t="s">
        <v>8213</v>
      </c>
      <c r="S1879" s="16">
        <v>4</v>
      </c>
      <c r="T1879" s="10"/>
      <c r="U1879">
        <f>J1879*L1879</f>
        <v>0</v>
      </c>
      <c r="V1879">
        <f>J1879*K1879</f>
        <v>0</v>
      </c>
    </row>
    <row r="1880" spans="1:22" customHeight="1" ht="43.5" outlineLevel="1">
      <c r="A1880" s="8" t="s">
        <v>8158</v>
      </c>
      <c r="B1880" s="8" t="s">
        <v>8214</v>
      </c>
      <c r="C1880" s="9" t="s">
        <v>8215</v>
      </c>
      <c r="D1880" s="10"/>
      <c r="E1880" s="8" t="s">
        <v>8216</v>
      </c>
      <c r="F1880" s="8" t="s">
        <v>616</v>
      </c>
      <c r="G1880" s="11"/>
      <c r="H1880" s="17" t="s">
        <v>111</v>
      </c>
      <c r="I1880" s="8" t="s">
        <v>1103</v>
      </c>
      <c r="J1880" s="13">
        <v>0.0</v>
      </c>
      <c r="K1880" s="14">
        <v>23.0</v>
      </c>
      <c r="L1880" s="14">
        <v>25.0</v>
      </c>
      <c r="M1880" s="14">
        <v>28.0</v>
      </c>
      <c r="N1880" s="14"/>
      <c r="O1880" s="14"/>
      <c r="P1880" s="15">
        <f>J1880*M1880</f>
        <v>0</v>
      </c>
      <c r="Q1880" s="8" t="s">
        <v>8217</v>
      </c>
      <c r="R1880" s="16" t="s">
        <v>8169</v>
      </c>
      <c r="S1880" s="16">
        <v>3</v>
      </c>
      <c r="T1880" s="10"/>
      <c r="U1880">
        <f>J1880*L1880</f>
        <v>0</v>
      </c>
      <c r="V1880">
        <f>J1880*K1880</f>
        <v>0</v>
      </c>
    </row>
    <row r="1881" spans="1:22" customHeight="1" ht="43.5" outlineLevel="1">
      <c r="A1881" s="8" t="s">
        <v>8158</v>
      </c>
      <c r="B1881" s="8" t="s">
        <v>8218</v>
      </c>
      <c r="C1881" s="9" t="s">
        <v>8219</v>
      </c>
      <c r="D1881" s="10"/>
      <c r="E1881" s="8" t="s">
        <v>8220</v>
      </c>
      <c r="F1881" s="8" t="s">
        <v>499</v>
      </c>
      <c r="G1881" s="11"/>
      <c r="H1881" s="12" t="s">
        <v>1879</v>
      </c>
      <c r="I1881" s="8" t="s">
        <v>938</v>
      </c>
      <c r="J1881" s="13">
        <v>0.0</v>
      </c>
      <c r="K1881" s="14">
        <v>291.0</v>
      </c>
      <c r="L1881" s="14">
        <v>320.0</v>
      </c>
      <c r="M1881" s="14">
        <v>352.0</v>
      </c>
      <c r="N1881" s="14">
        <v>0.0</v>
      </c>
      <c r="O1881" s="14">
        <v>0.0</v>
      </c>
      <c r="P1881" s="15">
        <f>J1881*M1881</f>
        <v>0</v>
      </c>
      <c r="Q1881" s="8" t="s">
        <v>8221</v>
      </c>
      <c r="R1881" s="16" t="s">
        <v>8222</v>
      </c>
      <c r="S1881" s="16">
        <v>13</v>
      </c>
      <c r="T1881" s="10"/>
      <c r="U1881">
        <f>J1881*L1881</f>
        <v>0</v>
      </c>
      <c r="V1881">
        <f>J1881*K1881</f>
        <v>0</v>
      </c>
    </row>
    <row r="1882" spans="1:22" customHeight="1" ht="43.5" outlineLevel="1">
      <c r="A1882" s="8" t="s">
        <v>8158</v>
      </c>
      <c r="B1882" s="8" t="s">
        <v>8223</v>
      </c>
      <c r="C1882" s="9" t="s">
        <v>8224</v>
      </c>
      <c r="D1882" s="10"/>
      <c r="E1882" s="8" t="s">
        <v>8225</v>
      </c>
      <c r="F1882" s="8" t="s">
        <v>5993</v>
      </c>
      <c r="G1882" s="11"/>
      <c r="H1882" s="12" t="s">
        <v>684</v>
      </c>
      <c r="I1882" s="8" t="s">
        <v>670</v>
      </c>
      <c r="J1882" s="13">
        <v>0.0</v>
      </c>
      <c r="K1882" s="14">
        <v>15.0</v>
      </c>
      <c r="L1882" s="14">
        <v>17.0</v>
      </c>
      <c r="M1882" s="14">
        <v>19.0</v>
      </c>
      <c r="N1882" s="14">
        <v>0.0</v>
      </c>
      <c r="O1882" s="14">
        <v>0.0</v>
      </c>
      <c r="P1882" s="15">
        <f>J1882*M1882</f>
        <v>0</v>
      </c>
      <c r="Q1882" s="8" t="s">
        <v>8226</v>
      </c>
      <c r="R1882" s="16" t="s">
        <v>8227</v>
      </c>
      <c r="S1882" s="16">
        <v>4</v>
      </c>
      <c r="T1882" s="10"/>
      <c r="U1882">
        <f>J1882*L1882</f>
        <v>0</v>
      </c>
      <c r="V1882">
        <f>J1882*K1882</f>
        <v>0</v>
      </c>
    </row>
    <row r="1883" spans="1:22" customHeight="1" ht="43.5" outlineLevel="1">
      <c r="A1883" s="8" t="s">
        <v>8158</v>
      </c>
      <c r="B1883" s="8" t="s">
        <v>8228</v>
      </c>
      <c r="C1883" s="9" t="s">
        <v>8229</v>
      </c>
      <c r="D1883" s="10"/>
      <c r="E1883" s="8" t="s">
        <v>8230</v>
      </c>
      <c r="F1883" s="8" t="s">
        <v>8231</v>
      </c>
      <c r="G1883" s="11"/>
      <c r="H1883" s="12" t="s">
        <v>684</v>
      </c>
      <c r="I1883" s="8" t="s">
        <v>765</v>
      </c>
      <c r="J1883" s="13">
        <v>0.0</v>
      </c>
      <c r="K1883" s="14">
        <v>138.0</v>
      </c>
      <c r="L1883" s="14">
        <v>152.0</v>
      </c>
      <c r="M1883" s="14">
        <v>167.0</v>
      </c>
      <c r="N1883" s="14">
        <v>0.0</v>
      </c>
      <c r="O1883" s="14">
        <v>0.0</v>
      </c>
      <c r="P1883" s="15">
        <f>J1883*M1883</f>
        <v>0</v>
      </c>
      <c r="Q1883" s="8" t="s">
        <v>8232</v>
      </c>
      <c r="R1883" s="16" t="s">
        <v>8233</v>
      </c>
      <c r="S1883" s="16">
        <v>2</v>
      </c>
      <c r="T1883" s="10"/>
      <c r="U1883">
        <f>J1883*L1883</f>
        <v>0</v>
      </c>
      <c r="V1883">
        <f>J1883*K1883</f>
        <v>0</v>
      </c>
    </row>
    <row r="1884" spans="1:22" customHeight="1" ht="43.5" outlineLevel="1">
      <c r="A1884" s="8" t="s">
        <v>8158</v>
      </c>
      <c r="B1884" s="8" t="s">
        <v>8234</v>
      </c>
      <c r="C1884" s="9" t="s">
        <v>8235</v>
      </c>
      <c r="D1884" s="10"/>
      <c r="E1884" s="8" t="s">
        <v>8236</v>
      </c>
      <c r="F1884" s="8" t="s">
        <v>8173</v>
      </c>
      <c r="G1884" s="11"/>
      <c r="H1884" s="12" t="s">
        <v>684</v>
      </c>
      <c r="I1884" s="8" t="s">
        <v>216</v>
      </c>
      <c r="J1884" s="13">
        <v>0.0</v>
      </c>
      <c r="K1884" s="14">
        <v>15.0</v>
      </c>
      <c r="L1884" s="14">
        <v>17.0</v>
      </c>
      <c r="M1884" s="14">
        <v>19.0</v>
      </c>
      <c r="N1884" s="14"/>
      <c r="O1884" s="14"/>
      <c r="P1884" s="15">
        <f>J1884*M1884</f>
        <v>0</v>
      </c>
      <c r="Q1884" s="8" t="s">
        <v>8237</v>
      </c>
      <c r="R1884" s="16" t="s">
        <v>8164</v>
      </c>
      <c r="S1884" s="16">
        <v>2</v>
      </c>
      <c r="T1884" s="10"/>
      <c r="U1884">
        <f>J1884*L1884</f>
        <v>0</v>
      </c>
      <c r="V1884">
        <f>J1884*K1884</f>
        <v>0</v>
      </c>
    </row>
    <row r="1885" spans="1:22" customHeight="1" ht="43.5" outlineLevel="1">
      <c r="A1885" s="8" t="s">
        <v>8158</v>
      </c>
      <c r="B1885" s="8" t="s">
        <v>8238</v>
      </c>
      <c r="C1885" s="9" t="s">
        <v>8239</v>
      </c>
      <c r="D1885" s="10"/>
      <c r="E1885" s="8" t="s">
        <v>8240</v>
      </c>
      <c r="F1885" s="8" t="s">
        <v>8241</v>
      </c>
      <c r="G1885" s="11"/>
      <c r="H1885" s="12" t="s">
        <v>684</v>
      </c>
      <c r="I1885" s="8" t="s">
        <v>216</v>
      </c>
      <c r="J1885" s="13">
        <v>0.0</v>
      </c>
      <c r="K1885" s="14">
        <v>189.0</v>
      </c>
      <c r="L1885" s="14">
        <v>208.0</v>
      </c>
      <c r="M1885" s="14">
        <v>229.0</v>
      </c>
      <c r="N1885" s="14"/>
      <c r="O1885" s="14"/>
      <c r="P1885" s="15">
        <f>J1885*M1885</f>
        <v>0</v>
      </c>
      <c r="Q1885" s="8" t="s">
        <v>4504</v>
      </c>
      <c r="R1885" s="16" t="s">
        <v>8164</v>
      </c>
      <c r="S1885" s="16">
        <v>2</v>
      </c>
      <c r="T1885" s="10"/>
      <c r="U1885">
        <f>J1885*L1885</f>
        <v>0</v>
      </c>
      <c r="V1885">
        <f>J1885*K1885</f>
        <v>0</v>
      </c>
    </row>
    <row r="1886" spans="1:22" customHeight="1" ht="43.5" outlineLevel="1">
      <c r="A1886" s="8" t="s">
        <v>8158</v>
      </c>
      <c r="B1886" s="8" t="s">
        <v>8242</v>
      </c>
      <c r="C1886" s="9" t="s">
        <v>8243</v>
      </c>
      <c r="D1886" s="10"/>
      <c r="E1886" s="8" t="s">
        <v>8244</v>
      </c>
      <c r="F1886" s="8" t="s">
        <v>8173</v>
      </c>
      <c r="G1886" s="11"/>
      <c r="H1886" s="12" t="s">
        <v>684</v>
      </c>
      <c r="I1886" s="8" t="s">
        <v>83</v>
      </c>
      <c r="J1886" s="13">
        <v>0.0</v>
      </c>
      <c r="K1886" s="14">
        <v>13.0</v>
      </c>
      <c r="L1886" s="14">
        <v>14.0</v>
      </c>
      <c r="M1886" s="14">
        <v>15.0</v>
      </c>
      <c r="N1886" s="14"/>
      <c r="O1886" s="14"/>
      <c r="P1886" s="15">
        <f>J1886*M1886</f>
        <v>0</v>
      </c>
      <c r="Q1886" s="8" t="s">
        <v>8245</v>
      </c>
      <c r="R1886" s="16" t="s">
        <v>8164</v>
      </c>
      <c r="S1886" s="16">
        <v>2</v>
      </c>
      <c r="T1886" s="10"/>
      <c r="U1886">
        <f>J1886*L1886</f>
        <v>0</v>
      </c>
      <c r="V1886">
        <f>J1886*K1886</f>
        <v>0</v>
      </c>
    </row>
    <row r="1887" spans="1:22" customHeight="1" ht="43.5" outlineLevel="1">
      <c r="A1887" s="8" t="s">
        <v>8158</v>
      </c>
      <c r="B1887" s="8" t="s">
        <v>8246</v>
      </c>
      <c r="C1887" s="9" t="s">
        <v>8247</v>
      </c>
      <c r="D1887" s="10"/>
      <c r="E1887" s="8" t="s">
        <v>8248</v>
      </c>
      <c r="F1887" s="8" t="s">
        <v>8231</v>
      </c>
      <c r="G1887" s="11"/>
      <c r="H1887" s="12" t="s">
        <v>684</v>
      </c>
      <c r="I1887" s="8" t="s">
        <v>664</v>
      </c>
      <c r="J1887" s="13">
        <v>0.0</v>
      </c>
      <c r="K1887" s="14">
        <v>87.0</v>
      </c>
      <c r="L1887" s="14">
        <v>96.0</v>
      </c>
      <c r="M1887" s="14">
        <v>106.0</v>
      </c>
      <c r="N1887" s="14">
        <v>0.0</v>
      </c>
      <c r="O1887" s="14">
        <v>0.0</v>
      </c>
      <c r="P1887" s="15">
        <f>J1887*M1887</f>
        <v>0</v>
      </c>
      <c r="Q1887" s="8" t="s">
        <v>8249</v>
      </c>
      <c r="R1887" s="16" t="s">
        <v>8233</v>
      </c>
      <c r="S1887" s="16">
        <v>2</v>
      </c>
      <c r="T1887" s="10"/>
      <c r="U1887">
        <f>J1887*L1887</f>
        <v>0</v>
      </c>
      <c r="V1887">
        <f>J1887*K1887</f>
        <v>0</v>
      </c>
    </row>
    <row r="1888" spans="1:22" customHeight="1" ht="43.5" outlineLevel="1">
      <c r="A1888" s="8" t="s">
        <v>8158</v>
      </c>
      <c r="B1888" s="8" t="s">
        <v>8250</v>
      </c>
      <c r="C1888" s="9" t="s">
        <v>8251</v>
      </c>
      <c r="D1888" s="10"/>
      <c r="E1888" s="8" t="s">
        <v>8252</v>
      </c>
      <c r="F1888" s="8" t="s">
        <v>499</v>
      </c>
      <c r="G1888" s="11"/>
      <c r="H1888" s="17" t="s">
        <v>111</v>
      </c>
      <c r="I1888" s="8" t="s">
        <v>691</v>
      </c>
      <c r="J1888" s="13">
        <v>0.0</v>
      </c>
      <c r="K1888" s="14">
        <v>151.0</v>
      </c>
      <c r="L1888" s="14">
        <v>166.0</v>
      </c>
      <c r="M1888" s="14">
        <v>183.0</v>
      </c>
      <c r="N1888" s="14"/>
      <c r="O1888" s="14"/>
      <c r="P1888" s="15">
        <f>J1888*M1888</f>
        <v>0</v>
      </c>
      <c r="Q1888" s="8" t="s">
        <v>8253</v>
      </c>
      <c r="R1888" s="16" t="s">
        <v>8254</v>
      </c>
      <c r="S1888" s="16">
        <v>15</v>
      </c>
      <c r="T1888" s="10"/>
      <c r="U1888">
        <f>J1888*L1888</f>
        <v>0</v>
      </c>
      <c r="V1888">
        <f>J1888*K1888</f>
        <v>0</v>
      </c>
    </row>
    <row r="1889" spans="1:22" customHeight="1" ht="43.5" outlineLevel="1">
      <c r="A1889" s="8" t="s">
        <v>8158</v>
      </c>
      <c r="B1889" s="8" t="s">
        <v>8255</v>
      </c>
      <c r="C1889" s="9" t="s">
        <v>8256</v>
      </c>
      <c r="D1889" s="10"/>
      <c r="E1889" s="8" t="s">
        <v>8257</v>
      </c>
      <c r="F1889" s="8" t="s">
        <v>8231</v>
      </c>
      <c r="G1889" s="11"/>
      <c r="H1889" s="12" t="s">
        <v>684</v>
      </c>
      <c r="I1889" s="8" t="s">
        <v>685</v>
      </c>
      <c r="J1889" s="13">
        <v>0.0</v>
      </c>
      <c r="K1889" s="14">
        <v>33.0</v>
      </c>
      <c r="L1889" s="14">
        <v>36.0</v>
      </c>
      <c r="M1889" s="14">
        <v>40.0</v>
      </c>
      <c r="N1889" s="14">
        <v>0.0</v>
      </c>
      <c r="O1889" s="14">
        <v>0.0</v>
      </c>
      <c r="P1889" s="15">
        <f>J1889*M1889</f>
        <v>0</v>
      </c>
      <c r="Q1889" s="8" t="s">
        <v>8258</v>
      </c>
      <c r="R1889" s="16" t="s">
        <v>8259</v>
      </c>
      <c r="S1889" s="16">
        <v>2</v>
      </c>
      <c r="T1889" s="10"/>
      <c r="U1889">
        <f>J1889*L1889</f>
        <v>0</v>
      </c>
      <c r="V1889">
        <f>J1889*K1889</f>
        <v>0</v>
      </c>
    </row>
    <row r="1890" spans="1:22" customHeight="1" ht="43.5" outlineLevel="1">
      <c r="A1890" s="8" t="s">
        <v>8158</v>
      </c>
      <c r="B1890" s="8" t="s">
        <v>8260</v>
      </c>
      <c r="C1890" s="9" t="s">
        <v>8261</v>
      </c>
      <c r="D1890" s="10"/>
      <c r="E1890" s="8" t="s">
        <v>8262</v>
      </c>
      <c r="F1890" s="8" t="s">
        <v>8173</v>
      </c>
      <c r="G1890" s="11"/>
      <c r="H1890" s="12" t="s">
        <v>2781</v>
      </c>
      <c r="I1890" s="8" t="s">
        <v>712</v>
      </c>
      <c r="J1890" s="13">
        <v>0.0</v>
      </c>
      <c r="K1890" s="14">
        <v>16.0</v>
      </c>
      <c r="L1890" s="14">
        <v>18.0</v>
      </c>
      <c r="M1890" s="14">
        <v>20.0</v>
      </c>
      <c r="N1890" s="14">
        <v>0.0</v>
      </c>
      <c r="O1890" s="14"/>
      <c r="P1890" s="15">
        <f>J1890*M1890</f>
        <v>0</v>
      </c>
      <c r="Q1890" s="8" t="s">
        <v>8263</v>
      </c>
      <c r="R1890" s="16" t="s">
        <v>8164</v>
      </c>
      <c r="S1890" s="16">
        <v>3</v>
      </c>
      <c r="T1890" s="10"/>
      <c r="U1890">
        <f>J1890*L1890</f>
        <v>0</v>
      </c>
      <c r="V1890">
        <f>J1890*K1890</f>
        <v>0</v>
      </c>
    </row>
    <row r="1891" spans="1:22" customHeight="1" ht="43.5" outlineLevel="1">
      <c r="A1891" s="8" t="s">
        <v>8158</v>
      </c>
      <c r="B1891" s="8" t="s">
        <v>8264</v>
      </c>
      <c r="C1891" s="9" t="s">
        <v>8265</v>
      </c>
      <c r="D1891" s="10"/>
      <c r="E1891" s="8" t="s">
        <v>8266</v>
      </c>
      <c r="F1891" s="8" t="s">
        <v>394</v>
      </c>
      <c r="G1891" s="11"/>
      <c r="H1891" s="12">
        <v>179</v>
      </c>
      <c r="I1891" s="8" t="s">
        <v>1566</v>
      </c>
      <c r="J1891" s="13">
        <v>0.0</v>
      </c>
      <c r="K1891" s="14">
        <v>167.0</v>
      </c>
      <c r="L1891" s="14">
        <v>184.0</v>
      </c>
      <c r="M1891" s="14">
        <v>202.0</v>
      </c>
      <c r="N1891" s="14">
        <v>0.0</v>
      </c>
      <c r="O1891" s="14"/>
      <c r="P1891" s="15">
        <f>J1891*M1891</f>
        <v>0</v>
      </c>
      <c r="Q1891" s="8" t="s">
        <v>8267</v>
      </c>
      <c r="R1891" s="16" t="s">
        <v>8268</v>
      </c>
      <c r="S1891" s="16">
        <v>25</v>
      </c>
      <c r="T1891" s="10"/>
      <c r="U1891">
        <f>J1891*L1891</f>
        <v>0</v>
      </c>
      <c r="V1891">
        <f>J1891*K1891</f>
        <v>0</v>
      </c>
    </row>
    <row r="1892" spans="1:22" customHeight="1" ht="43.5" outlineLevel="1">
      <c r="A1892" s="8" t="s">
        <v>8158</v>
      </c>
      <c r="B1892" s="8" t="s">
        <v>8269</v>
      </c>
      <c r="C1892" s="9" t="s">
        <v>8270</v>
      </c>
      <c r="D1892" s="10"/>
      <c r="E1892" s="8" t="s">
        <v>8271</v>
      </c>
      <c r="F1892" s="8" t="s">
        <v>8173</v>
      </c>
      <c r="G1892" s="11"/>
      <c r="H1892" s="17" t="s">
        <v>111</v>
      </c>
      <c r="I1892" s="8" t="s">
        <v>697</v>
      </c>
      <c r="J1892" s="13">
        <v>0.0</v>
      </c>
      <c r="K1892" s="14">
        <v>21.0</v>
      </c>
      <c r="L1892" s="14">
        <v>23.0</v>
      </c>
      <c r="M1892" s="14">
        <v>25.0</v>
      </c>
      <c r="N1892" s="14">
        <v>0.0</v>
      </c>
      <c r="O1892" s="14"/>
      <c r="P1892" s="15">
        <f>J1892*M1892</f>
        <v>0</v>
      </c>
      <c r="Q1892" s="8" t="s">
        <v>8272</v>
      </c>
      <c r="R1892" s="16" t="s">
        <v>8169</v>
      </c>
      <c r="S1892" s="16">
        <v>2</v>
      </c>
      <c r="T1892" s="10"/>
      <c r="U1892">
        <f>J1892*L1892</f>
        <v>0</v>
      </c>
      <c r="V1892">
        <f>J1892*K1892</f>
        <v>0</v>
      </c>
    </row>
    <row r="1893" spans="1:22" customHeight="1" ht="43.5" outlineLevel="1">
      <c r="A1893" s="8" t="s">
        <v>8158</v>
      </c>
      <c r="B1893" s="8" t="s">
        <v>8273</v>
      </c>
      <c r="C1893" s="9" t="s">
        <v>8274</v>
      </c>
      <c r="D1893" s="10"/>
      <c r="E1893" s="8" t="s">
        <v>8275</v>
      </c>
      <c r="F1893" s="8" t="s">
        <v>8276</v>
      </c>
      <c r="G1893" s="11"/>
      <c r="H1893" s="17" t="s">
        <v>111</v>
      </c>
      <c r="I1893" s="8" t="s">
        <v>691</v>
      </c>
      <c r="J1893" s="13">
        <v>0.0</v>
      </c>
      <c r="K1893" s="14">
        <v>21.0</v>
      </c>
      <c r="L1893" s="14">
        <v>23.0</v>
      </c>
      <c r="M1893" s="14">
        <v>25.0</v>
      </c>
      <c r="N1893" s="14">
        <v>0.0</v>
      </c>
      <c r="O1893" s="14"/>
      <c r="P1893" s="15">
        <f>J1893*M1893</f>
        <v>0</v>
      </c>
      <c r="Q1893" s="8" t="s">
        <v>8277</v>
      </c>
      <c r="R1893" s="16" t="s">
        <v>8164</v>
      </c>
      <c r="S1893" s="16">
        <v>3</v>
      </c>
      <c r="T1893" s="10"/>
      <c r="U1893">
        <f>J1893*L1893</f>
        <v>0</v>
      </c>
      <c r="V1893">
        <f>J1893*K1893</f>
        <v>0</v>
      </c>
    </row>
    <row r="1894" spans="1:22" customHeight="1" ht="43.5" outlineLevel="1">
      <c r="A1894" s="8" t="s">
        <v>8158</v>
      </c>
      <c r="B1894" s="8" t="s">
        <v>8278</v>
      </c>
      <c r="C1894" s="9" t="s">
        <v>8279</v>
      </c>
      <c r="D1894" s="10"/>
      <c r="E1894" s="8" t="s">
        <v>8280</v>
      </c>
      <c r="F1894" s="8" t="s">
        <v>8192</v>
      </c>
      <c r="G1894" s="11"/>
      <c r="H1894" s="12" t="s">
        <v>684</v>
      </c>
      <c r="I1894" s="8" t="s">
        <v>776</v>
      </c>
      <c r="J1894" s="13">
        <v>0.0</v>
      </c>
      <c r="K1894" s="14">
        <v>129.0</v>
      </c>
      <c r="L1894" s="14">
        <v>142.0</v>
      </c>
      <c r="M1894" s="14">
        <v>156.0</v>
      </c>
      <c r="N1894" s="14">
        <v>0.0</v>
      </c>
      <c r="O1894" s="14"/>
      <c r="P1894" s="15">
        <f>J1894*M1894</f>
        <v>0</v>
      </c>
      <c r="Q1894" s="8" t="s">
        <v>1651</v>
      </c>
      <c r="R1894" s="16" t="s">
        <v>8281</v>
      </c>
      <c r="S1894" s="16">
        <v>8</v>
      </c>
      <c r="T1894" s="10"/>
      <c r="U1894">
        <f>J1894*L1894</f>
        <v>0</v>
      </c>
      <c r="V1894">
        <f>J1894*K1894</f>
        <v>0</v>
      </c>
    </row>
    <row r="1895" spans="1:22" customHeight="1" ht="43.5" outlineLevel="1">
      <c r="A1895" s="8" t="s">
        <v>8158</v>
      </c>
      <c r="B1895" s="8" t="s">
        <v>8282</v>
      </c>
      <c r="C1895" s="9" t="s">
        <v>8283</v>
      </c>
      <c r="D1895" s="10"/>
      <c r="E1895" s="8" t="s">
        <v>8284</v>
      </c>
      <c r="F1895" s="8" t="s">
        <v>8231</v>
      </c>
      <c r="G1895" s="11"/>
      <c r="H1895" s="12">
        <v>66</v>
      </c>
      <c r="I1895" s="8" t="s">
        <v>697</v>
      </c>
      <c r="J1895" s="13">
        <v>0.0</v>
      </c>
      <c r="K1895" s="14">
        <v>20.0</v>
      </c>
      <c r="L1895" s="14">
        <v>22.0</v>
      </c>
      <c r="M1895" s="14">
        <v>24.0</v>
      </c>
      <c r="N1895" s="14">
        <v>0.0</v>
      </c>
      <c r="O1895" s="14"/>
      <c r="P1895" s="15">
        <f>J1895*M1895</f>
        <v>0</v>
      </c>
      <c r="Q1895" s="8" t="s">
        <v>169</v>
      </c>
      <c r="R1895" s="16" t="s">
        <v>8180</v>
      </c>
      <c r="S1895" s="16">
        <v>2</v>
      </c>
      <c r="T1895" s="10"/>
      <c r="U1895">
        <f>J1895*L1895</f>
        <v>0</v>
      </c>
      <c r="V1895">
        <f>J1895*K1895</f>
        <v>0</v>
      </c>
    </row>
    <row r="1896" spans="1:22" customHeight="1" ht="43.5" outlineLevel="1">
      <c r="A1896" s="8" t="s">
        <v>8158</v>
      </c>
      <c r="B1896" s="8" t="s">
        <v>8285</v>
      </c>
      <c r="C1896" s="9" t="s">
        <v>8286</v>
      </c>
      <c r="D1896" s="10"/>
      <c r="E1896" s="8" t="s">
        <v>8287</v>
      </c>
      <c r="F1896" s="8" t="s">
        <v>499</v>
      </c>
      <c r="G1896" s="11"/>
      <c r="H1896" s="17" t="s">
        <v>111</v>
      </c>
      <c r="I1896" s="8" t="s">
        <v>1566</v>
      </c>
      <c r="J1896" s="13">
        <v>0.0</v>
      </c>
      <c r="K1896" s="14">
        <v>221.0</v>
      </c>
      <c r="L1896" s="14">
        <v>243.0</v>
      </c>
      <c r="M1896" s="14">
        <v>267.0</v>
      </c>
      <c r="N1896" s="14">
        <v>0.0</v>
      </c>
      <c r="O1896" s="14"/>
      <c r="P1896" s="15">
        <f>J1896*M1896</f>
        <v>0</v>
      </c>
      <c r="Q1896" s="8" t="s">
        <v>8288</v>
      </c>
      <c r="R1896" s="16" t="s">
        <v>2710</v>
      </c>
      <c r="S1896" s="16">
        <v>23</v>
      </c>
      <c r="T1896" s="10"/>
      <c r="U1896">
        <f>J1896*L1896</f>
        <v>0</v>
      </c>
      <c r="V1896">
        <f>J1896*K1896</f>
        <v>0</v>
      </c>
    </row>
    <row r="1897" spans="1:22" customHeight="1" ht="43.5" outlineLevel="1">
      <c r="A1897" s="8" t="s">
        <v>8158</v>
      </c>
      <c r="B1897" s="8" t="s">
        <v>8289</v>
      </c>
      <c r="C1897" s="9" t="s">
        <v>8290</v>
      </c>
      <c r="D1897" s="10"/>
      <c r="E1897" s="8" t="s">
        <v>8291</v>
      </c>
      <c r="F1897" s="8" t="s">
        <v>334</v>
      </c>
      <c r="G1897" s="11"/>
      <c r="H1897" s="17" t="s">
        <v>111</v>
      </c>
      <c r="I1897" s="8" t="s">
        <v>1000</v>
      </c>
      <c r="J1897" s="13">
        <v>0.0</v>
      </c>
      <c r="K1897" s="14">
        <v>170.0</v>
      </c>
      <c r="L1897" s="14">
        <v>187.0</v>
      </c>
      <c r="M1897" s="14">
        <v>206.0</v>
      </c>
      <c r="N1897" s="14">
        <v>0.0</v>
      </c>
      <c r="O1897" s="14"/>
      <c r="P1897" s="15">
        <f>J1897*M1897</f>
        <v>0</v>
      </c>
      <c r="Q1897" s="8" t="s">
        <v>8292</v>
      </c>
      <c r="R1897" s="16" t="s">
        <v>8293</v>
      </c>
      <c r="S1897" s="16">
        <v>26</v>
      </c>
      <c r="T1897" s="10"/>
      <c r="U1897">
        <f>J1897*L1897</f>
        <v>0</v>
      </c>
      <c r="V1897">
        <f>J1897*K1897</f>
        <v>0</v>
      </c>
    </row>
    <row r="1898" spans="1:22" customHeight="1" ht="43.5" outlineLevel="1">
      <c r="A1898" s="8" t="s">
        <v>8158</v>
      </c>
      <c r="B1898" s="8" t="s">
        <v>8294</v>
      </c>
      <c r="C1898" s="9" t="s">
        <v>8295</v>
      </c>
      <c r="D1898" s="10"/>
      <c r="E1898" s="8" t="s">
        <v>8296</v>
      </c>
      <c r="F1898" s="8" t="s">
        <v>499</v>
      </c>
      <c r="G1898" s="11"/>
      <c r="H1898" s="12" t="s">
        <v>684</v>
      </c>
      <c r="I1898" s="8" t="s">
        <v>1566</v>
      </c>
      <c r="J1898" s="13">
        <v>0.0</v>
      </c>
      <c r="K1898" s="14">
        <v>106.0</v>
      </c>
      <c r="L1898" s="14">
        <v>117.0</v>
      </c>
      <c r="M1898" s="14">
        <v>129.0</v>
      </c>
      <c r="N1898" s="14">
        <v>0.0</v>
      </c>
      <c r="O1898" s="14"/>
      <c r="P1898" s="15">
        <f>J1898*M1898</f>
        <v>0</v>
      </c>
      <c r="Q1898" s="8" t="s">
        <v>169</v>
      </c>
      <c r="R1898" s="16" t="s">
        <v>8297</v>
      </c>
      <c r="S1898" s="16">
        <v>15</v>
      </c>
      <c r="T1898" s="10"/>
      <c r="U1898">
        <f>J1898*L1898</f>
        <v>0</v>
      </c>
      <c r="V1898">
        <f>J1898*K1898</f>
        <v>0</v>
      </c>
    </row>
    <row r="1899" spans="1:22" customHeight="1" ht="43.5" outlineLevel="1">
      <c r="A1899" s="8" t="s">
        <v>8158</v>
      </c>
      <c r="B1899" s="8" t="s">
        <v>8298</v>
      </c>
      <c r="C1899" s="9" t="s">
        <v>8299</v>
      </c>
      <c r="D1899" s="10"/>
      <c r="E1899" s="8" t="s">
        <v>8300</v>
      </c>
      <c r="F1899" s="8" t="s">
        <v>168</v>
      </c>
      <c r="G1899" s="11"/>
      <c r="H1899" s="12">
        <v>280</v>
      </c>
      <c r="I1899" s="8" t="s">
        <v>712</v>
      </c>
      <c r="J1899" s="13">
        <v>0.0</v>
      </c>
      <c r="K1899" s="14">
        <v>167.0</v>
      </c>
      <c r="L1899" s="14">
        <v>184.0</v>
      </c>
      <c r="M1899" s="14">
        <v>202.0</v>
      </c>
      <c r="N1899" s="14">
        <v>0.0</v>
      </c>
      <c r="O1899" s="14"/>
      <c r="P1899" s="15">
        <f>J1899*M1899</f>
        <v>0</v>
      </c>
      <c r="Q1899" s="8" t="s">
        <v>8301</v>
      </c>
      <c r="R1899" s="16" t="s">
        <v>6881</v>
      </c>
      <c r="S1899" s="16">
        <v>45</v>
      </c>
      <c r="T1899" s="10"/>
      <c r="U1899">
        <f>J1899*L1899</f>
        <v>0</v>
      </c>
      <c r="V1899">
        <f>J1899*K1899</f>
        <v>0</v>
      </c>
    </row>
    <row r="1900" spans="1:22" customHeight="1" ht="43.5" outlineLevel="1">
      <c r="A1900" s="8" t="s">
        <v>8158</v>
      </c>
      <c r="B1900" s="8" t="s">
        <v>486</v>
      </c>
      <c r="C1900" s="9" t="s">
        <v>487</v>
      </c>
      <c r="D1900" s="10"/>
      <c r="E1900" s="8" t="s">
        <v>488</v>
      </c>
      <c r="F1900" s="8" t="s">
        <v>489</v>
      </c>
      <c r="G1900" s="11"/>
      <c r="H1900" s="12">
        <v>107</v>
      </c>
      <c r="I1900" s="8" t="s">
        <v>155</v>
      </c>
      <c r="J1900" s="13">
        <v>0.0</v>
      </c>
      <c r="K1900" s="14">
        <v>48.0</v>
      </c>
      <c r="L1900" s="14">
        <v>53.0</v>
      </c>
      <c r="M1900" s="14">
        <v>58.0</v>
      </c>
      <c r="N1900" s="14"/>
      <c r="O1900" s="14"/>
      <c r="P1900" s="15">
        <f>J1900*M1900</f>
        <v>0</v>
      </c>
      <c r="Q1900" s="8" t="s">
        <v>490</v>
      </c>
      <c r="R1900" s="16" t="s">
        <v>491</v>
      </c>
      <c r="S1900" s="16">
        <v>9</v>
      </c>
      <c r="T1900" s="10"/>
      <c r="U1900">
        <f>J1900*L1900</f>
        <v>0</v>
      </c>
      <c r="V1900">
        <f>J1900*K1900</f>
        <v>0</v>
      </c>
    </row>
    <row r="1901" spans="1:22" customHeight="1" ht="43.5" outlineLevel="1">
      <c r="A1901" s="8" t="s">
        <v>8158</v>
      </c>
      <c r="B1901" s="8" t="s">
        <v>8302</v>
      </c>
      <c r="C1901" s="9" t="s">
        <v>8303</v>
      </c>
      <c r="D1901" s="10"/>
      <c r="E1901" s="8" t="s">
        <v>8304</v>
      </c>
      <c r="F1901" s="8" t="s">
        <v>8231</v>
      </c>
      <c r="G1901" s="11"/>
      <c r="H1901" s="12" t="s">
        <v>684</v>
      </c>
      <c r="I1901" s="8" t="s">
        <v>776</v>
      </c>
      <c r="J1901" s="13">
        <v>0.0</v>
      </c>
      <c r="K1901" s="14">
        <v>50.0</v>
      </c>
      <c r="L1901" s="14">
        <v>55.0</v>
      </c>
      <c r="M1901" s="14">
        <v>61.0</v>
      </c>
      <c r="N1901" s="14">
        <v>0.0</v>
      </c>
      <c r="O1901" s="14">
        <v>0.0</v>
      </c>
      <c r="P1901" s="15">
        <f>J1901*M1901</f>
        <v>0</v>
      </c>
      <c r="Q1901" s="8" t="s">
        <v>8305</v>
      </c>
      <c r="R1901" s="16" t="s">
        <v>8259</v>
      </c>
      <c r="S1901" s="16">
        <v>2</v>
      </c>
      <c r="T1901" s="10"/>
      <c r="U1901">
        <f>J1901*L1901</f>
        <v>0</v>
      </c>
      <c r="V1901">
        <f>J1901*K1901</f>
        <v>0</v>
      </c>
    </row>
    <row r="1902" spans="1:22" customHeight="1" ht="43.5" outlineLevel="1">
      <c r="A1902" s="8" t="s">
        <v>8158</v>
      </c>
      <c r="B1902" s="8" t="s">
        <v>492</v>
      </c>
      <c r="C1902" s="9" t="s">
        <v>493</v>
      </c>
      <c r="D1902" s="10"/>
      <c r="E1902" s="8" t="s">
        <v>494</v>
      </c>
      <c r="F1902" s="8" t="s">
        <v>489</v>
      </c>
      <c r="G1902" s="11"/>
      <c r="H1902" s="12">
        <v>26</v>
      </c>
      <c r="I1902" s="8" t="s">
        <v>155</v>
      </c>
      <c r="J1902" s="13">
        <v>0.0</v>
      </c>
      <c r="K1902" s="14">
        <v>48.0</v>
      </c>
      <c r="L1902" s="14">
        <v>53.0</v>
      </c>
      <c r="M1902" s="14">
        <v>58.0</v>
      </c>
      <c r="N1902" s="14"/>
      <c r="O1902" s="14"/>
      <c r="P1902" s="15">
        <f>J1902*M1902</f>
        <v>0</v>
      </c>
      <c r="Q1902" s="8" t="s">
        <v>495</v>
      </c>
      <c r="R1902" s="16" t="s">
        <v>491</v>
      </c>
      <c r="S1902" s="16">
        <v>9</v>
      </c>
      <c r="T1902" s="10"/>
      <c r="U1902">
        <f>J1902*L1902</f>
        <v>0</v>
      </c>
      <c r="V1902">
        <f>J1902*K1902</f>
        <v>0</v>
      </c>
    </row>
    <row r="1903" spans="1:22" customHeight="1" ht="43.5" outlineLevel="1">
      <c r="A1903" s="8" t="s">
        <v>8158</v>
      </c>
      <c r="B1903" s="8" t="s">
        <v>8306</v>
      </c>
      <c r="C1903" s="9" t="s">
        <v>8307</v>
      </c>
      <c r="D1903" s="10"/>
      <c r="E1903" s="8" t="s">
        <v>8308</v>
      </c>
      <c r="F1903" s="8" t="s">
        <v>499</v>
      </c>
      <c r="G1903" s="11"/>
      <c r="H1903" s="17" t="s">
        <v>111</v>
      </c>
      <c r="I1903" s="8" t="s">
        <v>691</v>
      </c>
      <c r="J1903" s="13">
        <v>0.0</v>
      </c>
      <c r="K1903" s="14">
        <v>229.0</v>
      </c>
      <c r="L1903" s="14">
        <v>252.0</v>
      </c>
      <c r="M1903" s="14">
        <v>277.0</v>
      </c>
      <c r="N1903" s="14">
        <v>0.0</v>
      </c>
      <c r="O1903" s="14"/>
      <c r="P1903" s="15">
        <f>J1903*M1903</f>
        <v>0</v>
      </c>
      <c r="Q1903" s="8" t="s">
        <v>8184</v>
      </c>
      <c r="R1903" s="16" t="s">
        <v>8309</v>
      </c>
      <c r="S1903" s="16">
        <v>24</v>
      </c>
      <c r="T1903" s="10"/>
      <c r="U1903">
        <f>J1903*L1903</f>
        <v>0</v>
      </c>
      <c r="V1903">
        <f>J1903*K1903</f>
        <v>0</v>
      </c>
    </row>
    <row r="1904" spans="1:22" customHeight="1" ht="43.5" outlineLevel="1">
      <c r="A1904" s="8" t="s">
        <v>8158</v>
      </c>
      <c r="B1904" s="8" t="s">
        <v>8310</v>
      </c>
      <c r="C1904" s="9" t="s">
        <v>8311</v>
      </c>
      <c r="D1904" s="10"/>
      <c r="E1904" s="8" t="s">
        <v>8312</v>
      </c>
      <c r="F1904" s="8" t="s">
        <v>3124</v>
      </c>
      <c r="G1904" s="11"/>
      <c r="H1904" s="17" t="s">
        <v>111</v>
      </c>
      <c r="I1904" s="8" t="s">
        <v>703</v>
      </c>
      <c r="J1904" s="13">
        <v>0.0</v>
      </c>
      <c r="K1904" s="14">
        <v>37.0</v>
      </c>
      <c r="L1904" s="14">
        <v>41.0</v>
      </c>
      <c r="M1904" s="14">
        <v>45.0</v>
      </c>
      <c r="N1904" s="14">
        <v>0.0</v>
      </c>
      <c r="O1904" s="14">
        <v>0.0</v>
      </c>
      <c r="P1904" s="15">
        <f>J1904*M1904</f>
        <v>0</v>
      </c>
      <c r="Q1904" s="8" t="s">
        <v>8313</v>
      </c>
      <c r="R1904" s="16" t="s">
        <v>8188</v>
      </c>
      <c r="S1904" s="16">
        <v>13</v>
      </c>
      <c r="T1904" s="10"/>
      <c r="U1904">
        <f>J1904*L1904</f>
        <v>0</v>
      </c>
      <c r="V1904">
        <f>J1904*K1904</f>
        <v>0</v>
      </c>
    </row>
    <row r="1905" spans="1:22" customHeight="1" ht="43.5" outlineLevel="1">
      <c r="A1905" s="8" t="s">
        <v>8158</v>
      </c>
      <c r="B1905" s="8" t="s">
        <v>8314</v>
      </c>
      <c r="C1905" s="9" t="s">
        <v>8315</v>
      </c>
      <c r="D1905" s="10"/>
      <c r="E1905" s="8" t="s">
        <v>8316</v>
      </c>
      <c r="F1905" s="8" t="s">
        <v>499</v>
      </c>
      <c r="G1905" s="11"/>
      <c r="H1905" s="17" t="s">
        <v>111</v>
      </c>
      <c r="I1905" s="8" t="s">
        <v>712</v>
      </c>
      <c r="J1905" s="13">
        <v>0.0</v>
      </c>
      <c r="K1905" s="14">
        <v>37.0</v>
      </c>
      <c r="L1905" s="14">
        <v>41.0</v>
      </c>
      <c r="M1905" s="14">
        <v>45.0</v>
      </c>
      <c r="N1905" s="14">
        <v>0.0</v>
      </c>
      <c r="O1905" s="14">
        <v>0.0</v>
      </c>
      <c r="P1905" s="15">
        <f>J1905*M1905</f>
        <v>0</v>
      </c>
      <c r="Q1905" s="8" t="s">
        <v>8317</v>
      </c>
      <c r="R1905" s="16" t="s">
        <v>8318</v>
      </c>
      <c r="S1905" s="16">
        <v>11</v>
      </c>
      <c r="T1905" s="10"/>
      <c r="U1905">
        <f>J1905*L1905</f>
        <v>0</v>
      </c>
      <c r="V1905">
        <f>J1905*K1905</f>
        <v>0</v>
      </c>
    </row>
    <row r="1906" spans="1:22" customHeight="1" ht="43.5" outlineLevel="1">
      <c r="A1906" s="8" t="s">
        <v>8158</v>
      </c>
      <c r="B1906" s="8" t="s">
        <v>8319</v>
      </c>
      <c r="C1906" s="9" t="s">
        <v>8320</v>
      </c>
      <c r="D1906" s="10"/>
      <c r="E1906" s="8" t="s">
        <v>8321</v>
      </c>
      <c r="F1906" s="8" t="s">
        <v>3124</v>
      </c>
      <c r="G1906" s="11"/>
      <c r="H1906" s="17" t="s">
        <v>111</v>
      </c>
      <c r="I1906" s="8" t="s">
        <v>854</v>
      </c>
      <c r="J1906" s="13">
        <v>0.0</v>
      </c>
      <c r="K1906" s="14">
        <v>37.0</v>
      </c>
      <c r="L1906" s="14">
        <v>41.0</v>
      </c>
      <c r="M1906" s="14">
        <v>45.0</v>
      </c>
      <c r="N1906" s="14">
        <v>0.0</v>
      </c>
      <c r="O1906" s="14">
        <v>0.0</v>
      </c>
      <c r="P1906" s="15">
        <f>J1906*M1906</f>
        <v>0</v>
      </c>
      <c r="Q1906" s="8" t="s">
        <v>8322</v>
      </c>
      <c r="R1906" s="16" t="s">
        <v>8188</v>
      </c>
      <c r="S1906" s="16">
        <v>14</v>
      </c>
      <c r="T1906" s="10"/>
      <c r="U1906">
        <f>J1906*L1906</f>
        <v>0</v>
      </c>
      <c r="V1906">
        <f>J1906*K1906</f>
        <v>0</v>
      </c>
    </row>
    <row r="1907" spans="1:22" customHeight="1" ht="43.5" outlineLevel="1">
      <c r="A1907" s="8" t="s">
        <v>8158</v>
      </c>
      <c r="B1907" s="8" t="s">
        <v>8323</v>
      </c>
      <c r="C1907" s="9" t="s">
        <v>8324</v>
      </c>
      <c r="D1907" s="10"/>
      <c r="E1907" s="8" t="s">
        <v>8325</v>
      </c>
      <c r="F1907" s="8" t="s">
        <v>499</v>
      </c>
      <c r="G1907" s="11"/>
      <c r="H1907" s="17" t="s">
        <v>111</v>
      </c>
      <c r="I1907" s="8" t="s">
        <v>703</v>
      </c>
      <c r="J1907" s="13">
        <v>0.0</v>
      </c>
      <c r="K1907" s="14">
        <v>37.0</v>
      </c>
      <c r="L1907" s="14">
        <v>41.0</v>
      </c>
      <c r="M1907" s="14">
        <v>45.0</v>
      </c>
      <c r="N1907" s="14">
        <v>0.0</v>
      </c>
      <c r="O1907" s="14">
        <v>0.0</v>
      </c>
      <c r="P1907" s="15">
        <f>J1907*M1907</f>
        <v>0</v>
      </c>
      <c r="Q1907" s="8" t="s">
        <v>8326</v>
      </c>
      <c r="R1907" s="16" t="s">
        <v>8318</v>
      </c>
      <c r="S1907" s="16">
        <v>11</v>
      </c>
      <c r="T1907" s="10"/>
      <c r="U1907">
        <f>J1907*L1907</f>
        <v>0</v>
      </c>
      <c r="V1907">
        <f>J1907*K1907</f>
        <v>0</v>
      </c>
    </row>
    <row r="1908" spans="1:22" customHeight="1" ht="43.5" outlineLevel="1">
      <c r="A1908" s="8" t="s">
        <v>8158</v>
      </c>
      <c r="B1908" s="8" t="s">
        <v>8327</v>
      </c>
      <c r="C1908" s="9" t="s">
        <v>8328</v>
      </c>
      <c r="D1908" s="10"/>
      <c r="E1908" s="8" t="s">
        <v>8329</v>
      </c>
      <c r="F1908" s="8" t="s">
        <v>3124</v>
      </c>
      <c r="G1908" s="11"/>
      <c r="H1908" s="17" t="s">
        <v>111</v>
      </c>
      <c r="I1908" s="8" t="s">
        <v>703</v>
      </c>
      <c r="J1908" s="13">
        <v>0.0</v>
      </c>
      <c r="K1908" s="14">
        <v>37.0</v>
      </c>
      <c r="L1908" s="14">
        <v>41.0</v>
      </c>
      <c r="M1908" s="14">
        <v>45.0</v>
      </c>
      <c r="N1908" s="14">
        <v>0.0</v>
      </c>
      <c r="O1908" s="14">
        <v>0.0</v>
      </c>
      <c r="P1908" s="15">
        <f>J1908*M1908</f>
        <v>0</v>
      </c>
      <c r="Q1908" s="8" t="s">
        <v>8330</v>
      </c>
      <c r="R1908" s="16" t="s">
        <v>8318</v>
      </c>
      <c r="S1908" s="16">
        <v>14</v>
      </c>
      <c r="T1908" s="10"/>
      <c r="U1908">
        <f>J1908*L1908</f>
        <v>0</v>
      </c>
      <c r="V1908">
        <f>J1908*K1908</f>
        <v>0</v>
      </c>
    </row>
    <row r="1909" spans="1:22" customHeight="1" ht="43.5" outlineLevel="1">
      <c r="A1909" s="8" t="s">
        <v>8158</v>
      </c>
      <c r="B1909" s="8" t="s">
        <v>8331</v>
      </c>
      <c r="C1909" s="9" t="s">
        <v>8332</v>
      </c>
      <c r="D1909" s="10"/>
      <c r="E1909" s="8" t="s">
        <v>8333</v>
      </c>
      <c r="F1909" s="8" t="s">
        <v>3124</v>
      </c>
      <c r="G1909" s="11"/>
      <c r="H1909" s="17" t="s">
        <v>111</v>
      </c>
      <c r="I1909" s="8" t="s">
        <v>842</v>
      </c>
      <c r="J1909" s="13">
        <v>0.0</v>
      </c>
      <c r="K1909" s="14">
        <v>50.0</v>
      </c>
      <c r="L1909" s="14">
        <v>55.0</v>
      </c>
      <c r="M1909" s="14">
        <v>61.0</v>
      </c>
      <c r="N1909" s="14">
        <v>0.0</v>
      </c>
      <c r="O1909" s="14">
        <v>0.0</v>
      </c>
      <c r="P1909" s="15">
        <f>J1909*M1909</f>
        <v>0</v>
      </c>
      <c r="Q1909" s="8" t="s">
        <v>8334</v>
      </c>
      <c r="R1909" s="16" t="s">
        <v>8188</v>
      </c>
      <c r="S1909" s="16">
        <v>14</v>
      </c>
      <c r="T1909" s="10"/>
      <c r="U1909">
        <f>J1909*L1909</f>
        <v>0</v>
      </c>
      <c r="V1909">
        <f>J1909*K1909</f>
        <v>0</v>
      </c>
    </row>
    <row r="1910" spans="1:22" customHeight="1" ht="43.5" outlineLevel="1">
      <c r="A1910" s="8" t="s">
        <v>8158</v>
      </c>
      <c r="B1910" s="8" t="s">
        <v>8335</v>
      </c>
      <c r="C1910" s="9" t="s">
        <v>8336</v>
      </c>
      <c r="D1910" s="10"/>
      <c r="E1910" s="8" t="s">
        <v>8337</v>
      </c>
      <c r="F1910" s="8" t="s">
        <v>8173</v>
      </c>
      <c r="G1910" s="11"/>
      <c r="H1910" s="12" t="s">
        <v>684</v>
      </c>
      <c r="I1910" s="8" t="s">
        <v>776</v>
      </c>
      <c r="J1910" s="13">
        <v>0.0</v>
      </c>
      <c r="K1910" s="14">
        <v>33.0</v>
      </c>
      <c r="L1910" s="14">
        <v>36.0</v>
      </c>
      <c r="M1910" s="14">
        <v>40.0</v>
      </c>
      <c r="N1910" s="14">
        <v>0.0</v>
      </c>
      <c r="O1910" s="14">
        <v>0.0</v>
      </c>
      <c r="P1910" s="15">
        <f>J1910*M1910</f>
        <v>0</v>
      </c>
      <c r="Q1910" s="8" t="s">
        <v>8338</v>
      </c>
      <c r="R1910" s="16" t="s">
        <v>8259</v>
      </c>
      <c r="S1910" s="16">
        <v>2</v>
      </c>
      <c r="T1910" s="10"/>
      <c r="U1910">
        <f>J1910*L1910</f>
        <v>0</v>
      </c>
      <c r="V1910">
        <f>J1910*K1910</f>
        <v>0</v>
      </c>
    </row>
    <row r="1911" spans="1:22" customHeight="1" ht="43.5" outlineLevel="1">
      <c r="A1911" s="8" t="s">
        <v>8158</v>
      </c>
      <c r="B1911" s="8" t="s">
        <v>8339</v>
      </c>
      <c r="C1911" s="9" t="s">
        <v>8340</v>
      </c>
      <c r="D1911" s="10"/>
      <c r="E1911" s="8" t="s">
        <v>8341</v>
      </c>
      <c r="F1911" s="8" t="s">
        <v>8173</v>
      </c>
      <c r="G1911" s="11"/>
      <c r="H1911" s="12" t="s">
        <v>684</v>
      </c>
      <c r="I1911" s="8" t="s">
        <v>664</v>
      </c>
      <c r="J1911" s="13">
        <v>0.0</v>
      </c>
      <c r="K1911" s="14">
        <v>14.0</v>
      </c>
      <c r="L1911" s="14">
        <v>15.0</v>
      </c>
      <c r="M1911" s="14">
        <v>17.0</v>
      </c>
      <c r="N1911" s="14">
        <v>0.0</v>
      </c>
      <c r="O1911" s="14">
        <v>0.0</v>
      </c>
      <c r="P1911" s="15">
        <f>J1911*M1911</f>
        <v>0</v>
      </c>
      <c r="Q1911" s="8" t="s">
        <v>8342</v>
      </c>
      <c r="R1911" s="16" t="s">
        <v>8169</v>
      </c>
      <c r="S1911" s="16">
        <v>2</v>
      </c>
      <c r="T1911" s="10"/>
      <c r="U1911">
        <f>J1911*L1911</f>
        <v>0</v>
      </c>
      <c r="V1911">
        <f>J1911*K1911</f>
        <v>0</v>
      </c>
    </row>
    <row r="1912" spans="1:22" customHeight="1" ht="43.5" outlineLevel="1">
      <c r="A1912" s="8" t="s">
        <v>8158</v>
      </c>
      <c r="B1912" s="8" t="s">
        <v>8343</v>
      </c>
      <c r="C1912" s="9" t="s">
        <v>8344</v>
      </c>
      <c r="D1912" s="10"/>
      <c r="E1912" s="8" t="s">
        <v>8345</v>
      </c>
      <c r="F1912" s="8" t="s">
        <v>616</v>
      </c>
      <c r="G1912" s="11"/>
      <c r="H1912" s="12">
        <v>256</v>
      </c>
      <c r="I1912" s="8" t="s">
        <v>1084</v>
      </c>
      <c r="J1912" s="13">
        <v>0.0</v>
      </c>
      <c r="K1912" s="14">
        <v>35.0</v>
      </c>
      <c r="L1912" s="14">
        <v>39.0</v>
      </c>
      <c r="M1912" s="14">
        <v>43.0</v>
      </c>
      <c r="N1912" s="14"/>
      <c r="O1912" s="14"/>
      <c r="P1912" s="15">
        <f>J1912*M1912</f>
        <v>0</v>
      </c>
      <c r="Q1912" s="8" t="s">
        <v>8346</v>
      </c>
      <c r="R1912" s="16" t="s">
        <v>8347</v>
      </c>
      <c r="S1912" s="16">
        <v>3</v>
      </c>
      <c r="T1912" s="10"/>
      <c r="U1912">
        <f>J1912*L1912</f>
        <v>0</v>
      </c>
      <c r="V1912">
        <f>J1912*K1912</f>
        <v>0</v>
      </c>
    </row>
    <row r="1913" spans="1:22" customHeight="1" ht="43.5" outlineLevel="1">
      <c r="A1913" s="8" t="s">
        <v>8158</v>
      </c>
      <c r="B1913" s="8" t="s">
        <v>8348</v>
      </c>
      <c r="C1913" s="9" t="s">
        <v>8349</v>
      </c>
      <c r="D1913" s="10"/>
      <c r="E1913" s="8" t="s">
        <v>8350</v>
      </c>
      <c r="F1913" s="8" t="s">
        <v>616</v>
      </c>
      <c r="G1913" s="11"/>
      <c r="H1913" s="12">
        <v>208</v>
      </c>
      <c r="I1913" s="8" t="s">
        <v>1084</v>
      </c>
      <c r="J1913" s="13">
        <v>0.0</v>
      </c>
      <c r="K1913" s="14">
        <v>35.0</v>
      </c>
      <c r="L1913" s="14">
        <v>39.0</v>
      </c>
      <c r="M1913" s="14">
        <v>43.0</v>
      </c>
      <c r="N1913" s="14"/>
      <c r="O1913" s="14"/>
      <c r="P1913" s="15">
        <f>J1913*M1913</f>
        <v>0</v>
      </c>
      <c r="Q1913" s="8" t="s">
        <v>8351</v>
      </c>
      <c r="R1913" s="16" t="s">
        <v>8347</v>
      </c>
      <c r="S1913" s="16">
        <v>3</v>
      </c>
      <c r="T1913" s="10"/>
      <c r="U1913">
        <f>J1913*L1913</f>
        <v>0</v>
      </c>
      <c r="V1913">
        <f>J1913*K1913</f>
        <v>0</v>
      </c>
    </row>
    <row r="1914" spans="1:22" customHeight="1" ht="43.5" outlineLevel="1">
      <c r="A1914" s="8" t="s">
        <v>8158</v>
      </c>
      <c r="B1914" s="8" t="s">
        <v>8352</v>
      </c>
      <c r="C1914" s="9" t="s">
        <v>8353</v>
      </c>
      <c r="D1914" s="10"/>
      <c r="E1914" s="8" t="s">
        <v>8354</v>
      </c>
      <c r="F1914" s="8" t="s">
        <v>8231</v>
      </c>
      <c r="G1914" s="11"/>
      <c r="H1914" s="12">
        <v>2</v>
      </c>
      <c r="I1914" s="8" t="s">
        <v>691</v>
      </c>
      <c r="J1914" s="13">
        <v>0.0</v>
      </c>
      <c r="K1914" s="14">
        <v>45.0</v>
      </c>
      <c r="L1914" s="14">
        <v>50.0</v>
      </c>
      <c r="M1914" s="14">
        <v>55.0</v>
      </c>
      <c r="N1914" s="14"/>
      <c r="O1914" s="14"/>
      <c r="P1914" s="15">
        <f>J1914*M1914</f>
        <v>0</v>
      </c>
      <c r="Q1914" s="8" t="s">
        <v>8355</v>
      </c>
      <c r="R1914" s="16" t="s">
        <v>8356</v>
      </c>
      <c r="S1914" s="16">
        <v>2</v>
      </c>
      <c r="T1914" s="10"/>
      <c r="U1914">
        <f>J1914*L1914</f>
        <v>0</v>
      </c>
      <c r="V1914">
        <f>J1914*K1914</f>
        <v>0</v>
      </c>
    </row>
    <row r="1915" spans="1:22" customHeight="1" ht="43.5" outlineLevel="1">
      <c r="A1915" s="8" t="s">
        <v>8158</v>
      </c>
      <c r="B1915" s="8" t="s">
        <v>8357</v>
      </c>
      <c r="C1915" s="9" t="s">
        <v>8358</v>
      </c>
      <c r="D1915" s="10"/>
      <c r="E1915" s="8" t="s">
        <v>8359</v>
      </c>
      <c r="F1915" s="8" t="s">
        <v>8231</v>
      </c>
      <c r="G1915" s="11"/>
      <c r="H1915" s="12">
        <v>36</v>
      </c>
      <c r="I1915" s="8" t="s">
        <v>712</v>
      </c>
      <c r="J1915" s="13">
        <v>0.0</v>
      </c>
      <c r="K1915" s="14">
        <v>45.0</v>
      </c>
      <c r="L1915" s="14">
        <v>50.0</v>
      </c>
      <c r="M1915" s="14">
        <v>55.0</v>
      </c>
      <c r="N1915" s="14"/>
      <c r="O1915" s="14"/>
      <c r="P1915" s="15">
        <f>J1915*M1915</f>
        <v>0</v>
      </c>
      <c r="Q1915" s="8" t="s">
        <v>8360</v>
      </c>
      <c r="R1915" s="16" t="s">
        <v>8356</v>
      </c>
      <c r="S1915" s="16">
        <v>2</v>
      </c>
      <c r="T1915" s="10"/>
      <c r="U1915">
        <f>J1915*L1915</f>
        <v>0</v>
      </c>
      <c r="V1915">
        <f>J1915*K1915</f>
        <v>0</v>
      </c>
    </row>
    <row r="1916" spans="1:22" customHeight="1" ht="43.5" outlineLevel="1">
      <c r="A1916" s="8" t="s">
        <v>8158</v>
      </c>
      <c r="B1916" s="8" t="s">
        <v>8361</v>
      </c>
      <c r="C1916" s="9" t="s">
        <v>8362</v>
      </c>
      <c r="D1916" s="10"/>
      <c r="E1916" s="8" t="s">
        <v>8363</v>
      </c>
      <c r="F1916" s="8" t="s">
        <v>8231</v>
      </c>
      <c r="G1916" s="11"/>
      <c r="H1916" s="12" t="s">
        <v>684</v>
      </c>
      <c r="I1916" s="8" t="s">
        <v>712</v>
      </c>
      <c r="J1916" s="13">
        <v>0.0</v>
      </c>
      <c r="K1916" s="14">
        <v>45.0</v>
      </c>
      <c r="L1916" s="14">
        <v>50.0</v>
      </c>
      <c r="M1916" s="14">
        <v>55.0</v>
      </c>
      <c r="N1916" s="14"/>
      <c r="O1916" s="14"/>
      <c r="P1916" s="15">
        <f>J1916*M1916</f>
        <v>0</v>
      </c>
      <c r="Q1916" s="8" t="s">
        <v>8364</v>
      </c>
      <c r="R1916" s="16" t="s">
        <v>8356</v>
      </c>
      <c r="S1916" s="16">
        <v>2</v>
      </c>
      <c r="T1916" s="10"/>
      <c r="U1916">
        <f>J1916*L1916</f>
        <v>0</v>
      </c>
      <c r="V1916">
        <f>J1916*K1916</f>
        <v>0</v>
      </c>
    </row>
    <row r="1917" spans="1:22" customHeight="1" ht="43.5" outlineLevel="1">
      <c r="A1917" s="8" t="s">
        <v>8158</v>
      </c>
      <c r="B1917" s="8" t="s">
        <v>8365</v>
      </c>
      <c r="C1917" s="9" t="s">
        <v>8366</v>
      </c>
      <c r="D1917" s="10"/>
      <c r="E1917" s="8" t="s">
        <v>8367</v>
      </c>
      <c r="F1917" s="8" t="s">
        <v>616</v>
      </c>
      <c r="G1917" s="11"/>
      <c r="H1917" s="17" t="s">
        <v>111</v>
      </c>
      <c r="I1917" s="8" t="s">
        <v>759</v>
      </c>
      <c r="J1917" s="13">
        <v>0.0</v>
      </c>
      <c r="K1917" s="14">
        <v>35.0</v>
      </c>
      <c r="L1917" s="14">
        <v>39.0</v>
      </c>
      <c r="M1917" s="14">
        <v>43.0</v>
      </c>
      <c r="N1917" s="14"/>
      <c r="O1917" s="14"/>
      <c r="P1917" s="15">
        <f>J1917*M1917</f>
        <v>0</v>
      </c>
      <c r="Q1917" s="8" t="s">
        <v>8368</v>
      </c>
      <c r="R1917" s="16" t="s">
        <v>8347</v>
      </c>
      <c r="S1917" s="16">
        <v>3</v>
      </c>
      <c r="T1917" s="10"/>
      <c r="U1917">
        <f>J1917*L1917</f>
        <v>0</v>
      </c>
      <c r="V1917">
        <f>J1917*K1917</f>
        <v>0</v>
      </c>
    </row>
    <row r="1918" spans="1:22" customHeight="1" ht="43.5" outlineLevel="1">
      <c r="A1918" s="8" t="s">
        <v>8158</v>
      </c>
      <c r="B1918" s="8" t="s">
        <v>8369</v>
      </c>
      <c r="C1918" s="9" t="s">
        <v>8370</v>
      </c>
      <c r="D1918" s="10"/>
      <c r="E1918" s="8" t="s">
        <v>8371</v>
      </c>
      <c r="F1918" s="8" t="s">
        <v>616</v>
      </c>
      <c r="G1918" s="11"/>
      <c r="H1918" s="17" t="s">
        <v>111</v>
      </c>
      <c r="I1918" s="8" t="s">
        <v>759</v>
      </c>
      <c r="J1918" s="13">
        <v>0.0</v>
      </c>
      <c r="K1918" s="14">
        <v>35.0</v>
      </c>
      <c r="L1918" s="14">
        <v>39.0</v>
      </c>
      <c r="M1918" s="14">
        <v>43.0</v>
      </c>
      <c r="N1918" s="14"/>
      <c r="O1918" s="14"/>
      <c r="P1918" s="15">
        <f>J1918*M1918</f>
        <v>0</v>
      </c>
      <c r="Q1918" s="8" t="s">
        <v>8372</v>
      </c>
      <c r="R1918" s="16" t="s">
        <v>8347</v>
      </c>
      <c r="S1918" s="16">
        <v>3</v>
      </c>
      <c r="T1918" s="10"/>
      <c r="U1918">
        <f>J1918*L1918</f>
        <v>0</v>
      </c>
      <c r="V1918">
        <f>J1918*K1918</f>
        <v>0</v>
      </c>
    </row>
    <row r="1919" spans="1:22" customHeight="1" ht="43.5" outlineLevel="1">
      <c r="A1919" s="8" t="s">
        <v>8158</v>
      </c>
      <c r="B1919" s="8" t="s">
        <v>8373</v>
      </c>
      <c r="C1919" s="9" t="s">
        <v>8374</v>
      </c>
      <c r="D1919" s="10"/>
      <c r="E1919" s="8" t="s">
        <v>8375</v>
      </c>
      <c r="F1919" s="8" t="s">
        <v>616</v>
      </c>
      <c r="G1919" s="11"/>
      <c r="H1919" s="12">
        <v>100</v>
      </c>
      <c r="I1919" s="8" t="s">
        <v>759</v>
      </c>
      <c r="J1919" s="13">
        <v>0.0</v>
      </c>
      <c r="K1919" s="14">
        <v>35.0</v>
      </c>
      <c r="L1919" s="14">
        <v>39.0</v>
      </c>
      <c r="M1919" s="14">
        <v>43.0</v>
      </c>
      <c r="N1919" s="14"/>
      <c r="O1919" s="14"/>
      <c r="P1919" s="15">
        <f>J1919*M1919</f>
        <v>0</v>
      </c>
      <c r="Q1919" s="8" t="s">
        <v>8376</v>
      </c>
      <c r="R1919" s="16" t="s">
        <v>8347</v>
      </c>
      <c r="S1919" s="16">
        <v>3</v>
      </c>
      <c r="T1919" s="10"/>
      <c r="U1919">
        <f>J1919*L1919</f>
        <v>0</v>
      </c>
      <c r="V1919">
        <f>J1919*K1919</f>
        <v>0</v>
      </c>
    </row>
    <row r="1920" spans="1:22" customHeight="1" ht="43.5" outlineLevel="1">
      <c r="A1920" s="8" t="s">
        <v>8158</v>
      </c>
      <c r="B1920" s="8" t="s">
        <v>8377</v>
      </c>
      <c r="C1920" s="9" t="s">
        <v>8378</v>
      </c>
      <c r="D1920" s="10"/>
      <c r="E1920" s="8" t="s">
        <v>8379</v>
      </c>
      <c r="F1920" s="8" t="s">
        <v>616</v>
      </c>
      <c r="G1920" s="11"/>
      <c r="H1920" s="17" t="s">
        <v>111</v>
      </c>
      <c r="I1920" s="8" t="s">
        <v>670</v>
      </c>
      <c r="J1920" s="13">
        <v>0.0</v>
      </c>
      <c r="K1920" s="14">
        <v>35.0</v>
      </c>
      <c r="L1920" s="14">
        <v>39.0</v>
      </c>
      <c r="M1920" s="14">
        <v>43.0</v>
      </c>
      <c r="N1920" s="14"/>
      <c r="O1920" s="14"/>
      <c r="P1920" s="15">
        <f>J1920*M1920</f>
        <v>0</v>
      </c>
      <c r="Q1920" s="8" t="s">
        <v>8380</v>
      </c>
      <c r="R1920" s="16" t="s">
        <v>8347</v>
      </c>
      <c r="S1920" s="16">
        <v>3</v>
      </c>
      <c r="T1920" s="10"/>
      <c r="U1920">
        <f>J1920*L1920</f>
        <v>0</v>
      </c>
      <c r="V1920">
        <f>J1920*K1920</f>
        <v>0</v>
      </c>
    </row>
    <row r="1921" spans="1:22" customHeight="1" ht="43.5" outlineLevel="1">
      <c r="A1921" s="8" t="s">
        <v>8158</v>
      </c>
      <c r="B1921" s="8" t="s">
        <v>8381</v>
      </c>
      <c r="C1921" s="9" t="s">
        <v>8382</v>
      </c>
      <c r="D1921" s="10"/>
      <c r="E1921" s="8" t="s">
        <v>8383</v>
      </c>
      <c r="F1921" s="8" t="s">
        <v>616</v>
      </c>
      <c r="G1921" s="11"/>
      <c r="H1921" s="12">
        <v>47</v>
      </c>
      <c r="I1921" s="8" t="s">
        <v>759</v>
      </c>
      <c r="J1921" s="13">
        <v>0.0</v>
      </c>
      <c r="K1921" s="14">
        <v>35.0</v>
      </c>
      <c r="L1921" s="14">
        <v>39.0</v>
      </c>
      <c r="M1921" s="14">
        <v>43.0</v>
      </c>
      <c r="N1921" s="14"/>
      <c r="O1921" s="14"/>
      <c r="P1921" s="15">
        <f>J1921*M1921</f>
        <v>0</v>
      </c>
      <c r="Q1921" s="8" t="s">
        <v>8384</v>
      </c>
      <c r="R1921" s="16" t="s">
        <v>8347</v>
      </c>
      <c r="S1921" s="16">
        <v>3</v>
      </c>
      <c r="T1921" s="10"/>
      <c r="U1921">
        <f>J1921*L1921</f>
        <v>0</v>
      </c>
      <c r="V1921">
        <f>J1921*K1921</f>
        <v>0</v>
      </c>
    </row>
    <row r="1922" spans="1:22" customHeight="1" ht="43.5" outlineLevel="1">
      <c r="A1922" s="8" t="s">
        <v>8158</v>
      </c>
      <c r="B1922" s="8" t="s">
        <v>8385</v>
      </c>
      <c r="C1922" s="9" t="s">
        <v>8386</v>
      </c>
      <c r="D1922" s="10"/>
      <c r="E1922" s="8" t="s">
        <v>8387</v>
      </c>
      <c r="F1922" s="8" t="s">
        <v>499</v>
      </c>
      <c r="G1922" s="11"/>
      <c r="H1922" s="12" t="s">
        <v>684</v>
      </c>
      <c r="I1922" s="8" t="s">
        <v>162</v>
      </c>
      <c r="J1922" s="13">
        <v>0.0</v>
      </c>
      <c r="K1922" s="14">
        <v>25.0</v>
      </c>
      <c r="L1922" s="14">
        <v>28.0</v>
      </c>
      <c r="M1922" s="14">
        <v>31.0</v>
      </c>
      <c r="N1922" s="14">
        <v>0.0</v>
      </c>
      <c r="O1922" s="14"/>
      <c r="P1922" s="15">
        <f>J1922*M1922</f>
        <v>0</v>
      </c>
      <c r="Q1922" s="8" t="s">
        <v>8388</v>
      </c>
      <c r="R1922" s="16" t="s">
        <v>501</v>
      </c>
      <c r="S1922" s="16">
        <v>12</v>
      </c>
      <c r="T1922" s="10"/>
      <c r="U1922">
        <f>J1922*L1922</f>
        <v>0</v>
      </c>
      <c r="V1922">
        <f>J1922*K1922</f>
        <v>0</v>
      </c>
    </row>
    <row r="1923" spans="1:22" customHeight="1" ht="43.5" outlineLevel="1">
      <c r="A1923" s="8" t="s">
        <v>8158</v>
      </c>
      <c r="B1923" s="8" t="s">
        <v>8389</v>
      </c>
      <c r="C1923" s="9" t="s">
        <v>8390</v>
      </c>
      <c r="D1923" s="10"/>
      <c r="E1923" s="8" t="s">
        <v>8391</v>
      </c>
      <c r="F1923" s="8" t="s">
        <v>8392</v>
      </c>
      <c r="G1923" s="11"/>
      <c r="H1923" s="12" t="s">
        <v>684</v>
      </c>
      <c r="I1923" s="8" t="s">
        <v>30</v>
      </c>
      <c r="J1923" s="13">
        <v>0.0</v>
      </c>
      <c r="K1923" s="14">
        <v>9.0</v>
      </c>
      <c r="L1923" s="14">
        <v>10.0</v>
      </c>
      <c r="M1923" s="14">
        <v>11.0</v>
      </c>
      <c r="N1923" s="14"/>
      <c r="O1923" s="14"/>
      <c r="P1923" s="15">
        <f>J1923*M1923</f>
        <v>0</v>
      </c>
      <c r="Q1923" s="8" t="s">
        <v>8393</v>
      </c>
      <c r="R1923" s="16" t="s">
        <v>8169</v>
      </c>
      <c r="S1923" s="16">
        <v>2</v>
      </c>
      <c r="T1923" s="10"/>
      <c r="U1923">
        <f>J1923*L1923</f>
        <v>0</v>
      </c>
      <c r="V1923">
        <f>J1923*K1923</f>
        <v>0</v>
      </c>
    </row>
    <row r="1924" spans="1:22" customHeight="1" ht="43.5" outlineLevel="1">
      <c r="A1924" s="8" t="s">
        <v>8158</v>
      </c>
      <c r="B1924" s="8" t="s">
        <v>496</v>
      </c>
      <c r="C1924" s="9" t="s">
        <v>497</v>
      </c>
      <c r="D1924" s="10"/>
      <c r="E1924" s="8" t="s">
        <v>498</v>
      </c>
      <c r="F1924" s="8" t="s">
        <v>499</v>
      </c>
      <c r="G1924" s="11"/>
      <c r="H1924" s="12">
        <v>1</v>
      </c>
      <c r="I1924" s="8" t="s">
        <v>308</v>
      </c>
      <c r="J1924" s="13">
        <v>0.0</v>
      </c>
      <c r="K1924" s="14">
        <v>38.0</v>
      </c>
      <c r="L1924" s="14">
        <v>42.0</v>
      </c>
      <c r="M1924" s="14">
        <v>46.0</v>
      </c>
      <c r="N1924" s="14">
        <v>0.0</v>
      </c>
      <c r="O1924" s="14"/>
      <c r="P1924" s="15">
        <f>J1924*M1924</f>
        <v>0</v>
      </c>
      <c r="Q1924" s="8" t="s">
        <v>500</v>
      </c>
      <c r="R1924" s="16" t="s">
        <v>501</v>
      </c>
      <c r="S1924" s="16">
        <v>12</v>
      </c>
      <c r="T1924" s="10"/>
      <c r="U1924">
        <f>J1924*L1924</f>
        <v>0</v>
      </c>
      <c r="V1924">
        <f>J1924*K1924</f>
        <v>0</v>
      </c>
    </row>
    <row r="1925" spans="1:22" customHeight="1" ht="43.5" outlineLevel="1">
      <c r="A1925" s="8" t="s">
        <v>8158</v>
      </c>
      <c r="B1925" s="8" t="s">
        <v>8394</v>
      </c>
      <c r="C1925" s="9" t="s">
        <v>8395</v>
      </c>
      <c r="D1925" s="10"/>
      <c r="E1925" s="8" t="s">
        <v>8396</v>
      </c>
      <c r="F1925" s="8" t="s">
        <v>616</v>
      </c>
      <c r="G1925" s="11"/>
      <c r="H1925" s="12">
        <v>44</v>
      </c>
      <c r="I1925" s="8" t="s">
        <v>691</v>
      </c>
      <c r="J1925" s="13">
        <v>0.0</v>
      </c>
      <c r="K1925" s="14">
        <v>35.0</v>
      </c>
      <c r="L1925" s="14">
        <v>39.0</v>
      </c>
      <c r="M1925" s="14">
        <v>43.0</v>
      </c>
      <c r="N1925" s="14"/>
      <c r="O1925" s="14"/>
      <c r="P1925" s="15">
        <f>J1925*M1925</f>
        <v>0</v>
      </c>
      <c r="Q1925" s="8" t="s">
        <v>8397</v>
      </c>
      <c r="R1925" s="16" t="s">
        <v>8347</v>
      </c>
      <c r="S1925" s="16">
        <v>3</v>
      </c>
      <c r="T1925" s="10"/>
      <c r="U1925">
        <f>J1925*L1925</f>
        <v>0</v>
      </c>
      <c r="V1925">
        <f>J1925*K1925</f>
        <v>0</v>
      </c>
    </row>
    <row r="1926" spans="1:22" customHeight="1" ht="43.5" outlineLevel="1">
      <c r="A1926" s="8" t="s">
        <v>8158</v>
      </c>
      <c r="B1926" s="8" t="s">
        <v>8398</v>
      </c>
      <c r="C1926" s="9" t="s">
        <v>8399</v>
      </c>
      <c r="D1926" s="10"/>
      <c r="E1926" s="8" t="s">
        <v>8400</v>
      </c>
      <c r="F1926" s="8" t="s">
        <v>8192</v>
      </c>
      <c r="G1926" s="11" t="s">
        <v>983</v>
      </c>
      <c r="H1926" s="17" t="s">
        <v>111</v>
      </c>
      <c r="I1926" s="8" t="s">
        <v>967</v>
      </c>
      <c r="J1926" s="13">
        <v>0.0</v>
      </c>
      <c r="K1926" s="14">
        <v>69.0</v>
      </c>
      <c r="L1926" s="14">
        <v>76.0</v>
      </c>
      <c r="M1926" s="14">
        <v>84.0</v>
      </c>
      <c r="N1926" s="14"/>
      <c r="O1926" s="14"/>
      <c r="P1926" s="15">
        <f>J1926*M1926</f>
        <v>0</v>
      </c>
      <c r="Q1926" s="8" t="s">
        <v>1481</v>
      </c>
      <c r="R1926" s="16" t="s">
        <v>8193</v>
      </c>
      <c r="S1926" s="16">
        <v>6</v>
      </c>
      <c r="T1926" s="10"/>
      <c r="U1926">
        <f>J1926*L1926</f>
        <v>0</v>
      </c>
      <c r="V1926">
        <f>J1926*K1926</f>
        <v>0</v>
      </c>
    </row>
    <row r="1927" spans="1:22" customHeight="1" ht="43.5" outlineLevel="1">
      <c r="A1927" s="8" t="s">
        <v>8158</v>
      </c>
      <c r="B1927" s="8" t="s">
        <v>8401</v>
      </c>
      <c r="C1927" s="9" t="s">
        <v>8402</v>
      </c>
      <c r="D1927" s="10"/>
      <c r="E1927" s="8" t="s">
        <v>8403</v>
      </c>
      <c r="F1927" s="8" t="s">
        <v>616</v>
      </c>
      <c r="G1927" s="11"/>
      <c r="H1927" s="12" t="s">
        <v>684</v>
      </c>
      <c r="I1927" s="8" t="s">
        <v>784</v>
      </c>
      <c r="J1927" s="13">
        <v>0.0</v>
      </c>
      <c r="K1927" s="14">
        <v>35.0</v>
      </c>
      <c r="L1927" s="14">
        <v>39.0</v>
      </c>
      <c r="M1927" s="14">
        <v>43.0</v>
      </c>
      <c r="N1927" s="14"/>
      <c r="O1927" s="14"/>
      <c r="P1927" s="15">
        <f>J1927*M1927</f>
        <v>0</v>
      </c>
      <c r="Q1927" s="8" t="s">
        <v>8404</v>
      </c>
      <c r="R1927" s="16" t="s">
        <v>8347</v>
      </c>
      <c r="S1927" s="16">
        <v>3</v>
      </c>
      <c r="T1927" s="10"/>
      <c r="U1927">
        <f>J1927*L1927</f>
        <v>0</v>
      </c>
      <c r="V1927">
        <f>J1927*K1927</f>
        <v>0</v>
      </c>
    </row>
    <row r="1928" spans="1:22" customHeight="1" ht="43.5" outlineLevel="1">
      <c r="A1928" s="8" t="s">
        <v>8158</v>
      </c>
      <c r="B1928" s="8" t="s">
        <v>8405</v>
      </c>
      <c r="C1928" s="9" t="s">
        <v>8406</v>
      </c>
      <c r="D1928" s="10"/>
      <c r="E1928" s="8" t="s">
        <v>8407</v>
      </c>
      <c r="F1928" s="8" t="s">
        <v>499</v>
      </c>
      <c r="G1928" s="11"/>
      <c r="H1928" s="12" t="s">
        <v>684</v>
      </c>
      <c r="I1928" s="8" t="s">
        <v>685</v>
      </c>
      <c r="J1928" s="13">
        <v>0.0</v>
      </c>
      <c r="K1928" s="14">
        <v>25.0</v>
      </c>
      <c r="L1928" s="14">
        <v>28.0</v>
      </c>
      <c r="M1928" s="14">
        <v>31.0</v>
      </c>
      <c r="N1928" s="14">
        <v>0.0</v>
      </c>
      <c r="O1928" s="14"/>
      <c r="P1928" s="15">
        <f>J1928*M1928</f>
        <v>0</v>
      </c>
      <c r="Q1928" s="8" t="s">
        <v>4101</v>
      </c>
      <c r="R1928" s="16" t="s">
        <v>501</v>
      </c>
      <c r="S1928" s="16">
        <v>12</v>
      </c>
      <c r="T1928" s="10"/>
      <c r="U1928">
        <f>J1928*L1928</f>
        <v>0</v>
      </c>
      <c r="V1928">
        <f>J1928*K1928</f>
        <v>0</v>
      </c>
    </row>
    <row r="1929" spans="1:22" customHeight="1" ht="43.5" outlineLevel="1">
      <c r="A1929" s="8" t="s">
        <v>8158</v>
      </c>
      <c r="B1929" s="8" t="s">
        <v>8408</v>
      </c>
      <c r="C1929" s="9" t="s">
        <v>8409</v>
      </c>
      <c r="D1929" s="10"/>
      <c r="E1929" s="8" t="s">
        <v>8410</v>
      </c>
      <c r="F1929" s="8" t="s">
        <v>2517</v>
      </c>
      <c r="G1929" s="11"/>
      <c r="H1929" s="12" t="s">
        <v>684</v>
      </c>
      <c r="I1929" s="8" t="s">
        <v>328</v>
      </c>
      <c r="J1929" s="13">
        <v>0.0</v>
      </c>
      <c r="K1929" s="14">
        <v>35.0</v>
      </c>
      <c r="L1929" s="14">
        <v>39.0</v>
      </c>
      <c r="M1929" s="14">
        <v>43.0</v>
      </c>
      <c r="N1929" s="14"/>
      <c r="O1929" s="14"/>
      <c r="P1929" s="15">
        <f>J1929*M1929</f>
        <v>0</v>
      </c>
      <c r="Q1929" s="8" t="s">
        <v>8411</v>
      </c>
      <c r="R1929" s="16" t="s">
        <v>8412</v>
      </c>
      <c r="S1929" s="16">
        <v>11</v>
      </c>
      <c r="T1929" s="10"/>
      <c r="U1929">
        <f>J1929*L1929</f>
        <v>0</v>
      </c>
      <c r="V1929">
        <f>J1929*K1929</f>
        <v>0</v>
      </c>
    </row>
    <row r="1930" spans="1:22" customHeight="1" ht="43.5" outlineLevel="1">
      <c r="A1930" s="8" t="s">
        <v>8158</v>
      </c>
      <c r="B1930" s="8" t="s">
        <v>8413</v>
      </c>
      <c r="C1930" s="9" t="s">
        <v>8414</v>
      </c>
      <c r="D1930" s="10"/>
      <c r="E1930" s="8" t="s">
        <v>8415</v>
      </c>
      <c r="F1930" s="8" t="s">
        <v>616</v>
      </c>
      <c r="G1930" s="11"/>
      <c r="H1930" s="12">
        <v>284</v>
      </c>
      <c r="I1930" s="8" t="s">
        <v>670</v>
      </c>
      <c r="J1930" s="13">
        <v>0.0</v>
      </c>
      <c r="K1930" s="14">
        <v>35.0</v>
      </c>
      <c r="L1930" s="14">
        <v>39.0</v>
      </c>
      <c r="M1930" s="14">
        <v>43.0</v>
      </c>
      <c r="N1930" s="14"/>
      <c r="O1930" s="14"/>
      <c r="P1930" s="15">
        <f>J1930*M1930</f>
        <v>0</v>
      </c>
      <c r="Q1930" s="8" t="s">
        <v>8416</v>
      </c>
      <c r="R1930" s="16" t="s">
        <v>8347</v>
      </c>
      <c r="S1930" s="16">
        <v>3</v>
      </c>
      <c r="T1930" s="10"/>
      <c r="U1930">
        <f>J1930*L1930</f>
        <v>0</v>
      </c>
      <c r="V1930">
        <f>J1930*K1930</f>
        <v>0</v>
      </c>
    </row>
    <row r="1931" spans="1:22" customHeight="1" ht="43.5" outlineLevel="1">
      <c r="A1931" s="8" t="s">
        <v>8158</v>
      </c>
      <c r="B1931" s="8" t="s">
        <v>8417</v>
      </c>
      <c r="C1931" s="9" t="s">
        <v>8418</v>
      </c>
      <c r="D1931" s="10"/>
      <c r="E1931" s="8" t="s">
        <v>8419</v>
      </c>
      <c r="F1931" s="8" t="s">
        <v>8192</v>
      </c>
      <c r="G1931" s="11" t="s">
        <v>983</v>
      </c>
      <c r="H1931" s="17" t="s">
        <v>111</v>
      </c>
      <c r="I1931" s="8" t="s">
        <v>967</v>
      </c>
      <c r="J1931" s="13">
        <v>0.0</v>
      </c>
      <c r="K1931" s="14">
        <v>69.0</v>
      </c>
      <c r="L1931" s="14">
        <v>76.0</v>
      </c>
      <c r="M1931" s="14">
        <v>84.0</v>
      </c>
      <c r="N1931" s="14"/>
      <c r="O1931" s="14"/>
      <c r="P1931" s="15">
        <f>J1931*M1931</f>
        <v>0</v>
      </c>
      <c r="Q1931" s="8" t="s">
        <v>1032</v>
      </c>
      <c r="R1931" s="16" t="s">
        <v>8193</v>
      </c>
      <c r="S1931" s="16">
        <v>6</v>
      </c>
      <c r="T1931" s="10"/>
      <c r="U1931">
        <f>J1931*L1931</f>
        <v>0</v>
      </c>
      <c r="V1931">
        <f>J1931*K1931</f>
        <v>0</v>
      </c>
    </row>
    <row r="1932" spans="1:22" customHeight="1" ht="43.5" outlineLevel="1">
      <c r="A1932" s="8" t="s">
        <v>8158</v>
      </c>
      <c r="B1932" s="8" t="s">
        <v>8420</v>
      </c>
      <c r="C1932" s="9" t="s">
        <v>8421</v>
      </c>
      <c r="D1932" s="10"/>
      <c r="E1932" s="8" t="s">
        <v>8422</v>
      </c>
      <c r="F1932" s="8" t="s">
        <v>616</v>
      </c>
      <c r="G1932" s="11" t="s">
        <v>2418</v>
      </c>
      <c r="H1932" s="12">
        <v>296</v>
      </c>
      <c r="I1932" s="8" t="s">
        <v>712</v>
      </c>
      <c r="J1932" s="13">
        <v>0.0</v>
      </c>
      <c r="K1932" s="14">
        <v>149.0</v>
      </c>
      <c r="L1932" s="14">
        <v>164.0</v>
      </c>
      <c r="M1932" s="14">
        <v>180.0</v>
      </c>
      <c r="N1932" s="14">
        <v>298.0</v>
      </c>
      <c r="O1932" s="14">
        <v>268.0</v>
      </c>
      <c r="P1932" s="15">
        <f>J1932*M1932</f>
        <v>0</v>
      </c>
      <c r="Q1932" s="8" t="s">
        <v>2827</v>
      </c>
      <c r="R1932" s="16" t="s">
        <v>8423</v>
      </c>
      <c r="S1932" s="16">
        <v>3</v>
      </c>
      <c r="T1932" s="10"/>
      <c r="U1932">
        <f>J1932*L1932</f>
        <v>0</v>
      </c>
      <c r="V1932">
        <f>J1932*K1932</f>
        <v>0</v>
      </c>
    </row>
    <row r="1933" spans="1:22" customHeight="1" ht="43.5" outlineLevel="1">
      <c r="A1933" s="8" t="s">
        <v>8158</v>
      </c>
      <c r="B1933" s="8" t="s">
        <v>8424</v>
      </c>
      <c r="C1933" s="9" t="s">
        <v>8425</v>
      </c>
      <c r="D1933" s="10"/>
      <c r="E1933" s="8" t="s">
        <v>8426</v>
      </c>
      <c r="F1933" s="8" t="s">
        <v>616</v>
      </c>
      <c r="G1933" s="11" t="s">
        <v>2418</v>
      </c>
      <c r="H1933" s="17" t="s">
        <v>111</v>
      </c>
      <c r="I1933" s="8" t="s">
        <v>712</v>
      </c>
      <c r="J1933" s="13">
        <v>0.0</v>
      </c>
      <c r="K1933" s="14">
        <v>16.0</v>
      </c>
      <c r="L1933" s="14">
        <v>18.0</v>
      </c>
      <c r="M1933" s="14">
        <v>20.0</v>
      </c>
      <c r="N1933" s="14">
        <v>30.0</v>
      </c>
      <c r="O1933" s="14">
        <v>27.0</v>
      </c>
      <c r="P1933" s="15">
        <f>J1933*M1933</f>
        <v>0</v>
      </c>
      <c r="Q1933" s="8" t="s">
        <v>2010</v>
      </c>
      <c r="R1933" s="16" t="s">
        <v>2011</v>
      </c>
      <c r="S1933" s="16">
        <v>212</v>
      </c>
      <c r="T1933" s="10"/>
      <c r="U1933">
        <f>J1933*L1933</f>
        <v>0</v>
      </c>
      <c r="V1933">
        <f>J1933*K1933</f>
        <v>0</v>
      </c>
    </row>
    <row r="1934" spans="1:22" customHeight="1" ht="43.5" outlineLevel="1">
      <c r="A1934" s="8" t="s">
        <v>8158</v>
      </c>
      <c r="B1934" s="8" t="s">
        <v>8427</v>
      </c>
      <c r="C1934" s="9" t="s">
        <v>8428</v>
      </c>
      <c r="D1934" s="10"/>
      <c r="E1934" s="8" t="s">
        <v>8429</v>
      </c>
      <c r="F1934" s="8" t="s">
        <v>616</v>
      </c>
      <c r="G1934" s="11" t="s">
        <v>2418</v>
      </c>
      <c r="H1934" s="17" t="s">
        <v>111</v>
      </c>
      <c r="I1934" s="8" t="s">
        <v>703</v>
      </c>
      <c r="J1934" s="13">
        <v>0.0</v>
      </c>
      <c r="K1934" s="14">
        <v>21.0</v>
      </c>
      <c r="L1934" s="14">
        <v>23.0</v>
      </c>
      <c r="M1934" s="14">
        <v>25.0</v>
      </c>
      <c r="N1934" s="14">
        <v>40.0</v>
      </c>
      <c r="O1934" s="14">
        <v>36.0</v>
      </c>
      <c r="P1934" s="15">
        <f>J1934*M1934</f>
        <v>0</v>
      </c>
      <c r="Q1934" s="8" t="s">
        <v>2047</v>
      </c>
      <c r="R1934" s="16" t="s">
        <v>2048</v>
      </c>
      <c r="S1934" s="16">
        <v>214</v>
      </c>
      <c r="T1934" s="10"/>
      <c r="U1934">
        <f>J1934*L1934</f>
        <v>0</v>
      </c>
      <c r="V1934">
        <f>J1934*K1934</f>
        <v>0</v>
      </c>
    </row>
    <row r="1935" spans="1:22" customHeight="1" ht="43.5" outlineLevel="1">
      <c r="A1935" s="8" t="s">
        <v>8158</v>
      </c>
      <c r="B1935" s="8" t="s">
        <v>8430</v>
      </c>
      <c r="C1935" s="9" t="s">
        <v>8431</v>
      </c>
      <c r="D1935" s="10"/>
      <c r="E1935" s="8" t="s">
        <v>8432</v>
      </c>
      <c r="F1935" s="8" t="s">
        <v>616</v>
      </c>
      <c r="G1935" s="11"/>
      <c r="H1935" s="12" t="s">
        <v>684</v>
      </c>
      <c r="I1935" s="8" t="s">
        <v>670</v>
      </c>
      <c r="J1935" s="13">
        <v>0.0</v>
      </c>
      <c r="K1935" s="14">
        <v>35.0</v>
      </c>
      <c r="L1935" s="14">
        <v>39.0</v>
      </c>
      <c r="M1935" s="14">
        <v>43.0</v>
      </c>
      <c r="N1935" s="14"/>
      <c r="O1935" s="14"/>
      <c r="P1935" s="15">
        <f>J1935*M1935</f>
        <v>0</v>
      </c>
      <c r="Q1935" s="8" t="s">
        <v>3447</v>
      </c>
      <c r="R1935" s="16" t="s">
        <v>8347</v>
      </c>
      <c r="S1935" s="16">
        <v>4</v>
      </c>
      <c r="T1935" s="10"/>
      <c r="U1935">
        <f>J1935*L1935</f>
        <v>0</v>
      </c>
      <c r="V1935">
        <f>J1935*K1935</f>
        <v>0</v>
      </c>
    </row>
    <row r="1936" spans="1:22" customHeight="1" ht="43.5" outlineLevel="1">
      <c r="A1936" s="8" t="s">
        <v>8158</v>
      </c>
      <c r="B1936" s="8" t="s">
        <v>8433</v>
      </c>
      <c r="C1936" s="9" t="s">
        <v>8434</v>
      </c>
      <c r="D1936" s="10"/>
      <c r="E1936" s="8" t="s">
        <v>8435</v>
      </c>
      <c r="F1936" s="8" t="s">
        <v>616</v>
      </c>
      <c r="G1936" s="11"/>
      <c r="H1936" s="17" t="s">
        <v>111</v>
      </c>
      <c r="I1936" s="8" t="s">
        <v>670</v>
      </c>
      <c r="J1936" s="13">
        <v>0.0</v>
      </c>
      <c r="K1936" s="14">
        <v>29.0</v>
      </c>
      <c r="L1936" s="14">
        <v>32.0</v>
      </c>
      <c r="M1936" s="14">
        <v>35.0</v>
      </c>
      <c r="N1936" s="14">
        <v>55.0</v>
      </c>
      <c r="O1936" s="14">
        <v>49.0</v>
      </c>
      <c r="P1936" s="15">
        <f>J1936*M1936</f>
        <v>0</v>
      </c>
      <c r="Q1936" s="8" t="s">
        <v>2057</v>
      </c>
      <c r="R1936" s="16" t="s">
        <v>2053</v>
      </c>
      <c r="S1936" s="16">
        <v>77</v>
      </c>
      <c r="T1936" s="10"/>
      <c r="U1936">
        <f>J1936*L1936</f>
        <v>0</v>
      </c>
      <c r="V1936">
        <f>J1936*K1936</f>
        <v>0</v>
      </c>
    </row>
    <row r="1937" spans="1:22" customHeight="1" ht="43.5" outlineLevel="1">
      <c r="A1937" s="8" t="s">
        <v>8158</v>
      </c>
      <c r="B1937" s="8" t="s">
        <v>8436</v>
      </c>
      <c r="C1937" s="9" t="s">
        <v>8437</v>
      </c>
      <c r="D1937" s="10"/>
      <c r="E1937" s="8" t="s">
        <v>8438</v>
      </c>
      <c r="F1937" s="8" t="s">
        <v>8192</v>
      </c>
      <c r="G1937" s="11" t="s">
        <v>983</v>
      </c>
      <c r="H1937" s="17" t="s">
        <v>111</v>
      </c>
      <c r="I1937" s="8" t="s">
        <v>967</v>
      </c>
      <c r="J1937" s="13">
        <v>0.0</v>
      </c>
      <c r="K1937" s="14">
        <v>69.0</v>
      </c>
      <c r="L1937" s="14">
        <v>76.0</v>
      </c>
      <c r="M1937" s="14">
        <v>84.0</v>
      </c>
      <c r="N1937" s="14"/>
      <c r="O1937" s="14"/>
      <c r="P1937" s="15">
        <f>J1937*M1937</f>
        <v>0</v>
      </c>
      <c r="Q1937" s="8" t="s">
        <v>1163</v>
      </c>
      <c r="R1937" s="16" t="s">
        <v>8193</v>
      </c>
      <c r="S1937" s="16">
        <v>6</v>
      </c>
      <c r="T1937" s="10"/>
      <c r="U1937">
        <f>J1937*L1937</f>
        <v>0</v>
      </c>
      <c r="V1937">
        <f>J1937*K1937</f>
        <v>0</v>
      </c>
    </row>
    <row r="1938" spans="1:22" customHeight="1" ht="43.5" outlineLevel="1">
      <c r="A1938" s="8" t="s">
        <v>8158</v>
      </c>
      <c r="B1938" s="8" t="s">
        <v>8439</v>
      </c>
      <c r="C1938" s="9" t="s">
        <v>8440</v>
      </c>
      <c r="D1938" s="10"/>
      <c r="E1938" s="8" t="s">
        <v>8441</v>
      </c>
      <c r="F1938" s="8" t="s">
        <v>616</v>
      </c>
      <c r="G1938" s="11"/>
      <c r="H1938" s="12">
        <v>242</v>
      </c>
      <c r="I1938" s="8" t="s">
        <v>759</v>
      </c>
      <c r="J1938" s="13">
        <v>0.0</v>
      </c>
      <c r="K1938" s="14">
        <v>35.0</v>
      </c>
      <c r="L1938" s="14">
        <v>39.0</v>
      </c>
      <c r="M1938" s="14">
        <v>43.0</v>
      </c>
      <c r="N1938" s="14"/>
      <c r="O1938" s="14"/>
      <c r="P1938" s="15">
        <f>J1938*M1938</f>
        <v>0</v>
      </c>
      <c r="Q1938" s="8" t="s">
        <v>8442</v>
      </c>
      <c r="R1938" s="16" t="s">
        <v>8347</v>
      </c>
      <c r="S1938" s="16">
        <v>3</v>
      </c>
      <c r="T1938" s="10"/>
      <c r="U1938">
        <f>J1938*L1938</f>
        <v>0</v>
      </c>
      <c r="V1938">
        <f>J1938*K1938</f>
        <v>0</v>
      </c>
    </row>
    <row r="1939" spans="1:22" customHeight="1" ht="43.5" outlineLevel="1">
      <c r="A1939" s="8" t="s">
        <v>8158</v>
      </c>
      <c r="B1939" s="8" t="s">
        <v>8443</v>
      </c>
      <c r="C1939" s="9" t="s">
        <v>8444</v>
      </c>
      <c r="D1939" s="10"/>
      <c r="E1939" s="8" t="s">
        <v>8445</v>
      </c>
      <c r="F1939" s="8" t="s">
        <v>5993</v>
      </c>
      <c r="G1939" s="11"/>
      <c r="H1939" s="17" t="s">
        <v>111</v>
      </c>
      <c r="I1939" s="8" t="s">
        <v>759</v>
      </c>
      <c r="J1939" s="13">
        <v>0.0</v>
      </c>
      <c r="K1939" s="14">
        <v>144.0</v>
      </c>
      <c r="L1939" s="14">
        <v>158.0</v>
      </c>
      <c r="M1939" s="14">
        <v>174.0</v>
      </c>
      <c r="N1939" s="14">
        <v>0.0</v>
      </c>
      <c r="O1939" s="14">
        <v>0.0</v>
      </c>
      <c r="P1939" s="15">
        <f>J1939*M1939</f>
        <v>0</v>
      </c>
      <c r="Q1939" s="8" t="s">
        <v>8232</v>
      </c>
      <c r="R1939" s="16" t="s">
        <v>8446</v>
      </c>
      <c r="S1939" s="16">
        <v>6</v>
      </c>
      <c r="T1939" s="10"/>
      <c r="U1939">
        <f>J1939*L1939</f>
        <v>0</v>
      </c>
      <c r="V1939">
        <f>J1939*K1939</f>
        <v>0</v>
      </c>
    </row>
    <row r="1940" spans="1:22" customHeight="1" ht="43.5" outlineLevel="1">
      <c r="A1940" s="8" t="s">
        <v>8158</v>
      </c>
      <c r="B1940" s="8" t="s">
        <v>8447</v>
      </c>
      <c r="C1940" s="9" t="s">
        <v>8448</v>
      </c>
      <c r="D1940" s="10"/>
      <c r="E1940" s="8" t="s">
        <v>8449</v>
      </c>
      <c r="F1940" s="8" t="s">
        <v>394</v>
      </c>
      <c r="G1940" s="11"/>
      <c r="H1940" s="12" t="s">
        <v>8450</v>
      </c>
      <c r="I1940" s="8" t="s">
        <v>854</v>
      </c>
      <c r="J1940" s="13">
        <v>0.0</v>
      </c>
      <c r="K1940" s="14">
        <v>147.0</v>
      </c>
      <c r="L1940" s="14">
        <v>162.0</v>
      </c>
      <c r="M1940" s="14">
        <v>178.0</v>
      </c>
      <c r="N1940" s="14"/>
      <c r="O1940" s="14"/>
      <c r="P1940" s="15">
        <f>J1940*M1940</f>
        <v>0</v>
      </c>
      <c r="Q1940" s="8" t="s">
        <v>8451</v>
      </c>
      <c r="R1940" s="16">
        <v>0</v>
      </c>
      <c r="S1940" s="16">
        <v>0</v>
      </c>
      <c r="T1940" s="10"/>
      <c r="U1940">
        <f>J1940*L1940</f>
        <v>0</v>
      </c>
      <c r="V1940">
        <f>J1940*K1940</f>
        <v>0</v>
      </c>
    </row>
    <row r="1941" spans="1:22" customHeight="1" ht="43.5" outlineLevel="1">
      <c r="A1941" s="8" t="s">
        <v>8158</v>
      </c>
      <c r="B1941" s="8" t="s">
        <v>8452</v>
      </c>
      <c r="C1941" s="9" t="s">
        <v>8453</v>
      </c>
      <c r="D1941" s="10"/>
      <c r="E1941" s="8" t="s">
        <v>8454</v>
      </c>
      <c r="F1941" s="8" t="s">
        <v>616</v>
      </c>
      <c r="G1941" s="11"/>
      <c r="H1941" s="12">
        <v>3</v>
      </c>
      <c r="I1941" s="8" t="s">
        <v>776</v>
      </c>
      <c r="J1941" s="13">
        <v>0.0</v>
      </c>
      <c r="K1941" s="14">
        <v>35.0</v>
      </c>
      <c r="L1941" s="14">
        <v>39.0</v>
      </c>
      <c r="M1941" s="14">
        <v>43.0</v>
      </c>
      <c r="N1941" s="14"/>
      <c r="O1941" s="14"/>
      <c r="P1941" s="15">
        <f>J1941*M1941</f>
        <v>0</v>
      </c>
      <c r="Q1941" s="8" t="s">
        <v>8455</v>
      </c>
      <c r="R1941" s="16" t="s">
        <v>8347</v>
      </c>
      <c r="S1941" s="16">
        <v>3</v>
      </c>
      <c r="T1941" s="10"/>
      <c r="U1941">
        <f>J1941*L1941</f>
        <v>0</v>
      </c>
      <c r="V1941">
        <f>J1941*K1941</f>
        <v>0</v>
      </c>
    </row>
    <row r="1942" spans="1:22" customHeight="1" ht="43.5" outlineLevel="1">
      <c r="A1942" s="8" t="s">
        <v>8158</v>
      </c>
      <c r="B1942" s="8" t="s">
        <v>8456</v>
      </c>
      <c r="C1942" s="9" t="s">
        <v>8457</v>
      </c>
      <c r="D1942" s="10"/>
      <c r="E1942" s="8" t="s">
        <v>8458</v>
      </c>
      <c r="F1942" s="8" t="s">
        <v>8192</v>
      </c>
      <c r="G1942" s="11" t="s">
        <v>983</v>
      </c>
      <c r="H1942" s="12">
        <v>255</v>
      </c>
      <c r="I1942" s="8" t="s">
        <v>967</v>
      </c>
      <c r="J1942" s="13">
        <v>0.0</v>
      </c>
      <c r="K1942" s="14">
        <v>69.0</v>
      </c>
      <c r="L1942" s="14">
        <v>76.0</v>
      </c>
      <c r="M1942" s="14">
        <v>84.0</v>
      </c>
      <c r="N1942" s="14"/>
      <c r="O1942" s="14"/>
      <c r="P1942" s="15">
        <f>J1942*M1942</f>
        <v>0</v>
      </c>
      <c r="Q1942" s="8" t="s">
        <v>1361</v>
      </c>
      <c r="R1942" s="16" t="s">
        <v>8193</v>
      </c>
      <c r="S1942" s="16">
        <v>6</v>
      </c>
      <c r="T1942" s="10"/>
      <c r="U1942">
        <f>J1942*L1942</f>
        <v>0</v>
      </c>
      <c r="V1942">
        <f>J1942*K1942</f>
        <v>0</v>
      </c>
    </row>
    <row r="1943" spans="1:22" customHeight="1" ht="43.5" outlineLevel="1">
      <c r="A1943" s="8" t="s">
        <v>8158</v>
      </c>
      <c r="B1943" s="8" t="s">
        <v>8459</v>
      </c>
      <c r="C1943" s="9" t="s">
        <v>8460</v>
      </c>
      <c r="D1943" s="10"/>
      <c r="E1943" s="8" t="s">
        <v>8461</v>
      </c>
      <c r="F1943" s="8" t="s">
        <v>8462</v>
      </c>
      <c r="G1943" s="11" t="s">
        <v>2418</v>
      </c>
      <c r="H1943" s="17" t="s">
        <v>111</v>
      </c>
      <c r="I1943" s="8" t="s">
        <v>759</v>
      </c>
      <c r="J1943" s="13">
        <v>0.0</v>
      </c>
      <c r="K1943" s="14">
        <v>76.0</v>
      </c>
      <c r="L1943" s="14">
        <v>84.0</v>
      </c>
      <c r="M1943" s="14">
        <v>92.0</v>
      </c>
      <c r="N1943" s="14">
        <v>175.0</v>
      </c>
      <c r="O1943" s="14">
        <v>140.0</v>
      </c>
      <c r="P1943" s="15">
        <f>J1943*M1943</f>
        <v>0</v>
      </c>
      <c r="Q1943" s="8" t="s">
        <v>8463</v>
      </c>
      <c r="R1943" s="16" t="s">
        <v>8464</v>
      </c>
      <c r="S1943" s="16">
        <v>20</v>
      </c>
      <c r="T1943" s="10"/>
      <c r="U1943">
        <f>J1943*L1943</f>
        <v>0</v>
      </c>
      <c r="V1943">
        <f>J1943*K1943</f>
        <v>0</v>
      </c>
    </row>
    <row r="1944" spans="1:22" customHeight="1" ht="43.5" outlineLevel="1">
      <c r="A1944" s="8" t="s">
        <v>8158</v>
      </c>
      <c r="B1944" s="8" t="s">
        <v>8465</v>
      </c>
      <c r="C1944" s="9" t="s">
        <v>8466</v>
      </c>
      <c r="D1944" s="10"/>
      <c r="E1944" s="8" t="s">
        <v>8467</v>
      </c>
      <c r="F1944" s="8" t="s">
        <v>616</v>
      </c>
      <c r="G1944" s="11"/>
      <c r="H1944" s="17" t="s">
        <v>111</v>
      </c>
      <c r="I1944" s="8" t="s">
        <v>670</v>
      </c>
      <c r="J1944" s="13">
        <v>0.0</v>
      </c>
      <c r="K1944" s="14">
        <v>149.0</v>
      </c>
      <c r="L1944" s="14">
        <v>164.0</v>
      </c>
      <c r="M1944" s="14">
        <v>180.0</v>
      </c>
      <c r="N1944" s="14">
        <v>298.0</v>
      </c>
      <c r="O1944" s="14">
        <v>268.0</v>
      </c>
      <c r="P1944" s="15">
        <f>J1944*M1944</f>
        <v>0</v>
      </c>
      <c r="Q1944" s="8" t="s">
        <v>2912</v>
      </c>
      <c r="R1944" s="16" t="s">
        <v>8468</v>
      </c>
      <c r="S1944" s="16">
        <v>4</v>
      </c>
      <c r="T1944" s="10"/>
      <c r="U1944">
        <f>J1944*L1944</f>
        <v>0</v>
      </c>
      <c r="V1944">
        <f>J1944*K1944</f>
        <v>0</v>
      </c>
    </row>
    <row r="1945" spans="1:22" customHeight="1" ht="43.5" outlineLevel="1">
      <c r="A1945" s="8" t="s">
        <v>8158</v>
      </c>
      <c r="B1945" s="8" t="s">
        <v>8469</v>
      </c>
      <c r="C1945" s="9" t="s">
        <v>8470</v>
      </c>
      <c r="D1945" s="10"/>
      <c r="E1945" s="8" t="s">
        <v>8471</v>
      </c>
      <c r="F1945" s="8" t="s">
        <v>616</v>
      </c>
      <c r="G1945" s="11" t="s">
        <v>983</v>
      </c>
      <c r="H1945" s="12">
        <v>269</v>
      </c>
      <c r="I1945" s="8" t="s">
        <v>759</v>
      </c>
      <c r="J1945" s="13">
        <v>0.0</v>
      </c>
      <c r="K1945" s="14">
        <v>29.0</v>
      </c>
      <c r="L1945" s="14">
        <v>32.0</v>
      </c>
      <c r="M1945" s="14">
        <v>35.0</v>
      </c>
      <c r="N1945" s="14">
        <v>55.0</v>
      </c>
      <c r="O1945" s="14">
        <v>49.0</v>
      </c>
      <c r="P1945" s="15">
        <f>J1945*M1945</f>
        <v>0</v>
      </c>
      <c r="Q1945" s="8" t="s">
        <v>2052</v>
      </c>
      <c r="R1945" s="16" t="s">
        <v>2053</v>
      </c>
      <c r="S1945" s="16">
        <v>75</v>
      </c>
      <c r="T1945" s="10"/>
      <c r="U1945">
        <f>J1945*L1945</f>
        <v>0</v>
      </c>
      <c r="V1945">
        <f>J1945*K1945</f>
        <v>0</v>
      </c>
    </row>
    <row r="1946" spans="1:22" customHeight="1" ht="43.5" outlineLevel="1">
      <c r="A1946" s="8" t="s">
        <v>8158</v>
      </c>
      <c r="B1946" s="8" t="s">
        <v>8472</v>
      </c>
      <c r="C1946" s="9" t="s">
        <v>8473</v>
      </c>
      <c r="D1946" s="10"/>
      <c r="E1946" s="8" t="s">
        <v>8474</v>
      </c>
      <c r="F1946" s="8" t="s">
        <v>616</v>
      </c>
      <c r="G1946" s="11"/>
      <c r="H1946" s="17" t="s">
        <v>111</v>
      </c>
      <c r="I1946" s="8" t="s">
        <v>854</v>
      </c>
      <c r="J1946" s="13">
        <v>0.0</v>
      </c>
      <c r="K1946" s="14">
        <v>149.0</v>
      </c>
      <c r="L1946" s="14">
        <v>164.0</v>
      </c>
      <c r="M1946" s="14">
        <v>180.0</v>
      </c>
      <c r="N1946" s="14">
        <v>298.0</v>
      </c>
      <c r="O1946" s="14">
        <v>268.0</v>
      </c>
      <c r="P1946" s="15">
        <f>J1946*M1946</f>
        <v>0</v>
      </c>
      <c r="Q1946" s="8" t="s">
        <v>2823</v>
      </c>
      <c r="R1946" s="16" t="s">
        <v>2804</v>
      </c>
      <c r="S1946" s="16">
        <v>81</v>
      </c>
      <c r="T1946" s="10"/>
      <c r="U1946">
        <f>J1946*L1946</f>
        <v>0</v>
      </c>
      <c r="V1946">
        <f>J1946*K1946</f>
        <v>0</v>
      </c>
    </row>
    <row r="1947" spans="1:22" customHeight="1" ht="43.5" outlineLevel="1">
      <c r="A1947" s="8" t="s">
        <v>8158</v>
      </c>
      <c r="B1947" s="8" t="s">
        <v>8475</v>
      </c>
      <c r="C1947" s="9" t="s">
        <v>8476</v>
      </c>
      <c r="D1947" s="10"/>
      <c r="E1947" s="8" t="s">
        <v>8477</v>
      </c>
      <c r="F1947" s="8" t="s">
        <v>616</v>
      </c>
      <c r="G1947" s="11" t="s">
        <v>2418</v>
      </c>
      <c r="H1947" s="17" t="s">
        <v>111</v>
      </c>
      <c r="I1947" s="8" t="s">
        <v>1084</v>
      </c>
      <c r="J1947" s="13">
        <v>0.0</v>
      </c>
      <c r="K1947" s="14">
        <v>149.0</v>
      </c>
      <c r="L1947" s="14">
        <v>164.0</v>
      </c>
      <c r="M1947" s="14">
        <v>180.0</v>
      </c>
      <c r="N1947" s="14">
        <v>298.0</v>
      </c>
      <c r="O1947" s="14">
        <v>268.0</v>
      </c>
      <c r="P1947" s="15">
        <f>J1947*M1947</f>
        <v>0</v>
      </c>
      <c r="Q1947" s="8" t="s">
        <v>2818</v>
      </c>
      <c r="R1947" s="16" t="s">
        <v>2819</v>
      </c>
      <c r="S1947" s="16">
        <v>82</v>
      </c>
      <c r="T1947" s="10"/>
      <c r="U1947">
        <f>J1947*L1947</f>
        <v>0</v>
      </c>
      <c r="V1947">
        <f>J1947*K1947</f>
        <v>0</v>
      </c>
    </row>
    <row r="1948" spans="1:22" customHeight="1" ht="43.5" outlineLevel="1">
      <c r="A1948" s="8" t="s">
        <v>8158</v>
      </c>
      <c r="B1948" s="8" t="s">
        <v>8478</v>
      </c>
      <c r="C1948" s="9" t="s">
        <v>8479</v>
      </c>
      <c r="D1948" s="10"/>
      <c r="E1948" s="8" t="s">
        <v>8480</v>
      </c>
      <c r="F1948" s="8" t="s">
        <v>8481</v>
      </c>
      <c r="G1948" s="11" t="s">
        <v>2418</v>
      </c>
      <c r="H1948" s="17" t="s">
        <v>111</v>
      </c>
      <c r="I1948" s="8" t="s">
        <v>759</v>
      </c>
      <c r="J1948" s="13">
        <v>0.0</v>
      </c>
      <c r="K1948" s="14">
        <v>107.0</v>
      </c>
      <c r="L1948" s="14">
        <v>118.0</v>
      </c>
      <c r="M1948" s="14">
        <v>130.0</v>
      </c>
      <c r="N1948" s="14">
        <v>247.0</v>
      </c>
      <c r="O1948" s="14">
        <v>198.0</v>
      </c>
      <c r="P1948" s="15">
        <f>J1948*M1948</f>
        <v>0</v>
      </c>
      <c r="Q1948" s="8" t="s">
        <v>8482</v>
      </c>
      <c r="R1948" s="16" t="s">
        <v>8483</v>
      </c>
      <c r="S1948" s="16">
        <v>5</v>
      </c>
      <c r="T1948" s="10"/>
      <c r="U1948">
        <f>J1948*L1948</f>
        <v>0</v>
      </c>
      <c r="V1948">
        <f>J1948*K1948</f>
        <v>0</v>
      </c>
    </row>
    <row r="1949" spans="1:22" customHeight="1" ht="20" outlineLevel="1">
      <c r="N1949" s="18" t="s">
        <v>8484</v>
      </c>
      <c r="P1949" s="19">
        <f>SUM(P1868:P1948)</f>
        <v>0</v>
      </c>
    </row>
    <row r="1950" spans="1:22" customHeight="1" ht="27">
      <c r="A1950" s="7" t="s">
        <v>8485</v>
      </c>
      <c r="B1950" s="7"/>
      <c r="C1950" s="7"/>
      <c r="D1950" s="7"/>
      <c r="E1950" s="7"/>
      <c r="F1950" s="7"/>
      <c r="G1950" s="7"/>
      <c r="H1950" s="7"/>
      <c r="I1950" s="7"/>
      <c r="J1950" s="7"/>
      <c r="K1950" s="7"/>
      <c r="L1950" s="7"/>
      <c r="M1950" s="7"/>
      <c r="N1950" s="7"/>
      <c r="O1950" s="7"/>
      <c r="P1950" s="7"/>
      <c r="Q1950" s="7"/>
      <c r="R1950" s="7"/>
      <c r="S1950" s="7"/>
      <c r="T1950" s="7"/>
    </row>
    <row r="1951" spans="1:22" customHeight="1" ht="43.5" outlineLevel="1">
      <c r="A1951" s="8" t="s">
        <v>8485</v>
      </c>
      <c r="B1951" s="8" t="s">
        <v>8486</v>
      </c>
      <c r="C1951" s="9" t="s">
        <v>8487</v>
      </c>
      <c r="D1951" s="10"/>
      <c r="E1951" s="8" t="s">
        <v>8488</v>
      </c>
      <c r="F1951" s="8"/>
      <c r="G1951" s="11"/>
      <c r="H1951" s="12" t="s">
        <v>8489</v>
      </c>
      <c r="I1951" s="8"/>
      <c r="J1951" s="13">
        <v>0.0</v>
      </c>
      <c r="K1951" s="14">
        <v>6.0</v>
      </c>
      <c r="L1951" s="14">
        <v>6.0</v>
      </c>
      <c r="M1951" s="14">
        <v>6.0</v>
      </c>
      <c r="N1951" s="14">
        <v>0.0</v>
      </c>
      <c r="O1951" s="14"/>
      <c r="P1951" s="15">
        <f>J1951*M1951</f>
        <v>0</v>
      </c>
      <c r="Q1951" s="8" t="s">
        <v>8490</v>
      </c>
      <c r="R1951" s="16">
        <v>0</v>
      </c>
      <c r="S1951" s="16">
        <v>0</v>
      </c>
      <c r="T1951" s="10"/>
      <c r="U1951">
        <f>J1951*L1951</f>
        <v>0</v>
      </c>
      <c r="V1951">
        <f>J1951*K1951</f>
        <v>0</v>
      </c>
    </row>
    <row r="1952" spans="1:22" customHeight="1" ht="43.5" outlineLevel="1">
      <c r="A1952" s="8" t="s">
        <v>8485</v>
      </c>
      <c r="B1952" s="8" t="s">
        <v>8491</v>
      </c>
      <c r="C1952" s="9" t="s">
        <v>8492</v>
      </c>
      <c r="D1952" s="10"/>
      <c r="E1952" s="8" t="s">
        <v>8493</v>
      </c>
      <c r="F1952" s="8"/>
      <c r="G1952" s="11"/>
      <c r="H1952" s="12" t="s">
        <v>8489</v>
      </c>
      <c r="I1952" s="8" t="s">
        <v>30</v>
      </c>
      <c r="J1952" s="13">
        <v>0.0</v>
      </c>
      <c r="K1952" s="14">
        <v>67.0</v>
      </c>
      <c r="L1952" s="14">
        <v>67.0</v>
      </c>
      <c r="M1952" s="14">
        <v>67.0</v>
      </c>
      <c r="N1952" s="14"/>
      <c r="O1952" s="14"/>
      <c r="P1952" s="15">
        <f>J1952*M1952</f>
        <v>0</v>
      </c>
      <c r="Q1952" s="8" t="s">
        <v>8494</v>
      </c>
      <c r="R1952" s="16">
        <v>0</v>
      </c>
      <c r="S1952" s="16">
        <v>0</v>
      </c>
      <c r="T1952" s="10"/>
      <c r="U1952">
        <f>J1952*L1952</f>
        <v>0</v>
      </c>
      <c r="V1952">
        <f>J1952*K1952</f>
        <v>0</v>
      </c>
    </row>
    <row r="1953" spans="1:22" customHeight="1" ht="43.5" outlineLevel="1">
      <c r="A1953" s="8" t="s">
        <v>8485</v>
      </c>
      <c r="B1953" s="8" t="s">
        <v>8495</v>
      </c>
      <c r="C1953" s="9" t="s">
        <v>8496</v>
      </c>
      <c r="D1953" s="10"/>
      <c r="E1953" s="8" t="s">
        <v>8497</v>
      </c>
      <c r="F1953" s="8"/>
      <c r="G1953" s="11"/>
      <c r="H1953" s="12" t="s">
        <v>8489</v>
      </c>
      <c r="I1953" s="8"/>
      <c r="J1953" s="13">
        <v>0.0</v>
      </c>
      <c r="K1953" s="14">
        <v>15.0</v>
      </c>
      <c r="L1953" s="14">
        <v>15.0</v>
      </c>
      <c r="M1953" s="14">
        <v>15.0</v>
      </c>
      <c r="N1953" s="14"/>
      <c r="O1953" s="14"/>
      <c r="P1953" s="15">
        <f>J1953*M1953</f>
        <v>0</v>
      </c>
      <c r="Q1953" s="8"/>
      <c r="R1953" s="16">
        <v>0</v>
      </c>
      <c r="S1953" s="16">
        <v>0</v>
      </c>
      <c r="T1953" s="10"/>
      <c r="U1953">
        <f>J1953*L1953</f>
        <v>0</v>
      </c>
      <c r="V1953">
        <f>J1953*K1953</f>
        <v>0</v>
      </c>
    </row>
    <row r="1954" spans="1:22" customHeight="1" ht="43.5" outlineLevel="1">
      <c r="A1954" s="8" t="s">
        <v>8485</v>
      </c>
      <c r="B1954" s="8" t="s">
        <v>8498</v>
      </c>
      <c r="C1954" s="9" t="s">
        <v>8499</v>
      </c>
      <c r="D1954" s="10"/>
      <c r="E1954" s="8" t="s">
        <v>8500</v>
      </c>
      <c r="F1954" s="8"/>
      <c r="G1954" s="11"/>
      <c r="H1954" s="12" t="s">
        <v>8489</v>
      </c>
      <c r="I1954" s="8"/>
      <c r="J1954" s="13">
        <v>0.0</v>
      </c>
      <c r="K1954" s="14">
        <v>30960.0</v>
      </c>
      <c r="L1954" s="14">
        <v>30960.0</v>
      </c>
      <c r="M1954" s="14">
        <v>30960.0</v>
      </c>
      <c r="N1954" s="14"/>
      <c r="O1954" s="14"/>
      <c r="P1954" s="15">
        <f>J1954*M1954</f>
        <v>0</v>
      </c>
      <c r="Q1954" s="8" t="s">
        <v>8501</v>
      </c>
      <c r="R1954" s="16">
        <v>0</v>
      </c>
      <c r="S1954" s="16">
        <v>0</v>
      </c>
      <c r="T1954" s="10"/>
      <c r="U1954">
        <f>J1954*L1954</f>
        <v>0</v>
      </c>
      <c r="V1954">
        <f>J1954*K1954</f>
        <v>0</v>
      </c>
    </row>
    <row r="1955" spans="1:22" customHeight="1" ht="43.5" outlineLevel="1">
      <c r="A1955" s="8" t="s">
        <v>8485</v>
      </c>
      <c r="B1955" s="8" t="s">
        <v>8502</v>
      </c>
      <c r="C1955" s="9" t="s">
        <v>8503</v>
      </c>
      <c r="D1955" s="10"/>
      <c r="E1955" s="8" t="s">
        <v>8504</v>
      </c>
      <c r="F1955" s="8"/>
      <c r="G1955" s="11"/>
      <c r="H1955" s="12" t="s">
        <v>8489</v>
      </c>
      <c r="I1955" s="8"/>
      <c r="J1955" s="13">
        <v>0.0</v>
      </c>
      <c r="K1955" s="14">
        <v>43750.0</v>
      </c>
      <c r="L1955" s="14">
        <v>43750.0</v>
      </c>
      <c r="M1955" s="14">
        <v>43750.0</v>
      </c>
      <c r="N1955" s="14"/>
      <c r="O1955" s="14"/>
      <c r="P1955" s="15">
        <f>J1955*M1955</f>
        <v>0</v>
      </c>
      <c r="Q1955" s="8" t="s">
        <v>8501</v>
      </c>
      <c r="R1955" s="16">
        <v>0</v>
      </c>
      <c r="S1955" s="16">
        <v>0</v>
      </c>
      <c r="T1955" s="10"/>
      <c r="U1955">
        <f>J1955*L1955</f>
        <v>0</v>
      </c>
      <c r="V1955">
        <f>J1955*K1955</f>
        <v>0</v>
      </c>
    </row>
    <row r="1956" spans="1:22" customHeight="1" ht="43.5" outlineLevel="1">
      <c r="A1956" s="8" t="s">
        <v>8485</v>
      </c>
      <c r="B1956" s="8" t="s">
        <v>8505</v>
      </c>
      <c r="C1956" s="9" t="s">
        <v>8506</v>
      </c>
      <c r="D1956" s="10"/>
      <c r="E1956" s="8" t="s">
        <v>8507</v>
      </c>
      <c r="F1956" s="8"/>
      <c r="G1956" s="11"/>
      <c r="H1956" s="12" t="s">
        <v>8489</v>
      </c>
      <c r="I1956" s="8"/>
      <c r="J1956" s="13">
        <v>0.0</v>
      </c>
      <c r="K1956" s="14">
        <v>43750.0</v>
      </c>
      <c r="L1956" s="14">
        <v>43750.0</v>
      </c>
      <c r="M1956" s="14">
        <v>43750.0</v>
      </c>
      <c r="N1956" s="14"/>
      <c r="O1956" s="14"/>
      <c r="P1956" s="15">
        <f>J1956*M1956</f>
        <v>0</v>
      </c>
      <c r="Q1956" s="8" t="s">
        <v>8501</v>
      </c>
      <c r="R1956" s="16">
        <v>0</v>
      </c>
      <c r="S1956" s="16">
        <v>0</v>
      </c>
      <c r="T1956" s="10"/>
      <c r="U1956">
        <f>J1956*L1956</f>
        <v>0</v>
      </c>
      <c r="V1956">
        <f>J1956*K1956</f>
        <v>0</v>
      </c>
    </row>
    <row r="1957" spans="1:22" customHeight="1" ht="43.5" outlineLevel="1">
      <c r="A1957" s="8" t="s">
        <v>8485</v>
      </c>
      <c r="B1957" s="8" t="s">
        <v>8508</v>
      </c>
      <c r="C1957" s="9" t="s">
        <v>8509</v>
      </c>
      <c r="D1957" s="10"/>
      <c r="E1957" s="8" t="s">
        <v>8510</v>
      </c>
      <c r="F1957" s="8"/>
      <c r="G1957" s="11"/>
      <c r="H1957" s="12" t="s">
        <v>8489</v>
      </c>
      <c r="I1957" s="8" t="s">
        <v>30</v>
      </c>
      <c r="J1957" s="13">
        <v>0.0</v>
      </c>
      <c r="K1957" s="14">
        <v>24.0</v>
      </c>
      <c r="L1957" s="14">
        <v>24.0</v>
      </c>
      <c r="M1957" s="14">
        <v>24.0</v>
      </c>
      <c r="N1957" s="14"/>
      <c r="O1957" s="14"/>
      <c r="P1957" s="15">
        <f>J1957*M1957</f>
        <v>0</v>
      </c>
      <c r="Q1957" s="8" t="s">
        <v>8494</v>
      </c>
      <c r="R1957" s="16">
        <v>0</v>
      </c>
      <c r="S1957" s="16">
        <v>0</v>
      </c>
      <c r="T1957" s="10"/>
      <c r="U1957">
        <f>J1957*L1957</f>
        <v>0</v>
      </c>
      <c r="V1957">
        <f>J1957*K1957</f>
        <v>0</v>
      </c>
    </row>
    <row r="1958" spans="1:22" customHeight="1" ht="43.5" outlineLevel="1">
      <c r="A1958" s="8" t="s">
        <v>8485</v>
      </c>
      <c r="B1958" s="8" t="s">
        <v>8511</v>
      </c>
      <c r="C1958" s="9" t="s">
        <v>8512</v>
      </c>
      <c r="D1958" s="10"/>
      <c r="E1958" s="8" t="s">
        <v>8513</v>
      </c>
      <c r="F1958" s="8"/>
      <c r="G1958" s="11"/>
      <c r="H1958" s="12" t="s">
        <v>8489</v>
      </c>
      <c r="I1958" s="8"/>
      <c r="J1958" s="13">
        <v>0.0</v>
      </c>
      <c r="K1958" s="14">
        <v>189.0</v>
      </c>
      <c r="L1958" s="14">
        <v>189.0</v>
      </c>
      <c r="M1958" s="14">
        <v>189.0</v>
      </c>
      <c r="N1958" s="14"/>
      <c r="O1958" s="14"/>
      <c r="P1958" s="15">
        <f>J1958*M1958</f>
        <v>0</v>
      </c>
      <c r="Q1958" s="8" t="s">
        <v>8494</v>
      </c>
      <c r="R1958" s="16">
        <v>0</v>
      </c>
      <c r="S1958" s="16">
        <v>0</v>
      </c>
      <c r="T1958" s="10"/>
      <c r="U1958">
        <f>J1958*L1958</f>
        <v>0</v>
      </c>
      <c r="V1958">
        <f>J1958*K1958</f>
        <v>0</v>
      </c>
    </row>
    <row r="1959" spans="1:22" customHeight="1" ht="43.5" outlineLevel="1">
      <c r="A1959" s="8" t="s">
        <v>8485</v>
      </c>
      <c r="B1959" s="8" t="s">
        <v>8514</v>
      </c>
      <c r="C1959" s="9" t="s">
        <v>8515</v>
      </c>
      <c r="D1959" s="10"/>
      <c r="E1959" s="8" t="s">
        <v>8516</v>
      </c>
      <c r="F1959" s="8"/>
      <c r="G1959" s="11"/>
      <c r="H1959" s="12" t="s">
        <v>8489</v>
      </c>
      <c r="I1959" s="8"/>
      <c r="J1959" s="13">
        <v>0.0</v>
      </c>
      <c r="K1959" s="14">
        <v>32.0</v>
      </c>
      <c r="L1959" s="14">
        <v>32.0</v>
      </c>
      <c r="M1959" s="14">
        <v>32.0</v>
      </c>
      <c r="N1959" s="14"/>
      <c r="O1959" s="14"/>
      <c r="P1959" s="15">
        <f>J1959*M1959</f>
        <v>0</v>
      </c>
      <c r="Q1959" s="8" t="s">
        <v>8494</v>
      </c>
      <c r="R1959" s="16">
        <v>0</v>
      </c>
      <c r="S1959" s="16">
        <v>0</v>
      </c>
      <c r="T1959" s="10"/>
      <c r="U1959">
        <f>J1959*L1959</f>
        <v>0</v>
      </c>
      <c r="V1959">
        <f>J1959*K1959</f>
        <v>0</v>
      </c>
    </row>
    <row r="1960" spans="1:22" customHeight="1" ht="43.5" outlineLevel="1">
      <c r="A1960" s="8" t="s">
        <v>8485</v>
      </c>
      <c r="B1960" s="8" t="s">
        <v>8517</v>
      </c>
      <c r="C1960" s="9" t="s">
        <v>8518</v>
      </c>
      <c r="D1960" s="10"/>
      <c r="E1960" s="8" t="s">
        <v>8519</v>
      </c>
      <c r="F1960" s="8"/>
      <c r="G1960" s="11"/>
      <c r="H1960" s="12" t="s">
        <v>8489</v>
      </c>
      <c r="I1960" s="8"/>
      <c r="J1960" s="13">
        <v>0.0</v>
      </c>
      <c r="K1960" s="14">
        <v>30960.0</v>
      </c>
      <c r="L1960" s="14">
        <v>30960.0</v>
      </c>
      <c r="M1960" s="14">
        <v>30960.0</v>
      </c>
      <c r="N1960" s="14"/>
      <c r="O1960" s="14"/>
      <c r="P1960" s="15">
        <f>J1960*M1960</f>
        <v>0</v>
      </c>
      <c r="Q1960" s="8" t="s">
        <v>8501</v>
      </c>
      <c r="R1960" s="16">
        <v>0</v>
      </c>
      <c r="S1960" s="16">
        <v>0</v>
      </c>
      <c r="T1960" s="10"/>
      <c r="U1960">
        <f>J1960*L1960</f>
        <v>0</v>
      </c>
      <c r="V1960">
        <f>J1960*K1960</f>
        <v>0</v>
      </c>
    </row>
    <row r="1961" spans="1:22" customHeight="1" ht="43.5" outlineLevel="1">
      <c r="A1961" s="8" t="s">
        <v>8485</v>
      </c>
      <c r="B1961" s="8" t="s">
        <v>8520</v>
      </c>
      <c r="C1961" s="9" t="s">
        <v>8521</v>
      </c>
      <c r="D1961" s="10"/>
      <c r="E1961" s="8" t="s">
        <v>8522</v>
      </c>
      <c r="F1961" s="8"/>
      <c r="G1961" s="11"/>
      <c r="H1961" s="12" t="s">
        <v>8489</v>
      </c>
      <c r="I1961" s="8"/>
      <c r="J1961" s="13">
        <v>0.0</v>
      </c>
      <c r="K1961" s="14">
        <v>45.0</v>
      </c>
      <c r="L1961" s="14">
        <v>45.0</v>
      </c>
      <c r="M1961" s="14">
        <v>45.0</v>
      </c>
      <c r="N1961" s="14"/>
      <c r="O1961" s="14"/>
      <c r="P1961" s="15">
        <f>J1961*M1961</f>
        <v>0</v>
      </c>
      <c r="Q1961" s="8" t="s">
        <v>8494</v>
      </c>
      <c r="R1961" s="16">
        <v>0</v>
      </c>
      <c r="S1961" s="16">
        <v>0</v>
      </c>
      <c r="T1961" s="10"/>
      <c r="U1961">
        <f>J1961*L1961</f>
        <v>0</v>
      </c>
      <c r="V1961">
        <f>J1961*K1961</f>
        <v>0</v>
      </c>
    </row>
    <row r="1962" spans="1:22" customHeight="1" ht="43.5" outlineLevel="1">
      <c r="A1962" s="8" t="s">
        <v>8485</v>
      </c>
      <c r="B1962" s="8" t="s">
        <v>8523</v>
      </c>
      <c r="C1962" s="9" t="s">
        <v>8524</v>
      </c>
      <c r="D1962" s="10"/>
      <c r="E1962" s="8" t="s">
        <v>8525</v>
      </c>
      <c r="F1962" s="8"/>
      <c r="G1962" s="11"/>
      <c r="H1962" s="12" t="s">
        <v>8489</v>
      </c>
      <c r="I1962" s="8"/>
      <c r="J1962" s="13">
        <v>0.0</v>
      </c>
      <c r="K1962" s="14">
        <v>43750.0</v>
      </c>
      <c r="L1962" s="14">
        <v>43750.0</v>
      </c>
      <c r="M1962" s="14">
        <v>43750.0</v>
      </c>
      <c r="N1962" s="14"/>
      <c r="O1962" s="14"/>
      <c r="P1962" s="15">
        <f>J1962*M1962</f>
        <v>0</v>
      </c>
      <c r="Q1962" s="8" t="s">
        <v>8501</v>
      </c>
      <c r="R1962" s="16">
        <v>0</v>
      </c>
      <c r="S1962" s="16">
        <v>0</v>
      </c>
      <c r="T1962" s="10"/>
      <c r="U1962">
        <f>J1962*L1962</f>
        <v>0</v>
      </c>
      <c r="V1962">
        <f>J1962*K1962</f>
        <v>0</v>
      </c>
    </row>
    <row r="1963" spans="1:22" customHeight="1" ht="43.5" outlineLevel="1">
      <c r="A1963" s="8" t="s">
        <v>8485</v>
      </c>
      <c r="B1963" s="8" t="s">
        <v>8526</v>
      </c>
      <c r="C1963" s="9" t="s">
        <v>8527</v>
      </c>
      <c r="D1963" s="10"/>
      <c r="E1963" s="8" t="s">
        <v>8528</v>
      </c>
      <c r="F1963" s="8"/>
      <c r="G1963" s="11"/>
      <c r="H1963" s="12" t="s">
        <v>8489</v>
      </c>
      <c r="I1963" s="8"/>
      <c r="J1963" s="13">
        <v>0.0</v>
      </c>
      <c r="K1963" s="14">
        <v>43750.0</v>
      </c>
      <c r="L1963" s="14">
        <v>43750.0</v>
      </c>
      <c r="M1963" s="14">
        <v>43750.0</v>
      </c>
      <c r="N1963" s="14"/>
      <c r="O1963" s="14"/>
      <c r="P1963" s="15">
        <f>J1963*M1963</f>
        <v>0</v>
      </c>
      <c r="Q1963" s="8" t="s">
        <v>8501</v>
      </c>
      <c r="R1963" s="16">
        <v>0</v>
      </c>
      <c r="S1963" s="16">
        <v>0</v>
      </c>
      <c r="T1963" s="10"/>
      <c r="U1963">
        <f>J1963*L1963</f>
        <v>0</v>
      </c>
      <c r="V1963">
        <f>J1963*K1963</f>
        <v>0</v>
      </c>
    </row>
    <row r="1964" spans="1:22" customHeight="1" ht="43.5" outlineLevel="1">
      <c r="A1964" s="8" t="s">
        <v>8485</v>
      </c>
      <c r="B1964" s="8" t="s">
        <v>8529</v>
      </c>
      <c r="C1964" s="9" t="s">
        <v>8530</v>
      </c>
      <c r="D1964" s="10"/>
      <c r="E1964" s="8" t="s">
        <v>8531</v>
      </c>
      <c r="F1964" s="8"/>
      <c r="G1964" s="11"/>
      <c r="H1964" s="12" t="s">
        <v>8489</v>
      </c>
      <c r="I1964" s="8"/>
      <c r="J1964" s="13">
        <v>0.0</v>
      </c>
      <c r="K1964" s="14">
        <v>30960.0</v>
      </c>
      <c r="L1964" s="14">
        <v>30960.0</v>
      </c>
      <c r="M1964" s="14">
        <v>30960.0</v>
      </c>
      <c r="N1964" s="14"/>
      <c r="O1964" s="14"/>
      <c r="P1964" s="15">
        <f>J1964*M1964</f>
        <v>0</v>
      </c>
      <c r="Q1964" s="8" t="s">
        <v>8501</v>
      </c>
      <c r="R1964" s="16">
        <v>0</v>
      </c>
      <c r="S1964" s="16">
        <v>0</v>
      </c>
      <c r="T1964" s="10"/>
      <c r="U1964">
        <f>J1964*L1964</f>
        <v>0</v>
      </c>
      <c r="V1964">
        <f>J1964*K1964</f>
        <v>0</v>
      </c>
    </row>
    <row r="1965" spans="1:22" customHeight="1" ht="43.5" outlineLevel="1">
      <c r="A1965" s="8" t="s">
        <v>8485</v>
      </c>
      <c r="B1965" s="8" t="s">
        <v>8532</v>
      </c>
      <c r="C1965" s="9" t="s">
        <v>8533</v>
      </c>
      <c r="D1965" s="10"/>
      <c r="E1965" s="8" t="s">
        <v>8534</v>
      </c>
      <c r="F1965" s="8"/>
      <c r="G1965" s="11"/>
      <c r="H1965" s="12" t="s">
        <v>8489</v>
      </c>
      <c r="I1965" s="8"/>
      <c r="J1965" s="13">
        <v>0.0</v>
      </c>
      <c r="K1965" s="14">
        <v>30960.0</v>
      </c>
      <c r="L1965" s="14">
        <v>30960.0</v>
      </c>
      <c r="M1965" s="14">
        <v>30960.0</v>
      </c>
      <c r="N1965" s="14"/>
      <c r="O1965" s="14"/>
      <c r="P1965" s="15">
        <f>J1965*M1965</f>
        <v>0</v>
      </c>
      <c r="Q1965" s="8" t="s">
        <v>8501</v>
      </c>
      <c r="R1965" s="16">
        <v>0</v>
      </c>
      <c r="S1965" s="16">
        <v>0</v>
      </c>
      <c r="T1965" s="10"/>
      <c r="U1965">
        <f>J1965*L1965</f>
        <v>0</v>
      </c>
      <c r="V1965">
        <f>J1965*K1965</f>
        <v>0</v>
      </c>
    </row>
    <row r="1966" spans="1:22" customHeight="1" ht="43.5" outlineLevel="1">
      <c r="A1966" s="8" t="s">
        <v>8485</v>
      </c>
      <c r="B1966" s="8" t="s">
        <v>8535</v>
      </c>
      <c r="C1966" s="9" t="s">
        <v>8536</v>
      </c>
      <c r="D1966" s="10"/>
      <c r="E1966" s="8" t="s">
        <v>8537</v>
      </c>
      <c r="F1966" s="8"/>
      <c r="G1966" s="11"/>
      <c r="H1966" s="12" t="s">
        <v>8489</v>
      </c>
      <c r="I1966" s="8" t="s">
        <v>30</v>
      </c>
      <c r="J1966" s="13">
        <v>0.0</v>
      </c>
      <c r="K1966" s="14">
        <v>32.0</v>
      </c>
      <c r="L1966" s="14">
        <v>32.0</v>
      </c>
      <c r="M1966" s="14">
        <v>32.0</v>
      </c>
      <c r="N1966" s="14"/>
      <c r="O1966" s="14"/>
      <c r="P1966" s="15">
        <f>J1966*M1966</f>
        <v>0</v>
      </c>
      <c r="Q1966" s="8" t="s">
        <v>8494</v>
      </c>
      <c r="R1966" s="16">
        <v>0</v>
      </c>
      <c r="S1966" s="16">
        <v>0</v>
      </c>
      <c r="T1966" s="10"/>
      <c r="U1966">
        <f>J1966*L1966</f>
        <v>0</v>
      </c>
      <c r="V1966">
        <f>J1966*K1966</f>
        <v>0</v>
      </c>
    </row>
    <row r="1967" spans="1:22" customHeight="1" ht="43.5" outlineLevel="1">
      <c r="A1967" s="8" t="s">
        <v>8485</v>
      </c>
      <c r="B1967" s="8" t="s">
        <v>8538</v>
      </c>
      <c r="C1967" s="9" t="s">
        <v>8539</v>
      </c>
      <c r="D1967" s="10"/>
      <c r="E1967" s="8" t="s">
        <v>8540</v>
      </c>
      <c r="F1967" s="8"/>
      <c r="G1967" s="11"/>
      <c r="H1967" s="12" t="s">
        <v>8489</v>
      </c>
      <c r="I1967" s="8"/>
      <c r="J1967" s="13">
        <v>0.0</v>
      </c>
      <c r="K1967" s="14">
        <v>45.0</v>
      </c>
      <c r="L1967" s="14">
        <v>45.0</v>
      </c>
      <c r="M1967" s="14">
        <v>45.0</v>
      </c>
      <c r="N1967" s="14"/>
      <c r="O1967" s="14"/>
      <c r="P1967" s="15">
        <f>J1967*M1967</f>
        <v>0</v>
      </c>
      <c r="Q1967" s="8" t="s">
        <v>8494</v>
      </c>
      <c r="R1967" s="16">
        <v>0</v>
      </c>
      <c r="S1967" s="16">
        <v>0</v>
      </c>
      <c r="T1967" s="10"/>
      <c r="U1967">
        <f>J1967*L1967</f>
        <v>0</v>
      </c>
      <c r="V1967">
        <f>J1967*K1967</f>
        <v>0</v>
      </c>
    </row>
    <row r="1968" spans="1:22" customHeight="1" ht="43.5" outlineLevel="1">
      <c r="A1968" s="8" t="s">
        <v>8485</v>
      </c>
      <c r="B1968" s="8" t="s">
        <v>8541</v>
      </c>
      <c r="C1968" s="9" t="s">
        <v>8542</v>
      </c>
      <c r="D1968" s="10"/>
      <c r="E1968" s="8" t="s">
        <v>8543</v>
      </c>
      <c r="F1968" s="8"/>
      <c r="G1968" s="11"/>
      <c r="H1968" s="12" t="s">
        <v>8489</v>
      </c>
      <c r="I1968" s="8"/>
      <c r="J1968" s="13">
        <v>0.0</v>
      </c>
      <c r="K1968" s="14">
        <v>43750.0</v>
      </c>
      <c r="L1968" s="14">
        <v>43750.0</v>
      </c>
      <c r="M1968" s="14">
        <v>43750.0</v>
      </c>
      <c r="N1968" s="14"/>
      <c r="O1968" s="14"/>
      <c r="P1968" s="15">
        <f>J1968*M1968</f>
        <v>0</v>
      </c>
      <c r="Q1968" s="8" t="s">
        <v>8501</v>
      </c>
      <c r="R1968" s="16">
        <v>0</v>
      </c>
      <c r="S1968" s="16">
        <v>0</v>
      </c>
      <c r="T1968" s="10"/>
      <c r="U1968">
        <f>J1968*L1968</f>
        <v>0</v>
      </c>
      <c r="V1968">
        <f>J1968*K1968</f>
        <v>0</v>
      </c>
    </row>
    <row r="1969" spans="1:22" customHeight="1" ht="43.5" outlineLevel="1">
      <c r="A1969" s="8" t="s">
        <v>8485</v>
      </c>
      <c r="B1969" s="8" t="s">
        <v>8544</v>
      </c>
      <c r="C1969" s="9" t="s">
        <v>8545</v>
      </c>
      <c r="D1969" s="10"/>
      <c r="E1969" s="8" t="s">
        <v>8546</v>
      </c>
      <c r="F1969" s="8"/>
      <c r="G1969" s="11"/>
      <c r="H1969" s="12" t="s">
        <v>8489</v>
      </c>
      <c r="I1969" s="8"/>
      <c r="J1969" s="13">
        <v>0.0</v>
      </c>
      <c r="K1969" s="14">
        <v>30960.0</v>
      </c>
      <c r="L1969" s="14">
        <v>30960.0</v>
      </c>
      <c r="M1969" s="14">
        <v>30960.0</v>
      </c>
      <c r="N1969" s="14"/>
      <c r="O1969" s="14"/>
      <c r="P1969" s="15">
        <f>J1969*M1969</f>
        <v>0</v>
      </c>
      <c r="Q1969" s="8" t="s">
        <v>8501</v>
      </c>
      <c r="R1969" s="16">
        <v>0</v>
      </c>
      <c r="S1969" s="16">
        <v>0</v>
      </c>
      <c r="T1969" s="10"/>
      <c r="U1969">
        <f>J1969*L1969</f>
        <v>0</v>
      </c>
      <c r="V1969">
        <f>J1969*K1969</f>
        <v>0</v>
      </c>
    </row>
    <row r="1970" spans="1:22" customHeight="1" ht="43.5" outlineLevel="1">
      <c r="A1970" s="8" t="s">
        <v>8485</v>
      </c>
      <c r="B1970" s="8" t="s">
        <v>8547</v>
      </c>
      <c r="C1970" s="9" t="s">
        <v>8548</v>
      </c>
      <c r="D1970" s="10"/>
      <c r="E1970" s="8" t="s">
        <v>8549</v>
      </c>
      <c r="F1970" s="8"/>
      <c r="G1970" s="11"/>
      <c r="H1970" s="12" t="s">
        <v>8489</v>
      </c>
      <c r="I1970" s="8"/>
      <c r="J1970" s="13">
        <v>0.0</v>
      </c>
      <c r="K1970" s="14">
        <v>7500.0</v>
      </c>
      <c r="L1970" s="14">
        <v>7500.0</v>
      </c>
      <c r="M1970" s="14">
        <v>7500.0</v>
      </c>
      <c r="N1970" s="14">
        <v>0.0</v>
      </c>
      <c r="O1970" s="14"/>
      <c r="P1970" s="15">
        <f>J1970*M1970</f>
        <v>0</v>
      </c>
      <c r="Q1970" s="8" t="s">
        <v>8501</v>
      </c>
      <c r="R1970" s="16">
        <v>0</v>
      </c>
      <c r="S1970" s="16">
        <v>0</v>
      </c>
      <c r="T1970" s="10"/>
      <c r="U1970">
        <f>J1970*L1970</f>
        <v>0</v>
      </c>
      <c r="V1970">
        <f>J1970*K1970</f>
        <v>0</v>
      </c>
    </row>
    <row r="1971" spans="1:22" customHeight="1" ht="43.5" outlineLevel="1">
      <c r="A1971" s="8" t="s">
        <v>8485</v>
      </c>
      <c r="B1971" s="8" t="s">
        <v>8550</v>
      </c>
      <c r="C1971" s="9" t="s">
        <v>8551</v>
      </c>
      <c r="D1971" s="10"/>
      <c r="E1971" s="8" t="s">
        <v>8552</v>
      </c>
      <c r="F1971" s="8"/>
      <c r="G1971" s="11"/>
      <c r="H1971" s="12" t="s">
        <v>8489</v>
      </c>
      <c r="I1971" s="8"/>
      <c r="J1971" s="13">
        <v>0.0</v>
      </c>
      <c r="K1971" s="14">
        <v>8.0</v>
      </c>
      <c r="L1971" s="14">
        <v>8.0</v>
      </c>
      <c r="M1971" s="14">
        <v>8.0</v>
      </c>
      <c r="N1971" s="14">
        <v>0.0</v>
      </c>
      <c r="O1971" s="14"/>
      <c r="P1971" s="15">
        <f>J1971*M1971</f>
        <v>0</v>
      </c>
      <c r="Q1971" s="8" t="s">
        <v>8553</v>
      </c>
      <c r="R1971" s="16">
        <v>0</v>
      </c>
      <c r="S1971" s="16">
        <v>0</v>
      </c>
      <c r="T1971" s="10"/>
      <c r="U1971">
        <f>J1971*L1971</f>
        <v>0</v>
      </c>
      <c r="V1971">
        <f>J1971*K1971</f>
        <v>0</v>
      </c>
    </row>
    <row r="1972" spans="1:22" customHeight="1" ht="43.5" outlineLevel="1">
      <c r="A1972" s="8" t="s">
        <v>8485</v>
      </c>
      <c r="B1972" s="8" t="s">
        <v>8554</v>
      </c>
      <c r="C1972" s="9" t="s">
        <v>8555</v>
      </c>
      <c r="D1972" s="10"/>
      <c r="E1972" s="8" t="s">
        <v>8556</v>
      </c>
      <c r="F1972" s="8"/>
      <c r="G1972" s="11"/>
      <c r="H1972" s="12" t="s">
        <v>8489</v>
      </c>
      <c r="I1972" s="8"/>
      <c r="J1972" s="13">
        <v>0.0</v>
      </c>
      <c r="K1972" s="14">
        <v>4050.0</v>
      </c>
      <c r="L1972" s="14">
        <v>4050.0</v>
      </c>
      <c r="M1972" s="14">
        <v>4050.0</v>
      </c>
      <c r="N1972" s="14">
        <v>0.0</v>
      </c>
      <c r="O1972" s="14"/>
      <c r="P1972" s="15">
        <f>J1972*M1972</f>
        <v>0</v>
      </c>
      <c r="Q1972" s="8" t="s">
        <v>8501</v>
      </c>
      <c r="R1972" s="16">
        <v>0</v>
      </c>
      <c r="S1972" s="16">
        <v>0</v>
      </c>
      <c r="T1972" s="10"/>
      <c r="U1972">
        <f>J1972*L1972</f>
        <v>0</v>
      </c>
      <c r="V1972">
        <f>J1972*K1972</f>
        <v>0</v>
      </c>
    </row>
    <row r="1973" spans="1:22" customHeight="1" ht="43.5" outlineLevel="1">
      <c r="A1973" s="8" t="s">
        <v>8485</v>
      </c>
      <c r="B1973" s="8" t="s">
        <v>8557</v>
      </c>
      <c r="C1973" s="9" t="s">
        <v>8558</v>
      </c>
      <c r="D1973" s="10"/>
      <c r="E1973" s="8" t="s">
        <v>8559</v>
      </c>
      <c r="F1973" s="8"/>
      <c r="G1973" s="11"/>
      <c r="H1973" s="12" t="s">
        <v>8489</v>
      </c>
      <c r="I1973" s="8"/>
      <c r="J1973" s="13">
        <v>0.0</v>
      </c>
      <c r="K1973" s="14">
        <v>8.0</v>
      </c>
      <c r="L1973" s="14">
        <v>8.0</v>
      </c>
      <c r="M1973" s="14">
        <v>8.0</v>
      </c>
      <c r="N1973" s="14">
        <v>0.0</v>
      </c>
      <c r="O1973" s="14"/>
      <c r="P1973" s="15">
        <f>J1973*M1973</f>
        <v>0</v>
      </c>
      <c r="Q1973" s="8" t="s">
        <v>8560</v>
      </c>
      <c r="R1973" s="16">
        <v>0</v>
      </c>
      <c r="S1973" s="16">
        <v>0</v>
      </c>
      <c r="T1973" s="10"/>
      <c r="U1973">
        <f>J1973*L1973</f>
        <v>0</v>
      </c>
      <c r="V1973">
        <f>J1973*K1973</f>
        <v>0</v>
      </c>
    </row>
    <row r="1974" spans="1:22" customHeight="1" ht="43.5" outlineLevel="1">
      <c r="A1974" s="8" t="s">
        <v>8485</v>
      </c>
      <c r="B1974" s="8" t="s">
        <v>8561</v>
      </c>
      <c r="C1974" s="9" t="s">
        <v>8562</v>
      </c>
      <c r="D1974" s="10"/>
      <c r="E1974" s="8" t="s">
        <v>8563</v>
      </c>
      <c r="F1974" s="8"/>
      <c r="G1974" s="11"/>
      <c r="H1974" s="12" t="s">
        <v>8489</v>
      </c>
      <c r="I1974" s="8"/>
      <c r="J1974" s="13">
        <v>0.0</v>
      </c>
      <c r="K1974" s="14">
        <v>15.0</v>
      </c>
      <c r="L1974" s="14">
        <v>15.0</v>
      </c>
      <c r="M1974" s="14">
        <v>15.0</v>
      </c>
      <c r="N1974" s="14">
        <v>0.0</v>
      </c>
      <c r="O1974" s="14"/>
      <c r="P1974" s="15">
        <f>J1974*M1974</f>
        <v>0</v>
      </c>
      <c r="Q1974" s="8" t="s">
        <v>8564</v>
      </c>
      <c r="R1974" s="16">
        <v>0</v>
      </c>
      <c r="S1974" s="16">
        <v>0</v>
      </c>
      <c r="T1974" s="10"/>
      <c r="U1974">
        <f>J1974*L1974</f>
        <v>0</v>
      </c>
      <c r="V1974">
        <f>J1974*K1974</f>
        <v>0</v>
      </c>
    </row>
    <row r="1975" spans="1:22" customHeight="1" ht="43.5" outlineLevel="1">
      <c r="A1975" s="8" t="s">
        <v>8485</v>
      </c>
      <c r="B1975" s="8" t="s">
        <v>8565</v>
      </c>
      <c r="C1975" s="9" t="s">
        <v>8566</v>
      </c>
      <c r="D1975" s="10"/>
      <c r="E1975" s="8" t="s">
        <v>8567</v>
      </c>
      <c r="F1975" s="8"/>
      <c r="G1975" s="11"/>
      <c r="H1975" s="12" t="s">
        <v>8489</v>
      </c>
      <c r="I1975" s="8"/>
      <c r="J1975" s="13">
        <v>0.0</v>
      </c>
      <c r="K1975" s="14">
        <v>17.0</v>
      </c>
      <c r="L1975" s="14">
        <v>17.0</v>
      </c>
      <c r="M1975" s="14">
        <v>17.0</v>
      </c>
      <c r="N1975" s="14">
        <v>0.0</v>
      </c>
      <c r="O1975" s="14"/>
      <c r="P1975" s="15">
        <f>J1975*M1975</f>
        <v>0</v>
      </c>
      <c r="Q1975" s="8" t="s">
        <v>8564</v>
      </c>
      <c r="R1975" s="16">
        <v>0</v>
      </c>
      <c r="S1975" s="16">
        <v>0</v>
      </c>
      <c r="T1975" s="10"/>
      <c r="U1975">
        <f>J1975*L1975</f>
        <v>0</v>
      </c>
      <c r="V1975">
        <f>J1975*K1975</f>
        <v>0</v>
      </c>
    </row>
    <row r="1976" spans="1:22" customHeight="1" ht="43.5" outlineLevel="1">
      <c r="A1976" s="8" t="s">
        <v>8485</v>
      </c>
      <c r="B1976" s="8" t="s">
        <v>8568</v>
      </c>
      <c r="C1976" s="9" t="s">
        <v>8569</v>
      </c>
      <c r="D1976" s="10"/>
      <c r="E1976" s="8" t="s">
        <v>8570</v>
      </c>
      <c r="F1976" s="8"/>
      <c r="G1976" s="11"/>
      <c r="H1976" s="12" t="s">
        <v>8489</v>
      </c>
      <c r="I1976" s="8"/>
      <c r="J1976" s="13">
        <v>0.0</v>
      </c>
      <c r="K1976" s="14">
        <v>17.0</v>
      </c>
      <c r="L1976" s="14">
        <v>17.0</v>
      </c>
      <c r="M1976" s="14">
        <v>17.0</v>
      </c>
      <c r="N1976" s="14">
        <v>0.0</v>
      </c>
      <c r="O1976" s="14"/>
      <c r="P1976" s="15">
        <f>J1976*M1976</f>
        <v>0</v>
      </c>
      <c r="Q1976" s="8" t="s">
        <v>8571</v>
      </c>
      <c r="R1976" s="16">
        <v>0</v>
      </c>
      <c r="S1976" s="16">
        <v>0</v>
      </c>
      <c r="T1976" s="10"/>
      <c r="U1976">
        <f>J1976*L1976</f>
        <v>0</v>
      </c>
      <c r="V1976">
        <f>J1976*K1976</f>
        <v>0</v>
      </c>
    </row>
    <row r="1977" spans="1:22" customHeight="1" ht="43.5" outlineLevel="1">
      <c r="A1977" s="8" t="s">
        <v>8485</v>
      </c>
      <c r="B1977" s="8" t="s">
        <v>8572</v>
      </c>
      <c r="C1977" s="9" t="s">
        <v>8573</v>
      </c>
      <c r="D1977" s="10"/>
      <c r="E1977" s="8" t="s">
        <v>8574</v>
      </c>
      <c r="F1977" s="8"/>
      <c r="G1977" s="11"/>
      <c r="H1977" s="12" t="s">
        <v>8489</v>
      </c>
      <c r="I1977" s="8"/>
      <c r="J1977" s="13">
        <v>0.0</v>
      </c>
      <c r="K1977" s="14">
        <v>15.0</v>
      </c>
      <c r="L1977" s="14">
        <v>15.0</v>
      </c>
      <c r="M1977" s="14">
        <v>15.0</v>
      </c>
      <c r="N1977" s="14">
        <v>0.0</v>
      </c>
      <c r="O1977" s="14"/>
      <c r="P1977" s="15">
        <f>J1977*M1977</f>
        <v>0</v>
      </c>
      <c r="Q1977" s="8" t="s">
        <v>8571</v>
      </c>
      <c r="R1977" s="16">
        <v>0</v>
      </c>
      <c r="S1977" s="16">
        <v>0</v>
      </c>
      <c r="T1977" s="10"/>
      <c r="U1977">
        <f>J1977*L1977</f>
        <v>0</v>
      </c>
      <c r="V1977">
        <f>J1977*K1977</f>
        <v>0</v>
      </c>
    </row>
    <row r="1978" spans="1:22" customHeight="1" ht="43.5" outlineLevel="1">
      <c r="A1978" s="8" t="s">
        <v>8485</v>
      </c>
      <c r="B1978" s="8" t="s">
        <v>8575</v>
      </c>
      <c r="C1978" s="9" t="s">
        <v>8576</v>
      </c>
      <c r="D1978" s="10"/>
      <c r="E1978" s="8" t="s">
        <v>8577</v>
      </c>
      <c r="F1978" s="8"/>
      <c r="G1978" s="11"/>
      <c r="H1978" s="12" t="s">
        <v>8489</v>
      </c>
      <c r="I1978" s="8"/>
      <c r="J1978" s="13">
        <v>0.0</v>
      </c>
      <c r="K1978" s="14">
        <v>12.0</v>
      </c>
      <c r="L1978" s="14">
        <v>12.0</v>
      </c>
      <c r="M1978" s="14">
        <v>12.0</v>
      </c>
      <c r="N1978" s="14">
        <v>0.0</v>
      </c>
      <c r="O1978" s="14"/>
      <c r="P1978" s="15">
        <f>J1978*M1978</f>
        <v>0</v>
      </c>
      <c r="Q1978" s="8" t="s">
        <v>8501</v>
      </c>
      <c r="R1978" s="16">
        <v>0</v>
      </c>
      <c r="S1978" s="16">
        <v>0</v>
      </c>
      <c r="T1978" s="10"/>
      <c r="U1978">
        <f>J1978*L1978</f>
        <v>0</v>
      </c>
      <c r="V1978">
        <f>J1978*K1978</f>
        <v>0</v>
      </c>
    </row>
    <row r="1979" spans="1:22" customHeight="1" ht="43.5" outlineLevel="1">
      <c r="A1979" s="8" t="s">
        <v>8485</v>
      </c>
      <c r="B1979" s="8" t="s">
        <v>8578</v>
      </c>
      <c r="C1979" s="9" t="s">
        <v>8579</v>
      </c>
      <c r="D1979" s="10"/>
      <c r="E1979" s="8" t="s">
        <v>8580</v>
      </c>
      <c r="F1979" s="8"/>
      <c r="G1979" s="11"/>
      <c r="H1979" s="12" t="s">
        <v>8489</v>
      </c>
      <c r="I1979" s="8"/>
      <c r="J1979" s="13">
        <v>0.0</v>
      </c>
      <c r="K1979" s="14">
        <v>7.5</v>
      </c>
      <c r="L1979" s="14">
        <v>7.5</v>
      </c>
      <c r="M1979" s="14">
        <v>7.5</v>
      </c>
      <c r="N1979" s="14">
        <v>0.0</v>
      </c>
      <c r="O1979" s="14"/>
      <c r="P1979" s="15">
        <f>J1979*M1979</f>
        <v>0</v>
      </c>
      <c r="Q1979" s="8" t="s">
        <v>8581</v>
      </c>
      <c r="R1979" s="16">
        <v>0</v>
      </c>
      <c r="S1979" s="16">
        <v>0</v>
      </c>
      <c r="T1979" s="10"/>
      <c r="U1979">
        <f>J1979*L1979</f>
        <v>0</v>
      </c>
      <c r="V1979">
        <f>J1979*K1979</f>
        <v>0</v>
      </c>
    </row>
    <row r="1980" spans="1:22" customHeight="1" ht="43.5" outlineLevel="1">
      <c r="A1980" s="8" t="s">
        <v>8485</v>
      </c>
      <c r="B1980" s="8" t="s">
        <v>8582</v>
      </c>
      <c r="C1980" s="9" t="s">
        <v>8583</v>
      </c>
      <c r="D1980" s="10"/>
      <c r="E1980" s="8" t="s">
        <v>8584</v>
      </c>
      <c r="F1980" s="8"/>
      <c r="G1980" s="11"/>
      <c r="H1980" s="12" t="s">
        <v>8489</v>
      </c>
      <c r="I1980" s="8"/>
      <c r="J1980" s="13">
        <v>0.0</v>
      </c>
      <c r="K1980" s="14">
        <v>3780.0</v>
      </c>
      <c r="L1980" s="14">
        <v>3780.0</v>
      </c>
      <c r="M1980" s="14">
        <v>3780.0</v>
      </c>
      <c r="N1980" s="14">
        <v>0.0</v>
      </c>
      <c r="O1980" s="14"/>
      <c r="P1980" s="15">
        <f>J1980*M1980</f>
        <v>0</v>
      </c>
      <c r="Q1980" s="8" t="s">
        <v>8501</v>
      </c>
      <c r="R1980" s="16">
        <v>0</v>
      </c>
      <c r="S1980" s="16">
        <v>0</v>
      </c>
      <c r="T1980" s="10"/>
      <c r="U1980">
        <f>J1980*L1980</f>
        <v>0</v>
      </c>
      <c r="V1980">
        <f>J1980*K1980</f>
        <v>0</v>
      </c>
    </row>
    <row r="1981" spans="1:22" customHeight="1" ht="43.5" outlineLevel="1">
      <c r="A1981" s="8" t="s">
        <v>8485</v>
      </c>
      <c r="B1981" s="8" t="s">
        <v>8585</v>
      </c>
      <c r="C1981" s="9" t="s">
        <v>8586</v>
      </c>
      <c r="D1981" s="10"/>
      <c r="E1981" s="8" t="s">
        <v>8587</v>
      </c>
      <c r="F1981" s="8"/>
      <c r="G1981" s="11"/>
      <c r="H1981" s="12" t="s">
        <v>8489</v>
      </c>
      <c r="I1981" s="8"/>
      <c r="J1981" s="13">
        <v>0.0</v>
      </c>
      <c r="K1981" s="14">
        <v>3780.0</v>
      </c>
      <c r="L1981" s="14">
        <v>3780.0</v>
      </c>
      <c r="M1981" s="14">
        <v>3780.0</v>
      </c>
      <c r="N1981" s="14">
        <v>0.0</v>
      </c>
      <c r="O1981" s="14"/>
      <c r="P1981" s="15">
        <f>J1981*M1981</f>
        <v>0</v>
      </c>
      <c r="Q1981" s="8" t="s">
        <v>8501</v>
      </c>
      <c r="R1981" s="16">
        <v>0</v>
      </c>
      <c r="S1981" s="16">
        <v>0</v>
      </c>
      <c r="T1981" s="10"/>
      <c r="U1981">
        <f>J1981*L1981</f>
        <v>0</v>
      </c>
      <c r="V1981">
        <f>J1981*K1981</f>
        <v>0</v>
      </c>
    </row>
    <row r="1982" spans="1:22" customHeight="1" ht="43.5" outlineLevel="1">
      <c r="A1982" s="8" t="s">
        <v>8485</v>
      </c>
      <c r="B1982" s="8" t="s">
        <v>8588</v>
      </c>
      <c r="C1982" s="9" t="s">
        <v>8589</v>
      </c>
      <c r="D1982" s="10"/>
      <c r="E1982" s="8" t="s">
        <v>8590</v>
      </c>
      <c r="F1982" s="8"/>
      <c r="G1982" s="11"/>
      <c r="H1982" s="12" t="s">
        <v>8489</v>
      </c>
      <c r="I1982" s="8"/>
      <c r="J1982" s="13">
        <v>0.0</v>
      </c>
      <c r="K1982" s="14">
        <v>3780.0</v>
      </c>
      <c r="L1982" s="14">
        <v>3780.0</v>
      </c>
      <c r="M1982" s="14">
        <v>3780.0</v>
      </c>
      <c r="N1982" s="14">
        <v>0.0</v>
      </c>
      <c r="O1982" s="14"/>
      <c r="P1982" s="15">
        <f>J1982*M1982</f>
        <v>0</v>
      </c>
      <c r="Q1982" s="8" t="s">
        <v>8501</v>
      </c>
      <c r="R1982" s="16">
        <v>0</v>
      </c>
      <c r="S1982" s="16">
        <v>0</v>
      </c>
      <c r="T1982" s="10"/>
      <c r="U1982">
        <f>J1982*L1982</f>
        <v>0</v>
      </c>
      <c r="V1982">
        <f>J1982*K1982</f>
        <v>0</v>
      </c>
    </row>
    <row r="1983" spans="1:22" customHeight="1" ht="43.5" outlineLevel="1">
      <c r="A1983" s="8" t="s">
        <v>8485</v>
      </c>
      <c r="B1983" s="8" t="s">
        <v>8591</v>
      </c>
      <c r="C1983" s="9" t="s">
        <v>8592</v>
      </c>
      <c r="D1983" s="10"/>
      <c r="E1983" s="8" t="s">
        <v>8593</v>
      </c>
      <c r="F1983" s="8"/>
      <c r="G1983" s="11"/>
      <c r="H1983" s="12" t="s">
        <v>8489</v>
      </c>
      <c r="I1983" s="8"/>
      <c r="J1983" s="13">
        <v>0.0</v>
      </c>
      <c r="K1983" s="14">
        <v>4940.0</v>
      </c>
      <c r="L1983" s="14">
        <v>4940.0</v>
      </c>
      <c r="M1983" s="14">
        <v>4940.0</v>
      </c>
      <c r="N1983" s="14">
        <v>0.0</v>
      </c>
      <c r="O1983" s="14"/>
      <c r="P1983" s="15">
        <f>J1983*M1983</f>
        <v>0</v>
      </c>
      <c r="Q1983" s="8" t="s">
        <v>8501</v>
      </c>
      <c r="R1983" s="16">
        <v>0</v>
      </c>
      <c r="S1983" s="16">
        <v>0</v>
      </c>
      <c r="T1983" s="10"/>
      <c r="U1983">
        <f>J1983*L1983</f>
        <v>0</v>
      </c>
      <c r="V1983">
        <f>J1983*K1983</f>
        <v>0</v>
      </c>
    </row>
    <row r="1984" spans="1:22" customHeight="1" ht="43.5" outlineLevel="1">
      <c r="A1984" s="8" t="s">
        <v>8485</v>
      </c>
      <c r="B1984" s="8" t="s">
        <v>8594</v>
      </c>
      <c r="C1984" s="9" t="s">
        <v>8595</v>
      </c>
      <c r="D1984" s="10"/>
      <c r="E1984" s="8" t="s">
        <v>8596</v>
      </c>
      <c r="F1984" s="8"/>
      <c r="G1984" s="11"/>
      <c r="H1984" s="12" t="s">
        <v>8489</v>
      </c>
      <c r="I1984" s="8"/>
      <c r="J1984" s="13">
        <v>0.0</v>
      </c>
      <c r="K1984" s="14">
        <v>4290.0</v>
      </c>
      <c r="L1984" s="14">
        <v>4290.0</v>
      </c>
      <c r="M1984" s="14">
        <v>4290.0</v>
      </c>
      <c r="N1984" s="14">
        <v>0.0</v>
      </c>
      <c r="O1984" s="14"/>
      <c r="P1984" s="15">
        <f>J1984*M1984</f>
        <v>0</v>
      </c>
      <c r="Q1984" s="8" t="s">
        <v>8501</v>
      </c>
      <c r="R1984" s="16">
        <v>0</v>
      </c>
      <c r="S1984" s="16">
        <v>0</v>
      </c>
      <c r="T1984" s="10"/>
      <c r="U1984">
        <f>J1984*L1984</f>
        <v>0</v>
      </c>
      <c r="V1984">
        <f>J1984*K1984</f>
        <v>0</v>
      </c>
    </row>
    <row r="1985" spans="1:22" customHeight="1" ht="43.5" outlineLevel="1">
      <c r="A1985" s="8" t="s">
        <v>8485</v>
      </c>
      <c r="B1985" s="8" t="s">
        <v>8597</v>
      </c>
      <c r="C1985" s="9" t="s">
        <v>8598</v>
      </c>
      <c r="D1985" s="10"/>
      <c r="E1985" s="8" t="s">
        <v>8599</v>
      </c>
      <c r="F1985" s="8"/>
      <c r="G1985" s="11"/>
      <c r="H1985" s="12" t="s">
        <v>8489</v>
      </c>
      <c r="I1985" s="8"/>
      <c r="J1985" s="13">
        <v>0.0</v>
      </c>
      <c r="K1985" s="14">
        <v>4290.0</v>
      </c>
      <c r="L1985" s="14">
        <v>4290.0</v>
      </c>
      <c r="M1985" s="14">
        <v>4290.0</v>
      </c>
      <c r="N1985" s="14">
        <v>0.0</v>
      </c>
      <c r="O1985" s="14"/>
      <c r="P1985" s="15">
        <f>J1985*M1985</f>
        <v>0</v>
      </c>
      <c r="Q1985" s="8" t="s">
        <v>8501</v>
      </c>
      <c r="R1985" s="16">
        <v>0</v>
      </c>
      <c r="S1985" s="16">
        <v>0</v>
      </c>
      <c r="T1985" s="10"/>
      <c r="U1985">
        <f>J1985*L1985</f>
        <v>0</v>
      </c>
      <c r="V1985">
        <f>J1985*K1985</f>
        <v>0</v>
      </c>
    </row>
    <row r="1986" spans="1:22" customHeight="1" ht="43.5" outlineLevel="1">
      <c r="A1986" s="8" t="s">
        <v>8485</v>
      </c>
      <c r="B1986" s="8" t="s">
        <v>8600</v>
      </c>
      <c r="C1986" s="9" t="s">
        <v>8601</v>
      </c>
      <c r="D1986" s="10"/>
      <c r="E1986" s="8" t="s">
        <v>8602</v>
      </c>
      <c r="F1986" s="8"/>
      <c r="G1986" s="11"/>
      <c r="H1986" s="12" t="s">
        <v>8489</v>
      </c>
      <c r="I1986" s="8"/>
      <c r="J1986" s="13">
        <v>0.0</v>
      </c>
      <c r="K1986" s="14">
        <v>3510.0</v>
      </c>
      <c r="L1986" s="14">
        <v>3510.0</v>
      </c>
      <c r="M1986" s="14">
        <v>3510.0</v>
      </c>
      <c r="N1986" s="14">
        <v>0.0</v>
      </c>
      <c r="O1986" s="14"/>
      <c r="P1986" s="15">
        <f>J1986*M1986</f>
        <v>0</v>
      </c>
      <c r="Q1986" s="8" t="s">
        <v>8501</v>
      </c>
      <c r="R1986" s="16">
        <v>0</v>
      </c>
      <c r="S1986" s="16">
        <v>0</v>
      </c>
      <c r="T1986" s="10"/>
      <c r="U1986">
        <f>J1986*L1986</f>
        <v>0</v>
      </c>
      <c r="V1986">
        <f>J1986*K1986</f>
        <v>0</v>
      </c>
    </row>
    <row r="1987" spans="1:22" customHeight="1" ht="43.5" outlineLevel="1">
      <c r="A1987" s="8" t="s">
        <v>8485</v>
      </c>
      <c r="B1987" s="8" t="s">
        <v>8603</v>
      </c>
      <c r="C1987" s="9" t="s">
        <v>8604</v>
      </c>
      <c r="D1987" s="10"/>
      <c r="E1987" s="8" t="s">
        <v>8605</v>
      </c>
      <c r="F1987" s="8"/>
      <c r="G1987" s="11"/>
      <c r="H1987" s="12" t="s">
        <v>8489</v>
      </c>
      <c r="I1987" s="8"/>
      <c r="J1987" s="13">
        <v>0.0</v>
      </c>
      <c r="K1987" s="14">
        <v>4290.0</v>
      </c>
      <c r="L1987" s="14">
        <v>4290.0</v>
      </c>
      <c r="M1987" s="14">
        <v>4290.0</v>
      </c>
      <c r="N1987" s="14">
        <v>0.0</v>
      </c>
      <c r="O1987" s="14"/>
      <c r="P1987" s="15">
        <f>J1987*M1987</f>
        <v>0</v>
      </c>
      <c r="Q1987" s="8" t="s">
        <v>8501</v>
      </c>
      <c r="R1987" s="16">
        <v>0</v>
      </c>
      <c r="S1987" s="16">
        <v>0</v>
      </c>
      <c r="T1987" s="10"/>
      <c r="U1987">
        <f>J1987*L1987</f>
        <v>0</v>
      </c>
      <c r="V1987">
        <f>J1987*K1987</f>
        <v>0</v>
      </c>
    </row>
    <row r="1988" spans="1:22" customHeight="1" ht="43.5" outlineLevel="1">
      <c r="A1988" s="8" t="s">
        <v>8485</v>
      </c>
      <c r="B1988" s="8" t="s">
        <v>8606</v>
      </c>
      <c r="C1988" s="9" t="s">
        <v>8607</v>
      </c>
      <c r="D1988" s="10"/>
      <c r="E1988" s="8" t="s">
        <v>8608</v>
      </c>
      <c r="F1988" s="8"/>
      <c r="G1988" s="11"/>
      <c r="H1988" s="12" t="s">
        <v>8489</v>
      </c>
      <c r="I1988" s="8"/>
      <c r="J1988" s="13">
        <v>0.0</v>
      </c>
      <c r="K1988" s="14">
        <v>4050.0</v>
      </c>
      <c r="L1988" s="14">
        <v>4050.0</v>
      </c>
      <c r="M1988" s="14">
        <v>4050.0</v>
      </c>
      <c r="N1988" s="14">
        <v>0.0</v>
      </c>
      <c r="O1988" s="14"/>
      <c r="P1988" s="15">
        <f>J1988*M1988</f>
        <v>0</v>
      </c>
      <c r="Q1988" s="8" t="s">
        <v>8501</v>
      </c>
      <c r="R1988" s="16">
        <v>0</v>
      </c>
      <c r="S1988" s="16">
        <v>0</v>
      </c>
      <c r="T1988" s="10"/>
      <c r="U1988">
        <f>J1988*L1988</f>
        <v>0</v>
      </c>
      <c r="V1988">
        <f>J1988*K1988</f>
        <v>0</v>
      </c>
    </row>
    <row r="1989" spans="1:22" customHeight="1" ht="43.5" outlineLevel="1">
      <c r="A1989" s="8" t="s">
        <v>8485</v>
      </c>
      <c r="B1989" s="8" t="s">
        <v>8609</v>
      </c>
      <c r="C1989" s="9" t="s">
        <v>8610</v>
      </c>
      <c r="D1989" s="10"/>
      <c r="E1989" s="8" t="s">
        <v>8611</v>
      </c>
      <c r="F1989" s="8"/>
      <c r="G1989" s="11"/>
      <c r="H1989" s="12" t="s">
        <v>8489</v>
      </c>
      <c r="I1989" s="8"/>
      <c r="J1989" s="13">
        <v>0.0</v>
      </c>
      <c r="K1989" s="14">
        <v>5850.0</v>
      </c>
      <c r="L1989" s="14">
        <v>5850.0</v>
      </c>
      <c r="M1989" s="14">
        <v>5850.0</v>
      </c>
      <c r="N1989" s="14">
        <v>0.0</v>
      </c>
      <c r="O1989" s="14"/>
      <c r="P1989" s="15">
        <f>J1989*M1989</f>
        <v>0</v>
      </c>
      <c r="Q1989" s="8" t="s">
        <v>8501</v>
      </c>
      <c r="R1989" s="16">
        <v>0</v>
      </c>
      <c r="S1989" s="16">
        <v>0</v>
      </c>
      <c r="T1989" s="10"/>
      <c r="U1989">
        <f>J1989*L1989</f>
        <v>0</v>
      </c>
      <c r="V1989">
        <f>J1989*K1989</f>
        <v>0</v>
      </c>
    </row>
    <row r="1990" spans="1:22" customHeight="1" ht="43.5" outlineLevel="1">
      <c r="A1990" s="8" t="s">
        <v>8485</v>
      </c>
      <c r="B1990" s="8" t="s">
        <v>8612</v>
      </c>
      <c r="C1990" s="9" t="s">
        <v>8613</v>
      </c>
      <c r="D1990" s="10"/>
      <c r="E1990" s="8" t="s">
        <v>8614</v>
      </c>
      <c r="F1990" s="8"/>
      <c r="G1990" s="11"/>
      <c r="H1990" s="12" t="s">
        <v>8489</v>
      </c>
      <c r="I1990" s="8"/>
      <c r="J1990" s="13">
        <v>0.0</v>
      </c>
      <c r="K1990" s="14">
        <v>5850.0</v>
      </c>
      <c r="L1990" s="14">
        <v>5850.0</v>
      </c>
      <c r="M1990" s="14">
        <v>5850.0</v>
      </c>
      <c r="N1990" s="14">
        <v>0.0</v>
      </c>
      <c r="O1990" s="14"/>
      <c r="P1990" s="15">
        <f>J1990*M1990</f>
        <v>0</v>
      </c>
      <c r="Q1990" s="8" t="s">
        <v>8501</v>
      </c>
      <c r="R1990" s="16">
        <v>0</v>
      </c>
      <c r="S1990" s="16">
        <v>0</v>
      </c>
      <c r="T1990" s="10"/>
      <c r="U1990">
        <f>J1990*L1990</f>
        <v>0</v>
      </c>
      <c r="V1990">
        <f>J1990*K1990</f>
        <v>0</v>
      </c>
    </row>
    <row r="1991" spans="1:22" customHeight="1" ht="43.5" outlineLevel="1">
      <c r="A1991" s="8" t="s">
        <v>8485</v>
      </c>
      <c r="B1991" s="8" t="s">
        <v>8615</v>
      </c>
      <c r="C1991" s="9" t="s">
        <v>8616</v>
      </c>
      <c r="D1991" s="10"/>
      <c r="E1991" s="8" t="s">
        <v>8617</v>
      </c>
      <c r="F1991" s="8"/>
      <c r="G1991" s="11"/>
      <c r="H1991" s="12" t="s">
        <v>8489</v>
      </c>
      <c r="I1991" s="8"/>
      <c r="J1991" s="13">
        <v>0.0</v>
      </c>
      <c r="K1991" s="14">
        <v>4550.0</v>
      </c>
      <c r="L1991" s="14">
        <v>4550.0</v>
      </c>
      <c r="M1991" s="14">
        <v>4550.0</v>
      </c>
      <c r="N1991" s="14">
        <v>0.0</v>
      </c>
      <c r="O1991" s="14"/>
      <c r="P1991" s="15">
        <f>J1991*M1991</f>
        <v>0</v>
      </c>
      <c r="Q1991" s="8" t="s">
        <v>8501</v>
      </c>
      <c r="R1991" s="16">
        <v>0</v>
      </c>
      <c r="S1991" s="16">
        <v>0</v>
      </c>
      <c r="T1991" s="10"/>
      <c r="U1991">
        <f>J1991*L1991</f>
        <v>0</v>
      </c>
      <c r="V1991">
        <f>J1991*K1991</f>
        <v>0</v>
      </c>
    </row>
    <row r="1992" spans="1:22" customHeight="1" ht="43.5" outlineLevel="1">
      <c r="A1992" s="8" t="s">
        <v>8485</v>
      </c>
      <c r="B1992" s="8" t="s">
        <v>8618</v>
      </c>
      <c r="C1992" s="9" t="s">
        <v>8619</v>
      </c>
      <c r="D1992" s="10"/>
      <c r="E1992" s="8" t="s">
        <v>8620</v>
      </c>
      <c r="F1992" s="8"/>
      <c r="G1992" s="11"/>
      <c r="H1992" s="12" t="s">
        <v>8489</v>
      </c>
      <c r="I1992" s="8"/>
      <c r="J1992" s="13">
        <v>0.0</v>
      </c>
      <c r="K1992" s="14">
        <v>5850.0</v>
      </c>
      <c r="L1992" s="14">
        <v>5850.0</v>
      </c>
      <c r="M1992" s="14">
        <v>5850.0</v>
      </c>
      <c r="N1992" s="14">
        <v>0.0</v>
      </c>
      <c r="O1992" s="14"/>
      <c r="P1992" s="15">
        <f>J1992*M1992</f>
        <v>0</v>
      </c>
      <c r="Q1992" s="8" t="s">
        <v>8501</v>
      </c>
      <c r="R1992" s="16">
        <v>0</v>
      </c>
      <c r="S1992" s="16">
        <v>0</v>
      </c>
      <c r="T1992" s="10"/>
      <c r="U1992">
        <f>J1992*L1992</f>
        <v>0</v>
      </c>
      <c r="V1992">
        <f>J1992*K1992</f>
        <v>0</v>
      </c>
    </row>
    <row r="1993" spans="1:22" customHeight="1" ht="43.5" outlineLevel="1">
      <c r="A1993" s="8" t="s">
        <v>8485</v>
      </c>
      <c r="B1993" s="8" t="s">
        <v>8621</v>
      </c>
      <c r="C1993" s="9" t="s">
        <v>8622</v>
      </c>
      <c r="D1993" s="10"/>
      <c r="E1993" s="8" t="s">
        <v>8623</v>
      </c>
      <c r="F1993" s="8"/>
      <c r="G1993" s="11"/>
      <c r="H1993" s="12" t="s">
        <v>8489</v>
      </c>
      <c r="I1993" s="8"/>
      <c r="J1993" s="13">
        <v>0.0</v>
      </c>
      <c r="K1993" s="14">
        <v>36.0</v>
      </c>
      <c r="L1993" s="14">
        <v>36.0</v>
      </c>
      <c r="M1993" s="14">
        <v>36.0</v>
      </c>
      <c r="N1993" s="14"/>
      <c r="O1993" s="14"/>
      <c r="P1993" s="15">
        <f>J1993*M1993</f>
        <v>0</v>
      </c>
      <c r="Q1993" s="8" t="s">
        <v>8494</v>
      </c>
      <c r="R1993" s="16">
        <v>0</v>
      </c>
      <c r="S1993" s="16">
        <v>0</v>
      </c>
      <c r="T1993" s="10"/>
      <c r="U1993">
        <f>J1993*L1993</f>
        <v>0</v>
      </c>
      <c r="V1993">
        <f>J1993*K1993</f>
        <v>0</v>
      </c>
    </row>
    <row r="1994" spans="1:22" customHeight="1" ht="20" outlineLevel="1">
      <c r="N1994" s="18" t="s">
        <v>8624</v>
      </c>
      <c r="P1994" s="19">
        <f>SUM(P1951:P1993)</f>
        <v>0</v>
      </c>
    </row>
  </sheetData>
  <autoFilter ref="A4:T4"/>
  <mergeCells>
    <mergeCell ref="B2:P2"/>
    <mergeCell ref="A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2026-08-24T01:15:43+03:00</dcterms:created>
  <dcterms:modified xsi:type="dcterms:W3CDTF">2026-08-24T01:15:43+03:00</dcterms:modified>
  <dc:title>Untitled Spreadsheet</dc:title>
  <dc:description/>
  <dc:subject/>
  <cp:keywords/>
  <cp:category/>
</cp:coreProperties>
</file>