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апчасти" sheetId="1" state="visible" r:id="rId1"/>
    <sheet name="По оборудованию" sheetId="2" state="visible" r:id="rId2"/>
  </sheets>
  <definedNames>
    <definedName name="_xlnm._FilterDatabase" localSheetId="0" hidden="1">'Запчасти'!$A$4:$I$216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</font>
    <font>
      <name val="Arial"/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0" fontId="5" fillId="0" borderId="0" pivotButton="0" quotePrefix="0" xfId="0"/>
    <xf numFmtId="3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3" fontId="4" fillId="0" borderId="1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8" customWidth="1" min="3" max="3"/>
    <col width="22" customWidth="1" min="4" max="4"/>
    <col width="10" customWidth="1" min="5" max="5"/>
    <col width="15" customWidth="1" min="6" max="6"/>
    <col width="14" customWidth="1" min="7" max="7"/>
    <col width="13" customWidth="1" min="8" max="8"/>
    <col width="15" customWidth="1" min="9" max="9"/>
  </cols>
  <sheetData>
    <row r="1">
      <c r="A1" s="1" t="inlineStr">
        <is>
          <t>Запчасти и комплектующие на складе</t>
        </is>
      </c>
    </row>
    <row r="2">
      <c r="A2" s="2" t="inlineStr">
        <is>
          <t>Сгруппировано по оборудованию, к которому подходит запчасть. Желтым отмечены позиции без цены — их надо оценить.</t>
        </is>
      </c>
    </row>
    <row r="4" ht="28" customHeight="1">
      <c r="A4" s="3" t="inlineStr">
        <is>
          <t>№</t>
        </is>
      </c>
      <c r="B4" s="3" t="inlineStr">
        <is>
          <t>К какому оборудованию</t>
        </is>
      </c>
      <c r="C4" s="3" t="inlineStr">
        <is>
          <t>Наименование</t>
        </is>
      </c>
      <c r="D4" s="3" t="inlineStr">
        <is>
          <t>Чертеж</t>
        </is>
      </c>
      <c r="E4" s="3" t="inlineStr">
        <is>
          <t>Наличие</t>
        </is>
      </c>
      <c r="F4" s="3" t="inlineStr">
        <is>
          <t>Цена за ед., руб</t>
        </is>
      </c>
      <c r="G4" s="3" t="inlineStr">
        <is>
          <t>Сумма, руб</t>
        </is>
      </c>
      <c r="H4" s="3" t="inlineStr">
        <is>
          <t>Состояние</t>
        </is>
      </c>
      <c r="I4" s="3" t="inlineStr">
        <is>
          <t>Локация</t>
        </is>
      </c>
    </row>
    <row r="5">
      <c r="A5" s="4" t="n">
        <v>1</v>
      </c>
      <c r="B5" s="4" t="inlineStr">
        <is>
          <t>1ЭЦНУ 16/40</t>
        </is>
      </c>
      <c r="C5" s="5" t="inlineStr">
        <is>
          <t>Кольцо для Насос 1ЭЦНУ 16/40 258.5-33-1175</t>
        </is>
      </c>
      <c r="D5" s="4" t="inlineStr">
        <is>
          <t>2</t>
        </is>
      </c>
      <c r="E5" s="4" t="n">
        <v>2</v>
      </c>
      <c r="F5" s="6" t="n"/>
      <c r="G5" s="7" t="n"/>
      <c r="H5" s="4" t="inlineStr">
        <is>
          <t>не указано</t>
        </is>
      </c>
      <c r="I5" s="4" t="inlineStr">
        <is>
          <t>Склад 3</t>
        </is>
      </c>
    </row>
    <row r="6">
      <c r="A6" s="4" t="n">
        <v>2</v>
      </c>
      <c r="B6" s="4" t="inlineStr">
        <is>
          <t>1ЭЦНУ 16/40</t>
        </is>
      </c>
      <c r="C6" s="5" t="inlineStr">
        <is>
          <t>Манжета для Насос 1ЭЦНУ 16/40</t>
        </is>
      </c>
      <c r="D6" s="4" t="inlineStr">
        <is>
          <t>1</t>
        </is>
      </c>
      <c r="E6" s="4" t="n">
        <v>1</v>
      </c>
      <c r="F6" s="6" t="n"/>
      <c r="G6" s="7" t="n"/>
      <c r="H6" s="4" t="inlineStr">
        <is>
          <t>не указано</t>
        </is>
      </c>
      <c r="I6" s="4" t="inlineStr">
        <is>
          <t>Склад 3</t>
        </is>
      </c>
    </row>
    <row r="7">
      <c r="A7" s="4" t="n">
        <v>3</v>
      </c>
      <c r="B7" s="4" t="inlineStr">
        <is>
          <t>1ЭЦНУ 16/40</t>
        </is>
      </c>
      <c r="C7" s="5" t="inlineStr">
        <is>
          <t>Колесо раб.Насос 1ЭЦНУ 16/40</t>
        </is>
      </c>
      <c r="D7" s="4" t="inlineStr">
        <is>
          <t>8</t>
        </is>
      </c>
      <c r="E7" s="4" t="n">
        <v>8</v>
      </c>
      <c r="F7" s="6" t="n"/>
      <c r="G7" s="7" t="n"/>
      <c r="H7" s="4" t="inlineStr">
        <is>
          <t>не указано</t>
        </is>
      </c>
      <c r="I7" s="4" t="inlineStr">
        <is>
          <t>Склад 3</t>
        </is>
      </c>
    </row>
    <row r="8">
      <c r="A8" s="4" t="n">
        <v>4</v>
      </c>
      <c r="B8" s="4" t="inlineStr">
        <is>
          <t>Двигатель 18/22</t>
        </is>
      </c>
      <c r="C8" s="5" t="inlineStr">
        <is>
          <t>Коленвал 18/22</t>
        </is>
      </c>
      <c r="D8" s="4" t="inlineStr"/>
      <c r="E8" s="4" t="n">
        <v>1</v>
      </c>
      <c r="F8" s="7" t="n">
        <v>400000</v>
      </c>
      <c r="G8" s="7" t="n">
        <v>400000</v>
      </c>
      <c r="H8" s="4" t="inlineStr">
        <is>
          <t>не указано</t>
        </is>
      </c>
      <c r="I8" s="4" t="inlineStr">
        <is>
          <t>Гараж 1</t>
        </is>
      </c>
    </row>
    <row r="9">
      <c r="A9" s="4" t="n">
        <v>5</v>
      </c>
      <c r="B9" s="4" t="inlineStr">
        <is>
          <t>Двигатель 3D6</t>
        </is>
      </c>
      <c r="C9" s="5" t="inlineStr">
        <is>
          <t>Головка блока цилиндра 3D6</t>
        </is>
      </c>
      <c r="D9" s="4" t="inlineStr"/>
      <c r="E9" s="4" t="n">
        <v>2</v>
      </c>
      <c r="F9" s="6" t="n"/>
      <c r="G9" s="7" t="n"/>
      <c r="H9" s="4" t="inlineStr">
        <is>
          <t>не указано</t>
        </is>
      </c>
      <c r="I9" s="4" t="inlineStr">
        <is>
          <t>Склад электрики</t>
        </is>
      </c>
    </row>
    <row r="10">
      <c r="A10" s="4" t="n">
        <v>6</v>
      </c>
      <c r="B10" s="4" t="inlineStr">
        <is>
          <t>Двигатель 3D6</t>
        </is>
      </c>
      <c r="C10" s="5" t="inlineStr">
        <is>
          <t>Насос забортной воды 3D6 черт. СБ 584-01-82</t>
        </is>
      </c>
      <c r="D10" s="4" t="inlineStr"/>
      <c r="E10" s="4" t="n">
        <v>1</v>
      </c>
      <c r="F10" s="6" t="n"/>
      <c r="G10" s="7" t="n"/>
      <c r="H10" s="4" t="inlineStr">
        <is>
          <t>не указано</t>
        </is>
      </c>
      <c r="I10" s="4" t="inlineStr">
        <is>
          <t>Склад электрики</t>
        </is>
      </c>
    </row>
    <row r="11">
      <c r="A11" s="4" t="n">
        <v>7</v>
      </c>
      <c r="B11" s="4" t="inlineStr">
        <is>
          <t>Двигатель 3D6</t>
        </is>
      </c>
      <c r="C11" s="5" t="inlineStr">
        <is>
          <t>Насос забортной воды 3D6 черт. СБ 584-01-25К</t>
        </is>
      </c>
      <c r="D11" s="4" t="inlineStr"/>
      <c r="E11" s="4" t="n">
        <v>3</v>
      </c>
      <c r="F11" s="6" t="n"/>
      <c r="G11" s="7" t="n"/>
      <c r="H11" s="4" t="inlineStr">
        <is>
          <t>не указано</t>
        </is>
      </c>
      <c r="I11" s="4" t="inlineStr">
        <is>
          <t>Склад электрики</t>
        </is>
      </c>
    </row>
    <row r="12">
      <c r="A12" s="4" t="n">
        <v>8</v>
      </c>
      <c r="B12" s="4" t="inlineStr">
        <is>
          <t>Двигатель 3Д12</t>
        </is>
      </c>
      <c r="C12" s="5" t="inlineStr">
        <is>
          <t>Насос ТНВД с регулятором АК-7 327-20-1Н/ АК-7 315-619-2Н</t>
        </is>
      </c>
      <c r="D12" s="4" t="inlineStr">
        <is>
          <t>1</t>
        </is>
      </c>
      <c r="E12" s="4" t="n">
        <v>1</v>
      </c>
      <c r="F12" s="7" t="n">
        <v>40000</v>
      </c>
      <c r="G12" s="7" t="n">
        <v>40000</v>
      </c>
      <c r="H12" s="4" t="inlineStr">
        <is>
          <t>не указано</t>
        </is>
      </c>
      <c r="I12" s="4" t="inlineStr">
        <is>
          <t>Склад 3</t>
        </is>
      </c>
    </row>
    <row r="13">
      <c r="A13" s="4" t="n">
        <v>9</v>
      </c>
      <c r="B13" s="4" t="inlineStr">
        <is>
          <t>Двигатель 4Ч 10,5/13</t>
        </is>
      </c>
      <c r="C13" s="5" t="inlineStr">
        <is>
          <t>Насос ТНВД Н40865</t>
        </is>
      </c>
      <c r="D13" s="4" t="inlineStr"/>
      <c r="E13" s="4" t="n">
        <v>2</v>
      </c>
      <c r="F13" s="6" t="n"/>
      <c r="G13" s="7" t="n"/>
      <c r="H13" s="4" t="inlineStr">
        <is>
          <t>не указано</t>
        </is>
      </c>
      <c r="I13" s="4" t="inlineStr">
        <is>
          <t>Склад электрики</t>
        </is>
      </c>
    </row>
    <row r="14">
      <c r="A14" s="4" t="n">
        <v>10</v>
      </c>
      <c r="B14" s="4" t="inlineStr">
        <is>
          <t>Двигатель 4Ч 10,5/13</t>
        </is>
      </c>
      <c r="C14" s="5" t="inlineStr">
        <is>
          <t>Крышка цилиндра 4Ч 10,5/13 (в сборе)</t>
        </is>
      </c>
      <c r="D14" s="4" t="inlineStr"/>
      <c r="E14" s="4" t="n">
        <v>1</v>
      </c>
      <c r="F14" s="6" t="n"/>
      <c r="G14" s="7" t="n"/>
      <c r="H14" s="4" t="inlineStr">
        <is>
          <t>не указано</t>
        </is>
      </c>
      <c r="I14" s="4" t="inlineStr">
        <is>
          <t>Склад электрики</t>
        </is>
      </c>
    </row>
    <row r="15">
      <c r="A15" s="4" t="n">
        <v>11</v>
      </c>
      <c r="B15" s="4" t="inlineStr">
        <is>
          <t>Двигатель 4Ч 8,5/11</t>
        </is>
      </c>
      <c r="C15" s="5" t="inlineStr">
        <is>
          <t>Насос ТНВД НТ5П4</t>
        </is>
      </c>
      <c r="D15" s="4" t="inlineStr"/>
      <c r="E15" s="4" t="n">
        <v>1</v>
      </c>
      <c r="F15" s="6" t="n"/>
      <c r="G15" s="7" t="n"/>
      <c r="H15" s="4" t="inlineStr">
        <is>
          <t>не указано</t>
        </is>
      </c>
      <c r="I15" s="4" t="inlineStr">
        <is>
          <t>Склад электрики</t>
        </is>
      </c>
    </row>
    <row r="16">
      <c r="A16" s="4" t="n">
        <v>12</v>
      </c>
      <c r="B16" s="4" t="inlineStr">
        <is>
          <t>Двигатель 4Ч 8,5/11</t>
        </is>
      </c>
      <c r="C16" s="5" t="inlineStr">
        <is>
          <t>Насос пресной воды 4Ч 8,5/11 (в сборе)</t>
        </is>
      </c>
      <c r="D16" s="4" t="inlineStr"/>
      <c r="E16" s="4" t="n">
        <v>2</v>
      </c>
      <c r="F16" s="6" t="n"/>
      <c r="G16" s="7" t="n"/>
      <c r="H16" s="4" t="inlineStr">
        <is>
          <t>не указано</t>
        </is>
      </c>
      <c r="I16" s="4" t="inlineStr">
        <is>
          <t>Склад электрики</t>
        </is>
      </c>
    </row>
    <row r="17">
      <c r="A17" s="4" t="n">
        <v>13</v>
      </c>
      <c r="B17" s="4" t="inlineStr">
        <is>
          <t>Двигатель 4Ч 8,5/11</t>
        </is>
      </c>
      <c r="C17" s="5" t="inlineStr">
        <is>
          <t>Насос пресной воды 4Ч 8,5/11 (без крышки)</t>
        </is>
      </c>
      <c r="D17" s="4" t="inlineStr"/>
      <c r="E17" s="4" t="n">
        <v>1</v>
      </c>
      <c r="F17" s="6" t="n"/>
      <c r="G17" s="7" t="n"/>
      <c r="H17" s="4" t="inlineStr">
        <is>
          <t>не указано</t>
        </is>
      </c>
      <c r="I17" s="4" t="inlineStr">
        <is>
          <t>Склад электрики</t>
        </is>
      </c>
    </row>
    <row r="18">
      <c r="A18" s="4" t="n">
        <v>14</v>
      </c>
      <c r="B18" s="4" t="inlineStr">
        <is>
          <t>Двигатель 4Ч 8,5/11</t>
        </is>
      </c>
      <c r="C18" s="5" t="inlineStr">
        <is>
          <t>Крышка цилиндра 4Ч 8,5/11(в сборе)</t>
        </is>
      </c>
      <c r="D18" s="4" t="inlineStr"/>
      <c r="E18" s="4" t="n">
        <v>3</v>
      </c>
      <c r="F18" s="6" t="n"/>
      <c r="G18" s="7" t="n"/>
      <c r="H18" s="4" t="inlineStr">
        <is>
          <t>не указано</t>
        </is>
      </c>
      <c r="I18" s="4" t="inlineStr">
        <is>
          <t>Склад электрики</t>
        </is>
      </c>
    </row>
    <row r="19">
      <c r="A19" s="4" t="n">
        <v>15</v>
      </c>
      <c r="B19" s="4" t="inlineStr">
        <is>
          <t>Двигатель 6NVD26 А3</t>
        </is>
      </c>
      <c r="C19" s="5" t="inlineStr">
        <is>
          <t>Крышка 6 NVD26 А3</t>
        </is>
      </c>
      <c r="D19" s="4" t="inlineStr"/>
      <c r="E19" s="4" t="n">
        <v>3</v>
      </c>
      <c r="F19" s="6" t="n"/>
      <c r="G19" s="7" t="n"/>
      <c r="H19" s="4" t="inlineStr">
        <is>
          <t>не указано</t>
        </is>
      </c>
      <c r="I19" s="4" t="inlineStr">
        <is>
          <t>ЗИП и насосы</t>
        </is>
      </c>
    </row>
    <row r="20">
      <c r="A20" s="4" t="n">
        <v>16</v>
      </c>
      <c r="B20" s="4" t="inlineStr">
        <is>
          <t>Двигатель 6NVD26 А3</t>
        </is>
      </c>
      <c r="C20" s="5" t="inlineStr">
        <is>
          <t>Мотылевый болт ,572-08006</t>
        </is>
      </c>
      <c r="D20" s="4" t="inlineStr"/>
      <c r="E20" s="4" t="n">
        <v>12</v>
      </c>
      <c r="F20" s="6" t="n"/>
      <c r="G20" s="7" t="n"/>
      <c r="H20" s="4" t="inlineStr">
        <is>
          <t>не указано</t>
        </is>
      </c>
      <c r="I20" s="4" t="inlineStr">
        <is>
          <t>ЗИП и насосы</t>
        </is>
      </c>
    </row>
    <row r="21">
      <c r="A21" s="4" t="n">
        <v>17</v>
      </c>
      <c r="B21" s="4" t="inlineStr">
        <is>
          <t>Двигатель 6NVD26 А3</t>
        </is>
      </c>
      <c r="C21" s="5" t="inlineStr">
        <is>
          <t>Кольцо к/с ,**511-26702</t>
        </is>
      </c>
      <c r="D21" s="4" t="inlineStr"/>
      <c r="E21" s="4" t="n">
        <v>54</v>
      </c>
      <c r="F21" s="6" t="n"/>
      <c r="G21" s="7" t="n"/>
      <c r="H21" s="4" t="inlineStr">
        <is>
          <t>не указано</t>
        </is>
      </c>
      <c r="I21" s="4" t="inlineStr">
        <is>
          <t>ЗИП и насосы</t>
        </is>
      </c>
    </row>
    <row r="22">
      <c r="A22" s="4" t="n">
        <v>18</v>
      </c>
      <c r="B22" s="4" t="inlineStr">
        <is>
          <t>Двигатель 6ЧН25/34</t>
        </is>
      </c>
      <c r="C22" s="5" t="inlineStr">
        <is>
          <t>Поршень 6ЧН25/34</t>
        </is>
      </c>
      <c r="D22" s="4" t="inlineStr">
        <is>
          <t>1</t>
        </is>
      </c>
      <c r="E22" s="4" t="n">
        <v>1</v>
      </c>
      <c r="F22" s="7" t="n">
        <v>55000</v>
      </c>
      <c r="G22" s="7" t="n">
        <v>55000</v>
      </c>
      <c r="H22" s="4" t="inlineStr">
        <is>
          <t>не указано</t>
        </is>
      </c>
      <c r="I22" s="4" t="inlineStr">
        <is>
          <t>Склад 3</t>
        </is>
      </c>
    </row>
    <row r="23">
      <c r="A23" s="4" t="n">
        <v>19</v>
      </c>
      <c r="B23" s="4" t="inlineStr">
        <is>
          <t>Двигатель 6ЧН25/34</t>
        </is>
      </c>
      <c r="C23" s="5" t="inlineStr">
        <is>
          <t>Клапан выхлопной</t>
        </is>
      </c>
      <c r="D23" s="4" t="inlineStr">
        <is>
          <t>5</t>
        </is>
      </c>
      <c r="E23" s="4" t="n">
        <v>5</v>
      </c>
      <c r="F23" s="7" t="n">
        <v>6000</v>
      </c>
      <c r="G23" s="7" t="n">
        <v>30000</v>
      </c>
      <c r="H23" s="4" t="inlineStr">
        <is>
          <t>не указано</t>
        </is>
      </c>
      <c r="I23" s="4" t="inlineStr">
        <is>
          <t>Склад 3</t>
        </is>
      </c>
    </row>
    <row r="24">
      <c r="A24" s="4" t="n">
        <v>20</v>
      </c>
      <c r="B24" s="4" t="inlineStr">
        <is>
          <t>Двигатель 6ЧН25/34</t>
        </is>
      </c>
      <c r="C24" s="5" t="inlineStr">
        <is>
          <t>Клапан всасывающий</t>
        </is>
      </c>
      <c r="D24" s="4" t="inlineStr">
        <is>
          <t>2</t>
        </is>
      </c>
      <c r="E24" s="4" t="n">
        <v>2</v>
      </c>
      <c r="F24" s="7" t="n">
        <v>5400</v>
      </c>
      <c r="G24" s="7" t="n">
        <v>10800</v>
      </c>
      <c r="H24" s="4" t="inlineStr">
        <is>
          <t>не указано</t>
        </is>
      </c>
      <c r="I24" s="4" t="inlineStr">
        <is>
          <t>Склад 3</t>
        </is>
      </c>
    </row>
    <row r="25">
      <c r="A25" s="4" t="n">
        <v>21</v>
      </c>
      <c r="B25" s="4" t="inlineStr">
        <is>
          <t>Двигатель 6ЧН25/34</t>
        </is>
      </c>
      <c r="C25" s="5" t="inlineStr">
        <is>
          <t>Клапан пусковой</t>
        </is>
      </c>
      <c r="D25" s="4" t="inlineStr">
        <is>
          <t>1</t>
        </is>
      </c>
      <c r="E25" s="4" t="n">
        <v>1</v>
      </c>
      <c r="F25" s="7" t="n">
        <v>9000</v>
      </c>
      <c r="G25" s="7" t="n">
        <v>9000</v>
      </c>
      <c r="H25" s="4" t="inlineStr">
        <is>
          <t>не указано</t>
        </is>
      </c>
      <c r="I25" s="4" t="inlineStr">
        <is>
          <t>Склад 3</t>
        </is>
      </c>
    </row>
    <row r="26">
      <c r="A26" s="4" t="n">
        <v>22</v>
      </c>
      <c r="B26" s="4" t="inlineStr">
        <is>
          <t>Двигатель 6ЧН25/34</t>
        </is>
      </c>
      <c r="C26" s="5" t="inlineStr">
        <is>
          <t>Плунжерная пара 1ая/2ая модель</t>
        </is>
      </c>
      <c r="D26" s="4" t="inlineStr">
        <is>
          <t>2</t>
        </is>
      </c>
      <c r="E26" s="4" t="n">
        <v>2</v>
      </c>
      <c r="F26" s="7" t="n">
        <v>4000</v>
      </c>
      <c r="G26" s="7" t="n">
        <v>8000</v>
      </c>
      <c r="H26" s="4" t="inlineStr">
        <is>
          <t>не указано</t>
        </is>
      </c>
      <c r="I26" s="4" t="inlineStr">
        <is>
          <t>Склад 3</t>
        </is>
      </c>
    </row>
    <row r="27">
      <c r="A27" s="4" t="n">
        <v>23</v>
      </c>
      <c r="B27" s="4" t="inlineStr">
        <is>
          <t>Двигатель 6ЧН25/34</t>
        </is>
      </c>
      <c r="C27" s="5" t="inlineStr">
        <is>
          <t>Клапан нагнетательный</t>
        </is>
      </c>
      <c r="D27" s="4" t="inlineStr">
        <is>
          <t>6</t>
        </is>
      </c>
      <c r="E27" s="4" t="n">
        <v>6</v>
      </c>
      <c r="F27" s="7" t="n">
        <v>750</v>
      </c>
      <c r="G27" s="7" t="n">
        <v>4500</v>
      </c>
      <c r="H27" s="4" t="inlineStr">
        <is>
          <t>не указано</t>
        </is>
      </c>
      <c r="I27" s="4" t="inlineStr">
        <is>
          <t>Склад 3</t>
        </is>
      </c>
    </row>
    <row r="28">
      <c r="A28" s="4" t="n">
        <v>24</v>
      </c>
      <c r="B28" s="4" t="inlineStr">
        <is>
          <t>Двигатель 6ЧН25/34</t>
        </is>
      </c>
      <c r="C28" s="5" t="inlineStr">
        <is>
          <t>Направляющая клапана</t>
        </is>
      </c>
      <c r="D28" s="4" t="inlineStr">
        <is>
          <t>2</t>
        </is>
      </c>
      <c r="E28" s="4" t="n">
        <v>2</v>
      </c>
      <c r="F28" s="7" t="n">
        <v>2100</v>
      </c>
      <c r="G28" s="7" t="n">
        <v>4200</v>
      </c>
      <c r="H28" s="4" t="inlineStr">
        <is>
          <t>не указано</t>
        </is>
      </c>
      <c r="I28" s="4" t="inlineStr">
        <is>
          <t>Склад 3</t>
        </is>
      </c>
    </row>
    <row r="29">
      <c r="A29" s="4" t="n">
        <v>25</v>
      </c>
      <c r="B29" s="4" t="inlineStr">
        <is>
          <t>Двигатель 6ЧН25/34</t>
        </is>
      </c>
      <c r="C29" s="5" t="inlineStr">
        <is>
          <t>Седло клапана</t>
        </is>
      </c>
      <c r="D29" s="4" t="inlineStr">
        <is>
          <t>1</t>
        </is>
      </c>
      <c r="E29" s="4" t="n">
        <v>1</v>
      </c>
      <c r="F29" s="7" t="n">
        <v>1600</v>
      </c>
      <c r="G29" s="7" t="n">
        <v>1600</v>
      </c>
      <c r="H29" s="4" t="inlineStr">
        <is>
          <t>не указано</t>
        </is>
      </c>
      <c r="I29" s="4" t="inlineStr">
        <is>
          <t>Склад 3</t>
        </is>
      </c>
    </row>
    <row r="30">
      <c r="A30" s="4" t="n">
        <v>26</v>
      </c>
      <c r="B30" s="4" t="inlineStr">
        <is>
          <t>Двигатель 6ЧН25/34</t>
        </is>
      </c>
      <c r="C30" s="5" t="inlineStr">
        <is>
          <t>Кулачковая шайба топливная</t>
        </is>
      </c>
      <c r="D30" s="4" t="inlineStr">
        <is>
          <t>2</t>
        </is>
      </c>
      <c r="E30" s="4" t="n">
        <v>2</v>
      </c>
      <c r="F30" s="7" t="n">
        <v>750</v>
      </c>
      <c r="G30" s="7" t="n">
        <v>1500</v>
      </c>
      <c r="H30" s="4" t="inlineStr">
        <is>
          <t>не указано</t>
        </is>
      </c>
      <c r="I30" s="4" t="inlineStr">
        <is>
          <t>Склад 3</t>
        </is>
      </c>
    </row>
    <row r="31">
      <c r="A31" s="4" t="n">
        <v>27</v>
      </c>
      <c r="B31" s="4" t="inlineStr">
        <is>
          <t>Двигатель 8NVD48A2U</t>
        </is>
      </c>
      <c r="C31" s="5" t="inlineStr">
        <is>
          <t>Крышка цилиндра 8НВД48А2У (голые)</t>
        </is>
      </c>
      <c r="D31" s="4" t="inlineStr"/>
      <c r="E31" s="4" t="n">
        <v>8</v>
      </c>
      <c r="F31" s="7" t="n">
        <v>80000</v>
      </c>
      <c r="G31" s="7" t="n">
        <v>640000</v>
      </c>
      <c r="H31" s="4" t="inlineStr">
        <is>
          <t>не указано</t>
        </is>
      </c>
      <c r="I31" s="4" t="inlineStr">
        <is>
          <t>Склад 1А/1Б</t>
        </is>
      </c>
    </row>
    <row r="32">
      <c r="A32" s="4" t="n">
        <v>28</v>
      </c>
      <c r="B32" s="4" t="inlineStr">
        <is>
          <t>Двигатель 8NVD48A2U</t>
        </is>
      </c>
      <c r="C32" s="5" t="inlineStr">
        <is>
          <t>Корпус выхлопного клапана</t>
        </is>
      </c>
      <c r="D32" s="4" t="inlineStr">
        <is>
          <t>1</t>
        </is>
      </c>
      <c r="E32" s="4" t="n">
        <v>1</v>
      </c>
      <c r="F32" s="7" t="n">
        <v>30000</v>
      </c>
      <c r="G32" s="7" t="n">
        <v>30000</v>
      </c>
      <c r="H32" s="4" t="inlineStr">
        <is>
          <t>не указано</t>
        </is>
      </c>
      <c r="I32" s="4" t="inlineStr">
        <is>
          <t>Склад 3</t>
        </is>
      </c>
    </row>
    <row r="33">
      <c r="A33" s="4" t="n">
        <v>29</v>
      </c>
      <c r="B33" s="4" t="inlineStr">
        <is>
          <t>Двигатель 8NVD48A2U</t>
        </is>
      </c>
      <c r="C33" s="5" t="inlineStr">
        <is>
          <t>Фонарь выхлопной 8NVD48A2U</t>
        </is>
      </c>
      <c r="D33" s="4" t="inlineStr">
        <is>
          <t>1</t>
        </is>
      </c>
      <c r="E33" s="4" t="n">
        <v>1</v>
      </c>
      <c r="F33" s="7" t="n">
        <v>11500</v>
      </c>
      <c r="G33" s="7" t="n">
        <v>11500</v>
      </c>
      <c r="H33" s="4" t="inlineStr">
        <is>
          <t>не указано</t>
        </is>
      </c>
      <c r="I33" s="4" t="inlineStr">
        <is>
          <t>Склад 3</t>
        </is>
      </c>
    </row>
    <row r="34">
      <c r="A34" s="4" t="n">
        <v>30</v>
      </c>
      <c r="B34" s="4" t="inlineStr">
        <is>
          <t>Двигатель VD26/20</t>
        </is>
      </c>
      <c r="C34" s="5" t="inlineStr">
        <is>
          <t>Седло VD26/20</t>
        </is>
      </c>
      <c r="D34" s="4" t="inlineStr"/>
      <c r="E34" s="4" t="n">
        <v>7</v>
      </c>
      <c r="F34" s="6" t="n"/>
      <c r="G34" s="7" t="n"/>
      <c r="H34" s="4" t="inlineStr">
        <is>
          <t>не указано</t>
        </is>
      </c>
      <c r="I34" s="4" t="inlineStr">
        <is>
          <t>Склад электрики</t>
        </is>
      </c>
    </row>
    <row r="35">
      <c r="A35" s="4" t="n">
        <v>31</v>
      </c>
      <c r="B35" s="4" t="inlineStr">
        <is>
          <t>Двигатель VD26/20</t>
        </is>
      </c>
      <c r="C35" s="5" t="inlineStr">
        <is>
          <t>Фильтр дидероновый VD26/20</t>
        </is>
      </c>
      <c r="D35" s="4" t="inlineStr"/>
      <c r="E35" s="4" t="n">
        <v>1</v>
      </c>
      <c r="F35" s="6" t="n"/>
      <c r="G35" s="7" t="n"/>
      <c r="H35" s="4" t="inlineStr">
        <is>
          <t>новый</t>
        </is>
      </c>
      <c r="I35" s="4" t="inlineStr">
        <is>
          <t>Склад электрики</t>
        </is>
      </c>
    </row>
    <row r="36">
      <c r="A36" s="4" t="n">
        <v>32</v>
      </c>
      <c r="B36" s="4" t="inlineStr">
        <is>
          <t>Двигатель VD26/20</t>
        </is>
      </c>
      <c r="C36" s="5" t="inlineStr">
        <is>
          <t>Шатун VD26/20</t>
        </is>
      </c>
      <c r="D36" s="4" t="inlineStr"/>
      <c r="E36" s="4" t="n">
        <v>6</v>
      </c>
      <c r="F36" s="6" t="n"/>
      <c r="G36" s="7" t="n"/>
      <c r="H36" s="4" t="inlineStr">
        <is>
          <t>не указано</t>
        </is>
      </c>
      <c r="I36" s="4" t="inlineStr">
        <is>
          <t>Склад электрики</t>
        </is>
      </c>
    </row>
    <row r="37">
      <c r="A37" s="4" t="n">
        <v>33</v>
      </c>
      <c r="B37" s="4" t="inlineStr">
        <is>
          <t>Двигатель VD26/20</t>
        </is>
      </c>
      <c r="C37" s="5" t="inlineStr">
        <is>
          <t>Крышки цилиндра VD26/20 (в сборе)</t>
        </is>
      </c>
      <c r="D37" s="4" t="inlineStr"/>
      <c r="E37" s="4" t="n">
        <v>2</v>
      </c>
      <c r="F37" s="6" t="n"/>
      <c r="G37" s="7" t="n"/>
      <c r="H37" s="4" t="inlineStr">
        <is>
          <t>не указано</t>
        </is>
      </c>
      <c r="I37" s="4" t="inlineStr">
        <is>
          <t>Склад электрики</t>
        </is>
      </c>
    </row>
    <row r="38">
      <c r="A38" s="4" t="n">
        <v>34</v>
      </c>
      <c r="B38" s="4" t="inlineStr">
        <is>
          <t>Двигатель VD26/20</t>
        </is>
      </c>
      <c r="C38" s="5" t="inlineStr">
        <is>
          <t>Крышки цилиндра VD26/20 (голые)</t>
        </is>
      </c>
      <c r="D38" s="4" t="inlineStr"/>
      <c r="E38" s="4" t="n">
        <v>2</v>
      </c>
      <c r="F38" s="6" t="n"/>
      <c r="G38" s="7" t="n"/>
      <c r="H38" s="4" t="inlineStr">
        <is>
          <t>не указано</t>
        </is>
      </c>
      <c r="I38" s="4" t="inlineStr">
        <is>
          <t>Склад электрики</t>
        </is>
      </c>
    </row>
    <row r="39">
      <c r="A39" s="4" t="n">
        <v>35</v>
      </c>
      <c r="B39" s="4" t="inlineStr">
        <is>
          <t>Двигатель VD26/20</t>
        </is>
      </c>
      <c r="C39" s="5" t="inlineStr">
        <is>
          <t>Поршень VD26/20</t>
        </is>
      </c>
      <c r="D39" s="4" t="inlineStr"/>
      <c r="E39" s="4" t="n">
        <v>13</v>
      </c>
      <c r="F39" s="6" t="n"/>
      <c r="G39" s="7" t="n"/>
      <c r="H39" s="4" t="inlineStr">
        <is>
          <t>не указано</t>
        </is>
      </c>
      <c r="I39" s="4" t="inlineStr">
        <is>
          <t>Склад электрики</t>
        </is>
      </c>
    </row>
    <row r="40">
      <c r="A40" s="4" t="n">
        <v>36</v>
      </c>
      <c r="B40" s="4" t="inlineStr">
        <is>
          <t>Двигатель VD26/20</t>
        </is>
      </c>
      <c r="C40" s="5" t="inlineStr">
        <is>
          <t>Палец поршня VD26/20</t>
        </is>
      </c>
      <c r="D40" s="4" t="inlineStr"/>
      <c r="E40" s="4" t="n">
        <v>8</v>
      </c>
      <c r="F40" s="6" t="n"/>
      <c r="G40" s="7" t="n"/>
      <c r="H40" s="4" t="inlineStr">
        <is>
          <t>не указано</t>
        </is>
      </c>
      <c r="I40" s="4" t="inlineStr">
        <is>
          <t>Склад электрики</t>
        </is>
      </c>
    </row>
    <row r="41">
      <c r="A41" s="4" t="n">
        <v>37</v>
      </c>
      <c r="B41" s="4" t="inlineStr">
        <is>
          <t>Двигатель VD26/20</t>
        </is>
      </c>
      <c r="C41" s="5" t="inlineStr">
        <is>
          <t>Кольцо маслосъемное без пружины VD26/20</t>
        </is>
      </c>
      <c r="D41" s="4" t="inlineStr"/>
      <c r="E41" s="4" t="n">
        <v>7</v>
      </c>
      <c r="F41" s="6" t="n"/>
      <c r="G41" s="7" t="n"/>
      <c r="H41" s="4" t="inlineStr">
        <is>
          <t>не указано</t>
        </is>
      </c>
      <c r="I41" s="4" t="inlineStr">
        <is>
          <t>Склад электрики</t>
        </is>
      </c>
    </row>
    <row r="42">
      <c r="A42" s="4" t="n">
        <v>38</v>
      </c>
      <c r="B42" s="4" t="inlineStr">
        <is>
          <t>Двигатель VD26/20</t>
        </is>
      </c>
      <c r="C42" s="5" t="inlineStr">
        <is>
          <t>Кольцо маслосъемное с пружиной VD26/20</t>
        </is>
      </c>
      <c r="D42" s="4" t="inlineStr"/>
      <c r="E42" s="4" t="n">
        <v>2</v>
      </c>
      <c r="F42" s="6" t="n"/>
      <c r="G42" s="7" t="n"/>
      <c r="H42" s="4" t="inlineStr">
        <is>
          <t>не указано</t>
        </is>
      </c>
      <c r="I42" s="4" t="inlineStr">
        <is>
          <t>Склад электрики</t>
        </is>
      </c>
    </row>
    <row r="43">
      <c r="A43" s="4" t="n">
        <v>39</v>
      </c>
      <c r="B43" s="4" t="inlineStr">
        <is>
          <t>Двигатель VD26/20</t>
        </is>
      </c>
      <c r="C43" s="5" t="inlineStr">
        <is>
          <t>Кольцо компресс. d=5мм VD26/20</t>
        </is>
      </c>
      <c r="D43" s="4" t="inlineStr"/>
      <c r="E43" s="4" t="n">
        <v>12</v>
      </c>
      <c r="F43" s="6" t="n"/>
      <c r="G43" s="7" t="n"/>
      <c r="H43" s="4" t="inlineStr">
        <is>
          <t>не указано</t>
        </is>
      </c>
      <c r="I43" s="4" t="inlineStr">
        <is>
          <t>Склад электрики</t>
        </is>
      </c>
    </row>
    <row r="44">
      <c r="A44" s="4" t="n">
        <v>40</v>
      </c>
      <c r="B44" s="4" t="inlineStr">
        <is>
          <t>Двигатель VD26/20</t>
        </is>
      </c>
      <c r="C44" s="5" t="inlineStr">
        <is>
          <t>Кольцо компресс. d=4мм VD26/20</t>
        </is>
      </c>
      <c r="D44" s="4" t="inlineStr"/>
      <c r="E44" s="4" t="n">
        <v>8</v>
      </c>
      <c r="F44" s="6" t="n"/>
      <c r="G44" s="7" t="n"/>
      <c r="H44" s="4" t="inlineStr">
        <is>
          <t>не указано</t>
        </is>
      </c>
      <c r="I44" s="4" t="inlineStr">
        <is>
          <t>Склад электрики</t>
        </is>
      </c>
    </row>
    <row r="45">
      <c r="A45" s="4" t="n">
        <v>41</v>
      </c>
      <c r="B45" s="4" t="inlineStr">
        <is>
          <t>Двигатель VD26/20</t>
        </is>
      </c>
      <c r="C45" s="5" t="inlineStr">
        <is>
          <t>Тросик VD26/20</t>
        </is>
      </c>
      <c r="D45" s="4" t="inlineStr"/>
      <c r="E45" s="4" t="n">
        <v>1</v>
      </c>
      <c r="F45" s="6" t="n"/>
      <c r="G45" s="7" t="n"/>
      <c r="H45" s="4" t="inlineStr">
        <is>
          <t>не указано</t>
        </is>
      </c>
      <c r="I45" s="4" t="inlineStr">
        <is>
          <t>Склад электрики</t>
        </is>
      </c>
    </row>
    <row r="46">
      <c r="A46" s="4" t="n">
        <v>42</v>
      </c>
      <c r="B46" s="4" t="inlineStr">
        <is>
          <t>Двигатель VD26/20</t>
        </is>
      </c>
      <c r="C46" s="5" t="inlineStr">
        <is>
          <t>Фланец привода VD26/20</t>
        </is>
      </c>
      <c r="D46" s="4" t="inlineStr"/>
      <c r="E46" s="4" t="n">
        <v>2</v>
      </c>
      <c r="F46" s="6" t="n"/>
      <c r="G46" s="7" t="n"/>
      <c r="H46" s="4" t="inlineStr">
        <is>
          <t>не указано</t>
        </is>
      </c>
      <c r="I46" s="4" t="inlineStr">
        <is>
          <t>Склад электрики</t>
        </is>
      </c>
    </row>
    <row r="47">
      <c r="A47" s="4" t="n">
        <v>43</v>
      </c>
      <c r="B47" s="4" t="inlineStr">
        <is>
          <t>Двигатель VD26/20</t>
        </is>
      </c>
      <c r="C47" s="5" t="inlineStr">
        <is>
          <t>Клапан газораспредел. VD26/20 б/у</t>
        </is>
      </c>
      <c r="D47" s="4" t="inlineStr"/>
      <c r="E47" s="4" t="n">
        <v>7</v>
      </c>
      <c r="F47" s="6" t="n"/>
      <c r="G47" s="7" t="n"/>
      <c r="H47" s="4" t="inlineStr">
        <is>
          <t>б/у</t>
        </is>
      </c>
      <c r="I47" s="4" t="inlineStr">
        <is>
          <t>Склад электрики</t>
        </is>
      </c>
    </row>
    <row r="48">
      <c r="A48" s="4" t="n">
        <v>44</v>
      </c>
      <c r="B48" s="4" t="inlineStr">
        <is>
          <t>Двигатель VD26/20</t>
        </is>
      </c>
      <c r="C48" s="5" t="inlineStr">
        <is>
          <t>Втулка VD26/20</t>
        </is>
      </c>
      <c r="D48" s="4" t="inlineStr"/>
      <c r="E48" s="4" t="n">
        <v>1</v>
      </c>
      <c r="F48" s="6" t="n"/>
      <c r="G48" s="7" t="n"/>
      <c r="H48" s="4" t="inlineStr">
        <is>
          <t>не указано</t>
        </is>
      </c>
      <c r="I48" s="4" t="inlineStr">
        <is>
          <t>Склад электрики</t>
        </is>
      </c>
    </row>
    <row r="49">
      <c r="A49" s="4" t="n">
        <v>45</v>
      </c>
      <c r="B49" s="4" t="inlineStr">
        <is>
          <t>Двигатель VD26/20</t>
        </is>
      </c>
      <c r="C49" s="5" t="inlineStr">
        <is>
          <t>Кран индикаторный VD26/20</t>
        </is>
      </c>
      <c r="D49" s="4" t="inlineStr"/>
      <c r="E49" s="4" t="n">
        <v>3</v>
      </c>
      <c r="F49" s="6" t="n"/>
      <c r="G49" s="7" t="n"/>
      <c r="H49" s="4" t="inlineStr">
        <is>
          <t>не указано</t>
        </is>
      </c>
      <c r="I49" s="4" t="inlineStr">
        <is>
          <t>Склад электрики</t>
        </is>
      </c>
    </row>
    <row r="50">
      <c r="A50" s="4" t="n">
        <v>46</v>
      </c>
      <c r="B50" s="4" t="inlineStr">
        <is>
          <t>Двигатель VD26/20</t>
        </is>
      </c>
      <c r="C50" s="5" t="inlineStr">
        <is>
          <t>Пружина нагнетательного клапана VD26/20</t>
        </is>
      </c>
      <c r="D50" s="4" t="inlineStr"/>
      <c r="E50" s="4" t="n">
        <v>37</v>
      </c>
      <c r="F50" s="6" t="n"/>
      <c r="G50" s="7" t="n"/>
      <c r="H50" s="4" t="inlineStr">
        <is>
          <t>не указано</t>
        </is>
      </c>
      <c r="I50" s="4" t="inlineStr">
        <is>
          <t>Склад электрики</t>
        </is>
      </c>
    </row>
    <row r="51">
      <c r="A51" s="4" t="n">
        <v>47</v>
      </c>
      <c r="B51" s="4" t="inlineStr">
        <is>
          <t>Двигатель VD26/20</t>
        </is>
      </c>
      <c r="C51" s="5" t="inlineStr">
        <is>
          <t>Штанга VD26/20</t>
        </is>
      </c>
      <c r="D51" s="4" t="inlineStr"/>
      <c r="E51" s="4" t="n">
        <v>3</v>
      </c>
      <c r="F51" s="6" t="n"/>
      <c r="G51" s="7" t="n"/>
      <c r="H51" s="4" t="inlineStr">
        <is>
          <t>не указано</t>
        </is>
      </c>
      <c r="I51" s="4" t="inlineStr">
        <is>
          <t>Склад электрики</t>
        </is>
      </c>
    </row>
    <row r="52">
      <c r="A52" s="4" t="n">
        <v>48</v>
      </c>
      <c r="B52" s="4" t="inlineStr">
        <is>
          <t>Двигатель VD26/20</t>
        </is>
      </c>
      <c r="C52" s="5" t="inlineStr">
        <is>
          <t>Пружина клапана VD26/20</t>
        </is>
      </c>
      <c r="D52" s="4" t="inlineStr"/>
      <c r="E52" s="4" t="n">
        <v>3</v>
      </c>
      <c r="F52" s="6" t="n"/>
      <c r="G52" s="7" t="n"/>
      <c r="H52" s="4" t="inlineStr">
        <is>
          <t>не указано</t>
        </is>
      </c>
      <c r="I52" s="4" t="inlineStr">
        <is>
          <t>Склад электрики</t>
        </is>
      </c>
    </row>
    <row r="53">
      <c r="A53" s="4" t="n">
        <v>49</v>
      </c>
      <c r="B53" s="4" t="inlineStr">
        <is>
          <t>Двигатель VD26/20</t>
        </is>
      </c>
      <c r="C53" s="5" t="inlineStr">
        <is>
          <t>Направляющая VD26/20</t>
        </is>
      </c>
      <c r="D53" s="4" t="inlineStr"/>
      <c r="E53" s="4" t="n">
        <v>2</v>
      </c>
      <c r="F53" s="6" t="n"/>
      <c r="G53" s="7" t="n"/>
      <c r="H53" s="4" t="inlineStr">
        <is>
          <t>не указано</t>
        </is>
      </c>
      <c r="I53" s="4" t="inlineStr">
        <is>
          <t>Склад электрики</t>
        </is>
      </c>
    </row>
    <row r="54">
      <c r="A54" s="4" t="n">
        <v>50</v>
      </c>
      <c r="B54" s="4" t="inlineStr">
        <is>
          <t>Двигатель VD26/20</t>
        </is>
      </c>
      <c r="C54" s="5" t="inlineStr">
        <is>
          <t>Плунжерная пара VD26/20</t>
        </is>
      </c>
      <c r="D54" s="4" t="inlineStr"/>
      <c r="E54" s="4" t="n">
        <v>1</v>
      </c>
      <c r="F54" s="6" t="n"/>
      <c r="G54" s="7" t="n"/>
      <c r="H54" s="4" t="inlineStr">
        <is>
          <t>не указано</t>
        </is>
      </c>
      <c r="I54" s="4" t="inlineStr">
        <is>
          <t>Склад электрики</t>
        </is>
      </c>
    </row>
    <row r="55">
      <c r="A55" s="4" t="n">
        <v>51</v>
      </c>
      <c r="B55" s="4" t="inlineStr">
        <is>
          <t>Двигатель VD26/20</t>
        </is>
      </c>
      <c r="C55" s="5" t="inlineStr">
        <is>
          <t>Клапан ТНВД VD26/20</t>
        </is>
      </c>
      <c r="D55" s="4" t="inlineStr"/>
      <c r="E55" s="4" t="n">
        <v>40</v>
      </c>
      <c r="F55" s="6" t="n"/>
      <c r="G55" s="7" t="n"/>
      <c r="H55" s="4" t="inlineStr">
        <is>
          <t>не указано</t>
        </is>
      </c>
      <c r="I55" s="4" t="inlineStr">
        <is>
          <t>Склад электрики</t>
        </is>
      </c>
    </row>
    <row r="56">
      <c r="A56" s="4" t="n">
        <v>52</v>
      </c>
      <c r="B56" s="4" t="inlineStr">
        <is>
          <t>Двигатель VD26/20</t>
        </is>
      </c>
      <c r="C56" s="5" t="inlineStr">
        <is>
          <t>Шестерня демпферная</t>
        </is>
      </c>
      <c r="D56" s="4" t="inlineStr"/>
      <c r="E56" s="4" t="n">
        <v>2</v>
      </c>
      <c r="F56" s="6" t="n"/>
      <c r="G56" s="7" t="n"/>
      <c r="H56" s="4" t="inlineStr">
        <is>
          <t>не указано</t>
        </is>
      </c>
      <c r="I56" s="4" t="inlineStr">
        <is>
          <t>Склад электрики</t>
        </is>
      </c>
    </row>
    <row r="57">
      <c r="A57" s="4" t="n">
        <v>53</v>
      </c>
      <c r="B57" s="4" t="inlineStr">
        <is>
          <t>Двигатель VD26/20</t>
        </is>
      </c>
      <c r="C57" s="5" t="inlineStr">
        <is>
          <t>Клапан газораспределения</t>
        </is>
      </c>
      <c r="D57" s="4" t="inlineStr"/>
      <c r="E57" s="4" t="n">
        <v>12</v>
      </c>
      <c r="F57" s="6" t="n"/>
      <c r="G57" s="7" t="n"/>
      <c r="H57" s="4" t="inlineStr">
        <is>
          <t>не указано</t>
        </is>
      </c>
      <c r="I57" s="4" t="inlineStr">
        <is>
          <t>Склад электрики</t>
        </is>
      </c>
    </row>
    <row r="58">
      <c r="A58" s="4" t="n">
        <v>54</v>
      </c>
      <c r="B58" s="4" t="inlineStr">
        <is>
          <t>Двигатель VD26/20</t>
        </is>
      </c>
      <c r="C58" s="5" t="inlineStr">
        <is>
          <t>Шестерня импортная S2010-0810-0101</t>
        </is>
      </c>
      <c r="D58" s="4" t="inlineStr"/>
      <c r="E58" s="4" t="n">
        <v>3</v>
      </c>
      <c r="F58" s="6" t="n"/>
      <c r="G58" s="7" t="n"/>
      <c r="H58" s="4" t="inlineStr">
        <is>
          <t>не указано</t>
        </is>
      </c>
      <c r="I58" s="4" t="inlineStr">
        <is>
          <t>Склад электрики</t>
        </is>
      </c>
    </row>
    <row r="59">
      <c r="A59" s="4" t="n">
        <v>55</v>
      </c>
      <c r="B59" s="4" t="inlineStr">
        <is>
          <t>Двигатель ZD 72/48</t>
        </is>
      </c>
      <c r="C59" s="5" t="inlineStr">
        <is>
          <t>Вкладыш мотылевый (пара)</t>
        </is>
      </c>
      <c r="D59" s="4" t="inlineStr"/>
      <c r="E59" s="4" t="n">
        <v>2</v>
      </c>
      <c r="F59" s="6" t="n"/>
      <c r="G59" s="7" t="n"/>
      <c r="H59" s="4" t="inlineStr">
        <is>
          <t>не указано</t>
        </is>
      </c>
      <c r="I59" s="4" t="inlineStr">
        <is>
          <t>Склад электрики</t>
        </is>
      </c>
    </row>
    <row r="60">
      <c r="A60" s="4" t="n">
        <v>56</v>
      </c>
      <c r="B60" s="4" t="inlineStr">
        <is>
          <t>Двигатель Д1.М</t>
        </is>
      </c>
      <c r="C60" s="5" t="inlineStr">
        <is>
          <t>Фильтр</t>
        </is>
      </c>
      <c r="D60" s="4" t="inlineStr">
        <is>
          <t>12</t>
        </is>
      </c>
      <c r="E60" s="4" t="n">
        <v>12</v>
      </c>
      <c r="F60" s="7" t="n">
        <v>390</v>
      </c>
      <c r="G60" s="7" t="n">
        <v>4680</v>
      </c>
      <c r="H60" s="4" t="inlineStr">
        <is>
          <t>не указано</t>
        </is>
      </c>
      <c r="I60" s="4" t="inlineStr">
        <is>
          <t>Склад 3</t>
        </is>
      </c>
    </row>
    <row r="61">
      <c r="A61" s="4" t="n">
        <v>57</v>
      </c>
      <c r="B61" s="4" t="inlineStr">
        <is>
          <t>Двигатель Пилстик 6ЧН40/46</t>
        </is>
      </c>
      <c r="C61" s="5" t="inlineStr">
        <is>
          <t>Крышка цилиндра Пилстик (зеленая) на входе</t>
        </is>
      </c>
      <c r="D61" s="4" t="inlineStr"/>
      <c r="E61" s="4" t="n">
        <v>1</v>
      </c>
      <c r="F61" s="7" t="n">
        <v>550000</v>
      </c>
      <c r="G61" s="7" t="n">
        <v>550000</v>
      </c>
      <c r="H61" s="4" t="inlineStr">
        <is>
          <t>не указано</t>
        </is>
      </c>
      <c r="I61" s="4" t="inlineStr">
        <is>
          <t>Склад 1А/1Б</t>
        </is>
      </c>
    </row>
    <row r="62">
      <c r="A62" s="4" t="n">
        <v>58</v>
      </c>
      <c r="B62" s="4" t="inlineStr">
        <is>
          <t>Двигатель Пилстик 6ЧН40/46</t>
        </is>
      </c>
      <c r="C62" s="5" t="inlineStr">
        <is>
          <t>Болт шатунный(мотылев)</t>
        </is>
      </c>
      <c r="D62" s="4" t="inlineStr"/>
      <c r="E62" s="4" t="n">
        <v>29</v>
      </c>
      <c r="F62" s="6" t="n"/>
      <c r="G62" s="7" t="n"/>
      <c r="H62" s="4" t="inlineStr">
        <is>
          <t>не указано</t>
        </is>
      </c>
      <c r="I62" s="4" t="inlineStr">
        <is>
          <t>Склад электрики</t>
        </is>
      </c>
    </row>
    <row r="63">
      <c r="A63" s="4" t="n">
        <v>59</v>
      </c>
      <c r="B63" s="4" t="inlineStr">
        <is>
          <t>Двигатель Пилстик 6ЧН40/46</t>
        </is>
      </c>
      <c r="C63" s="5" t="inlineStr">
        <is>
          <t>Винт толкателя</t>
        </is>
      </c>
      <c r="D63" s="4" t="inlineStr"/>
      <c r="E63" s="4" t="n">
        <v>32</v>
      </c>
      <c r="F63" s="6" t="n"/>
      <c r="G63" s="7" t="n"/>
      <c r="H63" s="4" t="inlineStr">
        <is>
          <t>не указано</t>
        </is>
      </c>
      <c r="I63" s="4" t="inlineStr">
        <is>
          <t>Склад электрики</t>
        </is>
      </c>
    </row>
    <row r="64">
      <c r="A64" s="4" t="n">
        <v>60</v>
      </c>
      <c r="B64" s="4" t="inlineStr">
        <is>
          <t>Двигатель Пилстик 6ЧН40/46</t>
        </is>
      </c>
      <c r="C64" s="5" t="inlineStr">
        <is>
          <t>Винт толкателя с резьбой</t>
        </is>
      </c>
      <c r="D64" s="4" t="inlineStr"/>
      <c r="E64" s="4" t="n">
        <v>11</v>
      </c>
      <c r="F64" s="6" t="n"/>
      <c r="G64" s="7" t="n"/>
      <c r="H64" s="4" t="inlineStr">
        <is>
          <t>не указано</t>
        </is>
      </c>
      <c r="I64" s="4" t="inlineStr">
        <is>
          <t>Склад электрики</t>
        </is>
      </c>
    </row>
    <row r="65">
      <c r="A65" s="4" t="n">
        <v>61</v>
      </c>
      <c r="B65" s="4" t="inlineStr">
        <is>
          <t>Двигатель Пилстик 6ЧН40/46</t>
        </is>
      </c>
      <c r="C65" s="5" t="inlineStr">
        <is>
          <t>Вкладыш мотылевый 3РР</t>
        </is>
      </c>
      <c r="D65" s="4" t="inlineStr"/>
      <c r="E65" s="4" t="n">
        <v>3</v>
      </c>
      <c r="F65" s="6" t="n"/>
      <c r="G65" s="7" t="n"/>
      <c r="H65" s="4" t="inlineStr">
        <is>
          <t>не указано</t>
        </is>
      </c>
      <c r="I65" s="4" t="inlineStr">
        <is>
          <t>Склад электрики</t>
        </is>
      </c>
    </row>
    <row r="66">
      <c r="A66" s="4" t="n">
        <v>62</v>
      </c>
      <c r="B66" s="4" t="inlineStr">
        <is>
          <t>Двигатель Пилстик 6ЧН40/46</t>
        </is>
      </c>
      <c r="C66" s="5" t="inlineStr">
        <is>
          <t>Вкладыш мотылевый номинал</t>
        </is>
      </c>
      <c r="D66" s="4" t="inlineStr"/>
      <c r="E66" s="4" t="n">
        <v>2</v>
      </c>
      <c r="F66" s="6" t="n"/>
      <c r="G66" s="7" t="n"/>
      <c r="H66" s="4" t="inlineStr">
        <is>
          <t>не указано</t>
        </is>
      </c>
      <c r="I66" s="4" t="inlineStr">
        <is>
          <t>Склад электрики</t>
        </is>
      </c>
    </row>
    <row r="67">
      <c r="A67" s="4" t="n">
        <v>63</v>
      </c>
      <c r="B67" s="4" t="inlineStr">
        <is>
          <t>Двигатель Пилстик 6ЧН40/46</t>
        </is>
      </c>
      <c r="C67" s="5" t="inlineStr">
        <is>
          <t>Вкладыш рамовый номинал</t>
        </is>
      </c>
      <c r="D67" s="4" t="inlineStr"/>
      <c r="E67" s="4" t="n">
        <v>3</v>
      </c>
      <c r="F67" s="6" t="n"/>
      <c r="G67" s="7" t="n"/>
      <c r="H67" s="4" t="inlineStr">
        <is>
          <t>не указано</t>
        </is>
      </c>
      <c r="I67" s="4" t="inlineStr">
        <is>
          <t>Склад электрики</t>
        </is>
      </c>
    </row>
    <row r="68">
      <c r="A68" s="4" t="n">
        <v>64</v>
      </c>
      <c r="B68" s="4" t="inlineStr">
        <is>
          <t>Двигатель Пилстик 6ЧН40/46</t>
        </is>
      </c>
      <c r="C68" s="5" t="inlineStr">
        <is>
          <t>Втулка 602-061-211</t>
        </is>
      </c>
      <c r="D68" s="4" t="inlineStr"/>
      <c r="E68" s="4" t="n">
        <v>20</v>
      </c>
      <c r="F68" s="6" t="n"/>
      <c r="G68" s="7" t="n"/>
      <c r="H68" s="4" t="inlineStr">
        <is>
          <t>не указано</t>
        </is>
      </c>
      <c r="I68" s="4" t="inlineStr">
        <is>
          <t>Склад электрики</t>
        </is>
      </c>
    </row>
    <row r="69">
      <c r="A69" s="4" t="n">
        <v>65</v>
      </c>
      <c r="B69" s="4" t="inlineStr">
        <is>
          <t>Двигатель Пилстик 6ЧН40/46</t>
        </is>
      </c>
      <c r="C69" s="5" t="inlineStr">
        <is>
          <t>Втулка 602-061-212</t>
        </is>
      </c>
      <c r="D69" s="4" t="inlineStr"/>
      <c r="E69" s="4" t="n">
        <v>11</v>
      </c>
      <c r="F69" s="6" t="n"/>
      <c r="G69" s="7" t="n"/>
      <c r="H69" s="4" t="inlineStr">
        <is>
          <t>не указано</t>
        </is>
      </c>
      <c r="I69" s="4" t="inlineStr">
        <is>
          <t>Склад электрики</t>
        </is>
      </c>
    </row>
    <row r="70">
      <c r="A70" s="4" t="n">
        <v>66</v>
      </c>
      <c r="B70" s="4" t="inlineStr">
        <is>
          <t>Двигатель Пилстик 6ЧН40/46</t>
        </is>
      </c>
      <c r="C70" s="5" t="inlineStr">
        <is>
          <t>Втулка подвода топлива</t>
        </is>
      </c>
      <c r="D70" s="4" t="inlineStr"/>
      <c r="E70" s="4" t="n">
        <v>11</v>
      </c>
      <c r="F70" s="6" t="n"/>
      <c r="G70" s="7" t="n"/>
      <c r="H70" s="4" t="inlineStr">
        <is>
          <t>не указано</t>
        </is>
      </c>
      <c r="I70" s="4" t="inlineStr">
        <is>
          <t>Склад электрики</t>
        </is>
      </c>
    </row>
    <row r="71">
      <c r="A71" s="4" t="n">
        <v>67</v>
      </c>
      <c r="B71" s="4" t="inlineStr">
        <is>
          <t>Двигатель Пилстик 6ЧН40/46</t>
        </is>
      </c>
      <c r="C71" s="5" t="inlineStr">
        <is>
          <t>Головка поршня</t>
        </is>
      </c>
      <c r="D71" s="4" t="inlineStr"/>
      <c r="E71" s="4" t="n">
        <v>1</v>
      </c>
      <c r="F71" s="6" t="n"/>
      <c r="G71" s="7" t="n"/>
      <c r="H71" s="4" t="inlineStr">
        <is>
          <t>не указано</t>
        </is>
      </c>
      <c r="I71" s="4" t="inlineStr">
        <is>
          <t>Склад электрики</t>
        </is>
      </c>
    </row>
    <row r="72">
      <c r="A72" s="4" t="n">
        <v>68</v>
      </c>
      <c r="B72" s="4" t="inlineStr">
        <is>
          <t>Двигатель Пилстик 6ЧН40/46</t>
        </is>
      </c>
      <c r="C72" s="5" t="inlineStr">
        <is>
          <t>Клапан выпускной 602-062-001</t>
        </is>
      </c>
      <c r="D72" s="4" t="inlineStr"/>
      <c r="E72" s="4" t="n">
        <v>1</v>
      </c>
      <c r="F72" s="6" t="n"/>
      <c r="G72" s="7" t="n"/>
      <c r="H72" s="4" t="inlineStr">
        <is>
          <t>не указано</t>
        </is>
      </c>
      <c r="I72" s="4" t="inlineStr">
        <is>
          <t>Склад электрики</t>
        </is>
      </c>
    </row>
    <row r="73">
      <c r="A73" s="4" t="n">
        <v>69</v>
      </c>
      <c r="B73" s="4" t="inlineStr">
        <is>
          <t>Двигатель Пилстик 6ЧН40/46</t>
        </is>
      </c>
      <c r="C73" s="5" t="inlineStr">
        <is>
          <t>Клапан выпускной 602-062-001-01</t>
        </is>
      </c>
      <c r="D73" s="4" t="inlineStr"/>
      <c r="E73" s="4" t="n">
        <v>1</v>
      </c>
      <c r="F73" s="6" t="n"/>
      <c r="G73" s="7" t="n"/>
      <c r="H73" s="4" t="inlineStr">
        <is>
          <t>не указано</t>
        </is>
      </c>
      <c r="I73" s="4" t="inlineStr">
        <is>
          <t>Склад электрики</t>
        </is>
      </c>
    </row>
    <row r="74">
      <c r="A74" s="4" t="n">
        <v>70</v>
      </c>
      <c r="B74" s="4" t="inlineStr">
        <is>
          <t>Двигатель Пилстик 6ЧН40/46</t>
        </is>
      </c>
      <c r="C74" s="5" t="inlineStr">
        <is>
          <t>Клапан пусковой главный</t>
        </is>
      </c>
      <c r="D74" s="4" t="inlineStr"/>
      <c r="E74" s="4" t="n">
        <v>1</v>
      </c>
      <c r="F74" s="6" t="n"/>
      <c r="G74" s="7" t="n"/>
      <c r="H74" s="4" t="inlineStr">
        <is>
          <t>не указано</t>
        </is>
      </c>
      <c r="I74" s="4" t="inlineStr">
        <is>
          <t>Склад электрики</t>
        </is>
      </c>
    </row>
    <row r="75">
      <c r="A75" s="4" t="n">
        <v>71</v>
      </c>
      <c r="B75" s="4" t="inlineStr">
        <is>
          <t>Двигатель Пилстик 6ЧН40/46</t>
        </is>
      </c>
      <c r="C75" s="5" t="inlineStr">
        <is>
          <t>Клапан нагнетательный ТНВД</t>
        </is>
      </c>
      <c r="D75" s="4" t="inlineStr"/>
      <c r="E75" s="4" t="n">
        <v>9</v>
      </c>
      <c r="F75" s="6" t="n"/>
      <c r="G75" s="7" t="n"/>
      <c r="H75" s="4" t="inlineStr">
        <is>
          <t>не указано</t>
        </is>
      </c>
      <c r="I75" s="4" t="inlineStr">
        <is>
          <t>Склад электрики</t>
        </is>
      </c>
    </row>
    <row r="76">
      <c r="A76" s="4" t="n">
        <v>72</v>
      </c>
      <c r="B76" s="4" t="inlineStr">
        <is>
          <t>Двигатель Пилстик 6ЧН40/46</t>
        </is>
      </c>
      <c r="C76" s="5" t="inlineStr">
        <is>
          <t>Коллектор (паук) 602-205-014</t>
        </is>
      </c>
      <c r="D76" s="4" t="inlineStr"/>
      <c r="E76" s="4" t="n">
        <v>2</v>
      </c>
      <c r="F76" s="6" t="n"/>
      <c r="G76" s="7" t="n"/>
      <c r="H76" s="4" t="inlineStr">
        <is>
          <t>не указано</t>
        </is>
      </c>
      <c r="I76" s="4" t="inlineStr">
        <is>
          <t>Склад электрики</t>
        </is>
      </c>
    </row>
    <row r="77">
      <c r="A77" s="4" t="n">
        <v>73</v>
      </c>
      <c r="B77" s="4" t="inlineStr">
        <is>
          <t>Двигатель Пилстик 6ЧН40/46</t>
        </is>
      </c>
      <c r="C77" s="5" t="inlineStr">
        <is>
          <t>Кольцо турбины</t>
        </is>
      </c>
      <c r="D77" s="4" t="inlineStr"/>
      <c r="E77" s="4" t="n">
        <v>8</v>
      </c>
      <c r="F77" s="6" t="n"/>
      <c r="G77" s="7" t="n"/>
      <c r="H77" s="4" t="inlineStr">
        <is>
          <t>не указано</t>
        </is>
      </c>
      <c r="I77" s="4" t="inlineStr">
        <is>
          <t>Склад электрики</t>
        </is>
      </c>
    </row>
    <row r="78">
      <c r="A78" s="4" t="n">
        <v>74</v>
      </c>
      <c r="B78" s="4" t="inlineStr">
        <is>
          <t>Двигатель Пилстик 6ЧН40/46</t>
        </is>
      </c>
      <c r="C78" s="5" t="inlineStr">
        <is>
          <t>Кольцо омеднен.</t>
        </is>
      </c>
      <c r="D78" s="4" t="inlineStr"/>
      <c r="E78" s="4" t="n">
        <v>7</v>
      </c>
      <c r="F78" s="6" t="n"/>
      <c r="G78" s="7" t="n"/>
      <c r="H78" s="4" t="inlineStr">
        <is>
          <t>не указано</t>
        </is>
      </c>
      <c r="I78" s="4" t="inlineStr">
        <is>
          <t>Склад электрики</t>
        </is>
      </c>
    </row>
    <row r="79">
      <c r="A79" s="4" t="n">
        <v>75</v>
      </c>
      <c r="B79" s="4" t="inlineStr">
        <is>
          <t>Двигатель Пилстик 6ЧН40/46</t>
        </is>
      </c>
      <c r="C79" s="5" t="inlineStr">
        <is>
          <t>Кольцо поршнев. Мо</t>
        </is>
      </c>
      <c r="D79" s="4" t="inlineStr"/>
      <c r="E79" s="4" t="n">
        <v>8</v>
      </c>
      <c r="F79" s="6" t="n"/>
      <c r="G79" s="7" t="n"/>
      <c r="H79" s="4" t="inlineStr">
        <is>
          <t>не указано</t>
        </is>
      </c>
      <c r="I79" s="4" t="inlineStr">
        <is>
          <t>Склад электрики</t>
        </is>
      </c>
    </row>
    <row r="80">
      <c r="A80" s="4" t="n">
        <v>76</v>
      </c>
      <c r="B80" s="4" t="inlineStr">
        <is>
          <t>Двигатель Пилстик 6ЧН40/46</t>
        </is>
      </c>
      <c r="C80" s="5" t="inlineStr">
        <is>
          <t>Кольцо поршнев. черн.</t>
        </is>
      </c>
      <c r="D80" s="4" t="inlineStr"/>
      <c r="E80" s="4" t="n">
        <v>3</v>
      </c>
      <c r="F80" s="6" t="n"/>
      <c r="G80" s="7" t="n"/>
      <c r="H80" s="4" t="inlineStr">
        <is>
          <t>не указано</t>
        </is>
      </c>
      <c r="I80" s="4" t="inlineStr">
        <is>
          <t>Склад электрики</t>
        </is>
      </c>
    </row>
    <row r="81">
      <c r="A81" s="4" t="n">
        <v>77</v>
      </c>
      <c r="B81" s="4" t="inlineStr">
        <is>
          <t>Двигатель Пилстик 6ЧН40/46</t>
        </is>
      </c>
      <c r="C81" s="5" t="inlineStr">
        <is>
          <t>Направляющий клапан (большой)</t>
        </is>
      </c>
      <c r="D81" s="4" t="inlineStr"/>
      <c r="E81" s="4" t="n">
        <v>36</v>
      </c>
      <c r="F81" s="6" t="n"/>
      <c r="G81" s="7" t="n"/>
      <c r="H81" s="4" t="inlineStr">
        <is>
          <t>не указано</t>
        </is>
      </c>
      <c r="I81" s="4" t="inlineStr">
        <is>
          <t>Склад электрики</t>
        </is>
      </c>
    </row>
    <row r="82">
      <c r="A82" s="4" t="n">
        <v>78</v>
      </c>
      <c r="B82" s="4" t="inlineStr">
        <is>
          <t>Двигатель Пилстик 6ЧН40/46</t>
        </is>
      </c>
      <c r="C82" s="5" t="inlineStr">
        <is>
          <t>Направляющий клапан (маленький)</t>
        </is>
      </c>
      <c r="D82" s="4" t="inlineStr"/>
      <c r="E82" s="4" t="n">
        <v>40</v>
      </c>
      <c r="F82" s="6" t="n"/>
      <c r="G82" s="7" t="n"/>
      <c r="H82" s="4" t="inlineStr">
        <is>
          <t>не указано</t>
        </is>
      </c>
      <c r="I82" s="4" t="inlineStr">
        <is>
          <t>Склад электрики</t>
        </is>
      </c>
    </row>
    <row r="83">
      <c r="A83" s="4" t="n">
        <v>79</v>
      </c>
      <c r="B83" s="4" t="inlineStr">
        <is>
          <t>Двигатель Пилстик 6ЧН40/46</t>
        </is>
      </c>
      <c r="C83" s="5" t="inlineStr">
        <is>
          <t>Опора турбины в сборе</t>
        </is>
      </c>
      <c r="D83" s="4" t="inlineStr"/>
      <c r="E83" s="4" t="n">
        <v>1</v>
      </c>
      <c r="F83" s="6" t="n"/>
      <c r="G83" s="7" t="n"/>
      <c r="H83" s="4" t="inlineStr">
        <is>
          <t>не указано</t>
        </is>
      </c>
      <c r="I83" s="4" t="inlineStr">
        <is>
          <t>Склад электрики</t>
        </is>
      </c>
    </row>
    <row r="84">
      <c r="A84" s="4" t="n">
        <v>80</v>
      </c>
      <c r="B84" s="4" t="inlineStr">
        <is>
          <t>Двигатель Пилстик 6ЧН40/46</t>
        </is>
      </c>
      <c r="C84" s="5" t="inlineStr">
        <is>
          <t>Ось коромысла 602-061-221</t>
        </is>
      </c>
      <c r="D84" s="4" t="inlineStr"/>
      <c r="E84" s="4" t="n">
        <v>4</v>
      </c>
      <c r="F84" s="6" t="n"/>
      <c r="G84" s="7" t="n"/>
      <c r="H84" s="4" t="inlineStr">
        <is>
          <t>не указано</t>
        </is>
      </c>
      <c r="I84" s="4" t="inlineStr">
        <is>
          <t>Склад электрики</t>
        </is>
      </c>
    </row>
    <row r="85">
      <c r="A85" s="4" t="n">
        <v>81</v>
      </c>
      <c r="B85" s="4" t="inlineStr">
        <is>
          <t>Двигатель Пилстик 6ЧН40/46</t>
        </is>
      </c>
      <c r="C85" s="5" t="inlineStr">
        <is>
          <t>Плунжерная пара</t>
        </is>
      </c>
      <c r="D85" s="4" t="inlineStr"/>
      <c r="E85" s="4" t="n">
        <v>4</v>
      </c>
      <c r="F85" s="6" t="n"/>
      <c r="G85" s="7" t="n"/>
      <c r="H85" s="4" t="inlineStr">
        <is>
          <t>не указано</t>
        </is>
      </c>
      <c r="I85" s="4" t="inlineStr">
        <is>
          <t>Склад электрики</t>
        </is>
      </c>
    </row>
    <row r="86">
      <c r="A86" s="4" t="n">
        <v>82</v>
      </c>
      <c r="B86" s="4" t="inlineStr">
        <is>
          <t>Двигатель Пилстик 6ЧН40/46</t>
        </is>
      </c>
      <c r="C86" s="5" t="inlineStr">
        <is>
          <t>Подшипник на турбину (к-т 2шт)</t>
        </is>
      </c>
      <c r="D86" s="4" t="inlineStr"/>
      <c r="E86" s="4" t="n">
        <v>1</v>
      </c>
      <c r="F86" s="6" t="n"/>
      <c r="G86" s="7" t="n"/>
      <c r="H86" s="4" t="inlineStr">
        <is>
          <t>не указано</t>
        </is>
      </c>
      <c r="I86" s="4" t="inlineStr">
        <is>
          <t>Склад электрики</t>
        </is>
      </c>
    </row>
    <row r="87">
      <c r="A87" s="4" t="n">
        <v>83</v>
      </c>
      <c r="B87" s="4" t="inlineStr">
        <is>
          <t>Двигатель Пилстик 6ЧН40/46</t>
        </is>
      </c>
      <c r="C87" s="5" t="inlineStr">
        <is>
          <t>Пружина нагнетательного клапана ТНВД</t>
        </is>
      </c>
      <c r="D87" s="4" t="inlineStr"/>
      <c r="E87" s="4" t="n">
        <v>37</v>
      </c>
      <c r="F87" s="6" t="n"/>
      <c r="G87" s="7" t="n"/>
      <c r="H87" s="4" t="inlineStr">
        <is>
          <t>не указано</t>
        </is>
      </c>
      <c r="I87" s="4" t="inlineStr">
        <is>
          <t>Склад электрики</t>
        </is>
      </c>
    </row>
    <row r="88">
      <c r="A88" s="4" t="n">
        <v>84</v>
      </c>
      <c r="B88" s="4" t="inlineStr">
        <is>
          <t>Двигатель Пилстик 6ЧН40/46</t>
        </is>
      </c>
      <c r="C88" s="5" t="inlineStr">
        <is>
          <t>Пружина плунжера</t>
        </is>
      </c>
      <c r="D88" s="4" t="inlineStr"/>
      <c r="E88" s="4" t="n">
        <v>6</v>
      </c>
      <c r="F88" s="6" t="n"/>
      <c r="G88" s="7" t="n"/>
      <c r="H88" s="4" t="inlineStr">
        <is>
          <t>не указано</t>
        </is>
      </c>
      <c r="I88" s="4" t="inlineStr">
        <is>
          <t>Склад электрики</t>
        </is>
      </c>
    </row>
    <row r="89">
      <c r="A89" s="4" t="n">
        <v>85</v>
      </c>
      <c r="B89" s="4" t="inlineStr">
        <is>
          <t>Двигатель Пилстик 6ЧН40/46</t>
        </is>
      </c>
      <c r="C89" s="5" t="inlineStr">
        <is>
          <t>Пружина форсунки</t>
        </is>
      </c>
      <c r="D89" s="4" t="inlineStr"/>
      <c r="E89" s="4" t="n">
        <v>67</v>
      </c>
      <c r="F89" s="6" t="n"/>
      <c r="G89" s="7" t="n"/>
      <c r="H89" s="4" t="inlineStr">
        <is>
          <t>не указано</t>
        </is>
      </c>
      <c r="I89" s="4" t="inlineStr">
        <is>
          <t>Склад электрики</t>
        </is>
      </c>
    </row>
    <row r="90">
      <c r="A90" s="4" t="n">
        <v>86</v>
      </c>
      <c r="B90" s="4" t="inlineStr">
        <is>
          <t>Двигатель Пилстик 6ЧН40/46</t>
        </is>
      </c>
      <c r="C90" s="5" t="inlineStr">
        <is>
          <t>Пружина клапана распределения наружная</t>
        </is>
      </c>
      <c r="D90" s="4" t="inlineStr"/>
      <c r="E90" s="4" t="n">
        <v>6</v>
      </c>
      <c r="F90" s="6" t="n"/>
      <c r="G90" s="7" t="n"/>
      <c r="H90" s="4" t="inlineStr">
        <is>
          <t>не указано</t>
        </is>
      </c>
      <c r="I90" s="4" t="inlineStr">
        <is>
          <t>Склад электрики</t>
        </is>
      </c>
    </row>
    <row r="91">
      <c r="A91" s="4" t="n">
        <v>87</v>
      </c>
      <c r="B91" s="4" t="inlineStr">
        <is>
          <t>Двигатель Пилстик 6ЧН40/46</t>
        </is>
      </c>
      <c r="C91" s="5" t="inlineStr">
        <is>
          <t>Распылитель 10*0,6*140</t>
        </is>
      </c>
      <c r="D91" s="4" t="inlineStr"/>
      <c r="E91" s="4" t="n">
        <v>7</v>
      </c>
      <c r="F91" s="6" t="n"/>
      <c r="G91" s="7" t="n"/>
      <c r="H91" s="4" t="inlineStr">
        <is>
          <t>не указано</t>
        </is>
      </c>
      <c r="I91" s="4" t="inlineStr">
        <is>
          <t>Склад электрики</t>
        </is>
      </c>
    </row>
    <row r="92">
      <c r="A92" s="4" t="n">
        <v>88</v>
      </c>
      <c r="B92" s="4" t="inlineStr">
        <is>
          <t>Двигатель Пилстик 6ЧН40/46</t>
        </is>
      </c>
      <c r="C92" s="5" t="inlineStr">
        <is>
          <t>Ролик толкателя</t>
        </is>
      </c>
      <c r="D92" s="4" t="inlineStr"/>
      <c r="E92" s="4" t="n">
        <v>4</v>
      </c>
      <c r="F92" s="6" t="n"/>
      <c r="G92" s="7" t="n"/>
      <c r="H92" s="4" t="inlineStr">
        <is>
          <t>не указано</t>
        </is>
      </c>
      <c r="I92" s="4" t="inlineStr">
        <is>
          <t>Склад электрики</t>
        </is>
      </c>
    </row>
    <row r="93">
      <c r="A93" s="4" t="n">
        <v>89</v>
      </c>
      <c r="B93" s="4" t="inlineStr">
        <is>
          <t>Двигатель Пилстик 6ЧН40/46</t>
        </is>
      </c>
      <c r="C93" s="5" t="inlineStr">
        <is>
          <t>Ротокап</t>
        </is>
      </c>
      <c r="D93" s="4" t="inlineStr"/>
      <c r="E93" s="4" t="n">
        <v>14</v>
      </c>
      <c r="F93" s="6" t="n"/>
      <c r="G93" s="7" t="n"/>
      <c r="H93" s="4" t="inlineStr">
        <is>
          <t>не указано</t>
        </is>
      </c>
      <c r="I93" s="4" t="inlineStr">
        <is>
          <t>Склад электрики</t>
        </is>
      </c>
    </row>
    <row r="94">
      <c r="A94" s="4" t="n">
        <v>90</v>
      </c>
      <c r="B94" s="4" t="inlineStr">
        <is>
          <t>Двигатель Пилстик 6ЧН40/46</t>
        </is>
      </c>
      <c r="C94" s="5" t="inlineStr">
        <is>
          <t>Седло впускного клапана</t>
        </is>
      </c>
      <c r="D94" s="4" t="inlineStr"/>
      <c r="E94" s="4" t="n">
        <v>1</v>
      </c>
      <c r="F94" s="6" t="n"/>
      <c r="G94" s="7" t="n"/>
      <c r="H94" s="4" t="inlineStr">
        <is>
          <t>не указано</t>
        </is>
      </c>
      <c r="I94" s="4" t="inlineStr">
        <is>
          <t>Склад электрики</t>
        </is>
      </c>
    </row>
    <row r="95">
      <c r="A95" s="4" t="n">
        <v>91</v>
      </c>
      <c r="B95" s="4" t="inlineStr">
        <is>
          <t>Двигатель Пилстик 6ЧН40/46</t>
        </is>
      </c>
      <c r="C95" s="5" t="inlineStr">
        <is>
          <t>Сухари</t>
        </is>
      </c>
      <c r="D95" s="4" t="inlineStr"/>
      <c r="E95" s="4" t="n">
        <v>44</v>
      </c>
      <c r="F95" s="6" t="n"/>
      <c r="G95" s="7" t="n"/>
      <c r="H95" s="4" t="inlineStr">
        <is>
          <t>не указано</t>
        </is>
      </c>
      <c r="I95" s="4" t="inlineStr">
        <is>
          <t>Склад электрики</t>
        </is>
      </c>
    </row>
    <row r="96">
      <c r="A96" s="4" t="n">
        <v>92</v>
      </c>
      <c r="B96" s="4" t="inlineStr">
        <is>
          <t>Двигатель Пилстик 6ЧН40/46</t>
        </is>
      </c>
      <c r="C96" s="5" t="inlineStr">
        <is>
          <t>Толкатель (пята) 602-061-108</t>
        </is>
      </c>
      <c r="D96" s="4" t="inlineStr"/>
      <c r="E96" s="4" t="n">
        <v>47</v>
      </c>
      <c r="F96" s="6" t="n"/>
      <c r="G96" s="7" t="n"/>
      <c r="H96" s="4" t="inlineStr">
        <is>
          <t>не указано</t>
        </is>
      </c>
      <c r="I96" s="4" t="inlineStr">
        <is>
          <t>Склад электрики</t>
        </is>
      </c>
    </row>
    <row r="97">
      <c r="A97" s="4" t="n">
        <v>93</v>
      </c>
      <c r="B97" s="4" t="inlineStr">
        <is>
          <t>Двигатель Пилстик 6ЧН40/46</t>
        </is>
      </c>
      <c r="C97" s="5" t="inlineStr">
        <is>
          <t>Тарелка пружины клапана</t>
        </is>
      </c>
      <c r="D97" s="4" t="inlineStr"/>
      <c r="E97" s="4" t="n">
        <v>1</v>
      </c>
      <c r="F97" s="6" t="n"/>
      <c r="G97" s="7" t="n"/>
      <c r="H97" s="4" t="inlineStr">
        <is>
          <t>не указано</t>
        </is>
      </c>
      <c r="I97" s="4" t="inlineStr">
        <is>
          <t>Склад электрики</t>
        </is>
      </c>
    </row>
    <row r="98">
      <c r="A98" s="4" t="n">
        <v>94</v>
      </c>
      <c r="B98" s="4" t="inlineStr">
        <is>
          <t>Двигатель Пилстик 6ЧН40/46</t>
        </is>
      </c>
      <c r="C98" s="5" t="inlineStr">
        <is>
          <t>Трубка топливная ВД</t>
        </is>
      </c>
      <c r="D98" s="4" t="inlineStr"/>
      <c r="E98" s="4" t="n">
        <v>3</v>
      </c>
      <c r="F98" s="6" t="n"/>
      <c r="G98" s="7" t="n"/>
      <c r="H98" s="4" t="inlineStr">
        <is>
          <t>не указано</t>
        </is>
      </c>
      <c r="I98" s="4" t="inlineStr">
        <is>
          <t>Склад электрики</t>
        </is>
      </c>
    </row>
    <row r="99">
      <c r="A99" s="4" t="n">
        <v>95</v>
      </c>
      <c r="B99" s="4" t="inlineStr">
        <is>
          <t>Двигатель Пилстик 6ЧН40/46</t>
        </is>
      </c>
      <c r="C99" s="5" t="inlineStr">
        <is>
          <t>Ударник длинный</t>
        </is>
      </c>
      <c r="D99" s="4" t="inlineStr"/>
      <c r="E99" s="4" t="n">
        <v>11</v>
      </c>
      <c r="F99" s="6" t="n"/>
      <c r="G99" s="7" t="n"/>
      <c r="H99" s="4" t="inlineStr">
        <is>
          <t>не указано</t>
        </is>
      </c>
      <c r="I99" s="4" t="inlineStr">
        <is>
          <t>Склад электрики</t>
        </is>
      </c>
    </row>
    <row r="100">
      <c r="A100" s="4" t="n">
        <v>96</v>
      </c>
      <c r="B100" s="4" t="inlineStr">
        <is>
          <t>Двигатель Пилстик 6ЧН40/46</t>
        </is>
      </c>
      <c r="C100" s="5" t="inlineStr">
        <is>
          <t>Ударник короткий</t>
        </is>
      </c>
      <c r="D100" s="4" t="inlineStr"/>
      <c r="E100" s="4" t="n">
        <v>3</v>
      </c>
      <c r="F100" s="6" t="n"/>
      <c r="G100" s="7" t="n"/>
      <c r="H100" s="4" t="inlineStr">
        <is>
          <t>не указано</t>
        </is>
      </c>
      <c r="I100" s="4" t="inlineStr">
        <is>
          <t>Склад электрики</t>
        </is>
      </c>
    </row>
    <row r="101">
      <c r="A101" s="4" t="n">
        <v>97</v>
      </c>
      <c r="B101" s="4" t="inlineStr">
        <is>
          <t>Двигатель Пилстик 6ЧН40/46</t>
        </is>
      </c>
      <c r="C101" s="5" t="inlineStr">
        <is>
          <t>Шарнир длинный 602-061-222</t>
        </is>
      </c>
      <c r="D101" s="4" t="inlineStr"/>
      <c r="E101" s="4" t="n">
        <v>6</v>
      </c>
      <c r="F101" s="6" t="n"/>
      <c r="G101" s="7" t="n"/>
      <c r="H101" s="4" t="inlineStr">
        <is>
          <t>не указано</t>
        </is>
      </c>
      <c r="I101" s="4" t="inlineStr">
        <is>
          <t>Склад электрики</t>
        </is>
      </c>
    </row>
    <row r="102">
      <c r="A102" s="4" t="n">
        <v>98</v>
      </c>
      <c r="B102" s="4" t="inlineStr">
        <is>
          <t>Двигатель Пилстик 6ЧН40/46</t>
        </is>
      </c>
      <c r="C102" s="5" t="inlineStr">
        <is>
          <t>Шарнир короткий 602-059-103</t>
        </is>
      </c>
      <c r="D102" s="4" t="inlineStr"/>
      <c r="E102" s="4" t="n">
        <v>11</v>
      </c>
      <c r="F102" s="6" t="n"/>
      <c r="G102" s="7" t="n"/>
      <c r="H102" s="4" t="inlineStr">
        <is>
          <t>не указано</t>
        </is>
      </c>
      <c r="I102" s="4" t="inlineStr">
        <is>
          <t>Склад электрики</t>
        </is>
      </c>
    </row>
    <row r="103">
      <c r="A103" s="4" t="n">
        <v>99</v>
      </c>
      <c r="B103" s="4" t="inlineStr">
        <is>
          <t>Двигатель Пилстик 6ЧН40/46</t>
        </is>
      </c>
      <c r="C103" s="5" t="inlineStr">
        <is>
          <t>Штанга</t>
        </is>
      </c>
      <c r="D103" s="4" t="inlineStr"/>
      <c r="E103" s="4" t="n">
        <v>2</v>
      </c>
      <c r="F103" s="6" t="n"/>
      <c r="G103" s="7" t="n"/>
      <c r="H103" s="4" t="inlineStr">
        <is>
          <t>не указано</t>
        </is>
      </c>
      <c r="I103" s="4" t="inlineStr">
        <is>
          <t>Склад электрики</t>
        </is>
      </c>
    </row>
    <row r="104">
      <c r="A104" s="4" t="n">
        <v>100</v>
      </c>
      <c r="B104" s="4" t="inlineStr">
        <is>
          <t>Двигатель Пилстик 6ЧН40/46</t>
        </is>
      </c>
      <c r="C104" s="5" t="inlineStr">
        <is>
          <t>Кольцо уплотнительное 29,0х3,0</t>
        </is>
      </c>
      <c r="D104" s="4" t="inlineStr"/>
      <c r="E104" s="4" t="n">
        <v>20</v>
      </c>
      <c r="F104" s="6" t="n"/>
      <c r="G104" s="7" t="n"/>
      <c r="H104" s="4" t="inlineStr">
        <is>
          <t>не указано</t>
        </is>
      </c>
      <c r="I104" s="4" t="inlineStr">
        <is>
          <t>Склад электрики</t>
        </is>
      </c>
    </row>
    <row r="105">
      <c r="A105" s="4" t="n">
        <v>101</v>
      </c>
      <c r="B105" s="4" t="inlineStr">
        <is>
          <t>Двигатель Пилстик 6ЧН40/46</t>
        </is>
      </c>
      <c r="C105" s="5" t="inlineStr">
        <is>
          <t>Кольцо уплотнительное 26,0х7,0</t>
        </is>
      </c>
      <c r="D105" s="4" t="inlineStr"/>
      <c r="E105" s="4" t="n">
        <v>70</v>
      </c>
      <c r="F105" s="6" t="n"/>
      <c r="G105" s="7" t="n"/>
      <c r="H105" s="4" t="inlineStr">
        <is>
          <t>не указано</t>
        </is>
      </c>
      <c r="I105" s="4" t="inlineStr">
        <is>
          <t>Склад электрики</t>
        </is>
      </c>
    </row>
    <row r="106">
      <c r="A106" s="4" t="n">
        <v>102</v>
      </c>
      <c r="B106" s="4" t="inlineStr">
        <is>
          <t>Двигатель Пилстик 6ЧН40/46</t>
        </is>
      </c>
      <c r="C106" s="5" t="inlineStr">
        <is>
          <t>Кольцо уплотнительное под плунжер</t>
        </is>
      </c>
      <c r="D106" s="4" t="inlineStr"/>
      <c r="E106" s="4" t="n">
        <v>37</v>
      </c>
      <c r="F106" s="6" t="n"/>
      <c r="G106" s="7" t="n"/>
      <c r="H106" s="4" t="inlineStr">
        <is>
          <t>не указано</t>
        </is>
      </c>
      <c r="I106" s="4" t="inlineStr">
        <is>
          <t>Склад электрики</t>
        </is>
      </c>
    </row>
    <row r="107">
      <c r="A107" s="4" t="n">
        <v>103</v>
      </c>
      <c r="B107" s="4" t="inlineStr">
        <is>
          <t>Двигатель Пилстик 6ЧН40/46</t>
        </is>
      </c>
      <c r="C107" s="5" t="inlineStr">
        <is>
          <t>Кольцо уплотнительное 40,65х5,33</t>
        </is>
      </c>
      <c r="D107" s="4" t="inlineStr"/>
      <c r="E107" s="4" t="n">
        <v>61</v>
      </c>
      <c r="F107" s="6" t="n"/>
      <c r="G107" s="7" t="n"/>
      <c r="H107" s="4" t="inlineStr">
        <is>
          <t>не указано</t>
        </is>
      </c>
      <c r="I107" s="4" t="inlineStr">
        <is>
          <t>Склад электрики</t>
        </is>
      </c>
    </row>
    <row r="108">
      <c r="A108" s="4" t="n">
        <v>104</v>
      </c>
      <c r="B108" s="4" t="inlineStr">
        <is>
          <t>Двигатель Пилстик 6ЧН40/46</t>
        </is>
      </c>
      <c r="C108" s="5" t="inlineStr">
        <is>
          <t>Кольцо уплотнительное 46,99х5,33</t>
        </is>
      </c>
      <c r="D108" s="4" t="inlineStr"/>
      <c r="E108" s="4" t="n">
        <v>45</v>
      </c>
      <c r="F108" s="6" t="n"/>
      <c r="G108" s="7" t="n"/>
      <c r="H108" s="4" t="inlineStr">
        <is>
          <t>не указано</t>
        </is>
      </c>
      <c r="I108" s="4" t="inlineStr">
        <is>
          <t>Склад электрики</t>
        </is>
      </c>
    </row>
    <row r="109">
      <c r="A109" s="4" t="n">
        <v>105</v>
      </c>
      <c r="B109" s="4" t="inlineStr">
        <is>
          <t>Двигатель Пилстик 6ЧН40/46</t>
        </is>
      </c>
      <c r="C109" s="5" t="inlineStr">
        <is>
          <t>Кольцо уплотнительное 20,22х3,53</t>
        </is>
      </c>
      <c r="D109" s="4" t="inlineStr"/>
      <c r="E109" s="4" t="n">
        <v>80</v>
      </c>
      <c r="F109" s="6" t="n"/>
      <c r="G109" s="7" t="n"/>
      <c r="H109" s="4" t="inlineStr">
        <is>
          <t>не указано</t>
        </is>
      </c>
      <c r="I109" s="4" t="inlineStr">
        <is>
          <t>Склад электрики</t>
        </is>
      </c>
    </row>
    <row r="110">
      <c r="A110" s="4" t="n">
        <v>106</v>
      </c>
      <c r="B110" s="4" t="inlineStr">
        <is>
          <t>Двигатель Пилстик 6ЧН40/46</t>
        </is>
      </c>
      <c r="C110" s="5" t="inlineStr">
        <is>
          <t>Кольцо уплотнительное 34,5х3,53</t>
        </is>
      </c>
      <c r="D110" s="4" t="inlineStr"/>
      <c r="E110" s="4" t="n">
        <v>50</v>
      </c>
      <c r="F110" s="6" t="n"/>
      <c r="G110" s="7" t="n"/>
      <c r="H110" s="4" t="inlineStr">
        <is>
          <t>не указано</t>
        </is>
      </c>
      <c r="I110" s="4" t="inlineStr">
        <is>
          <t>Склад электрики</t>
        </is>
      </c>
    </row>
    <row r="111">
      <c r="A111" s="4" t="n">
        <v>107</v>
      </c>
      <c r="B111" s="4" t="inlineStr">
        <is>
          <t>Двигатель Пилстик 6ЧН40/46</t>
        </is>
      </c>
      <c r="C111" s="5" t="inlineStr">
        <is>
          <t>Кольцо уплотнительное 26,2х3,63</t>
        </is>
      </c>
      <c r="D111" s="4" t="inlineStr"/>
      <c r="E111" s="4" t="n">
        <v>52</v>
      </c>
      <c r="F111" s="6" t="n"/>
      <c r="G111" s="7" t="n"/>
      <c r="H111" s="4" t="inlineStr">
        <is>
          <t>не указано</t>
        </is>
      </c>
      <c r="I111" s="4" t="inlineStr">
        <is>
          <t>Склад электрики</t>
        </is>
      </c>
    </row>
    <row r="112">
      <c r="A112" s="4" t="n">
        <v>108</v>
      </c>
      <c r="B112" s="4" t="inlineStr">
        <is>
          <t>Двигатель Пилстик 6ЧН40/46</t>
        </is>
      </c>
      <c r="C112" s="5" t="inlineStr">
        <is>
          <t>Кольцо уплотнительное 66,52х5,33</t>
        </is>
      </c>
      <c r="D112" s="4" t="inlineStr"/>
      <c r="E112" s="4" t="n">
        <v>58</v>
      </c>
      <c r="F112" s="6" t="n"/>
      <c r="G112" s="7" t="n"/>
      <c r="H112" s="4" t="inlineStr">
        <is>
          <t>не указано</t>
        </is>
      </c>
      <c r="I112" s="4" t="inlineStr">
        <is>
          <t>Склад электрики</t>
        </is>
      </c>
    </row>
    <row r="113">
      <c r="A113" s="4" t="n">
        <v>109</v>
      </c>
      <c r="B113" s="4" t="inlineStr">
        <is>
          <t>Двигатель Пилстик 6ЧН40/46</t>
        </is>
      </c>
      <c r="C113" s="5" t="inlineStr">
        <is>
          <t>Кольцо уплотнительное 50,16х5,33</t>
        </is>
      </c>
      <c r="D113" s="4" t="inlineStr"/>
      <c r="E113" s="4" t="n">
        <v>12</v>
      </c>
      <c r="F113" s="6" t="n"/>
      <c r="G113" s="7" t="n"/>
      <c r="H113" s="4" t="inlineStr">
        <is>
          <t>не указано</t>
        </is>
      </c>
      <c r="I113" s="4" t="inlineStr">
        <is>
          <t>Склад электрики</t>
        </is>
      </c>
    </row>
    <row r="114">
      <c r="A114" s="4" t="n">
        <v>110</v>
      </c>
      <c r="B114" s="4" t="inlineStr">
        <is>
          <t>Двигатель Пилстик 6ЧН40/46</t>
        </is>
      </c>
      <c r="C114" s="5" t="inlineStr">
        <is>
          <t>Кольцо уплотнительное 13,6х2,7</t>
        </is>
      </c>
      <c r="D114" s="4" t="inlineStr"/>
      <c r="E114" s="4" t="n">
        <v>166</v>
      </c>
      <c r="F114" s="6" t="n"/>
      <c r="G114" s="7" t="n"/>
      <c r="H114" s="4" t="inlineStr">
        <is>
          <t>не указано</t>
        </is>
      </c>
      <c r="I114" s="4" t="inlineStr">
        <is>
          <t>Склад электрики</t>
        </is>
      </c>
    </row>
    <row r="115">
      <c r="A115" s="4" t="n">
        <v>111</v>
      </c>
      <c r="B115" s="4" t="inlineStr">
        <is>
          <t>Двигатель Пилстик 6ЧН40/46</t>
        </is>
      </c>
      <c r="C115" s="5" t="inlineStr">
        <is>
          <t>Кольцо уплотнительное 44,2х3,0</t>
        </is>
      </c>
      <c r="D115" s="4" t="inlineStr"/>
      <c r="E115" s="4" t="n">
        <v>36</v>
      </c>
      <c r="F115" s="6" t="n"/>
      <c r="G115" s="7" t="n"/>
      <c r="H115" s="4" t="inlineStr">
        <is>
          <t>не указано</t>
        </is>
      </c>
      <c r="I115" s="4" t="inlineStr">
        <is>
          <t>Склад электрики</t>
        </is>
      </c>
    </row>
    <row r="116">
      <c r="A116" s="4" t="n">
        <v>112</v>
      </c>
      <c r="B116" s="4" t="inlineStr">
        <is>
          <t>Двигатель Пилстик 6ЧН40/46</t>
        </is>
      </c>
      <c r="C116" s="5" t="inlineStr">
        <is>
          <t>Кольцо уплотнительное под втулку цилиндра</t>
        </is>
      </c>
      <c r="D116" s="4" t="inlineStr"/>
      <c r="E116" s="4" t="n">
        <v>14</v>
      </c>
      <c r="F116" s="6" t="n"/>
      <c r="G116" s="7" t="n"/>
      <c r="H116" s="4" t="inlineStr">
        <is>
          <t>не указано</t>
        </is>
      </c>
      <c r="I116" s="4" t="inlineStr">
        <is>
          <t>Склад электрики</t>
        </is>
      </c>
    </row>
    <row r="117">
      <c r="A117" s="4" t="n">
        <v>113</v>
      </c>
      <c r="B117" s="4" t="inlineStr">
        <is>
          <t>Двигатель Пилстик 6ЧН40/46</t>
        </is>
      </c>
      <c r="C117" s="5" t="inlineStr">
        <is>
          <t>Крышка цилиндра 6ЧН40/46 (голая)</t>
        </is>
      </c>
      <c r="D117" s="4" t="inlineStr"/>
      <c r="E117" s="4" t="n">
        <v>1</v>
      </c>
      <c r="F117" s="6" t="n"/>
      <c r="G117" s="7" t="n"/>
      <c r="H117" s="4" t="inlineStr">
        <is>
          <t>не указано</t>
        </is>
      </c>
      <c r="I117" s="4" t="inlineStr">
        <is>
          <t>Склад электрики</t>
        </is>
      </c>
    </row>
    <row r="118">
      <c r="A118" s="4" t="n">
        <v>114</v>
      </c>
      <c r="B118" s="4" t="inlineStr">
        <is>
          <t>Двигатель ЭТФ-3</t>
        </is>
      </c>
      <c r="C118" s="5" t="inlineStr">
        <is>
          <t>Фильтр</t>
        </is>
      </c>
      <c r="D118" s="4" t="inlineStr">
        <is>
          <t>12</t>
        </is>
      </c>
      <c r="E118" s="4" t="n">
        <v>12</v>
      </c>
      <c r="F118" s="7" t="n">
        <v>300</v>
      </c>
      <c r="G118" s="7" t="n">
        <v>3600</v>
      </c>
      <c r="H118" s="4" t="inlineStr">
        <is>
          <t>не указано</t>
        </is>
      </c>
      <c r="I118" s="4" t="inlineStr">
        <is>
          <t>Склад 3</t>
        </is>
      </c>
    </row>
    <row r="119">
      <c r="A119" s="4" t="n">
        <v>115</v>
      </c>
      <c r="B119" s="4" t="inlineStr">
        <is>
          <t>Кингстон РС-300</t>
        </is>
      </c>
      <c r="C119" s="5" t="inlineStr">
        <is>
          <t>Сетка на фильтр Ду100 (медь) на кингстон РС-300</t>
        </is>
      </c>
      <c r="D119" s="4" t="inlineStr"/>
      <c r="E119" s="4" t="n">
        <v>2</v>
      </c>
      <c r="F119" s="7" t="n">
        <v>10000</v>
      </c>
      <c r="G119" s="7" t="n">
        <v>20000</v>
      </c>
      <c r="H119" s="4" t="inlineStr">
        <is>
          <t>не указано</t>
        </is>
      </c>
      <c r="I119" s="4" t="inlineStr">
        <is>
          <t>Склад 2</t>
        </is>
      </c>
    </row>
    <row r="120">
      <c r="A120" s="4" t="n">
        <v>116</v>
      </c>
      <c r="B120" s="4" t="inlineStr">
        <is>
          <t>Компрессор ЭКП 70/25</t>
        </is>
      </c>
      <c r="C120" s="5" t="inlineStr">
        <is>
          <t>Клапан компресс. ЭКП 70/25</t>
        </is>
      </c>
      <c r="D120" s="4" t="inlineStr">
        <is>
          <t>4</t>
        </is>
      </c>
      <c r="E120" s="4" t="n">
        <v>4</v>
      </c>
      <c r="F120" s="7" t="n">
        <v>4600</v>
      </c>
      <c r="G120" s="7" t="n">
        <v>18400</v>
      </c>
      <c r="H120" s="4" t="inlineStr">
        <is>
          <t>не указано</t>
        </is>
      </c>
      <c r="I120" s="4" t="inlineStr">
        <is>
          <t>Склад 3</t>
        </is>
      </c>
    </row>
    <row r="121">
      <c r="A121" s="4" t="n">
        <v>117</v>
      </c>
      <c r="B121" s="4" t="inlineStr">
        <is>
          <t>НЦВ 100/30</t>
        </is>
      </c>
      <c r="C121" s="5" t="inlineStr">
        <is>
          <t>Втулка насоса НЦВ 100/30</t>
        </is>
      </c>
      <c r="D121" s="4" t="inlineStr">
        <is>
          <t>4</t>
        </is>
      </c>
      <c r="E121" s="4" t="n">
        <v>4</v>
      </c>
      <c r="F121" s="6" t="n"/>
      <c r="G121" s="7" t="n"/>
      <c r="H121" s="4" t="inlineStr">
        <is>
          <t>не указано</t>
        </is>
      </c>
      <c r="I121" s="4" t="inlineStr">
        <is>
          <t>Склад 3</t>
        </is>
      </c>
    </row>
    <row r="122">
      <c r="A122" s="4" t="n">
        <v>118</v>
      </c>
      <c r="B122" s="4" t="inlineStr">
        <is>
          <t>НЦВ 100/30</t>
        </is>
      </c>
      <c r="C122" s="5" t="inlineStr">
        <is>
          <t>Кольцо для Насоса НЦВ 100/30 у-100х95-1</t>
        </is>
      </c>
      <c r="D122" s="4" t="inlineStr">
        <is>
          <t>1</t>
        </is>
      </c>
      <c r="E122" s="4" t="n">
        <v>1</v>
      </c>
      <c r="F122" s="6" t="n"/>
      <c r="G122" s="7" t="n"/>
      <c r="H122" s="4" t="inlineStr">
        <is>
          <t>не указано</t>
        </is>
      </c>
      <c r="I122" s="4" t="inlineStr">
        <is>
          <t>Склад 3</t>
        </is>
      </c>
    </row>
    <row r="123">
      <c r="A123" s="4" t="n">
        <v>119</v>
      </c>
      <c r="B123" s="4" t="inlineStr">
        <is>
          <t>НЦВ 100/30</t>
        </is>
      </c>
      <c r="C123" s="5" t="inlineStr">
        <is>
          <t>Кольцо для Насоса НЦВ 100/30 у-170х0-1</t>
        </is>
      </c>
      <c r="D123" s="4" t="inlineStr">
        <is>
          <t>1</t>
        </is>
      </c>
      <c r="E123" s="4" t="n">
        <v>1</v>
      </c>
      <c r="F123" s="6" t="n"/>
      <c r="G123" s="7" t="n"/>
      <c r="H123" s="4" t="inlineStr">
        <is>
          <t>не указано</t>
        </is>
      </c>
      <c r="I123" s="4" t="inlineStr">
        <is>
          <t>Склад 3</t>
        </is>
      </c>
    </row>
    <row r="124">
      <c r="A124" s="4" t="n">
        <v>120</v>
      </c>
      <c r="B124" s="4" t="inlineStr">
        <is>
          <t>НЦВ 100/30</t>
        </is>
      </c>
      <c r="C124" s="5" t="inlineStr">
        <is>
          <t>Кольцо уплотнительное верхнее Насос НЦВ 100/30</t>
        </is>
      </c>
      <c r="D124" s="4" t="inlineStr">
        <is>
          <t>2</t>
        </is>
      </c>
      <c r="E124" s="4" t="n">
        <v>2</v>
      </c>
      <c r="F124" s="6" t="n"/>
      <c r="G124" s="7" t="n"/>
      <c r="H124" s="4" t="inlineStr">
        <is>
          <t>не указано</t>
        </is>
      </c>
      <c r="I124" s="4" t="inlineStr">
        <is>
          <t>Склад 3</t>
        </is>
      </c>
    </row>
    <row r="125">
      <c r="A125" s="4" t="n">
        <v>121</v>
      </c>
      <c r="B125" s="4" t="inlineStr">
        <is>
          <t>НЦВ 100/30</t>
        </is>
      </c>
      <c r="C125" s="5" t="inlineStr">
        <is>
          <t>Кольцо уплотнительное нижнее Насос НЦВ 100/30</t>
        </is>
      </c>
      <c r="D125" s="4" t="inlineStr">
        <is>
          <t>2</t>
        </is>
      </c>
      <c r="E125" s="4" t="n">
        <v>2</v>
      </c>
      <c r="F125" s="6" t="n"/>
      <c r="G125" s="7" t="n"/>
      <c r="H125" s="4" t="inlineStr">
        <is>
          <t>не указано</t>
        </is>
      </c>
      <c r="I125" s="4" t="inlineStr">
        <is>
          <t>Склад 3</t>
        </is>
      </c>
    </row>
    <row r="126">
      <c r="A126" s="4" t="n">
        <v>122</v>
      </c>
      <c r="B126" s="4" t="inlineStr">
        <is>
          <t>НЦВ 100/30</t>
        </is>
      </c>
      <c r="C126" s="5" t="inlineStr">
        <is>
          <t>Шайба стопорная для Насос НЦВ 100/30</t>
        </is>
      </c>
      <c r="D126" s="4" t="inlineStr">
        <is>
          <t>1</t>
        </is>
      </c>
      <c r="E126" s="4" t="n">
        <v>1</v>
      </c>
      <c r="F126" s="6" t="n"/>
      <c r="G126" s="7" t="n"/>
      <c r="H126" s="4" t="inlineStr">
        <is>
          <t>не указано</t>
        </is>
      </c>
      <c r="I126" s="4" t="inlineStr">
        <is>
          <t>Склад 3</t>
        </is>
      </c>
    </row>
    <row r="127">
      <c r="A127" s="4" t="n">
        <v>123</v>
      </c>
      <c r="B127" s="4" t="inlineStr">
        <is>
          <t>НЦВ 100/30</t>
        </is>
      </c>
      <c r="C127" s="5" t="inlineStr">
        <is>
          <t>РТИ НЦВ 100/30</t>
        </is>
      </c>
      <c r="D127" s="4" t="inlineStr"/>
      <c r="E127" s="4" t="n">
        <v>4</v>
      </c>
      <c r="F127" s="6" t="n"/>
      <c r="G127" s="7" t="n"/>
      <c r="H127" s="4" t="inlineStr">
        <is>
          <t>не указано</t>
        </is>
      </c>
      <c r="I127" s="4" t="inlineStr">
        <is>
          <t>Склад электрики</t>
        </is>
      </c>
    </row>
    <row r="128">
      <c r="A128" s="4" t="n">
        <v>124</v>
      </c>
      <c r="B128" s="4" t="inlineStr">
        <is>
          <t>НЦВ 40/20</t>
        </is>
      </c>
      <c r="C128" s="5" t="inlineStr">
        <is>
          <t>Колесо рабочее для Насос НЦВ 40/20</t>
        </is>
      </c>
      <c r="D128" s="4" t="inlineStr">
        <is>
          <t>1</t>
        </is>
      </c>
      <c r="E128" s="4" t="n">
        <v>1</v>
      </c>
      <c r="F128" s="7" t="n">
        <v>19800</v>
      </c>
      <c r="G128" s="7" t="n">
        <v>19800</v>
      </c>
      <c r="H128" s="4" t="inlineStr">
        <is>
          <t>не указано</t>
        </is>
      </c>
      <c r="I128" s="4" t="inlineStr">
        <is>
          <t>Склад 3</t>
        </is>
      </c>
    </row>
    <row r="129">
      <c r="A129" s="4" t="n">
        <v>125</v>
      </c>
      <c r="B129" s="4" t="inlineStr">
        <is>
          <t>НЦВ 40/20</t>
        </is>
      </c>
      <c r="C129" s="5" t="inlineStr">
        <is>
          <t>Гайка рабочего колеса для Насос НЦВ 40/20</t>
        </is>
      </c>
      <c r="D129" s="4" t="inlineStr">
        <is>
          <t>2</t>
        </is>
      </c>
      <c r="E129" s="4" t="n">
        <v>2</v>
      </c>
      <c r="F129" s="7" t="n">
        <v>2900</v>
      </c>
      <c r="G129" s="7" t="n">
        <v>5800</v>
      </c>
      <c r="H129" s="4" t="inlineStr">
        <is>
          <t>не указано</t>
        </is>
      </c>
      <c r="I129" s="4" t="inlineStr">
        <is>
          <t>Склад 3</t>
        </is>
      </c>
    </row>
    <row r="130">
      <c r="A130" s="4" t="n">
        <v>126</v>
      </c>
      <c r="B130" s="4" t="inlineStr">
        <is>
          <t>НЦВ 40/20</t>
        </is>
      </c>
      <c r="C130" s="5" t="inlineStr">
        <is>
          <t>Кольцо уплотнительное верхнее Насос НЦВ 40/20</t>
        </is>
      </c>
      <c r="D130" s="4" t="inlineStr">
        <is>
          <t>4</t>
        </is>
      </c>
      <c r="E130" s="4" t="n">
        <v>4</v>
      </c>
      <c r="F130" s="6" t="n"/>
      <c r="G130" s="7" t="n"/>
      <c r="H130" s="4" t="inlineStr">
        <is>
          <t>не указано</t>
        </is>
      </c>
      <c r="I130" s="4" t="inlineStr">
        <is>
          <t>Склад 3</t>
        </is>
      </c>
    </row>
    <row r="131">
      <c r="A131" s="4" t="n">
        <v>127</v>
      </c>
      <c r="B131" s="4" t="inlineStr">
        <is>
          <t>НЦВ 40/20</t>
        </is>
      </c>
      <c r="C131" s="5" t="inlineStr">
        <is>
          <t>Кольцо уплотнительное нижнее Насос НЦВ 40/20</t>
        </is>
      </c>
      <c r="D131" s="4" t="inlineStr">
        <is>
          <t>4</t>
        </is>
      </c>
      <c r="E131" s="4" t="n">
        <v>4</v>
      </c>
      <c r="F131" s="6" t="n"/>
      <c r="G131" s="7" t="n"/>
      <c r="H131" s="4" t="inlineStr">
        <is>
          <t>не указано</t>
        </is>
      </c>
      <c r="I131" s="4" t="inlineStr">
        <is>
          <t>Склад 3</t>
        </is>
      </c>
    </row>
    <row r="132">
      <c r="A132" s="4" t="n">
        <v>128</v>
      </c>
      <c r="B132" s="4" t="inlineStr">
        <is>
          <t>НЦВ 40/20</t>
        </is>
      </c>
      <c r="C132" s="5" t="inlineStr">
        <is>
          <t>Шайба стопорная для Насос НЦВ 40/20</t>
        </is>
      </c>
      <c r="D132" s="4" t="inlineStr">
        <is>
          <t>2</t>
        </is>
      </c>
      <c r="E132" s="4" t="n">
        <v>2</v>
      </c>
      <c r="F132" s="6" t="n"/>
      <c r="G132" s="7" t="n"/>
      <c r="H132" s="4" t="inlineStr">
        <is>
          <t>не указано</t>
        </is>
      </c>
      <c r="I132" s="4" t="inlineStr">
        <is>
          <t>Склад 3</t>
        </is>
      </c>
    </row>
    <row r="133">
      <c r="A133" s="4" t="n">
        <v>129</v>
      </c>
      <c r="B133" s="4" t="inlineStr">
        <is>
          <t>НЦВ 40/20</t>
        </is>
      </c>
      <c r="C133" s="5" t="inlineStr">
        <is>
          <t>Кольцо для Насос НЦВ 40/20 165-170-36-16</t>
        </is>
      </c>
      <c r="D133" s="4" t="inlineStr">
        <is>
          <t>4</t>
        </is>
      </c>
      <c r="E133" s="4" t="n">
        <v>4</v>
      </c>
      <c r="F133" s="6" t="n"/>
      <c r="G133" s="7" t="n"/>
      <c r="H133" s="4" t="inlineStr">
        <is>
          <t>не указано</t>
        </is>
      </c>
      <c r="I133" s="4" t="inlineStr">
        <is>
          <t>Склад 3</t>
        </is>
      </c>
    </row>
    <row r="134">
      <c r="A134" s="4" t="n">
        <v>130</v>
      </c>
      <c r="B134" s="4" t="inlineStr">
        <is>
          <t>НЦВ 40/20</t>
        </is>
      </c>
      <c r="C134" s="5" t="inlineStr">
        <is>
          <t>Кольцо резин. Ф90х3,6</t>
        </is>
      </c>
      <c r="D134" s="4" t="inlineStr">
        <is>
          <t>1</t>
        </is>
      </c>
      <c r="E134" s="4" t="n">
        <v>1</v>
      </c>
      <c r="F134" s="6" t="n"/>
      <c r="G134" s="7" t="n"/>
      <c r="H134" s="4" t="inlineStr">
        <is>
          <t>не указано</t>
        </is>
      </c>
      <c r="I134" s="4" t="inlineStr">
        <is>
          <t>Склад 3</t>
        </is>
      </c>
    </row>
    <row r="135">
      <c r="A135" s="4" t="n">
        <v>131</v>
      </c>
      <c r="B135" s="4" t="inlineStr">
        <is>
          <t>НЦВ 40/20</t>
        </is>
      </c>
      <c r="C135" s="5" t="inlineStr">
        <is>
          <t>Кольцо резин. Ф60х3,0</t>
        </is>
      </c>
      <c r="D135" s="4" t="inlineStr">
        <is>
          <t>1</t>
        </is>
      </c>
      <c r="E135" s="4" t="n">
        <v>1</v>
      </c>
      <c r="F135" s="6" t="n"/>
      <c r="G135" s="7" t="n"/>
      <c r="H135" s="4" t="inlineStr">
        <is>
          <t>не указано</t>
        </is>
      </c>
      <c r="I135" s="4" t="inlineStr">
        <is>
          <t>Склад 3</t>
        </is>
      </c>
    </row>
    <row r="136">
      <c r="A136" s="4" t="n">
        <v>132</v>
      </c>
      <c r="B136" s="4" t="inlineStr">
        <is>
          <t>НЦВ 40/20</t>
        </is>
      </c>
      <c r="C136" s="5" t="inlineStr">
        <is>
          <t>Кольцо резин. Ф45х4,0</t>
        </is>
      </c>
      <c r="D136" s="4" t="inlineStr">
        <is>
          <t>1</t>
        </is>
      </c>
      <c r="E136" s="4" t="n">
        <v>1</v>
      </c>
      <c r="F136" s="6" t="n"/>
      <c r="G136" s="7" t="n"/>
      <c r="H136" s="4" t="inlineStr">
        <is>
          <t>не указано</t>
        </is>
      </c>
      <c r="I136" s="4" t="inlineStr">
        <is>
          <t>Склад 3</t>
        </is>
      </c>
    </row>
    <row r="137">
      <c r="A137" s="4" t="n">
        <v>133</v>
      </c>
      <c r="B137" s="4" t="inlineStr">
        <is>
          <t>НЦВ 40/20</t>
        </is>
      </c>
      <c r="C137" s="5" t="inlineStr">
        <is>
          <t>Кольцо резин. Ф30х3,0</t>
        </is>
      </c>
      <c r="D137" s="4" t="inlineStr">
        <is>
          <t>1</t>
        </is>
      </c>
      <c r="E137" s="4" t="n">
        <v>1</v>
      </c>
      <c r="F137" s="6" t="n"/>
      <c r="G137" s="7" t="n"/>
      <c r="H137" s="4" t="inlineStr">
        <is>
          <t>не указано</t>
        </is>
      </c>
      <c r="I137" s="4" t="inlineStr">
        <is>
          <t>Склад 3</t>
        </is>
      </c>
    </row>
    <row r="138">
      <c r="A138" s="4" t="n">
        <v>134</v>
      </c>
      <c r="B138" s="4" t="inlineStr">
        <is>
          <t>НЦВ 40/20</t>
        </is>
      </c>
      <c r="C138" s="5" t="inlineStr">
        <is>
          <t>Кольцо резин. Ф28х3,0</t>
        </is>
      </c>
      <c r="D138" s="4" t="inlineStr">
        <is>
          <t>1</t>
        </is>
      </c>
      <c r="E138" s="4" t="n">
        <v>1</v>
      </c>
      <c r="F138" s="6" t="n"/>
      <c r="G138" s="7" t="n"/>
      <c r="H138" s="4" t="inlineStr">
        <is>
          <t>не указано</t>
        </is>
      </c>
      <c r="I138" s="4" t="inlineStr">
        <is>
          <t>Склад 3</t>
        </is>
      </c>
    </row>
    <row r="139">
      <c r="A139" s="4" t="n">
        <v>135</v>
      </c>
      <c r="B139" s="4" t="inlineStr">
        <is>
          <t>НЦВ 40/20</t>
        </is>
      </c>
      <c r="C139" s="5" t="inlineStr">
        <is>
          <t>Кольцо резин. Ф25х3,6</t>
        </is>
      </c>
      <c r="D139" s="4" t="inlineStr">
        <is>
          <t>1</t>
        </is>
      </c>
      <c r="E139" s="4" t="n">
        <v>1</v>
      </c>
      <c r="F139" s="6" t="n"/>
      <c r="G139" s="7" t="n"/>
      <c r="H139" s="4" t="inlineStr">
        <is>
          <t>не указано</t>
        </is>
      </c>
      <c r="I139" s="4" t="inlineStr">
        <is>
          <t>Склад 3</t>
        </is>
      </c>
    </row>
    <row r="140">
      <c r="A140" s="4" t="n">
        <v>136</v>
      </c>
      <c r="B140" s="4" t="inlineStr">
        <is>
          <t>НЦВ 40/80</t>
        </is>
      </c>
      <c r="C140" s="5" t="inlineStr">
        <is>
          <t>Колесо раб.Насос НЦВ 40/80</t>
        </is>
      </c>
      <c r="D140" s="4" t="inlineStr">
        <is>
          <t>1</t>
        </is>
      </c>
      <c r="E140" s="4" t="n">
        <v>1</v>
      </c>
      <c r="F140" s="6" t="n"/>
      <c r="G140" s="7" t="n"/>
      <c r="H140" s="4" t="inlineStr">
        <is>
          <t>не указано</t>
        </is>
      </c>
      <c r="I140" s="4" t="inlineStr">
        <is>
          <t>Склад 3</t>
        </is>
      </c>
    </row>
    <row r="141">
      <c r="A141" s="4" t="n">
        <v>137</v>
      </c>
      <c r="B141" s="4" t="inlineStr">
        <is>
          <t>НЦВ 63/20</t>
        </is>
      </c>
      <c r="C141" s="5" t="inlineStr">
        <is>
          <t>Уплотнение торц. 6АР 50Е</t>
        </is>
      </c>
      <c r="D141" s="4" t="inlineStr">
        <is>
          <t>8</t>
        </is>
      </c>
      <c r="E141" s="4" t="n">
        <v>8</v>
      </c>
      <c r="F141" s="7" t="n">
        <v>22000</v>
      </c>
      <c r="G141" s="7" t="n">
        <v>176000</v>
      </c>
      <c r="H141" s="4" t="inlineStr">
        <is>
          <t>не указано</t>
        </is>
      </c>
      <c r="I141" s="4" t="inlineStr">
        <is>
          <t>Склад 3</t>
        </is>
      </c>
    </row>
    <row r="142">
      <c r="A142" s="4" t="n">
        <v>138</v>
      </c>
      <c r="B142" s="4" t="inlineStr">
        <is>
          <t>НЦВ160/80</t>
        </is>
      </c>
      <c r="C142" s="5" t="inlineStr">
        <is>
          <t>Колесо раб. Насос НЦВ 160/80</t>
        </is>
      </c>
      <c r="D142" s="4" t="inlineStr">
        <is>
          <t>1</t>
        </is>
      </c>
      <c r="E142" s="4" t="n">
        <v>1</v>
      </c>
      <c r="F142" s="6" t="n"/>
      <c r="G142" s="7" t="n"/>
      <c r="H142" s="4" t="inlineStr">
        <is>
          <t>не указано</t>
        </is>
      </c>
      <c r="I142" s="4" t="inlineStr">
        <is>
          <t>Склад 3</t>
        </is>
      </c>
    </row>
    <row r="143">
      <c r="A143" s="4" t="n">
        <v>139</v>
      </c>
      <c r="B143" s="4" t="inlineStr">
        <is>
          <t>НЦВС 40/20</t>
        </is>
      </c>
      <c r="C143" s="5" t="inlineStr">
        <is>
          <t>Поплавок НЦВС 40/20</t>
        </is>
      </c>
      <c r="D143" s="4" t="inlineStr">
        <is>
          <t>20</t>
        </is>
      </c>
      <c r="E143" s="4" t="n">
        <v>20</v>
      </c>
      <c r="F143" s="7" t="n">
        <v>3500</v>
      </c>
      <c r="G143" s="7" t="n">
        <v>70000</v>
      </c>
      <c r="H143" s="4" t="inlineStr">
        <is>
          <t>не указано</t>
        </is>
      </c>
      <c r="I143" s="4" t="inlineStr">
        <is>
          <t>Склад 3</t>
        </is>
      </c>
    </row>
    <row r="144">
      <c r="A144" s="4" t="n">
        <v>140</v>
      </c>
      <c r="B144" s="4" t="inlineStr">
        <is>
          <t>НЦВС 63/20</t>
        </is>
      </c>
      <c r="C144" s="5" t="inlineStr">
        <is>
          <t>Сальниковая обойма нижняя часть НЦВС 63/20</t>
        </is>
      </c>
      <c r="D144" s="4" t="inlineStr">
        <is>
          <t>2</t>
        </is>
      </c>
      <c r="E144" s="4" t="n">
        <v>2</v>
      </c>
      <c r="F144" s="7" t="n">
        <v>15000</v>
      </c>
      <c r="G144" s="7" t="n">
        <v>30000</v>
      </c>
      <c r="H144" s="4" t="inlineStr">
        <is>
          <t>не указано</t>
        </is>
      </c>
      <c r="I144" s="4" t="inlineStr">
        <is>
          <t>Склад 3</t>
        </is>
      </c>
    </row>
    <row r="145">
      <c r="A145" s="4" t="n">
        <v>141</v>
      </c>
      <c r="B145" s="4" t="inlineStr">
        <is>
          <t>НЦКГ 6/40;4/40</t>
        </is>
      </c>
      <c r="C145" s="5" t="inlineStr">
        <is>
          <t>РТИ НЦКГ 4/40 ?????для ремонта насоса</t>
        </is>
      </c>
      <c r="D145" s="4" t="inlineStr"/>
      <c r="E145" s="4" t="n">
        <v>3</v>
      </c>
      <c r="F145" s="6" t="n"/>
      <c r="G145" s="7" t="n"/>
      <c r="H145" s="4" t="inlineStr">
        <is>
          <t>не указано</t>
        </is>
      </c>
      <c r="I145" s="4" t="inlineStr">
        <is>
          <t>Склад электрики</t>
        </is>
      </c>
    </row>
    <row r="146">
      <c r="A146" s="4" t="n">
        <v>142</v>
      </c>
      <c r="B146" s="4" t="inlineStr">
        <is>
          <t>НЦКГ 6/40;4/40</t>
        </is>
      </c>
      <c r="C146" s="5" t="inlineStr">
        <is>
          <t>РТИ НЦКГ 4/40</t>
        </is>
      </c>
      <c r="D146" s="4" t="inlineStr"/>
      <c r="E146" s="4" t="n">
        <v>20</v>
      </c>
      <c r="F146" s="6" t="n"/>
      <c r="G146" s="7" t="n"/>
      <c r="H146" s="4" t="inlineStr">
        <is>
          <t>не указано</t>
        </is>
      </c>
      <c r="I146" s="4" t="inlineStr">
        <is>
          <t>Склад электрики</t>
        </is>
      </c>
    </row>
    <row r="147">
      <c r="A147" s="4" t="n">
        <v>143</v>
      </c>
      <c r="B147" s="4" t="inlineStr">
        <is>
          <t>Насосы, сепаратор</t>
        </is>
      </c>
      <c r="C147" s="5" t="inlineStr">
        <is>
          <t>Насос НЦВП 315/10 новый</t>
        </is>
      </c>
      <c r="D147" s="4" t="inlineStr"/>
      <c r="E147" s="4" t="n">
        <v>1</v>
      </c>
      <c r="F147" s="6" t="n"/>
      <c r="G147" s="7" t="n"/>
      <c r="H147" s="4" t="inlineStr">
        <is>
          <t>новый</t>
        </is>
      </c>
      <c r="I147" s="4" t="inlineStr">
        <is>
          <t>ЗИП и насосы</t>
        </is>
      </c>
    </row>
    <row r="148">
      <c r="A148" s="4" t="n">
        <v>144</v>
      </c>
      <c r="B148" s="4" t="inlineStr">
        <is>
          <t>Насосы, сепаратор</t>
        </is>
      </c>
      <c r="C148" s="5" t="inlineStr">
        <is>
          <t>Насос НЦВС 40/20, кап. ремонт</t>
        </is>
      </c>
      <c r="D148" s="4" t="inlineStr"/>
      <c r="E148" s="4" t="n">
        <v>1</v>
      </c>
      <c r="F148" s="6" t="n"/>
      <c r="G148" s="7" t="n"/>
      <c r="H148" s="4" t="inlineStr">
        <is>
          <t>не указано</t>
        </is>
      </c>
      <c r="I148" s="4" t="inlineStr">
        <is>
          <t>ЗИП и насосы</t>
        </is>
      </c>
    </row>
    <row r="149">
      <c r="A149" s="4" t="n">
        <v>145</v>
      </c>
      <c r="B149" s="4" t="inlineStr">
        <is>
          <t>Насосы, сепаратор</t>
        </is>
      </c>
      <c r="C149" s="5" t="inlineStr">
        <is>
          <t>Насос НЦВ40/65, кап ремонт</t>
        </is>
      </c>
      <c r="D149" s="4" t="inlineStr"/>
      <c r="E149" s="4" t="n">
        <v>2</v>
      </c>
      <c r="F149" s="6" t="n"/>
      <c r="G149" s="7" t="n"/>
      <c r="H149" s="4" t="inlineStr">
        <is>
          <t>не указано</t>
        </is>
      </c>
      <c r="I149" s="4" t="inlineStr">
        <is>
          <t>ЗИП и насосы</t>
        </is>
      </c>
    </row>
    <row r="150">
      <c r="A150" s="4" t="n">
        <v>146</v>
      </c>
      <c r="B150" s="4" t="inlineStr">
        <is>
          <t>Насосы, сепаратор</t>
        </is>
      </c>
      <c r="C150" s="5" t="inlineStr">
        <is>
          <t>Насос НЦВ 40/65 б/у</t>
        </is>
      </c>
      <c r="D150" s="4" t="inlineStr"/>
      <c r="E150" s="4" t="n">
        <v>1</v>
      </c>
      <c r="F150" s="6" t="n"/>
      <c r="G150" s="7" t="n"/>
      <c r="H150" s="4" t="inlineStr">
        <is>
          <t>б/у</t>
        </is>
      </c>
      <c r="I150" s="4" t="inlineStr">
        <is>
          <t>ЗИП и насосы</t>
        </is>
      </c>
    </row>
    <row r="151">
      <c r="A151" s="4" t="n">
        <v>147</v>
      </c>
      <c r="B151" s="4" t="inlineStr">
        <is>
          <t>Насосы, сепаратор</t>
        </is>
      </c>
      <c r="C151" s="5" t="inlineStr">
        <is>
          <t>Насос НЦВ 40/20 б/у</t>
        </is>
      </c>
      <c r="D151" s="4" t="inlineStr"/>
      <c r="E151" s="4" t="n">
        <v>4</v>
      </c>
      <c r="F151" s="6" t="n"/>
      <c r="G151" s="7" t="n"/>
      <c r="H151" s="4" t="inlineStr">
        <is>
          <t>б/у</t>
        </is>
      </c>
      <c r="I151" s="4" t="inlineStr">
        <is>
          <t>ЗИП и насосы</t>
        </is>
      </c>
    </row>
    <row r="152">
      <c r="A152" s="4" t="n">
        <v>148</v>
      </c>
      <c r="B152" s="4" t="inlineStr">
        <is>
          <t>Насосы, сепаратор</t>
        </is>
      </c>
      <c r="C152" s="5" t="inlineStr">
        <is>
          <t>Насос НЦВС 40/20 б/у</t>
        </is>
      </c>
      <c r="D152" s="4" t="inlineStr"/>
      <c r="E152" s="4" t="n">
        <v>1</v>
      </c>
      <c r="F152" s="6" t="n"/>
      <c r="G152" s="7" t="n"/>
      <c r="H152" s="4" t="inlineStr">
        <is>
          <t>б/у</t>
        </is>
      </c>
      <c r="I152" s="4" t="inlineStr">
        <is>
          <t>ЗИП и насосы</t>
        </is>
      </c>
    </row>
    <row r="153">
      <c r="A153" s="4" t="n">
        <v>149</v>
      </c>
      <c r="B153" s="4" t="inlineStr">
        <is>
          <t>Насосы, сепаратор</t>
        </is>
      </c>
      <c r="C153" s="5" t="inlineStr">
        <is>
          <t>Насос ЭВН 5/5</t>
        </is>
      </c>
      <c r="D153" s="4" t="inlineStr"/>
      <c r="E153" s="4" t="n">
        <v>2</v>
      </c>
      <c r="F153" s="6" t="n"/>
      <c r="G153" s="7" t="n"/>
      <c r="H153" s="4" t="inlineStr">
        <is>
          <t>не указано</t>
        </is>
      </c>
      <c r="I153" s="4" t="inlineStr">
        <is>
          <t>ЗИП и насосы</t>
        </is>
      </c>
    </row>
    <row r="154">
      <c r="A154" s="4" t="n">
        <v>150</v>
      </c>
      <c r="B154" s="4" t="inlineStr">
        <is>
          <t>Насосы, сепаратор</t>
        </is>
      </c>
      <c r="C154" s="5" t="inlineStr">
        <is>
          <t>Сепаратор СЦ-3</t>
        </is>
      </c>
      <c r="D154" s="4" t="inlineStr"/>
      <c r="E154" s="4" t="n">
        <v>1</v>
      </c>
      <c r="F154" s="6" t="n"/>
      <c r="G154" s="7" t="n"/>
      <c r="H154" s="4" t="inlineStr">
        <is>
          <t>не указано</t>
        </is>
      </c>
      <c r="I154" s="4" t="inlineStr">
        <is>
          <t>ЗИП и насосы</t>
        </is>
      </c>
    </row>
    <row r="155">
      <c r="A155" s="4" t="n">
        <v>151</v>
      </c>
      <c r="B155" s="4" t="inlineStr">
        <is>
          <t>Насосы, сепаратор</t>
        </is>
      </c>
      <c r="C155" s="5" t="inlineStr">
        <is>
          <t>Сепаратор СЦ-3 ( не комплект)</t>
        </is>
      </c>
      <c r="D155" s="4" t="inlineStr"/>
      <c r="E155" s="4" t="n">
        <v>1</v>
      </c>
      <c r="F155" s="6" t="n"/>
      <c r="G155" s="7" t="n"/>
      <c r="H155" s="4" t="inlineStr">
        <is>
          <t>не указано</t>
        </is>
      </c>
      <c r="I155" s="4" t="inlineStr">
        <is>
          <t>ЗИП и насосы</t>
        </is>
      </c>
    </row>
    <row r="156">
      <c r="A156" s="4" t="n">
        <v>152</v>
      </c>
      <c r="B156" s="4" t="inlineStr">
        <is>
          <t>Насосы, сепаратор</t>
        </is>
      </c>
      <c r="C156" s="5" t="inlineStr">
        <is>
          <t>Сепаратор СЦ -1,5</t>
        </is>
      </c>
      <c r="D156" s="4" t="inlineStr"/>
      <c r="E156" s="4" t="n">
        <v>1</v>
      </c>
      <c r="F156" s="6" t="n"/>
      <c r="G156" s="7" t="n"/>
      <c r="H156" s="4" t="inlineStr">
        <is>
          <t>не указано</t>
        </is>
      </c>
      <c r="I156" s="4" t="inlineStr">
        <is>
          <t>ЗИП и насосы</t>
        </is>
      </c>
    </row>
    <row r="157">
      <c r="A157" s="4" t="n">
        <v>153</v>
      </c>
      <c r="B157" s="4" t="inlineStr">
        <is>
          <t>Насосы, сепаратор</t>
        </is>
      </c>
      <c r="C157" s="5" t="inlineStr">
        <is>
          <t>Сепаратор СЦ 1,5 (не комплект)</t>
        </is>
      </c>
      <c r="D157" s="4" t="inlineStr"/>
      <c r="E157" s="4" t="n">
        <v>2</v>
      </c>
      <c r="F157" s="6" t="n"/>
      <c r="G157" s="7" t="n"/>
      <c r="H157" s="4" t="inlineStr">
        <is>
          <t>не указано</t>
        </is>
      </c>
      <c r="I157" s="4" t="inlineStr">
        <is>
          <t>ЗИП и насосы</t>
        </is>
      </c>
    </row>
    <row r="158">
      <c r="A158" s="4" t="n">
        <v>154</v>
      </c>
      <c r="B158" s="4" t="inlineStr">
        <is>
          <t>Насосы, сепаратор</t>
        </is>
      </c>
      <c r="C158" s="5" t="inlineStr">
        <is>
          <t>Брашпиль Б3</t>
        </is>
      </c>
      <c r="D158" s="4" t="inlineStr"/>
      <c r="E158" s="4" t="n">
        <v>1</v>
      </c>
      <c r="F158" s="6" t="n"/>
      <c r="G158" s="7" t="n"/>
      <c r="H158" s="4" t="inlineStr">
        <is>
          <t>не указано</t>
        </is>
      </c>
      <c r="I158" s="4" t="inlineStr">
        <is>
          <t>ЗИП и насосы</t>
        </is>
      </c>
    </row>
    <row r="159">
      <c r="A159" s="4" t="n">
        <v>155</v>
      </c>
      <c r="B159" s="4" t="inlineStr">
        <is>
          <t>Насосы, сепаратор</t>
        </is>
      </c>
      <c r="C159" s="5" t="inlineStr">
        <is>
          <t>Брашпиль Б4</t>
        </is>
      </c>
      <c r="D159" s="4" t="inlineStr"/>
      <c r="E159" s="4" t="n">
        <v>1</v>
      </c>
      <c r="F159" s="6" t="n"/>
      <c r="G159" s="7" t="n"/>
      <c r="H159" s="4" t="inlineStr">
        <is>
          <t>не указано</t>
        </is>
      </c>
      <c r="I159" s="4" t="inlineStr">
        <is>
          <t>ЗИП и насосы</t>
        </is>
      </c>
    </row>
    <row r="160">
      <c r="A160" s="4" t="n">
        <v>156</v>
      </c>
      <c r="B160" s="4" t="inlineStr">
        <is>
          <t>Насосы, сепаратор</t>
        </is>
      </c>
      <c r="C160" s="5" t="inlineStr">
        <is>
          <t>Лебедка ЛЭ74</t>
        </is>
      </c>
      <c r="D160" s="4" t="inlineStr"/>
      <c r="E160" s="4" t="n">
        <v>2</v>
      </c>
      <c r="F160" s="6" t="n"/>
      <c r="G160" s="7" t="n"/>
      <c r="H160" s="4" t="inlineStr">
        <is>
          <t>не указано</t>
        </is>
      </c>
      <c r="I160" s="4" t="inlineStr">
        <is>
          <t>ЗИП и насосы</t>
        </is>
      </c>
    </row>
    <row r="161">
      <c r="A161" s="4" t="n">
        <v>157</v>
      </c>
      <c r="B161" s="4" t="inlineStr">
        <is>
          <t>Насосы, сепаратор</t>
        </is>
      </c>
      <c r="C161" s="5" t="inlineStr">
        <is>
          <t>Подруливающее устройство ПУ-130</t>
        </is>
      </c>
      <c r="D161" s="4" t="inlineStr"/>
      <c r="E161" s="4" t="n">
        <v>2</v>
      </c>
      <c r="F161" s="6" t="n"/>
      <c r="G161" s="7" t="n"/>
      <c r="H161" s="4" t="inlineStr">
        <is>
          <t>не указано</t>
        </is>
      </c>
      <c r="I161" s="4" t="inlineStr">
        <is>
          <t>ЗИП и насосы</t>
        </is>
      </c>
    </row>
    <row r="162">
      <c r="A162" s="4" t="n">
        <v>158</v>
      </c>
      <c r="B162" s="4" t="inlineStr">
        <is>
          <t>Насосы, сепаратор</t>
        </is>
      </c>
      <c r="C162" s="5" t="inlineStr">
        <is>
          <t>Кран-балка</t>
        </is>
      </c>
      <c r="D162" s="4" t="inlineStr"/>
      <c r="E162" s="4" t="n">
        <v>1</v>
      </c>
      <c r="F162" s="6" t="n"/>
      <c r="G162" s="7" t="n"/>
      <c r="H162" s="4" t="inlineStr">
        <is>
          <t>не указано</t>
        </is>
      </c>
      <c r="I162" s="4" t="inlineStr">
        <is>
          <t>ЗИП и насосы</t>
        </is>
      </c>
    </row>
    <row r="163">
      <c r="A163" s="4" t="n">
        <v>159</v>
      </c>
      <c r="B163" s="4" t="inlineStr">
        <is>
          <t>Насосы, сепаратор</t>
        </is>
      </c>
      <c r="C163" s="5" t="inlineStr">
        <is>
          <t>Блок цилиндров NVD48A2U</t>
        </is>
      </c>
      <c r="D163" s="4" t="inlineStr"/>
      <c r="E163" s="4" t="n">
        <v>1</v>
      </c>
      <c r="F163" s="6" t="n"/>
      <c r="G163" s="7" t="n"/>
      <c r="H163" s="4" t="inlineStr">
        <is>
          <t>не указано</t>
        </is>
      </c>
      <c r="I163" s="4" t="inlineStr">
        <is>
          <t>ЗИП и насосы</t>
        </is>
      </c>
    </row>
    <row r="164">
      <c r="A164" s="4" t="n">
        <v>160</v>
      </c>
      <c r="B164" s="4" t="inlineStr">
        <is>
          <t>Насосы, сепаратор</t>
        </is>
      </c>
      <c r="C164" s="5" t="inlineStr">
        <is>
          <t>Трал ЛЭТРС -2</t>
        </is>
      </c>
      <c r="D164" s="4" t="inlineStr"/>
      <c r="E164" s="4" t="n">
        <v>1</v>
      </c>
      <c r="F164" s="6" t="n"/>
      <c r="G164" s="7" t="n"/>
      <c r="H164" s="4" t="inlineStr">
        <is>
          <t>не указано</t>
        </is>
      </c>
      <c r="I164" s="4" t="inlineStr">
        <is>
          <t>ЗИП и насосы</t>
        </is>
      </c>
    </row>
    <row r="165">
      <c r="A165" s="4" t="n">
        <v>161</v>
      </c>
      <c r="B165" s="4" t="inlineStr">
        <is>
          <t>Насосы, сепаратор</t>
        </is>
      </c>
      <c r="C165" s="5" t="inlineStr">
        <is>
          <t>Вентилятор</t>
        </is>
      </c>
      <c r="D165" s="4" t="inlineStr"/>
      <c r="E165" s="4" t="n">
        <v>1</v>
      </c>
      <c r="F165" s="6" t="n"/>
      <c r="G165" s="7" t="n"/>
      <c r="H165" s="4" t="inlineStr">
        <is>
          <t>не указано</t>
        </is>
      </c>
      <c r="I165" s="4" t="inlineStr">
        <is>
          <t>ЗИП и насосы</t>
        </is>
      </c>
    </row>
    <row r="166">
      <c r="A166" s="4" t="n">
        <v>162</v>
      </c>
      <c r="B166" s="4" t="inlineStr">
        <is>
          <t>Насосы, сепаратор</t>
        </is>
      </c>
      <c r="C166" s="5" t="inlineStr">
        <is>
          <t>Кранец курский б/у</t>
        </is>
      </c>
      <c r="D166" s="4" t="inlineStr"/>
      <c r="E166" s="4" t="n">
        <v>1</v>
      </c>
      <c r="F166" s="6" t="n"/>
      <c r="G166" s="7" t="n"/>
      <c r="H166" s="4" t="inlineStr">
        <is>
          <t>б/у</t>
        </is>
      </c>
      <c r="I166" s="4" t="inlineStr">
        <is>
          <t>ЗИП и насосы</t>
        </is>
      </c>
    </row>
    <row r="167">
      <c r="A167" s="4" t="n">
        <v>163</v>
      </c>
      <c r="B167" s="4" t="inlineStr">
        <is>
          <t>Насосы, сепаратор</t>
        </is>
      </c>
      <c r="C167" s="5" t="inlineStr">
        <is>
          <t>Коленвал 18/22</t>
        </is>
      </c>
      <c r="D167" s="4" t="inlineStr"/>
      <c r="E167" s="4" t="n">
        <v>1</v>
      </c>
      <c r="F167" s="6" t="n"/>
      <c r="G167" s="7" t="n"/>
      <c r="H167" s="4" t="inlineStr">
        <is>
          <t>не указано</t>
        </is>
      </c>
      <c r="I167" s="4" t="inlineStr">
        <is>
          <t>ЗИП и насосы</t>
        </is>
      </c>
    </row>
    <row r="168">
      <c r="A168" s="4" t="n">
        <v>164</v>
      </c>
      <c r="B168" s="4" t="inlineStr">
        <is>
          <t>Насосы, сепаратор</t>
        </is>
      </c>
      <c r="C168" s="5" t="inlineStr">
        <is>
          <t>Весы для ЛБАШ</t>
        </is>
      </c>
      <c r="D168" s="4" t="inlineStr"/>
      <c r="E168" s="4" t="n">
        <v>4</v>
      </c>
      <c r="F168" s="6" t="n"/>
      <c r="G168" s="7" t="n"/>
      <c r="H168" s="4" t="inlineStr">
        <is>
          <t>не указано</t>
        </is>
      </c>
      <c r="I168" s="4" t="inlineStr">
        <is>
          <t>ЗИП и насосы</t>
        </is>
      </c>
    </row>
    <row r="169">
      <c r="A169" s="4" t="n">
        <v>165</v>
      </c>
      <c r="B169" s="4" t="inlineStr">
        <is>
          <t>Насосы, сепаратор</t>
        </is>
      </c>
      <c r="C169" s="5" t="inlineStr">
        <is>
          <t>Насос</t>
        </is>
      </c>
      <c r="D169" s="4" t="inlineStr"/>
      <c r="E169" s="4" t="n">
        <v>2</v>
      </c>
      <c r="F169" s="6" t="n"/>
      <c r="G169" s="7" t="n"/>
      <c r="H169" s="4" t="inlineStr">
        <is>
          <t>не указано</t>
        </is>
      </c>
      <c r="I169" s="4" t="inlineStr">
        <is>
          <t>ЗИП и насосы</t>
        </is>
      </c>
    </row>
    <row r="170">
      <c r="A170" s="4" t="n">
        <v>166</v>
      </c>
      <c r="B170" s="4" t="inlineStr">
        <is>
          <t>Насосы, сепаратор</t>
        </is>
      </c>
      <c r="C170" s="5" t="inlineStr">
        <is>
          <t>Насос ЭСН-11А пост. 175/320В, 9,6/19,5кВт, 2400/3750 об/м</t>
        </is>
      </c>
      <c r="D170" s="4" t="inlineStr"/>
      <c r="E170" s="4" t="n">
        <v>1</v>
      </c>
      <c r="F170" s="6" t="n"/>
      <c r="G170" s="7" t="n"/>
      <c r="H170" s="4" t="inlineStr">
        <is>
          <t>не указано</t>
        </is>
      </c>
      <c r="I170" s="4" t="inlineStr">
        <is>
          <t>ЗИП и насосы</t>
        </is>
      </c>
    </row>
    <row r="171">
      <c r="A171" s="4" t="n">
        <v>167</v>
      </c>
      <c r="B171" s="4" t="inlineStr">
        <is>
          <t>Насосы, сепаратор</t>
        </is>
      </c>
      <c r="C171" s="5" t="inlineStr">
        <is>
          <t>Компрессор 2ОК1 синий</t>
        </is>
      </c>
      <c r="D171" s="4" t="inlineStr"/>
      <c r="E171" s="4" t="n">
        <v>1</v>
      </c>
      <c r="F171" s="6" t="n"/>
      <c r="G171" s="7" t="n"/>
      <c r="H171" s="4" t="inlineStr">
        <is>
          <t>не указано</t>
        </is>
      </c>
      <c r="I171" s="4" t="inlineStr">
        <is>
          <t>ЗИП и насосы</t>
        </is>
      </c>
    </row>
    <row r="172">
      <c r="A172" s="4" t="n">
        <v>168</v>
      </c>
      <c r="B172" s="4" t="inlineStr">
        <is>
          <t>Насосы, сепаратор</t>
        </is>
      </c>
      <c r="C172" s="5" t="inlineStr">
        <is>
          <t>Электропривод к задвижке</t>
        </is>
      </c>
      <c r="D172" s="4" t="inlineStr"/>
      <c r="E172" s="4" t="n">
        <v>1</v>
      </c>
      <c r="F172" s="6" t="n"/>
      <c r="G172" s="7" t="n"/>
      <c r="H172" s="4" t="inlineStr">
        <is>
          <t>не указано</t>
        </is>
      </c>
      <c r="I172" s="4" t="inlineStr">
        <is>
          <t>ЗИП и насосы</t>
        </is>
      </c>
    </row>
    <row r="173">
      <c r="A173" s="4" t="n">
        <v>169</v>
      </c>
      <c r="B173" s="4" t="inlineStr">
        <is>
          <t>Насосы, сепаратор</t>
        </is>
      </c>
      <c r="C173" s="5" t="inlineStr">
        <is>
          <t>Ротор</t>
        </is>
      </c>
      <c r="D173" s="4" t="inlineStr"/>
      <c r="E173" s="4" t="n">
        <v>1</v>
      </c>
      <c r="F173" s="6" t="n"/>
      <c r="G173" s="7" t="n"/>
      <c r="H173" s="4" t="inlineStr">
        <is>
          <t>не указано</t>
        </is>
      </c>
      <c r="I173" s="4" t="inlineStr">
        <is>
          <t>ЗИП и насосы</t>
        </is>
      </c>
    </row>
    <row r="174">
      <c r="A174" s="4" t="n">
        <v>170</v>
      </c>
      <c r="B174" s="4" t="inlineStr">
        <is>
          <t>Насосы, сепаратор</t>
        </is>
      </c>
      <c r="C174" s="5" t="inlineStr">
        <is>
          <t>Блокформы LBH немец.круглые (отверстие посредине)</t>
        </is>
      </c>
      <c r="D174" s="4" t="inlineStr"/>
      <c r="E174" s="4" t="n">
        <v>71</v>
      </c>
      <c r="F174" s="6" t="n"/>
      <c r="G174" s="7" t="n"/>
      <c r="H174" s="4" t="inlineStr">
        <is>
          <t>не указано</t>
        </is>
      </c>
      <c r="I174" s="4" t="inlineStr">
        <is>
          <t>ЗИП и насосы</t>
        </is>
      </c>
    </row>
    <row r="175">
      <c r="A175" s="4" t="n">
        <v>171</v>
      </c>
      <c r="B175" s="4" t="inlineStr">
        <is>
          <t>Насосы, сепаратор</t>
        </is>
      </c>
      <c r="C175" s="5" t="inlineStr">
        <is>
          <t>Блокформы LBH русск.овальные</t>
        </is>
      </c>
      <c r="D175" s="4" t="inlineStr"/>
      <c r="E175" s="4" t="n">
        <v>45</v>
      </c>
      <c r="F175" s="6" t="n"/>
      <c r="G175" s="7" t="n"/>
      <c r="H175" s="4" t="inlineStr">
        <is>
          <t>не указано</t>
        </is>
      </c>
      <c r="I175" s="4" t="inlineStr">
        <is>
          <t>ЗИП и насосы</t>
        </is>
      </c>
    </row>
    <row r="176">
      <c r="A176" s="4" t="n">
        <v>172</v>
      </c>
      <c r="B176" s="4" t="inlineStr">
        <is>
          <t>Плита ПКЭ-300</t>
        </is>
      </c>
      <c r="C176" s="5" t="inlineStr">
        <is>
          <t>Вилка к ПКЭ-300</t>
        </is>
      </c>
      <c r="D176" s="4" t="inlineStr">
        <is>
          <t>4</t>
        </is>
      </c>
      <c r="E176" s="4" t="n">
        <v>4</v>
      </c>
      <c r="F176" s="6" t="n"/>
      <c r="G176" s="7" t="n"/>
      <c r="H176" s="4" t="inlineStr">
        <is>
          <t>не указано</t>
        </is>
      </c>
      <c r="I176" s="4" t="inlineStr">
        <is>
          <t>Склад 3</t>
        </is>
      </c>
    </row>
    <row r="177">
      <c r="A177" s="4" t="n">
        <v>173</v>
      </c>
      <c r="B177" s="4" t="inlineStr">
        <is>
          <t>Светильник СС328</t>
        </is>
      </c>
      <c r="C177" s="5" t="inlineStr">
        <is>
          <t>Резинки для СС328</t>
        </is>
      </c>
      <c r="D177" s="4" t="inlineStr">
        <is>
          <t>405</t>
        </is>
      </c>
      <c r="E177" s="4" t="n">
        <v>405</v>
      </c>
      <c r="F177" s="7" t="n">
        <v>190</v>
      </c>
      <c r="G177" s="7" t="n">
        <v>76950</v>
      </c>
      <c r="H177" s="4" t="inlineStr">
        <is>
          <t>не указано</t>
        </is>
      </c>
      <c r="I177" s="4" t="inlineStr">
        <is>
          <t>Склад 3</t>
        </is>
      </c>
    </row>
    <row r="178">
      <c r="A178" s="4" t="n">
        <v>174</v>
      </c>
      <c r="B178" s="4" t="inlineStr">
        <is>
          <t>Светильник СС328</t>
        </is>
      </c>
      <c r="C178" s="5" t="inlineStr">
        <is>
          <t>Светильник СС-328 решетка</t>
        </is>
      </c>
      <c r="D178" s="4" t="inlineStr">
        <is>
          <t>38</t>
        </is>
      </c>
      <c r="E178" s="4" t="n">
        <v>38</v>
      </c>
      <c r="F178" s="7" t="n">
        <v>800</v>
      </c>
      <c r="G178" s="7" t="n">
        <v>30400</v>
      </c>
      <c r="H178" s="4" t="inlineStr">
        <is>
          <t>не указано</t>
        </is>
      </c>
      <c r="I178" s="4" t="inlineStr">
        <is>
          <t>Склад 2</t>
        </is>
      </c>
    </row>
    <row r="179">
      <c r="A179" s="4" t="n">
        <v>175</v>
      </c>
      <c r="B179" s="4" t="inlineStr">
        <is>
          <t>Светильник СС328</t>
        </is>
      </c>
      <c r="C179" s="5" t="inlineStr">
        <is>
          <t>Стекло к светильникам СС-328(прозр.)</t>
        </is>
      </c>
      <c r="D179" s="4" t="inlineStr"/>
      <c r="E179" s="4" t="n">
        <v>53</v>
      </c>
      <c r="F179" s="7" t="n">
        <v>500</v>
      </c>
      <c r="G179" s="7" t="n">
        <v>26500</v>
      </c>
      <c r="H179" s="4" t="inlineStr">
        <is>
          <t>не указано</t>
        </is>
      </c>
      <c r="I179" s="4" t="inlineStr">
        <is>
          <t>Контейнер 1</t>
        </is>
      </c>
    </row>
    <row r="180">
      <c r="A180" s="4" t="n">
        <v>176</v>
      </c>
      <c r="B180" s="4" t="inlineStr">
        <is>
          <t>Светильник СС328</t>
        </is>
      </c>
      <c r="C180" s="5" t="inlineStr">
        <is>
          <t>Светильник СС328 (дно)Украина приход 31.01.14</t>
        </is>
      </c>
      <c r="D180" s="4" t="inlineStr">
        <is>
          <t>23</t>
        </is>
      </c>
      <c r="E180" s="4" t="n">
        <v>23</v>
      </c>
      <c r="F180" s="7" t="n">
        <v>500</v>
      </c>
      <c r="G180" s="7" t="n">
        <v>11500</v>
      </c>
      <c r="H180" s="4" t="inlineStr">
        <is>
          <t>не указано</t>
        </is>
      </c>
      <c r="I180" s="4" t="inlineStr">
        <is>
          <t>Склад 2</t>
        </is>
      </c>
    </row>
    <row r="181">
      <c r="A181" s="4" t="n">
        <v>177</v>
      </c>
      <c r="B181" s="4" t="inlineStr">
        <is>
          <t>Светильник СС328</t>
        </is>
      </c>
      <c r="C181" s="5" t="inlineStr">
        <is>
          <t>Стекло к светильникам СС-328(опал)</t>
        </is>
      </c>
      <c r="D181" s="4" t="inlineStr"/>
      <c r="E181" s="4" t="n">
        <v>3</v>
      </c>
      <c r="F181" s="7" t="n">
        <v>500</v>
      </c>
      <c r="G181" s="7" t="n">
        <v>1500</v>
      </c>
      <c r="H181" s="4" t="inlineStr">
        <is>
          <t>не указано</t>
        </is>
      </c>
      <c r="I181" s="4" t="inlineStr">
        <is>
          <t>Контейнер 1</t>
        </is>
      </c>
    </row>
    <row r="182">
      <c r="A182" s="4" t="n">
        <v>178</v>
      </c>
      <c r="B182" s="4" t="inlineStr">
        <is>
          <t>Светильник СС328</t>
        </is>
      </c>
      <c r="C182" s="5" t="inlineStr">
        <is>
          <t>Стекло к светильникам СС-328 (синий)</t>
        </is>
      </c>
      <c r="D182" s="4" t="inlineStr"/>
      <c r="E182" s="4" t="n">
        <v>2</v>
      </c>
      <c r="F182" s="7" t="n">
        <v>500</v>
      </c>
      <c r="G182" s="7" t="n">
        <v>1000</v>
      </c>
      <c r="H182" s="4" t="inlineStr">
        <is>
          <t>не указано</t>
        </is>
      </c>
      <c r="I182" s="4" t="inlineStr">
        <is>
          <t>Контейнер 1</t>
        </is>
      </c>
    </row>
    <row r="183">
      <c r="A183" s="4" t="n">
        <v>179</v>
      </c>
      <c r="B183" s="4" t="inlineStr">
        <is>
          <t>Светильник СС373</t>
        </is>
      </c>
      <c r="C183" s="5" t="inlineStr">
        <is>
          <t>Светильник СС373 (решетка)</t>
        </is>
      </c>
      <c r="D183" s="4" t="inlineStr">
        <is>
          <t>8</t>
        </is>
      </c>
      <c r="E183" s="4" t="n">
        <v>8</v>
      </c>
      <c r="F183" s="7" t="n">
        <v>1632</v>
      </c>
      <c r="G183" s="7" t="n">
        <v>13056</v>
      </c>
      <c r="H183" s="4" t="inlineStr">
        <is>
          <t>не указано</t>
        </is>
      </c>
      <c r="I183" s="4" t="inlineStr">
        <is>
          <t>Склад 2</t>
        </is>
      </c>
    </row>
    <row r="184">
      <c r="A184" s="4" t="n">
        <v>180</v>
      </c>
      <c r="B184" s="4" t="inlineStr">
        <is>
          <t>Светильник СС373</t>
        </is>
      </c>
      <c r="C184" s="5" t="inlineStr">
        <is>
          <t>Решетка СС373</t>
        </is>
      </c>
      <c r="D184" s="4" t="inlineStr"/>
      <c r="E184" s="4" t="n">
        <v>4</v>
      </c>
      <c r="F184" s="7" t="n">
        <v>2000</v>
      </c>
      <c r="G184" s="7" t="n">
        <v>8000</v>
      </c>
      <c r="H184" s="4" t="inlineStr">
        <is>
          <t>не указано</t>
        </is>
      </c>
      <c r="I184" s="4" t="inlineStr">
        <is>
          <t>Фойе</t>
        </is>
      </c>
    </row>
    <row r="185">
      <c r="A185" s="4" t="n">
        <v>181</v>
      </c>
      <c r="B185" s="4" t="inlineStr">
        <is>
          <t>Светильник СС373</t>
        </is>
      </c>
      <c r="C185" s="5" t="inlineStr">
        <is>
          <t>Решетка СС 373</t>
        </is>
      </c>
      <c r="D185" s="4" t="inlineStr"/>
      <c r="E185" s="4" t="n">
        <v>4</v>
      </c>
      <c r="F185" s="7" t="n">
        <v>2000</v>
      </c>
      <c r="G185" s="7" t="n">
        <v>8000</v>
      </c>
      <c r="H185" s="4" t="inlineStr">
        <is>
          <t>не указано</t>
        </is>
      </c>
      <c r="I185" s="4" t="inlineStr">
        <is>
          <t>Фойе</t>
        </is>
      </c>
    </row>
    <row r="186">
      <c r="A186" s="4" t="n">
        <v>182</v>
      </c>
      <c r="B186" s="4" t="inlineStr">
        <is>
          <t>Светильник СС373</t>
        </is>
      </c>
      <c r="C186" s="5" t="inlineStr">
        <is>
          <t>Патрон к светильнику СС-373</t>
        </is>
      </c>
      <c r="D186" s="4" t="inlineStr">
        <is>
          <t>12</t>
        </is>
      </c>
      <c r="E186" s="4" t="n">
        <v>12</v>
      </c>
      <c r="F186" s="7" t="n">
        <v>500</v>
      </c>
      <c r="G186" s="7" t="n">
        <v>6000</v>
      </c>
      <c r="H186" s="4" t="inlineStr">
        <is>
          <t>не указано</t>
        </is>
      </c>
      <c r="I186" s="4" t="inlineStr">
        <is>
          <t>Склад 3</t>
        </is>
      </c>
    </row>
    <row r="187">
      <c r="A187" s="4" t="n">
        <v>183</v>
      </c>
      <c r="B187" s="4" t="inlineStr">
        <is>
          <t>Светильник СС373</t>
        </is>
      </c>
      <c r="C187" s="5" t="inlineStr">
        <is>
          <t>Светильник СС373 (дно)</t>
        </is>
      </c>
      <c r="D187" s="4" t="inlineStr">
        <is>
          <t>3</t>
        </is>
      </c>
      <c r="E187" s="4" t="n">
        <v>3</v>
      </c>
      <c r="F187" s="7" t="n">
        <v>1500</v>
      </c>
      <c r="G187" s="7" t="n">
        <v>4500</v>
      </c>
      <c r="H187" s="4" t="inlineStr">
        <is>
          <t>не указано</t>
        </is>
      </c>
      <c r="I187" s="4" t="inlineStr">
        <is>
          <t>Склад 2</t>
        </is>
      </c>
    </row>
    <row r="188">
      <c r="A188" s="4" t="n">
        <v>184</v>
      </c>
      <c r="B188" s="4" t="inlineStr">
        <is>
          <t>Светильник импортный</t>
        </is>
      </c>
      <c r="C188" s="5" t="inlineStr">
        <is>
          <t>Стекло с решеткой светильника импортного</t>
        </is>
      </c>
      <c r="D188" s="4" t="inlineStr"/>
      <c r="E188" s="4" t="n">
        <v>15</v>
      </c>
      <c r="F188" s="7" t="n">
        <v>500</v>
      </c>
      <c r="G188" s="7" t="n">
        <v>7500</v>
      </c>
      <c r="H188" s="4" t="inlineStr">
        <is>
          <t>не указано</t>
        </is>
      </c>
      <c r="I188" s="4" t="inlineStr">
        <is>
          <t>Контейнер 1</t>
        </is>
      </c>
    </row>
    <row r="189">
      <c r="A189" s="4" t="n">
        <v>185</v>
      </c>
      <c r="B189" s="4" t="inlineStr">
        <is>
          <t>Светильники СС838-840</t>
        </is>
      </c>
      <c r="C189" s="5" t="inlineStr">
        <is>
          <t>Светильник СС-839 (дно)</t>
        </is>
      </c>
      <c r="D189" s="4" t="inlineStr"/>
      <c r="E189" s="4" t="n">
        <v>54</v>
      </c>
      <c r="F189" s="7" t="n">
        <v>500</v>
      </c>
      <c r="G189" s="7" t="n">
        <v>27000</v>
      </c>
      <c r="H189" s="4" t="inlineStr">
        <is>
          <t>не указано</t>
        </is>
      </c>
      <c r="I189" s="4" t="inlineStr">
        <is>
          <t>Фойе</t>
        </is>
      </c>
    </row>
    <row r="190">
      <c r="A190" s="4" t="n">
        <v>186</v>
      </c>
      <c r="B190" s="4" t="inlineStr">
        <is>
          <t>Светильники СС838-840</t>
        </is>
      </c>
      <c r="C190" s="5" t="inlineStr">
        <is>
          <t>Стекло к светильникам СС-839</t>
        </is>
      </c>
      <c r="D190" s="4" t="inlineStr"/>
      <c r="E190" s="4" t="n">
        <v>20</v>
      </c>
      <c r="F190" s="7" t="n">
        <v>500</v>
      </c>
      <c r="G190" s="7" t="n">
        <v>10000</v>
      </c>
      <c r="H190" s="4" t="inlineStr">
        <is>
          <t>не указано</t>
        </is>
      </c>
      <c r="I190" s="4" t="inlineStr">
        <is>
          <t>Фойе</t>
        </is>
      </c>
    </row>
    <row r="191">
      <c r="A191" s="4" t="n">
        <v>187</v>
      </c>
      <c r="B191" s="4" t="inlineStr">
        <is>
          <t>Светильники СС838-840</t>
        </is>
      </c>
      <c r="C191" s="5" t="inlineStr">
        <is>
          <t>Стекло к светильникам СС-838</t>
        </is>
      </c>
      <c r="D191" s="4" t="inlineStr"/>
      <c r="E191" s="4" t="n">
        <v>2</v>
      </c>
      <c r="F191" s="7" t="n">
        <v>500</v>
      </c>
      <c r="G191" s="7" t="n">
        <v>1000</v>
      </c>
      <c r="H191" s="4" t="inlineStr">
        <is>
          <t>не указано</t>
        </is>
      </c>
      <c r="I191" s="4" t="inlineStr">
        <is>
          <t>Фойе</t>
        </is>
      </c>
    </row>
    <row r="192">
      <c r="A192" s="4" t="n">
        <v>188</v>
      </c>
      <c r="B192" s="4" t="inlineStr">
        <is>
          <t>Светильники СС838-840</t>
        </is>
      </c>
      <c r="C192" s="5" t="inlineStr">
        <is>
          <t>Стекло к светильникам СС-840 брак</t>
        </is>
      </c>
      <c r="D192" s="4" t="inlineStr"/>
      <c r="E192" s="4" t="n">
        <v>2</v>
      </c>
      <c r="F192" s="7" t="n">
        <v>500</v>
      </c>
      <c r="G192" s="7" t="n">
        <v>1000</v>
      </c>
      <c r="H192" s="4" t="inlineStr">
        <is>
          <t>не указано</t>
        </is>
      </c>
      <c r="I192" s="4" t="inlineStr">
        <is>
          <t>Фойе</t>
        </is>
      </c>
    </row>
    <row r="193">
      <c r="A193" s="4" t="n">
        <v>189</v>
      </c>
      <c r="B193" s="4" t="inlineStr">
        <is>
          <t>Сепаратор СЦ-1,5</t>
        </is>
      </c>
      <c r="C193" s="5" t="inlineStr">
        <is>
          <t>Барабан СЦ-1,5 (новые)</t>
        </is>
      </c>
      <c r="D193" s="4" t="inlineStr"/>
      <c r="E193" s="4" t="n">
        <v>5</v>
      </c>
      <c r="F193" s="7" t="n">
        <v>156000</v>
      </c>
      <c r="G193" s="7" t="n">
        <v>780000</v>
      </c>
      <c r="H193" s="4" t="inlineStr">
        <is>
          <t>новый</t>
        </is>
      </c>
      <c r="I193" s="4" t="inlineStr">
        <is>
          <t>Склад 2</t>
        </is>
      </c>
    </row>
    <row r="194">
      <c r="A194" s="4" t="n">
        <v>190</v>
      </c>
      <c r="B194" s="4" t="inlineStr">
        <is>
          <t>Сепаратор СЦ-1,5</t>
        </is>
      </c>
      <c r="C194" s="5" t="inlineStr">
        <is>
          <t>Барабан СЦ-1,5 б/у КОРПУС БАРАБАНА</t>
        </is>
      </c>
      <c r="D194" s="4" t="inlineStr"/>
      <c r="E194" s="4" t="n">
        <v>3</v>
      </c>
      <c r="F194" s="7" t="n">
        <v>70000</v>
      </c>
      <c r="G194" s="7" t="n">
        <v>210000</v>
      </c>
      <c r="H194" s="4" t="inlineStr">
        <is>
          <t>б/у</t>
        </is>
      </c>
      <c r="I194" s="4" t="inlineStr">
        <is>
          <t>Склад 2</t>
        </is>
      </c>
    </row>
    <row r="195">
      <c r="A195" s="4" t="n">
        <v>191</v>
      </c>
      <c r="B195" s="4" t="inlineStr">
        <is>
          <t>Сепаратор СЦ-1,5</t>
        </is>
      </c>
      <c r="C195" s="5" t="inlineStr">
        <is>
          <t>Барабан СЦ-1,5 б/у ( в сборе)</t>
        </is>
      </c>
      <c r="D195" s="4" t="inlineStr"/>
      <c r="E195" s="4" t="n">
        <v>1</v>
      </c>
      <c r="F195" s="7" t="n">
        <v>100000</v>
      </c>
      <c r="G195" s="7" t="n">
        <v>100000</v>
      </c>
      <c r="H195" s="4" t="inlineStr">
        <is>
          <t>б/у</t>
        </is>
      </c>
      <c r="I195" s="4" t="inlineStr">
        <is>
          <t>Склад 2</t>
        </is>
      </c>
    </row>
    <row r="196">
      <c r="A196" s="4" t="n">
        <v>192</v>
      </c>
      <c r="B196" s="4" t="inlineStr">
        <is>
          <t>Сепаратор СЦ-3</t>
        </is>
      </c>
      <c r="C196" s="5" t="inlineStr">
        <is>
          <t>Барабан СЦ-3 б/у КОРПУС БАРАБАНА</t>
        </is>
      </c>
      <c r="D196" s="4" t="inlineStr"/>
      <c r="E196" s="4" t="n">
        <v>2</v>
      </c>
      <c r="F196" s="7" t="n">
        <v>100000</v>
      </c>
      <c r="G196" s="7" t="n">
        <v>200000</v>
      </c>
      <c r="H196" s="4" t="inlineStr">
        <is>
          <t>б/у</t>
        </is>
      </c>
      <c r="I196" s="4" t="inlineStr">
        <is>
          <t>Склад 2</t>
        </is>
      </c>
    </row>
    <row r="197">
      <c r="A197" s="4" t="n">
        <v>193</v>
      </c>
      <c r="B197" s="4" t="inlineStr">
        <is>
          <t>Сепараторы ЗИП</t>
        </is>
      </c>
      <c r="C197" s="5" t="inlineStr">
        <is>
          <t>Кулачки СЦ-1,5</t>
        </is>
      </c>
      <c r="D197" s="4" t="inlineStr"/>
      <c r="E197" s="4" t="n">
        <v>55</v>
      </c>
      <c r="F197" s="6" t="n"/>
      <c r="G197" s="7" t="n"/>
      <c r="H197" s="4" t="inlineStr">
        <is>
          <t>не указано</t>
        </is>
      </c>
      <c r="I197" s="4" t="inlineStr">
        <is>
          <t>Склад электрики</t>
        </is>
      </c>
    </row>
    <row r="198">
      <c r="A198" s="4" t="n">
        <v>194</v>
      </c>
      <c r="B198" s="4" t="inlineStr">
        <is>
          <t>Сепараторы ЗИП</t>
        </is>
      </c>
      <c r="C198" s="5" t="inlineStr">
        <is>
          <t>Кулачки СЦ-3</t>
        </is>
      </c>
      <c r="D198" s="4" t="inlineStr"/>
      <c r="E198" s="4" t="n">
        <v>36</v>
      </c>
      <c r="F198" s="6" t="n"/>
      <c r="G198" s="7" t="n"/>
      <c r="H198" s="4" t="inlineStr">
        <is>
          <t>не указано</t>
        </is>
      </c>
      <c r="I198" s="4" t="inlineStr">
        <is>
          <t>Склад электрики</t>
        </is>
      </c>
    </row>
    <row r="199">
      <c r="A199" s="4" t="n">
        <v>195</v>
      </c>
      <c r="B199" s="4" t="inlineStr">
        <is>
          <t>Сепараторы ЗИП</t>
        </is>
      </c>
      <c r="C199" s="5" t="inlineStr">
        <is>
          <t>Ремкомплект СЦ-1,5</t>
        </is>
      </c>
      <c r="D199" s="4" t="inlineStr"/>
      <c r="E199" s="4" t="n">
        <v>5</v>
      </c>
      <c r="F199" s="6" t="n"/>
      <c r="G199" s="7" t="n"/>
      <c r="H199" s="4" t="inlineStr">
        <is>
          <t>не указано</t>
        </is>
      </c>
      <c r="I199" s="4" t="inlineStr">
        <is>
          <t>Склад электрики</t>
        </is>
      </c>
    </row>
    <row r="200">
      <c r="A200" s="4" t="n">
        <v>196</v>
      </c>
      <c r="B200" s="4" t="inlineStr">
        <is>
          <t>Сепараторы ЗИП</t>
        </is>
      </c>
      <c r="C200" s="5" t="inlineStr">
        <is>
          <t>Ремкомплект СЦ-3</t>
        </is>
      </c>
      <c r="D200" s="4" t="inlineStr"/>
      <c r="E200" s="4" t="n">
        <v>10</v>
      </c>
      <c r="F200" s="6" t="n"/>
      <c r="G200" s="7" t="n"/>
      <c r="H200" s="4" t="inlineStr">
        <is>
          <t>не указано</t>
        </is>
      </c>
      <c r="I200" s="4" t="inlineStr">
        <is>
          <t>Склад электрики</t>
        </is>
      </c>
    </row>
    <row r="201">
      <c r="A201" s="4" t="n">
        <v>197</v>
      </c>
      <c r="B201" s="4" t="inlineStr">
        <is>
          <t>Сепараторы ЗИП</t>
        </is>
      </c>
      <c r="C201" s="5" t="inlineStr">
        <is>
          <t>Ремкомплект СЦ-1,5 ( не полный комплект)</t>
        </is>
      </c>
      <c r="D201" s="4" t="inlineStr"/>
      <c r="E201" s="4" t="n">
        <v>1</v>
      </c>
      <c r="F201" s="6" t="n"/>
      <c r="G201" s="7" t="n"/>
      <c r="H201" s="4" t="inlineStr">
        <is>
          <t>не указано</t>
        </is>
      </c>
      <c r="I201" s="4" t="inlineStr">
        <is>
          <t>Склад электрики</t>
        </is>
      </c>
    </row>
    <row r="202">
      <c r="A202" s="4" t="n">
        <v>198</v>
      </c>
      <c r="B202" s="4" t="inlineStr">
        <is>
          <t>Сепараторы ЗИП</t>
        </is>
      </c>
      <c r="C202" s="5" t="inlineStr">
        <is>
          <t>Ключ на СЦ-3</t>
        </is>
      </c>
      <c r="D202" s="4" t="inlineStr"/>
      <c r="E202" s="4" t="n">
        <v>1</v>
      </c>
      <c r="F202" s="6" t="n"/>
      <c r="G202" s="7" t="n"/>
      <c r="H202" s="4" t="inlineStr">
        <is>
          <t>не указано</t>
        </is>
      </c>
      <c r="I202" s="4" t="inlineStr">
        <is>
          <t>Склад электрики</t>
        </is>
      </c>
    </row>
    <row r="203">
      <c r="A203" s="4" t="n">
        <v>199</v>
      </c>
      <c r="B203" s="4" t="inlineStr">
        <is>
          <t>Сепараторы ЗИП</t>
        </is>
      </c>
      <c r="C203" s="5" t="inlineStr">
        <is>
          <t>Ключ на СЦ-1,5</t>
        </is>
      </c>
      <c r="D203" s="4" t="inlineStr"/>
      <c r="E203" s="4" t="n">
        <v>1</v>
      </c>
      <c r="F203" s="6" t="n"/>
      <c r="G203" s="7" t="n"/>
      <c r="H203" s="4" t="inlineStr">
        <is>
          <t>не указано</t>
        </is>
      </c>
      <c r="I203" s="4" t="inlineStr">
        <is>
          <t>Склад электрики</t>
        </is>
      </c>
    </row>
    <row r="204">
      <c r="A204" s="4" t="n">
        <v>200</v>
      </c>
      <c r="B204" s="4" t="inlineStr">
        <is>
          <t>Сепараторы ЗИП</t>
        </is>
      </c>
      <c r="C204" s="5" t="inlineStr">
        <is>
          <t>Фреон (бутылочка)</t>
        </is>
      </c>
      <c r="D204" s="4" t="inlineStr"/>
      <c r="E204" s="4" t="n">
        <v>1</v>
      </c>
      <c r="F204" s="6" t="n"/>
      <c r="G204" s="7" t="n"/>
      <c r="H204" s="4" t="inlineStr">
        <is>
          <t>не указано</t>
        </is>
      </c>
      <c r="I204" s="4" t="inlineStr">
        <is>
          <t>Склад электрики</t>
        </is>
      </c>
    </row>
    <row r="205">
      <c r="A205" s="4" t="n">
        <v>201</v>
      </c>
      <c r="B205" s="4" t="inlineStr">
        <is>
          <t>Тормозные диски</t>
        </is>
      </c>
      <c r="C205" s="5" t="inlineStr">
        <is>
          <t>Диски тормозные ТДП-6А Ф400</t>
        </is>
      </c>
      <c r="D205" s="4" t="inlineStr">
        <is>
          <t>7</t>
        </is>
      </c>
      <c r="E205" s="4" t="n">
        <v>7</v>
      </c>
      <c r="F205" s="7" t="n">
        <v>40000</v>
      </c>
      <c r="G205" s="7" t="n">
        <v>280000</v>
      </c>
      <c r="H205" s="4" t="inlineStr">
        <is>
          <t>не указано</t>
        </is>
      </c>
      <c r="I205" s="4" t="inlineStr">
        <is>
          <t>Склад 3</t>
        </is>
      </c>
    </row>
    <row r="206">
      <c r="A206" s="4" t="n">
        <v>202</v>
      </c>
      <c r="B206" s="4" t="inlineStr">
        <is>
          <t>Тормозные диски</t>
        </is>
      </c>
      <c r="C206" s="5" t="inlineStr">
        <is>
          <t>Диски тормозные 225мм</t>
        </is>
      </c>
      <c r="D206" s="4" t="inlineStr">
        <is>
          <t>11</t>
        </is>
      </c>
      <c r="E206" s="4" t="n">
        <v>11</v>
      </c>
      <c r="F206" s="7" t="n">
        <v>4890</v>
      </c>
      <c r="G206" s="7" t="n">
        <v>53790</v>
      </c>
      <c r="H206" s="4" t="inlineStr">
        <is>
          <t>не указано</t>
        </is>
      </c>
      <c r="I206" s="4" t="inlineStr">
        <is>
          <t>Склад 3</t>
        </is>
      </c>
    </row>
    <row r="207">
      <c r="A207" s="4" t="n">
        <v>203</v>
      </c>
      <c r="B207" s="4" t="inlineStr">
        <is>
          <t>Тормозные диски</t>
        </is>
      </c>
      <c r="C207" s="5" t="inlineStr">
        <is>
          <t>Диски тормозные 185мм</t>
        </is>
      </c>
      <c r="D207" s="4" t="inlineStr">
        <is>
          <t>2</t>
        </is>
      </c>
      <c r="E207" s="4" t="n">
        <v>2</v>
      </c>
      <c r="F207" s="7" t="n">
        <v>10000</v>
      </c>
      <c r="G207" s="7" t="n">
        <v>20000</v>
      </c>
      <c r="H207" s="4" t="inlineStr">
        <is>
          <t>не указано</t>
        </is>
      </c>
      <c r="I207" s="4" t="inlineStr">
        <is>
          <t>Склад 3</t>
        </is>
      </c>
    </row>
    <row r="208">
      <c r="A208" s="4" t="n">
        <v>204</v>
      </c>
      <c r="B208" s="4" t="inlineStr">
        <is>
          <t>Тормозные диски</t>
        </is>
      </c>
      <c r="C208" s="5" t="inlineStr">
        <is>
          <t>Диски тормозные 170мм</t>
        </is>
      </c>
      <c r="D208" s="4" t="inlineStr">
        <is>
          <t>4</t>
        </is>
      </c>
      <c r="E208" s="4" t="n">
        <v>4</v>
      </c>
      <c r="F208" s="7" t="n">
        <v>2890</v>
      </c>
      <c r="G208" s="7" t="n">
        <v>11560</v>
      </c>
      <c r="H208" s="4" t="inlineStr">
        <is>
          <t>не указано</t>
        </is>
      </c>
      <c r="I208" s="4" t="inlineStr">
        <is>
          <t>Склад 3</t>
        </is>
      </c>
    </row>
    <row r="209">
      <c r="A209" s="4" t="n">
        <v>205</v>
      </c>
      <c r="B209" s="4" t="inlineStr">
        <is>
          <t>Тормозные диски</t>
        </is>
      </c>
      <c r="C209" s="5" t="inlineStr">
        <is>
          <t>Диски тормозные 310мм</t>
        </is>
      </c>
      <c r="D209" s="4" t="inlineStr">
        <is>
          <t>1</t>
        </is>
      </c>
      <c r="E209" s="4" t="n">
        <v>1</v>
      </c>
      <c r="F209" s="7" t="n">
        <v>9890</v>
      </c>
      <c r="G209" s="7" t="n">
        <v>9890</v>
      </c>
      <c r="H209" s="4" t="inlineStr">
        <is>
          <t>не указано</t>
        </is>
      </c>
      <c r="I209" s="4" t="inlineStr">
        <is>
          <t>Склад 3</t>
        </is>
      </c>
    </row>
    <row r="210">
      <c r="A210" s="4" t="n">
        <v>206</v>
      </c>
      <c r="B210" s="4" t="inlineStr">
        <is>
          <t>Тормозные диски</t>
        </is>
      </c>
      <c r="C210" s="5" t="inlineStr">
        <is>
          <t>Диски тормозные 260мм</t>
        </is>
      </c>
      <c r="D210" s="4" t="inlineStr">
        <is>
          <t>1</t>
        </is>
      </c>
      <c r="E210" s="4" t="n">
        <v>1</v>
      </c>
      <c r="F210" s="7" t="n">
        <v>5100</v>
      </c>
      <c r="G210" s="7" t="n">
        <v>5100</v>
      </c>
      <c r="H210" s="4" t="inlineStr">
        <is>
          <t>не указано</t>
        </is>
      </c>
      <c r="I210" s="4" t="inlineStr">
        <is>
          <t>Склад 3</t>
        </is>
      </c>
    </row>
    <row r="211">
      <c r="A211" s="4" t="n">
        <v>207</v>
      </c>
      <c r="B211" s="4" t="inlineStr">
        <is>
          <t>Траловая лебедка</t>
        </is>
      </c>
      <c r="C211" s="5" t="inlineStr">
        <is>
          <t>Сухарь ваероукладчик на траловую лебедку</t>
        </is>
      </c>
      <c r="D211" s="4" t="inlineStr"/>
      <c r="E211" s="4" t="n">
        <v>1</v>
      </c>
      <c r="F211" s="6" t="n"/>
      <c r="G211" s="7" t="n"/>
      <c r="H211" s="4" t="inlineStr">
        <is>
          <t>не указано</t>
        </is>
      </c>
      <c r="I211" s="4" t="inlineStr">
        <is>
          <t>Склад электрики</t>
        </is>
      </c>
    </row>
    <row r="212">
      <c r="A212" s="4" t="n">
        <v>208</v>
      </c>
      <c r="B212" s="4" t="inlineStr">
        <is>
          <t>Траловая лебедка</t>
        </is>
      </c>
      <c r="C212" s="5" t="inlineStr">
        <is>
          <t>Крылатка на насос забортной воды</t>
        </is>
      </c>
      <c r="D212" s="4" t="inlineStr"/>
      <c r="E212" s="4" t="n">
        <v>3</v>
      </c>
      <c r="F212" s="6" t="n"/>
      <c r="G212" s="7" t="n"/>
      <c r="H212" s="4" t="inlineStr">
        <is>
          <t>не указано</t>
        </is>
      </c>
      <c r="I212" s="4" t="inlineStr">
        <is>
          <t>Склад электрики</t>
        </is>
      </c>
    </row>
    <row r="213">
      <c r="A213" s="4" t="n">
        <v>209</v>
      </c>
      <c r="B213" s="4" t="inlineStr">
        <is>
          <t>Фильтры забортной воды</t>
        </is>
      </c>
      <c r="C213" s="5" t="inlineStr">
        <is>
          <t>Сетка на фильтр Ду100 или Ду80</t>
        </is>
      </c>
      <c r="D213" s="4" t="inlineStr"/>
      <c r="E213" s="4" t="n">
        <v>2</v>
      </c>
      <c r="F213" s="7" t="n">
        <v>10000</v>
      </c>
      <c r="G213" s="7" t="n">
        <v>20000</v>
      </c>
      <c r="H213" s="4" t="inlineStr">
        <is>
          <t>не указано</t>
        </is>
      </c>
      <c r="I213" s="4" t="inlineStr">
        <is>
          <t>Склад 2</t>
        </is>
      </c>
    </row>
    <row r="214">
      <c r="A214" s="4" t="n">
        <v>210</v>
      </c>
      <c r="B214" s="4" t="inlineStr">
        <is>
          <t>Фильтры забортной воды</t>
        </is>
      </c>
      <c r="C214" s="5" t="inlineStr">
        <is>
          <t>Сетка на фильтр Ду20 маленькая</t>
        </is>
      </c>
      <c r="D214" s="4" t="inlineStr"/>
      <c r="E214" s="4" t="n">
        <v>1</v>
      </c>
      <c r="F214" s="7" t="n">
        <v>3000</v>
      </c>
      <c r="G214" s="7" t="n">
        <v>3000</v>
      </c>
      <c r="H214" s="4" t="inlineStr">
        <is>
          <t>не указано</t>
        </is>
      </c>
      <c r="I214" s="4" t="inlineStr">
        <is>
          <t>Склад 2</t>
        </is>
      </c>
    </row>
    <row r="215">
      <c r="A215" s="4" t="n">
        <v>211</v>
      </c>
      <c r="B215" s="4" t="inlineStr">
        <is>
          <t>ЦВС 10/40</t>
        </is>
      </c>
      <c r="C215" s="5" t="inlineStr">
        <is>
          <t>РТИ ЦВС 10/40</t>
        </is>
      </c>
      <c r="D215" s="4" t="inlineStr"/>
      <c r="E215" s="4" t="n">
        <v>10</v>
      </c>
      <c r="F215" s="6" t="n"/>
      <c r="G215" s="7" t="n"/>
      <c r="H215" s="4" t="inlineStr">
        <is>
          <t>не указано</t>
        </is>
      </c>
      <c r="I215" s="4" t="inlineStr">
        <is>
          <t>Склад электрики</t>
        </is>
      </c>
    </row>
    <row r="216">
      <c r="A216" s="4" t="n">
        <v>212</v>
      </c>
      <c r="B216" s="4" t="inlineStr">
        <is>
          <t>Не определено, нужна дефектовка</t>
        </is>
      </c>
      <c r="C216" s="5" t="inlineStr">
        <is>
          <t>Ротор ?</t>
        </is>
      </c>
      <c r="D216" s="4" t="inlineStr"/>
      <c r="E216" s="4" t="n">
        <v>1</v>
      </c>
      <c r="F216" s="7" t="n">
        <v>200000</v>
      </c>
      <c r="G216" s="7" t="n">
        <v>200000</v>
      </c>
      <c r="H216" s="4" t="inlineStr">
        <is>
          <t>не указано</t>
        </is>
      </c>
      <c r="I216" s="4" t="inlineStr">
        <is>
          <t>Гараж 2</t>
        </is>
      </c>
    </row>
    <row r="217">
      <c r="C217" s="8" t="inlineStr">
        <is>
          <t>ИТОГО</t>
        </is>
      </c>
      <c r="E217" s="9">
        <f>SUM(E5:E216)</f>
        <v/>
      </c>
      <c r="G217" s="9">
        <f>SUM(G5:G216)</f>
        <v/>
      </c>
    </row>
    <row r="218">
      <c r="C218" s="10" t="inlineStr">
        <is>
          <t>Позиций без цены</t>
        </is>
      </c>
      <c r="E218" s="11">
        <f>COUNTBLANK(F5:F216)</f>
        <v/>
      </c>
    </row>
  </sheetData>
  <autoFilter ref="A4:I2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6" customWidth="1" min="4" max="4"/>
    <col width="16" customWidth="1" min="5" max="5"/>
  </cols>
  <sheetData>
    <row r="1">
      <c r="A1" s="1" t="inlineStr">
        <is>
          <t>Сколько запчастей по каждому оборудованию</t>
        </is>
      </c>
    </row>
    <row r="3">
      <c r="A3" s="12" t="inlineStr">
        <is>
          <t>Оборудование</t>
        </is>
      </c>
      <c r="B3" s="12" t="inlineStr">
        <is>
          <t>Позиций</t>
        </is>
      </c>
      <c r="C3" s="12" t="inlineStr">
        <is>
          <t>Единиц</t>
        </is>
      </c>
      <c r="D3" s="12" t="inlineStr">
        <is>
          <t>Сумма, руб</t>
        </is>
      </c>
      <c r="E3" s="12" t="inlineStr">
        <is>
          <t>Из них без цены</t>
        </is>
      </c>
    </row>
    <row r="4">
      <c r="A4" s="13" t="inlineStr">
        <is>
          <t>Сепаратор СЦ-1,5</t>
        </is>
      </c>
      <c r="B4" s="13" t="n">
        <v>3</v>
      </c>
      <c r="C4" s="13" t="n">
        <v>9</v>
      </c>
      <c r="D4" s="14" t="n">
        <v>1090000</v>
      </c>
      <c r="E4" s="13" t="n"/>
    </row>
    <row r="5">
      <c r="A5" s="13" t="inlineStr">
        <is>
          <t>Двигатель 8NVD48A2U</t>
        </is>
      </c>
      <c r="B5" s="13" t="n">
        <v>3</v>
      </c>
      <c r="C5" s="13" t="n">
        <v>10</v>
      </c>
      <c r="D5" s="14" t="n">
        <v>681500</v>
      </c>
      <c r="E5" s="13" t="n"/>
    </row>
    <row r="6">
      <c r="A6" s="13" t="inlineStr">
        <is>
          <t>Двигатель Пилстик 6ЧН40/46</t>
        </is>
      </c>
      <c r="B6" s="13" t="n">
        <v>57</v>
      </c>
      <c r="C6" s="13" t="n">
        <v>1222</v>
      </c>
      <c r="D6" s="14" t="n">
        <v>550000</v>
      </c>
      <c r="E6" s="13" t="n">
        <v>56</v>
      </c>
    </row>
    <row r="7">
      <c r="A7" s="13" t="inlineStr">
        <is>
          <t>Двигатель 18/22</t>
        </is>
      </c>
      <c r="B7" s="13" t="n">
        <v>1</v>
      </c>
      <c r="C7" s="13" t="n">
        <v>1</v>
      </c>
      <c r="D7" s="14" t="n">
        <v>400000</v>
      </c>
      <c r="E7" s="13" t="n"/>
    </row>
    <row r="8">
      <c r="A8" s="13" t="inlineStr">
        <is>
          <t>Тормозные диски</t>
        </is>
      </c>
      <c r="B8" s="13" t="n">
        <v>6</v>
      </c>
      <c r="C8" s="13" t="n">
        <v>26</v>
      </c>
      <c r="D8" s="14" t="n">
        <v>380340</v>
      </c>
      <c r="E8" s="13" t="n"/>
    </row>
    <row r="9">
      <c r="A9" s="13" t="inlineStr">
        <is>
          <t>Сепаратор СЦ-3</t>
        </is>
      </c>
      <c r="B9" s="13" t="n">
        <v>1</v>
      </c>
      <c r="C9" s="13" t="n">
        <v>2</v>
      </c>
      <c r="D9" s="14" t="n">
        <v>200000</v>
      </c>
      <c r="E9" s="13" t="n"/>
    </row>
    <row r="10">
      <c r="A10" s="13" t="inlineStr">
        <is>
          <t>Не определено, нужна дефектовка</t>
        </is>
      </c>
      <c r="B10" s="13" t="n">
        <v>1</v>
      </c>
      <c r="C10" s="13" t="n">
        <v>1</v>
      </c>
      <c r="D10" s="14" t="n">
        <v>200000</v>
      </c>
      <c r="E10" s="13" t="n"/>
    </row>
    <row r="11">
      <c r="A11" s="13" t="inlineStr">
        <is>
          <t>НЦВ 63/20</t>
        </is>
      </c>
      <c r="B11" s="13" t="n">
        <v>1</v>
      </c>
      <c r="C11" s="13" t="n">
        <v>8</v>
      </c>
      <c r="D11" s="14" t="n">
        <v>176000</v>
      </c>
      <c r="E11" s="13" t="n"/>
    </row>
    <row r="12">
      <c r="A12" s="13" t="inlineStr">
        <is>
          <t>Светильник СС328</t>
        </is>
      </c>
      <c r="B12" s="13" t="n">
        <v>6</v>
      </c>
      <c r="C12" s="13" t="n">
        <v>524</v>
      </c>
      <c r="D12" s="14" t="n">
        <v>147850</v>
      </c>
      <c r="E12" s="13" t="n"/>
    </row>
    <row r="13">
      <c r="A13" s="13" t="inlineStr">
        <is>
          <t>Двигатель 6ЧН25/34</t>
        </is>
      </c>
      <c r="B13" s="13" t="n">
        <v>9</v>
      </c>
      <c r="C13" s="13" t="n">
        <v>22</v>
      </c>
      <c r="D13" s="14" t="n">
        <v>124600</v>
      </c>
      <c r="E13" s="13" t="n"/>
    </row>
    <row r="14">
      <c r="A14" s="13" t="inlineStr">
        <is>
          <t>НЦВС 40/20</t>
        </is>
      </c>
      <c r="B14" s="13" t="n">
        <v>1</v>
      </c>
      <c r="C14" s="13" t="n">
        <v>20</v>
      </c>
      <c r="D14" s="14" t="n">
        <v>70000</v>
      </c>
      <c r="E14" s="13" t="n"/>
    </row>
    <row r="15">
      <c r="A15" s="13" t="inlineStr">
        <is>
          <t>Двигатель 3Д12</t>
        </is>
      </c>
      <c r="B15" s="13" t="n">
        <v>1</v>
      </c>
      <c r="C15" s="13" t="n">
        <v>1</v>
      </c>
      <c r="D15" s="14" t="n">
        <v>40000</v>
      </c>
      <c r="E15" s="13" t="n"/>
    </row>
    <row r="16">
      <c r="A16" s="13" t="inlineStr">
        <is>
          <t>Светильник СС373</t>
        </is>
      </c>
      <c r="B16" s="13" t="n">
        <v>5</v>
      </c>
      <c r="C16" s="13" t="n">
        <v>31</v>
      </c>
      <c r="D16" s="14" t="n">
        <v>39556</v>
      </c>
      <c r="E16" s="13" t="n"/>
    </row>
    <row r="17">
      <c r="A17" s="13" t="inlineStr">
        <is>
          <t>Светильники СС838-840</t>
        </is>
      </c>
      <c r="B17" s="13" t="n">
        <v>4</v>
      </c>
      <c r="C17" s="13" t="n">
        <v>78</v>
      </c>
      <c r="D17" s="14" t="n">
        <v>39000</v>
      </c>
      <c r="E17" s="13" t="n"/>
    </row>
    <row r="18">
      <c r="A18" s="13" t="inlineStr">
        <is>
          <t>НЦВС 63/20</t>
        </is>
      </c>
      <c r="B18" s="13" t="n">
        <v>1</v>
      </c>
      <c r="C18" s="13" t="n">
        <v>2</v>
      </c>
      <c r="D18" s="14" t="n">
        <v>30000</v>
      </c>
      <c r="E18" s="13" t="n"/>
    </row>
    <row r="19">
      <c r="A19" s="13" t="inlineStr">
        <is>
          <t>НЦВ 40/20</t>
        </is>
      </c>
      <c r="B19" s="13" t="n">
        <v>12</v>
      </c>
      <c r="C19" s="13" t="n">
        <v>23</v>
      </c>
      <c r="D19" s="14" t="n">
        <v>25600</v>
      </c>
      <c r="E19" s="13" t="n">
        <v>10</v>
      </c>
    </row>
    <row r="20">
      <c r="A20" s="13" t="inlineStr">
        <is>
          <t>Фильтры забортной воды</t>
        </is>
      </c>
      <c r="B20" s="13" t="n">
        <v>2</v>
      </c>
      <c r="C20" s="13" t="n">
        <v>3</v>
      </c>
      <c r="D20" s="14" t="n">
        <v>23000</v>
      </c>
      <c r="E20" s="13" t="n"/>
    </row>
    <row r="21">
      <c r="A21" s="13" t="inlineStr">
        <is>
          <t>Кингстон РС-300</t>
        </is>
      </c>
      <c r="B21" s="13" t="n">
        <v>1</v>
      </c>
      <c r="C21" s="13" t="n">
        <v>2</v>
      </c>
      <c r="D21" s="14" t="n">
        <v>20000</v>
      </c>
      <c r="E21" s="13" t="n"/>
    </row>
    <row r="22">
      <c r="A22" s="13" t="inlineStr">
        <is>
          <t>Компрессор ЭКП 70/25</t>
        </is>
      </c>
      <c r="B22" s="13" t="n">
        <v>1</v>
      </c>
      <c r="C22" s="13" t="n">
        <v>4</v>
      </c>
      <c r="D22" s="14" t="n">
        <v>18400</v>
      </c>
      <c r="E22" s="13" t="n"/>
    </row>
    <row r="23">
      <c r="A23" s="13" t="inlineStr">
        <is>
          <t>Светильник импортный</t>
        </is>
      </c>
      <c r="B23" s="13" t="n">
        <v>1</v>
      </c>
      <c r="C23" s="13" t="n">
        <v>15</v>
      </c>
      <c r="D23" s="14" t="n">
        <v>7500</v>
      </c>
      <c r="E23" s="13" t="n"/>
    </row>
    <row r="24">
      <c r="A24" s="13" t="inlineStr">
        <is>
          <t>Двигатель Д1.М</t>
        </is>
      </c>
      <c r="B24" s="13" t="n">
        <v>1</v>
      </c>
      <c r="C24" s="13" t="n">
        <v>12</v>
      </c>
      <c r="D24" s="14" t="n">
        <v>4680</v>
      </c>
      <c r="E24" s="13" t="n"/>
    </row>
    <row r="25">
      <c r="A25" s="13" t="inlineStr">
        <is>
          <t>Двигатель ЭТФ-3</t>
        </is>
      </c>
      <c r="B25" s="13" t="n">
        <v>1</v>
      </c>
      <c r="C25" s="13" t="n">
        <v>12</v>
      </c>
      <c r="D25" s="14" t="n">
        <v>3600</v>
      </c>
      <c r="E25" s="13" t="n"/>
    </row>
    <row r="26">
      <c r="A26" s="13" t="inlineStr">
        <is>
          <t>1ЭЦНУ 16/40</t>
        </is>
      </c>
      <c r="B26" s="13" t="n">
        <v>3</v>
      </c>
      <c r="C26" s="13" t="n">
        <v>11</v>
      </c>
      <c r="D26" s="14" t="n"/>
      <c r="E26" s="13" t="n">
        <v>3</v>
      </c>
    </row>
    <row r="27">
      <c r="A27" s="13" t="inlineStr">
        <is>
          <t>Двигатель 3D6</t>
        </is>
      </c>
      <c r="B27" s="13" t="n">
        <v>3</v>
      </c>
      <c r="C27" s="13" t="n">
        <v>6</v>
      </c>
      <c r="D27" s="14" t="n"/>
      <c r="E27" s="13" t="n">
        <v>3</v>
      </c>
    </row>
    <row r="28">
      <c r="A28" s="13" t="inlineStr">
        <is>
          <t>Двигатель 4Ч 10,5/13</t>
        </is>
      </c>
      <c r="B28" s="13" t="n">
        <v>2</v>
      </c>
      <c r="C28" s="13" t="n">
        <v>3</v>
      </c>
      <c r="D28" s="14" t="n"/>
      <c r="E28" s="13" t="n">
        <v>2</v>
      </c>
    </row>
    <row r="29">
      <c r="A29" s="13" t="inlineStr">
        <is>
          <t>Двигатель 4Ч 8,5/11</t>
        </is>
      </c>
      <c r="B29" s="13" t="n">
        <v>4</v>
      </c>
      <c r="C29" s="13" t="n">
        <v>7</v>
      </c>
      <c r="D29" s="14" t="n"/>
      <c r="E29" s="13" t="n">
        <v>4</v>
      </c>
    </row>
    <row r="30">
      <c r="A30" s="13" t="inlineStr">
        <is>
          <t>Двигатель 6NVD26 А3</t>
        </is>
      </c>
      <c r="B30" s="13" t="n">
        <v>3</v>
      </c>
      <c r="C30" s="13" t="n">
        <v>69</v>
      </c>
      <c r="D30" s="14" t="n"/>
      <c r="E30" s="13" t="n">
        <v>3</v>
      </c>
    </row>
    <row r="31">
      <c r="A31" s="13" t="inlineStr">
        <is>
          <t>Двигатель VD26/20</t>
        </is>
      </c>
      <c r="B31" s="13" t="n">
        <v>25</v>
      </c>
      <c r="C31" s="13" t="n">
        <v>185</v>
      </c>
      <c r="D31" s="14" t="n"/>
      <c r="E31" s="13" t="n">
        <v>25</v>
      </c>
    </row>
    <row r="32">
      <c r="A32" s="13" t="inlineStr">
        <is>
          <t>Двигатель ZD 72/48</t>
        </is>
      </c>
      <c r="B32" s="13" t="n">
        <v>1</v>
      </c>
      <c r="C32" s="13" t="n">
        <v>2</v>
      </c>
      <c r="D32" s="14" t="n"/>
      <c r="E32" s="13" t="n">
        <v>1</v>
      </c>
    </row>
    <row r="33">
      <c r="A33" s="13" t="inlineStr">
        <is>
          <t>НЦВ 100/30</t>
        </is>
      </c>
      <c r="B33" s="13" t="n">
        <v>7</v>
      </c>
      <c r="C33" s="13" t="n">
        <v>15</v>
      </c>
      <c r="D33" s="14" t="n"/>
      <c r="E33" s="13" t="n">
        <v>7</v>
      </c>
    </row>
    <row r="34">
      <c r="A34" s="13" t="inlineStr">
        <is>
          <t>НЦВ 40/80</t>
        </is>
      </c>
      <c r="B34" s="13" t="n">
        <v>1</v>
      </c>
      <c r="C34" s="13" t="n">
        <v>1</v>
      </c>
      <c r="D34" s="14" t="n"/>
      <c r="E34" s="13" t="n">
        <v>1</v>
      </c>
    </row>
    <row r="35">
      <c r="A35" s="13" t="inlineStr">
        <is>
          <t>НЦВ160/80</t>
        </is>
      </c>
      <c r="B35" s="13" t="n">
        <v>1</v>
      </c>
      <c r="C35" s="13" t="n">
        <v>1</v>
      </c>
      <c r="D35" s="14" t="n"/>
      <c r="E35" s="13" t="n">
        <v>1</v>
      </c>
    </row>
    <row r="36">
      <c r="A36" s="13" t="inlineStr">
        <is>
          <t>НЦКГ 6/40;4/40</t>
        </is>
      </c>
      <c r="B36" s="13" t="n">
        <v>2</v>
      </c>
      <c r="C36" s="13" t="n">
        <v>23</v>
      </c>
      <c r="D36" s="14" t="n"/>
      <c r="E36" s="13" t="n">
        <v>2</v>
      </c>
    </row>
    <row r="37">
      <c r="A37" s="13" t="inlineStr">
        <is>
          <t>Насосы, сепаратор</t>
        </is>
      </c>
      <c r="B37" s="13" t="n">
        <v>29</v>
      </c>
      <c r="C37" s="13" t="n">
        <v>155</v>
      </c>
      <c r="D37" s="14" t="n"/>
      <c r="E37" s="13" t="n">
        <v>29</v>
      </c>
    </row>
    <row r="38">
      <c r="A38" s="13" t="inlineStr">
        <is>
          <t>Плита ПКЭ-300</t>
        </is>
      </c>
      <c r="B38" s="13" t="n">
        <v>1</v>
      </c>
      <c r="C38" s="13" t="n">
        <v>4</v>
      </c>
      <c r="D38" s="14" t="n"/>
      <c r="E38" s="13" t="n">
        <v>1</v>
      </c>
    </row>
    <row r="39">
      <c r="A39" s="13" t="inlineStr">
        <is>
          <t>Сепараторы ЗИП</t>
        </is>
      </c>
      <c r="B39" s="13" t="n">
        <v>8</v>
      </c>
      <c r="C39" s="13" t="n">
        <v>110</v>
      </c>
      <c r="D39" s="14" t="n"/>
      <c r="E39" s="13" t="n">
        <v>8</v>
      </c>
    </row>
    <row r="40">
      <c r="A40" s="13" t="inlineStr">
        <is>
          <t>Траловая лебедка</t>
        </is>
      </c>
      <c r="B40" s="13" t="n">
        <v>2</v>
      </c>
      <c r="C40" s="13" t="n">
        <v>4</v>
      </c>
      <c r="D40" s="14" t="n"/>
      <c r="E40" s="13" t="n">
        <v>2</v>
      </c>
    </row>
    <row r="41">
      <c r="A41" s="13" t="inlineStr">
        <is>
          <t>ЦВС 10/40</t>
        </is>
      </c>
      <c r="B41" s="13" t="n">
        <v>1</v>
      </c>
      <c r="C41" s="13" t="n">
        <v>10</v>
      </c>
      <c r="D41" s="14" t="n"/>
      <c r="E41" s="13" t="n">
        <v>1</v>
      </c>
    </row>
    <row r="42">
      <c r="A42" s="8" t="inlineStr">
        <is>
          <t>ИТОГО</t>
        </is>
      </c>
      <c r="B42" s="15">
        <f>SUM(B4:B41)</f>
        <v/>
      </c>
      <c r="C42" s="15">
        <f>SUM(C4:C41)</f>
        <v/>
      </c>
      <c r="D42" s="15">
        <f>SUM(D4:D41)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2026-09-10T18:10:15Z</dcterms:created>
  <dcterms:modified xsi:type="dcterms:W3CDTF">2026-09-10T18:10:16Z</dcterms:modified>
</cp:coreProperties>
</file>