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Beauty of Joseon(조선 미녀)\매출\"/>
    </mc:Choice>
  </mc:AlternateContent>
  <xr:revisionPtr revIDLastSave="0" documentId="8_{5945B91B-FDC0-4997-9FE6-5C4DB7686860}" xr6:coauthVersionLast="45" xr6:coauthVersionMax="45" xr10:uidLastSave="{00000000-0000-0000-0000-000000000000}"/>
  <bookViews>
    <workbookView xWindow="-120" yWindow="-120" windowWidth="29040" windowHeight="15720" xr2:uid="{DEF18DA6-A00A-4D9E-AA0D-22EF7317C781}"/>
  </bookViews>
  <sheets>
    <sheet name="BOJ" sheetId="2" r:id="rId1"/>
  </sheets>
  <definedNames>
    <definedName name="_xlnm._FilterDatabase" localSheetId="0" hidden="1">BOJ!$B$2:$O$41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" i="2" l="1"/>
</calcChain>
</file>

<file path=xl/sharedStrings.xml><?xml version="1.0" encoding="utf-8"?>
<sst xmlns="http://schemas.openxmlformats.org/spreadsheetml/2006/main" count="192" uniqueCount="148">
  <si>
    <t>No.</t>
  </si>
  <si>
    <t>Product name</t>
    <phoneticPr fontId="4" type="noConversion"/>
  </si>
  <si>
    <t>Product Name (국문)</t>
  </si>
  <si>
    <t>Barcode</t>
  </si>
  <si>
    <t>SIZE</t>
  </si>
  <si>
    <t>1Box Size (cm)</t>
    <phoneticPr fontId="4" type="noConversion"/>
  </si>
  <si>
    <t>Gross weight (Carton box)</t>
  </si>
  <si>
    <t>1Pallete</t>
    <phoneticPr fontId="4" type="noConversion"/>
  </si>
  <si>
    <t>Retail Price (KRW)</t>
    <phoneticPr fontId="3" type="noConversion"/>
  </si>
  <si>
    <t>Dynasty Cream 50ml</t>
    <phoneticPr fontId="4" type="noConversion"/>
  </si>
  <si>
    <t>조선미녀크림 50ml</t>
  </si>
  <si>
    <t>50ml (1.69 fl.oz)</t>
  </si>
  <si>
    <t>45*38*14.5</t>
    <phoneticPr fontId="4" type="noConversion"/>
  </si>
  <si>
    <t>220g</t>
  </si>
  <si>
    <t>Dynasty Cream 100ml</t>
    <phoneticPr fontId="4" type="noConversion"/>
  </si>
  <si>
    <t>조선미녀크림 100ml</t>
  </si>
  <si>
    <t>100ml (3.38 fl.oz.)</t>
    <phoneticPr fontId="4" type="noConversion"/>
  </si>
  <si>
    <t>55*47.5*22</t>
    <phoneticPr fontId="4" type="noConversion"/>
  </si>
  <si>
    <t>Green Plum Refreshing Toner : AHA + BHA 150ml</t>
    <phoneticPr fontId="4" type="noConversion"/>
  </si>
  <si>
    <t>150ml (5 fl.oz.)</t>
  </si>
  <si>
    <t>47*29.5*20.5</t>
    <phoneticPr fontId="4" type="noConversion"/>
  </si>
  <si>
    <t>240g</t>
  </si>
  <si>
    <t>Ginseng Essence Water 150ml</t>
    <phoneticPr fontId="4" type="noConversion"/>
  </si>
  <si>
    <t>인삼에센스워터</t>
  </si>
  <si>
    <t>47*30*.20.5</t>
    <phoneticPr fontId="4" type="noConversion"/>
  </si>
  <si>
    <t>260g</t>
  </si>
  <si>
    <t>Calming Serum : Green tea + Panthenol 30ml</t>
    <phoneticPr fontId="4" type="noConversion"/>
  </si>
  <si>
    <t>30ml (1 fl.oz.)</t>
  </si>
  <si>
    <t>53*26*22.5</t>
    <phoneticPr fontId="4" type="noConversion"/>
  </si>
  <si>
    <t>75g</t>
  </si>
  <si>
    <t>Calming Serum : Green tea + Panthenol 60ml</t>
    <phoneticPr fontId="4" type="noConversion"/>
  </si>
  <si>
    <t>산들녹차세럼 (60ml)</t>
  </si>
  <si>
    <t>60ml</t>
  </si>
  <si>
    <t>54*45*14.5</t>
    <phoneticPr fontId="3" type="noConversion"/>
  </si>
  <si>
    <t>Glow Serum : Proplis + Niacinamide 30ml</t>
    <phoneticPr fontId="4" type="noConversion"/>
  </si>
  <si>
    <t>Glow Serum : Proplis + Niacinamide 60ml</t>
    <phoneticPr fontId="4" type="noConversion"/>
  </si>
  <si>
    <t>광채프로폴리스세럼 (60ml)</t>
  </si>
  <si>
    <t>Revive Serum : Ginseng + Snail Mucin 30ml</t>
    <phoneticPr fontId="4" type="noConversion"/>
  </si>
  <si>
    <t>Revive Serum : Ginseng + Snail Mucin 60ml</t>
    <phoneticPr fontId="4" type="noConversion"/>
  </si>
  <si>
    <t>인삼스네일세럼 (60ml)</t>
  </si>
  <si>
    <t>Glow Deep Seum : Rice + Alpha arbutin 30ml</t>
    <phoneticPr fontId="4" type="noConversion"/>
  </si>
  <si>
    <t>Glow Deep Seum : Rice + Alpha arbutin 60ml</t>
    <phoneticPr fontId="4" type="noConversion"/>
  </si>
  <si>
    <t>쌀겨수맑음세럼 (60ml)</t>
  </si>
  <si>
    <t>Apricot Blossom Peeling Gel 100ml</t>
    <phoneticPr fontId="4" type="noConversion"/>
  </si>
  <si>
    <t>100ml (3.38 fl.oz.)</t>
  </si>
  <si>
    <t>62*26.5*36</t>
    <phoneticPr fontId="4" type="noConversion"/>
  </si>
  <si>
    <t>120g</t>
  </si>
  <si>
    <t>Centella Asiatica Calming Mask (10sheets)</t>
    <phoneticPr fontId="4" type="noConversion"/>
  </si>
  <si>
    <t>25ml x 1 sheet (0.8 fl.oz.)</t>
  </si>
  <si>
    <t>37*29*20</t>
    <phoneticPr fontId="3" type="noConversion"/>
  </si>
  <si>
    <t>200g</t>
  </si>
  <si>
    <t>400 sheets</t>
    <phoneticPr fontId="3" type="noConversion"/>
  </si>
  <si>
    <t>Radiance Cleansing Balm 100ml</t>
    <phoneticPr fontId="4" type="noConversion"/>
  </si>
  <si>
    <t>56*36*18.5</t>
    <phoneticPr fontId="4" type="noConversion"/>
  </si>
  <si>
    <t>160g</t>
  </si>
  <si>
    <t>Relief Sun : Rice + Probiotics 50ml</t>
    <phoneticPr fontId="4" type="noConversion"/>
  </si>
  <si>
    <t>맑은쌀선크림</t>
  </si>
  <si>
    <t>57*38*17</t>
    <phoneticPr fontId="4" type="noConversion"/>
  </si>
  <si>
    <t>60 g</t>
  </si>
  <si>
    <t>Green Plum Refreshing Cleanser 100ml</t>
    <phoneticPr fontId="4" type="noConversion"/>
  </si>
  <si>
    <t>산뜻청매실클렌저</t>
  </si>
  <si>
    <t>140 g</t>
  </si>
  <si>
    <t>Hanbang Serum Discovery Kit</t>
  </si>
  <si>
    <t>한방세럼디스커버리키트</t>
  </si>
  <si>
    <r>
      <rPr>
        <sz val="10"/>
        <rFont val="나눔고딕"/>
        <family val="3"/>
        <charset val="129"/>
      </rPr>
      <t>10ml * 4
(0.33 fl.oz. *4)</t>
    </r>
  </si>
  <si>
    <t>37*29*28</t>
    <phoneticPr fontId="3" type="noConversion"/>
  </si>
  <si>
    <t>Revive Eye Serum : Ginseng + Retinal 30ml</t>
    <phoneticPr fontId="4" type="noConversion"/>
  </si>
  <si>
    <t>인삼아이크림</t>
  </si>
  <si>
    <t>43.5*30*36</t>
    <phoneticPr fontId="4" type="noConversion"/>
  </si>
  <si>
    <t>55 g</t>
  </si>
  <si>
    <t>Ginseng Cleansing Oil 210ml</t>
    <phoneticPr fontId="4" type="noConversion"/>
  </si>
  <si>
    <t>인삼클렌징오일</t>
  </si>
  <si>
    <t>210ml (7.1 fl.oz.)</t>
  </si>
  <si>
    <t>46*30*21.5</t>
    <phoneticPr fontId="4" type="noConversion"/>
  </si>
  <si>
    <t>255 g</t>
  </si>
  <si>
    <t>Red Bean Water Gel 100ml</t>
    <phoneticPr fontId="4" type="noConversion"/>
  </si>
  <si>
    <t>붉은팥수분워터젤</t>
    <phoneticPr fontId="3" type="noConversion"/>
  </si>
  <si>
    <t>50*33*19</t>
    <phoneticPr fontId="3" type="noConversion"/>
  </si>
  <si>
    <t>Red Bean Refreshing Pore Mask 140ml</t>
    <phoneticPr fontId="4" type="noConversion"/>
  </si>
  <si>
    <t>붉은 팥 모공 정화마스크</t>
  </si>
  <si>
    <t>140ml (4.73 fl.oz.)</t>
  </si>
  <si>
    <t>47*25.5*30</t>
    <phoneticPr fontId="4" type="noConversion"/>
  </si>
  <si>
    <t>260 g</t>
  </si>
  <si>
    <t>Matte Sun Stick : Mugwort + Camelia 18g</t>
    <phoneticPr fontId="4" type="noConversion"/>
  </si>
  <si>
    <t>산들쑥선스틱</t>
  </si>
  <si>
    <t>18g (0.63 oz.)</t>
  </si>
  <si>
    <t>45*30*21.5</t>
    <phoneticPr fontId="4" type="noConversion"/>
  </si>
  <si>
    <t>Ginseng Moist Sun Serum 50ml</t>
    <phoneticPr fontId="4" type="noConversion"/>
  </si>
  <si>
    <t>인삼 선세럼</t>
  </si>
  <si>
    <t>61*40*18</t>
    <phoneticPr fontId="4" type="noConversion"/>
  </si>
  <si>
    <t>114 g</t>
    <phoneticPr fontId="4" type="noConversion"/>
  </si>
  <si>
    <t>Light On Serum : Centella + Vita C 30ml</t>
    <phoneticPr fontId="4" type="noConversion"/>
  </si>
  <si>
    <t>병풀비타세럼</t>
  </si>
  <si>
    <t>30ml (1 fl.oz.)</t>
    <phoneticPr fontId="4" type="noConversion"/>
  </si>
  <si>
    <t>43*31*36</t>
    <phoneticPr fontId="4" type="noConversion"/>
  </si>
  <si>
    <t>Jelloskin Massage Cream for face &amp; body 200ml</t>
    <phoneticPr fontId="4" type="noConversion"/>
  </si>
  <si>
    <t>젤로스킨마사지크림포페이스앤바디</t>
  </si>
  <si>
    <t>200ml (6.76 fl. oz.)</t>
    <phoneticPr fontId="4" type="noConversion"/>
  </si>
  <si>
    <t>53*34*21.5</t>
    <phoneticPr fontId="4" type="noConversion"/>
  </si>
  <si>
    <t>Glow Replenishing Rice Milk 150ml</t>
    <phoneticPr fontId="4" type="noConversion"/>
  </si>
  <si>
    <t>맑은쌀채운토너</t>
  </si>
  <si>
    <t>150ml (5 fl.oz.)</t>
    <phoneticPr fontId="4" type="noConversion"/>
  </si>
  <si>
    <t>45*29*21</t>
    <phoneticPr fontId="4" type="noConversion"/>
  </si>
  <si>
    <t>Ground Rice and Honey Glow Mask 150ml</t>
    <phoneticPr fontId="4" type="noConversion"/>
  </si>
  <si>
    <t>맑은쌀꿀채운마스크</t>
  </si>
  <si>
    <t>44*42*18</t>
    <phoneticPr fontId="4" type="noConversion"/>
  </si>
  <si>
    <t>Relief Sun Aqua-fresh : Rice +B5</t>
    <phoneticPr fontId="4" type="noConversion"/>
  </si>
  <si>
    <t>맑은쌀선크림 아쿠아프래쉬</t>
  </si>
  <si>
    <t>Daily Tinted Fluid Sunscreen</t>
    <phoneticPr fontId="3" type="noConversion"/>
  </si>
  <si>
    <t>데일리틴티드선세럼</t>
    <phoneticPr fontId="3" type="noConversion"/>
  </si>
  <si>
    <t>TBU</t>
    <phoneticPr fontId="3" type="noConversion"/>
  </si>
  <si>
    <t>50ml</t>
    <phoneticPr fontId="3" type="noConversion"/>
  </si>
  <si>
    <t>Revive Ginseng Eye Patch</t>
    <phoneticPr fontId="3" type="noConversion"/>
  </si>
  <si>
    <t xml:space="preserve">인삼레티날탄력아이패치 </t>
    <phoneticPr fontId="3" type="noConversion"/>
  </si>
  <si>
    <t>60pcs</t>
    <phoneticPr fontId="3" type="noConversion"/>
  </si>
  <si>
    <t>Daily Tinted Fluid Sunscreen SPF50+PA+++ 50ml</t>
    <phoneticPr fontId="3" type="noConversion"/>
  </si>
  <si>
    <t xml:space="preserve">데일리틴티드선세럼50ml </t>
    <phoneticPr fontId="3" type="noConversion"/>
  </si>
  <si>
    <t>Ginseng Firming Moisturizer 60ml</t>
    <phoneticPr fontId="3" type="noConversion"/>
  </si>
  <si>
    <t>인삼레티놀탄력크림60ml</t>
    <phoneticPr fontId="3" type="noConversion"/>
  </si>
  <si>
    <t>Pore Firming Serum Red Bean PDRN+Peptide 30ml</t>
    <phoneticPr fontId="3" type="noConversion"/>
  </si>
  <si>
    <t>붉은팥피디알엔모공탄력세럼30ml</t>
    <phoneticPr fontId="3" type="noConversion"/>
  </si>
  <si>
    <t>Stay-fresh Tone up susncreen Centella + Ceramide SPF50+ PA++++</t>
    <phoneticPr fontId="3" type="noConversion"/>
  </si>
  <si>
    <t>스테이 프레쉬 톤업 선크림 (그린, 퍼플)</t>
    <phoneticPr fontId="3" type="noConversion"/>
  </si>
  <si>
    <t xml:space="preserve">(Deluxe) Ginseng Essence Water 40ml </t>
    <phoneticPr fontId="4" type="noConversion"/>
  </si>
  <si>
    <t>40ml</t>
  </si>
  <si>
    <t>43.5*19.24.5</t>
    <phoneticPr fontId="4" type="noConversion"/>
  </si>
  <si>
    <t>N/A</t>
  </si>
  <si>
    <t xml:space="preserve">(Deluxe) Relief Sun 10ml </t>
    <phoneticPr fontId="4" type="noConversion"/>
  </si>
  <si>
    <t>맑은쌀선크림 (미니)</t>
  </si>
  <si>
    <t>10ml</t>
  </si>
  <si>
    <t>39.5*28.15</t>
    <phoneticPr fontId="4" type="noConversion"/>
  </si>
  <si>
    <t xml:space="preserve">(Deluxe) Relief Sun Aqua Fresh 10ml </t>
    <phoneticPr fontId="4" type="noConversion"/>
  </si>
  <si>
    <t>맑은쌀선크림 아쿠아프레쉬 (미니)</t>
    <phoneticPr fontId="3" type="noConversion"/>
  </si>
  <si>
    <t>(Deluxe) Light On Serum 10ml</t>
    <phoneticPr fontId="4" type="noConversion"/>
  </si>
  <si>
    <t>39.5*28*15</t>
    <phoneticPr fontId="4" type="noConversion"/>
  </si>
  <si>
    <t>Net weight
 (Unit)</t>
    <phoneticPr fontId="3" type="noConversion"/>
  </si>
  <si>
    <t>1Box qty</t>
    <phoneticPr fontId="4" type="noConversion"/>
  </si>
  <si>
    <t>청매실AHABHA토너</t>
    <phoneticPr fontId="3" type="noConversion"/>
  </si>
  <si>
    <t>인삼에센스워터</t>
    <phoneticPr fontId="3" type="noConversion"/>
  </si>
  <si>
    <t>산들녹차세럼</t>
    <phoneticPr fontId="3" type="noConversion"/>
  </si>
  <si>
    <t>광채프로폴리스세럼</t>
    <phoneticPr fontId="3" type="noConversion"/>
  </si>
  <si>
    <t>인삼스네일세럼</t>
    <phoneticPr fontId="3" type="noConversion"/>
  </si>
  <si>
    <t>쌀겨수맑은세럼</t>
    <phoneticPr fontId="3" type="noConversion"/>
  </si>
  <si>
    <t>꽃담필링젤</t>
    <phoneticPr fontId="3" type="noConversion"/>
  </si>
  <si>
    <t>병풀진정마스크 (10매입)</t>
    <phoneticPr fontId="3" type="noConversion"/>
  </si>
  <si>
    <t>미감클렌징밤 100ml</t>
    <phoneticPr fontId="3" type="noConversion"/>
  </si>
  <si>
    <r>
      <t>Supply Price
(</t>
    </r>
    <r>
      <rPr>
        <b/>
        <sz val="10"/>
        <rFont val="맑은 고딕"/>
        <family val="3"/>
        <charset val="129"/>
      </rPr>
      <t>-VAT</t>
    </r>
    <r>
      <rPr>
        <b/>
        <sz val="10"/>
        <rFont val="나눔고딕"/>
        <family val="3"/>
        <charset val="129"/>
      </rPr>
      <t>)</t>
    </r>
    <phoneticPr fontId="3" type="noConversion"/>
  </si>
  <si>
    <t>BEAUTY OF JOSEON PRICE 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</si>
</sst>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8" formatCode="#,##0\ &quot;EA&quot;"/>
    <numFmt numFmtId="179" formatCode="#,##0.00\ &quot;kg&quot;"/>
    <numFmt numFmtId="181" formatCode="&quot;₩&quot;#,##0"/>
    <numFmt numFmtId="182" formatCode="&quot;₩&quot;#,##0_);[Red]\(&quot;₩&quot;#,##0\)"/>
    <numFmt numFmtId="183" formatCode="0_ "/>
  </numFmts>
  <fonts count="15">
    <font>
      <sz val="11"/>
      <color theme="1"/>
      <name val="맑은 고딕"/>
      <family val="2"/>
      <charset val="129"/>
      <scheme val="minor"/>
    </font>
    <font>
      <sz val="10"/>
      <color rgb="FF000000"/>
      <name val="Times New Roman"/>
      <family val="1"/>
    </font>
    <font>
      <sz val="10"/>
      <color rgb="FF000000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나눔고딕"/>
      <family val="3"/>
    </font>
    <font>
      <b/>
      <sz val="10"/>
      <name val="나눔고딕"/>
      <family val="3"/>
      <charset val="129"/>
    </font>
    <font>
      <b/>
      <sz val="15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5"/>
      <name val="맑은 고딕"/>
      <family val="3"/>
      <charset val="129"/>
    </font>
    <font>
      <b/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F1F1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auto="1"/>
      </right>
      <top style="medium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medium">
        <color auto="1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 style="medium">
        <color auto="1"/>
      </right>
      <top style="thin">
        <color theme="0" tint="-0.14990691854609822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179" fontId="5" fillId="2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shrinkToFit="1"/>
    </xf>
    <xf numFmtId="1" fontId="2" fillId="0" borderId="2" xfId="1" applyNumberFormat="1" applyFont="1" applyBorder="1" applyAlignment="1">
      <alignment horizontal="center" vertical="center" shrinkToFit="1"/>
    </xf>
    <xf numFmtId="178" fontId="5" fillId="2" borderId="3" xfId="3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79" fontId="5" fillId="2" borderId="3" xfId="1" applyNumberFormat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 shrinkToFit="1"/>
    </xf>
    <xf numFmtId="1" fontId="2" fillId="0" borderId="4" xfId="1" applyNumberFormat="1" applyFont="1" applyBorder="1" applyAlignment="1">
      <alignment horizontal="center" vertical="center" shrinkToFit="1"/>
    </xf>
    <xf numFmtId="178" fontId="6" fillId="2" borderId="3" xfId="3" applyNumberFormat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179" fontId="6" fillId="2" borderId="3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shrinkToFit="1"/>
    </xf>
    <xf numFmtId="1" fontId="2" fillId="2" borderId="4" xfId="1" applyNumberFormat="1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181" fontId="5" fillId="2" borderId="3" xfId="3" applyNumberFormat="1" applyFont="1" applyFill="1" applyBorder="1" applyAlignment="1">
      <alignment horizontal="center" vertical="center" wrapText="1"/>
    </xf>
    <xf numFmtId="181" fontId="6" fillId="2" borderId="3" xfId="3" applyNumberFormat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181" fontId="5" fillId="2" borderId="13" xfId="3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9" fontId="9" fillId="3" borderId="7" xfId="2" applyFont="1" applyFill="1" applyBorder="1" applyAlignment="1">
      <alignment horizontal="center" vertical="center" wrapText="1"/>
    </xf>
    <xf numFmtId="1" fontId="2" fillId="4" borderId="4" xfId="1" applyNumberFormat="1" applyFont="1" applyFill="1" applyBorder="1" applyAlignment="1">
      <alignment horizontal="center" vertical="center" shrinkToFit="1"/>
    </xf>
    <xf numFmtId="0" fontId="5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shrinkToFit="1"/>
    </xf>
    <xf numFmtId="0" fontId="2" fillId="4" borderId="3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181" fontId="6" fillId="4" borderId="3" xfId="3" applyNumberFormat="1" applyFont="1" applyFill="1" applyBorder="1" applyAlignment="1">
      <alignment horizontal="center" vertical="center" wrapText="1"/>
    </xf>
    <xf numFmtId="183" fontId="5" fillId="0" borderId="3" xfId="1" applyNumberFormat="1" applyFont="1" applyBorder="1" applyAlignment="1">
      <alignment horizontal="center" vertical="center" wrapText="1"/>
    </xf>
    <xf numFmtId="41" fontId="2" fillId="2" borderId="0" xfId="4" applyFont="1" applyFill="1" applyAlignment="1">
      <alignment horizontal="left" vertical="center"/>
    </xf>
    <xf numFmtId="0" fontId="10" fillId="2" borderId="15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182" fontId="14" fillId="0" borderId="8" xfId="2" applyNumberFormat="1" applyFont="1" applyBorder="1" applyAlignment="1">
      <alignment horizontal="center" vertical="center" shrinkToFit="1"/>
    </xf>
    <xf numFmtId="182" fontId="14" fillId="4" borderId="8" xfId="2" applyNumberFormat="1" applyFont="1" applyFill="1" applyBorder="1" applyAlignment="1">
      <alignment horizontal="center" vertical="center" shrinkToFit="1"/>
    </xf>
    <xf numFmtId="182" fontId="14" fillId="0" borderId="12" xfId="2" applyNumberFormat="1" applyFont="1" applyBorder="1" applyAlignment="1">
      <alignment horizontal="center" vertical="center" shrinkToFit="1"/>
    </xf>
    <xf numFmtId="182" fontId="14" fillId="0" borderId="14" xfId="2" applyNumberFormat="1" applyFont="1" applyBorder="1" applyAlignment="1">
      <alignment horizontal="center" vertical="center" shrinkToFit="1"/>
    </xf>
    <xf numFmtId="9" fontId="14" fillId="2" borderId="0" xfId="2" applyFont="1" applyFill="1" applyAlignment="1">
      <alignment horizontal="left" vertical="center"/>
    </xf>
  </cellXfs>
  <cellStyles count="5">
    <cellStyle name="백분율 3" xfId="2" xr:uid="{C0D11D77-3805-4A93-A43D-60816A133CDD}"/>
    <cellStyle name="쉼표 [0]" xfId="4" builtinId="6"/>
    <cellStyle name="쉼표 [0] 4" xfId="3" xr:uid="{D69AEA10-11A3-4AD1-A1CA-20F69E324BB5}"/>
    <cellStyle name="표준" xfId="0" builtinId="0"/>
    <cellStyle name="표준 4" xfId="1" xr:uid="{8DF26AF4-D8FC-4A83-9063-98BBFDFB2A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22/10/relationships/richValueRel" Target="richData/richValueRel.xml"/><Relationship Id="rId5" Type="http://schemas.openxmlformats.org/officeDocument/2006/relationships/calcChain" Target="calcChain.xml"/><Relationship Id="rId10" Type="http://schemas.microsoft.com/office/2017/06/relationships/rdRichValue" Target="richData/rdrichvalue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004F-5749-4F18-9794-229296DBAA18}">
  <sheetPr>
    <pageSetUpPr fitToPage="1"/>
  </sheetPr>
  <dimension ref="B1:O41"/>
  <sheetViews>
    <sheetView tabSelected="1" topLeftCell="B1" zoomScaleNormal="100" workbookViewId="0">
      <pane xSplit="4" ySplit="2" topLeftCell="F3" activePane="bottomRight" state="frozen"/>
      <selection activeCell="B1" sqref="B1"/>
      <selection pane="topRight" activeCell="F1" sqref="F1"/>
      <selection pane="bottomLeft" activeCell="B4" sqref="B4"/>
      <selection pane="bottomRight" activeCell="O38" sqref="O38"/>
    </sheetView>
  </sheetViews>
  <sheetFormatPr defaultColWidth="8.125" defaultRowHeight="12"/>
  <cols>
    <col min="1" max="1" width="3.125" style="1" customWidth="1"/>
    <col min="2" max="2" width="7.125" style="1" customWidth="1"/>
    <col min="3" max="3" width="15.5" style="2" bestFit="1" customWidth="1"/>
    <col min="4" max="4" width="43.5" style="2" bestFit="1" customWidth="1"/>
    <col min="5" max="5" width="28.125" style="2" customWidth="1"/>
    <col min="6" max="6" width="17.25" style="2" bestFit="1" customWidth="1"/>
    <col min="7" max="7" width="8.25" style="2" bestFit="1" customWidth="1"/>
    <col min="8" max="8" width="11.875" style="1" customWidth="1"/>
    <col min="9" max="9" width="15.125" style="47" customWidth="1"/>
    <col min="10" max="10" width="13" style="2" customWidth="1"/>
    <col min="11" max="11" width="11.75" style="2" customWidth="1"/>
    <col min="12" max="13" width="9.875" style="1" customWidth="1"/>
    <col min="14" max="14" width="8.5" style="1" bestFit="1" customWidth="1"/>
    <col min="15" max="16384" width="8.125" style="1"/>
  </cols>
  <sheetData>
    <row r="1" spans="2:15" ht="33.75" customHeight="1" thickBot="1">
      <c r="B1" s="42" t="s">
        <v>147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2:15" ht="33.75" customHeight="1">
      <c r="B2" s="25" t="s">
        <v>0</v>
      </c>
      <c r="C2" s="24" t="s">
        <v>3</v>
      </c>
      <c r="D2" s="24" t="s">
        <v>1</v>
      </c>
      <c r="E2" s="24" t="s">
        <v>2</v>
      </c>
      <c r="F2" s="24" t="s">
        <v>4</v>
      </c>
      <c r="G2" s="24" t="s">
        <v>136</v>
      </c>
      <c r="H2" s="24" t="s">
        <v>8</v>
      </c>
      <c r="I2" s="32" t="s">
        <v>146</v>
      </c>
      <c r="J2" s="24" t="s">
        <v>5</v>
      </c>
      <c r="K2" s="24" t="s">
        <v>6</v>
      </c>
      <c r="L2" s="24" t="s">
        <v>135</v>
      </c>
      <c r="M2" s="24" t="s">
        <v>7</v>
      </c>
    </row>
    <row r="3" spans="2:15" ht="29.25" customHeight="1">
      <c r="B3" s="13">
        <v>1</v>
      </c>
      <c r="C3" s="12">
        <v>8809525249565</v>
      </c>
      <c r="D3" s="11" t="s">
        <v>9</v>
      </c>
      <c r="E3" s="11" t="s">
        <v>10</v>
      </c>
      <c r="F3" s="11" t="s">
        <v>11</v>
      </c>
      <c r="G3" s="9">
        <v>40</v>
      </c>
      <c r="H3" s="26">
        <v>24000</v>
      </c>
      <c r="I3" s="43">
        <v>13400</v>
      </c>
      <c r="J3" s="17" t="s">
        <v>12</v>
      </c>
      <c r="K3" s="10">
        <v>14.1</v>
      </c>
      <c r="L3" s="9" t="s">
        <v>13</v>
      </c>
      <c r="M3" s="8">
        <v>1920</v>
      </c>
      <c r="N3" s="40"/>
      <c r="O3" s="40"/>
    </row>
    <row r="4" spans="2:15" ht="29.25" customHeight="1">
      <c r="B4" s="13">
        <v>2</v>
      </c>
      <c r="C4" s="12">
        <v>8809954941498</v>
      </c>
      <c r="D4" s="11" t="s">
        <v>14</v>
      </c>
      <c r="E4" s="11" t="s">
        <v>15</v>
      </c>
      <c r="F4" s="11" t="s">
        <v>16</v>
      </c>
      <c r="G4" s="17">
        <v>60</v>
      </c>
      <c r="H4" s="26">
        <v>34000</v>
      </c>
      <c r="I4" s="43">
        <v>18900</v>
      </c>
      <c r="J4" s="17" t="s">
        <v>17</v>
      </c>
      <c r="K4" s="10">
        <v>17.48</v>
      </c>
      <c r="L4" s="9"/>
      <c r="M4" s="8">
        <v>2400</v>
      </c>
      <c r="N4" s="40"/>
      <c r="O4" s="40"/>
    </row>
    <row r="5" spans="2:15" ht="29.25" customHeight="1">
      <c r="B5" s="13">
        <v>3</v>
      </c>
      <c r="C5" s="12">
        <v>8809968130123</v>
      </c>
      <c r="D5" s="11" t="s">
        <v>18</v>
      </c>
      <c r="E5" s="11" t="s">
        <v>137</v>
      </c>
      <c r="F5" s="11" t="s">
        <v>19</v>
      </c>
      <c r="G5" s="17">
        <v>40</v>
      </c>
      <c r="H5" s="26">
        <v>18000</v>
      </c>
      <c r="I5" s="43">
        <v>10000</v>
      </c>
      <c r="J5" s="17" t="s">
        <v>20</v>
      </c>
      <c r="K5" s="10">
        <v>14.1</v>
      </c>
      <c r="L5" s="9" t="s">
        <v>21</v>
      </c>
      <c r="M5" s="8">
        <v>1920</v>
      </c>
      <c r="N5" s="40"/>
      <c r="O5" s="40"/>
    </row>
    <row r="6" spans="2:15" ht="29.25" customHeight="1">
      <c r="B6" s="13">
        <v>4</v>
      </c>
      <c r="C6" s="12">
        <v>8809738310960</v>
      </c>
      <c r="D6" s="9" t="s">
        <v>22</v>
      </c>
      <c r="E6" s="9" t="s">
        <v>138</v>
      </c>
      <c r="F6" s="11" t="s">
        <v>19</v>
      </c>
      <c r="G6" s="17">
        <v>40</v>
      </c>
      <c r="H6" s="26">
        <v>18000</v>
      </c>
      <c r="I6" s="43">
        <v>10000</v>
      </c>
      <c r="J6" s="17" t="s">
        <v>24</v>
      </c>
      <c r="K6" s="10">
        <v>10.7</v>
      </c>
      <c r="L6" s="9" t="s">
        <v>25</v>
      </c>
      <c r="M6" s="8">
        <v>1920</v>
      </c>
      <c r="N6" s="40"/>
      <c r="O6" s="40"/>
    </row>
    <row r="7" spans="2:15" ht="29.25" customHeight="1">
      <c r="B7" s="13">
        <v>5</v>
      </c>
      <c r="C7" s="12">
        <v>8809738316412</v>
      </c>
      <c r="D7" s="9" t="s">
        <v>26</v>
      </c>
      <c r="E7" s="9" t="s">
        <v>139</v>
      </c>
      <c r="F7" s="11" t="s">
        <v>27</v>
      </c>
      <c r="G7" s="17">
        <v>100</v>
      </c>
      <c r="H7" s="26">
        <v>17000</v>
      </c>
      <c r="I7" s="43">
        <v>9500</v>
      </c>
      <c r="J7" s="17" t="s">
        <v>28</v>
      </c>
      <c r="K7" s="10">
        <v>11.4</v>
      </c>
      <c r="L7" s="9" t="s">
        <v>29</v>
      </c>
      <c r="M7" s="8">
        <v>5600</v>
      </c>
      <c r="N7" s="40"/>
      <c r="O7" s="40"/>
    </row>
    <row r="8" spans="2:15" ht="29.25" customHeight="1">
      <c r="B8" s="13">
        <v>6</v>
      </c>
      <c r="C8" s="19">
        <v>8809968130918</v>
      </c>
      <c r="D8" s="9" t="s">
        <v>30</v>
      </c>
      <c r="E8" s="9" t="s">
        <v>31</v>
      </c>
      <c r="F8" s="9" t="s">
        <v>32</v>
      </c>
      <c r="G8" s="9">
        <v>80</v>
      </c>
      <c r="H8" s="26">
        <v>24000</v>
      </c>
      <c r="I8" s="43">
        <v>13400</v>
      </c>
      <c r="J8" s="23" t="s">
        <v>33</v>
      </c>
      <c r="K8" s="10">
        <v>11.56</v>
      </c>
      <c r="L8" s="9"/>
      <c r="M8" s="8">
        <v>2560</v>
      </c>
      <c r="N8" s="40"/>
      <c r="O8" s="40"/>
    </row>
    <row r="9" spans="2:15" ht="29.25" customHeight="1">
      <c r="B9" s="13">
        <v>7</v>
      </c>
      <c r="C9" s="19">
        <v>8809657114960</v>
      </c>
      <c r="D9" s="9" t="s">
        <v>34</v>
      </c>
      <c r="E9" s="9" t="s">
        <v>140</v>
      </c>
      <c r="F9" s="9" t="s">
        <v>27</v>
      </c>
      <c r="G9" s="17">
        <v>100</v>
      </c>
      <c r="H9" s="26">
        <v>17000</v>
      </c>
      <c r="I9" s="43">
        <v>9500</v>
      </c>
      <c r="J9" s="17" t="s">
        <v>28</v>
      </c>
      <c r="K9" s="10">
        <v>8.9</v>
      </c>
      <c r="L9" s="9" t="s">
        <v>29</v>
      </c>
      <c r="M9" s="8">
        <v>5600</v>
      </c>
      <c r="N9" s="40"/>
      <c r="O9" s="40"/>
    </row>
    <row r="10" spans="2:15" ht="29.25" customHeight="1">
      <c r="B10" s="13">
        <v>8</v>
      </c>
      <c r="C10" s="19">
        <v>8809968130895</v>
      </c>
      <c r="D10" s="9" t="s">
        <v>35</v>
      </c>
      <c r="E10" s="9" t="s">
        <v>36</v>
      </c>
      <c r="F10" s="9" t="s">
        <v>32</v>
      </c>
      <c r="G10" s="9">
        <v>80</v>
      </c>
      <c r="H10" s="26">
        <v>24000</v>
      </c>
      <c r="I10" s="43">
        <v>13400</v>
      </c>
      <c r="J10" s="23" t="s">
        <v>33</v>
      </c>
      <c r="K10" s="10">
        <v>11.63</v>
      </c>
      <c r="L10" s="9"/>
      <c r="M10" s="8">
        <v>2560</v>
      </c>
      <c r="N10" s="40"/>
      <c r="O10" s="40"/>
    </row>
    <row r="11" spans="2:15" ht="29.25" customHeight="1">
      <c r="B11" s="13">
        <v>9</v>
      </c>
      <c r="C11" s="19">
        <v>8809738316139</v>
      </c>
      <c r="D11" s="9" t="s">
        <v>37</v>
      </c>
      <c r="E11" s="9" t="s">
        <v>141</v>
      </c>
      <c r="F11" s="9" t="s">
        <v>27</v>
      </c>
      <c r="G11" s="17">
        <v>100</v>
      </c>
      <c r="H11" s="26">
        <v>17000</v>
      </c>
      <c r="I11" s="43">
        <v>9500</v>
      </c>
      <c r="J11" s="17" t="s">
        <v>28</v>
      </c>
      <c r="K11" s="10">
        <v>8.9</v>
      </c>
      <c r="L11" s="9" t="s">
        <v>29</v>
      </c>
      <c r="M11" s="8">
        <v>5600</v>
      </c>
      <c r="N11" s="40"/>
      <c r="O11" s="40"/>
    </row>
    <row r="12" spans="2:15" ht="29.25" customHeight="1">
      <c r="B12" s="13">
        <v>10</v>
      </c>
      <c r="C12" s="19">
        <v>8809968130888</v>
      </c>
      <c r="D12" s="9" t="s">
        <v>38</v>
      </c>
      <c r="E12" s="9" t="s">
        <v>39</v>
      </c>
      <c r="F12" s="9" t="s">
        <v>32</v>
      </c>
      <c r="G12" s="9">
        <v>80</v>
      </c>
      <c r="H12" s="26">
        <v>24000</v>
      </c>
      <c r="I12" s="43">
        <v>13400</v>
      </c>
      <c r="J12" s="23" t="s">
        <v>33</v>
      </c>
      <c r="K12" s="10">
        <v>11.56</v>
      </c>
      <c r="L12" s="9"/>
      <c r="M12" s="8">
        <v>2560</v>
      </c>
      <c r="N12" s="40"/>
      <c r="O12" s="40"/>
    </row>
    <row r="13" spans="2:15" ht="29.25" customHeight="1">
      <c r="B13" s="13">
        <v>11</v>
      </c>
      <c r="C13" s="19">
        <v>8809738312728</v>
      </c>
      <c r="D13" s="9" t="s">
        <v>40</v>
      </c>
      <c r="E13" s="9" t="s">
        <v>142</v>
      </c>
      <c r="F13" s="9" t="s">
        <v>27</v>
      </c>
      <c r="G13" s="17">
        <v>100</v>
      </c>
      <c r="H13" s="26">
        <v>17000</v>
      </c>
      <c r="I13" s="43">
        <v>9500</v>
      </c>
      <c r="J13" s="17" t="s">
        <v>28</v>
      </c>
      <c r="K13" s="10">
        <v>8.9</v>
      </c>
      <c r="L13" s="9" t="s">
        <v>29</v>
      </c>
      <c r="M13" s="8">
        <v>5600</v>
      </c>
      <c r="N13" s="40"/>
      <c r="O13" s="40"/>
    </row>
    <row r="14" spans="2:15" ht="29.25" customHeight="1">
      <c r="B14" s="13">
        <v>12</v>
      </c>
      <c r="C14" s="19">
        <v>8809968130871</v>
      </c>
      <c r="D14" s="9" t="s">
        <v>41</v>
      </c>
      <c r="E14" s="9" t="s">
        <v>42</v>
      </c>
      <c r="F14" s="9" t="s">
        <v>32</v>
      </c>
      <c r="G14" s="9">
        <v>80</v>
      </c>
      <c r="H14" s="26">
        <v>24000</v>
      </c>
      <c r="I14" s="43">
        <v>13400</v>
      </c>
      <c r="J14" s="23" t="s">
        <v>33</v>
      </c>
      <c r="K14" s="10">
        <v>11.63</v>
      </c>
      <c r="L14" s="9"/>
      <c r="M14" s="8">
        <v>2560</v>
      </c>
      <c r="N14" s="40"/>
      <c r="O14" s="40"/>
    </row>
    <row r="15" spans="2:15" ht="29.25" customHeight="1">
      <c r="B15" s="13">
        <v>13</v>
      </c>
      <c r="C15" s="19">
        <v>8809738312872</v>
      </c>
      <c r="D15" s="9" t="s">
        <v>43</v>
      </c>
      <c r="E15" s="9" t="s">
        <v>143</v>
      </c>
      <c r="F15" s="9" t="s">
        <v>44</v>
      </c>
      <c r="G15" s="9">
        <v>60</v>
      </c>
      <c r="H15" s="26">
        <v>13000</v>
      </c>
      <c r="I15" s="43">
        <v>7300</v>
      </c>
      <c r="J15" s="17" t="s">
        <v>45</v>
      </c>
      <c r="K15" s="10">
        <v>14.7</v>
      </c>
      <c r="L15" s="9" t="s">
        <v>46</v>
      </c>
      <c r="M15" s="8">
        <v>1920</v>
      </c>
      <c r="N15" s="40"/>
      <c r="O15" s="40"/>
    </row>
    <row r="16" spans="2:15" ht="31.5" customHeight="1">
      <c r="B16" s="13">
        <v>14</v>
      </c>
      <c r="C16" s="39">
        <v>8809525246021</v>
      </c>
      <c r="D16" s="9" t="s">
        <v>47</v>
      </c>
      <c r="E16" s="9" t="s">
        <v>144</v>
      </c>
      <c r="F16" s="11" t="s">
        <v>48</v>
      </c>
      <c r="G16" s="9">
        <v>20</v>
      </c>
      <c r="H16" s="26">
        <v>25000</v>
      </c>
      <c r="I16" s="43">
        <v>13900</v>
      </c>
      <c r="J16" s="21" t="s">
        <v>49</v>
      </c>
      <c r="K16" s="21">
        <v>7.42</v>
      </c>
      <c r="L16" s="9" t="s">
        <v>50</v>
      </c>
      <c r="M16" s="8" t="s">
        <v>51</v>
      </c>
      <c r="N16" s="40"/>
      <c r="O16" s="40"/>
    </row>
    <row r="17" spans="2:15" ht="29.25" customHeight="1">
      <c r="B17" s="13">
        <v>15</v>
      </c>
      <c r="C17" s="12">
        <v>8809606851663</v>
      </c>
      <c r="D17" s="9" t="s">
        <v>52</v>
      </c>
      <c r="E17" s="9" t="s">
        <v>145</v>
      </c>
      <c r="F17" s="11" t="s">
        <v>44</v>
      </c>
      <c r="G17" s="9">
        <v>48</v>
      </c>
      <c r="H17" s="26">
        <v>19000</v>
      </c>
      <c r="I17" s="43">
        <v>10600</v>
      </c>
      <c r="J17" s="17" t="s">
        <v>53</v>
      </c>
      <c r="K17" s="10">
        <v>14.5</v>
      </c>
      <c r="L17" s="9" t="s">
        <v>54</v>
      </c>
      <c r="M17" s="8">
        <v>2304</v>
      </c>
      <c r="N17" s="40"/>
      <c r="O17" s="40"/>
    </row>
    <row r="18" spans="2:15" ht="29.25" customHeight="1">
      <c r="B18" s="13">
        <v>16</v>
      </c>
      <c r="C18" s="12">
        <v>8809782555508</v>
      </c>
      <c r="D18" s="9" t="s">
        <v>55</v>
      </c>
      <c r="E18" s="9" t="s">
        <v>56</v>
      </c>
      <c r="F18" s="11" t="s">
        <v>11</v>
      </c>
      <c r="G18" s="17">
        <v>120</v>
      </c>
      <c r="H18" s="26">
        <v>18000</v>
      </c>
      <c r="I18" s="43">
        <v>10000</v>
      </c>
      <c r="J18" s="17" t="s">
        <v>57</v>
      </c>
      <c r="K18" s="10">
        <v>12.82</v>
      </c>
      <c r="L18" s="9" t="s">
        <v>58</v>
      </c>
      <c r="M18" s="8">
        <v>3840</v>
      </c>
      <c r="N18" s="40"/>
      <c r="O18" s="40"/>
    </row>
    <row r="19" spans="2:15" ht="29.25" customHeight="1">
      <c r="B19" s="13">
        <v>17</v>
      </c>
      <c r="C19" s="12">
        <v>8809738314678</v>
      </c>
      <c r="D19" s="9" t="s">
        <v>59</v>
      </c>
      <c r="E19" s="9" t="s">
        <v>60</v>
      </c>
      <c r="F19" s="11" t="s">
        <v>44</v>
      </c>
      <c r="G19" s="9">
        <v>60</v>
      </c>
      <c r="H19" s="27">
        <v>13000</v>
      </c>
      <c r="I19" s="43">
        <v>7300</v>
      </c>
      <c r="J19" s="15" t="s">
        <v>45</v>
      </c>
      <c r="K19" s="16">
        <v>9.1199999999999992</v>
      </c>
      <c r="L19" s="15" t="s">
        <v>61</v>
      </c>
      <c r="M19" s="14">
        <v>1920</v>
      </c>
      <c r="N19" s="40"/>
      <c r="O19" s="40"/>
    </row>
    <row r="20" spans="2:15" ht="29.25" customHeight="1">
      <c r="B20" s="13">
        <v>18</v>
      </c>
      <c r="C20" s="12">
        <v>8809738315897</v>
      </c>
      <c r="D20" s="9" t="s">
        <v>62</v>
      </c>
      <c r="E20" s="9" t="s">
        <v>63</v>
      </c>
      <c r="F20" s="22" t="s">
        <v>64</v>
      </c>
      <c r="G20" s="9">
        <v>60</v>
      </c>
      <c r="H20" s="27">
        <v>27000</v>
      </c>
      <c r="I20" s="43">
        <v>15000</v>
      </c>
      <c r="J20" s="21" t="s">
        <v>65</v>
      </c>
      <c r="K20" s="16">
        <v>10.119999999999999</v>
      </c>
      <c r="L20" s="15" t="s">
        <v>61</v>
      </c>
      <c r="M20" s="14">
        <v>1800</v>
      </c>
      <c r="N20" s="40"/>
      <c r="O20" s="40"/>
    </row>
    <row r="21" spans="2:15" ht="29.25" customHeight="1">
      <c r="B21" s="13">
        <v>19</v>
      </c>
      <c r="C21" s="12">
        <v>8809738316146</v>
      </c>
      <c r="D21" s="9" t="s">
        <v>66</v>
      </c>
      <c r="E21" s="9" t="s">
        <v>67</v>
      </c>
      <c r="F21" s="11" t="s">
        <v>27</v>
      </c>
      <c r="G21" s="9">
        <v>120</v>
      </c>
      <c r="H21" s="27">
        <v>17000</v>
      </c>
      <c r="I21" s="43">
        <v>9500</v>
      </c>
      <c r="J21" s="15" t="s">
        <v>68</v>
      </c>
      <c r="K21" s="16">
        <v>19.14</v>
      </c>
      <c r="L21" s="15" t="s">
        <v>69</v>
      </c>
      <c r="M21" s="14">
        <v>7680</v>
      </c>
      <c r="N21" s="40"/>
      <c r="O21" s="40"/>
    </row>
    <row r="22" spans="2:15" ht="29.25" customHeight="1">
      <c r="B22" s="13">
        <v>20</v>
      </c>
      <c r="C22" s="12">
        <v>8809968130130</v>
      </c>
      <c r="D22" s="9" t="s">
        <v>70</v>
      </c>
      <c r="E22" s="9" t="s">
        <v>71</v>
      </c>
      <c r="F22" s="11" t="s">
        <v>72</v>
      </c>
      <c r="G22" s="17">
        <v>40</v>
      </c>
      <c r="H22" s="27">
        <v>20000</v>
      </c>
      <c r="I22" s="43">
        <v>11100</v>
      </c>
      <c r="J22" s="15" t="s">
        <v>73</v>
      </c>
      <c r="K22" s="16">
        <v>14.9</v>
      </c>
      <c r="L22" s="15" t="s">
        <v>74</v>
      </c>
      <c r="M22" s="14">
        <v>1920</v>
      </c>
      <c r="N22" s="40"/>
      <c r="O22" s="40"/>
    </row>
    <row r="23" spans="2:15" ht="29.25" customHeight="1">
      <c r="B23" s="20">
        <v>21</v>
      </c>
      <c r="C23" s="19">
        <v>8809738316993</v>
      </c>
      <c r="D23" s="9" t="s">
        <v>75</v>
      </c>
      <c r="E23" s="9" t="s">
        <v>76</v>
      </c>
      <c r="F23" s="9" t="s">
        <v>44</v>
      </c>
      <c r="G23" s="9">
        <v>60</v>
      </c>
      <c r="H23" s="27">
        <v>18000</v>
      </c>
      <c r="I23" s="43">
        <v>10000</v>
      </c>
      <c r="J23" s="18" t="s">
        <v>77</v>
      </c>
      <c r="K23" s="16">
        <v>9.77</v>
      </c>
      <c r="L23" s="15" t="s">
        <v>61</v>
      </c>
      <c r="M23" s="14">
        <f>15*60</f>
        <v>900</v>
      </c>
      <c r="N23" s="40"/>
      <c r="O23" s="40"/>
    </row>
    <row r="24" spans="2:15" ht="29.25" customHeight="1">
      <c r="B24" s="13">
        <v>22</v>
      </c>
      <c r="C24" s="12">
        <v>8809738316986</v>
      </c>
      <c r="D24" s="9" t="s">
        <v>78</v>
      </c>
      <c r="E24" s="9" t="s">
        <v>79</v>
      </c>
      <c r="F24" s="11" t="s">
        <v>80</v>
      </c>
      <c r="G24" s="9">
        <v>40</v>
      </c>
      <c r="H24" s="27">
        <v>20000</v>
      </c>
      <c r="I24" s="43">
        <v>11100</v>
      </c>
      <c r="J24" s="15" t="s">
        <v>81</v>
      </c>
      <c r="K24" s="16">
        <v>19.079999999999998</v>
      </c>
      <c r="L24" s="15" t="s">
        <v>82</v>
      </c>
      <c r="M24" s="14">
        <v>2304</v>
      </c>
      <c r="N24" s="40"/>
      <c r="O24" s="40"/>
    </row>
    <row r="25" spans="2:15" ht="29.25" customHeight="1">
      <c r="B25" s="13">
        <v>23</v>
      </c>
      <c r="C25" s="12">
        <v>8809864766884</v>
      </c>
      <c r="D25" s="9" t="s">
        <v>83</v>
      </c>
      <c r="E25" s="9" t="s">
        <v>84</v>
      </c>
      <c r="F25" s="11" t="s">
        <v>85</v>
      </c>
      <c r="G25" s="9">
        <v>96</v>
      </c>
      <c r="H25" s="27">
        <v>18000</v>
      </c>
      <c r="I25" s="43">
        <v>10000</v>
      </c>
      <c r="J25" s="15" t="s">
        <v>86</v>
      </c>
      <c r="K25" s="16">
        <v>12.14</v>
      </c>
      <c r="L25" s="15" t="s">
        <v>58</v>
      </c>
      <c r="M25" s="14">
        <v>9216</v>
      </c>
      <c r="N25" s="40"/>
      <c r="O25" s="40"/>
    </row>
    <row r="26" spans="2:15" ht="29.25" customHeight="1">
      <c r="B26" s="13">
        <v>24</v>
      </c>
      <c r="C26" s="12">
        <v>8809864752689</v>
      </c>
      <c r="D26" s="9" t="s">
        <v>87</v>
      </c>
      <c r="E26" s="9" t="s">
        <v>88</v>
      </c>
      <c r="F26" s="11" t="s">
        <v>11</v>
      </c>
      <c r="G26" s="9">
        <v>160</v>
      </c>
      <c r="H26" s="27">
        <v>21000</v>
      </c>
      <c r="I26" s="43">
        <v>11700</v>
      </c>
      <c r="J26" s="15" t="s">
        <v>89</v>
      </c>
      <c r="K26" s="16">
        <v>18.3</v>
      </c>
      <c r="L26" s="15" t="s">
        <v>90</v>
      </c>
      <c r="M26" s="14">
        <v>3200</v>
      </c>
      <c r="N26" s="40"/>
      <c r="O26" s="40"/>
    </row>
    <row r="27" spans="2:15" ht="29.25" customHeight="1">
      <c r="B27" s="13">
        <v>25</v>
      </c>
      <c r="C27" s="12">
        <v>8809875906477</v>
      </c>
      <c r="D27" s="9" t="s">
        <v>91</v>
      </c>
      <c r="E27" s="9" t="s">
        <v>92</v>
      </c>
      <c r="F27" s="11" t="s">
        <v>93</v>
      </c>
      <c r="G27" s="9">
        <v>120</v>
      </c>
      <c r="H27" s="27">
        <v>17000</v>
      </c>
      <c r="I27" s="43">
        <v>9500</v>
      </c>
      <c r="J27" s="15" t="s">
        <v>94</v>
      </c>
      <c r="K27" s="16">
        <v>19.14</v>
      </c>
      <c r="L27" s="15" t="s">
        <v>69</v>
      </c>
      <c r="M27" s="14">
        <v>7680</v>
      </c>
      <c r="N27" s="40"/>
      <c r="O27" s="40"/>
    </row>
    <row r="28" spans="2:15" ht="29.25" customHeight="1">
      <c r="B28" s="13">
        <v>26</v>
      </c>
      <c r="C28" s="12">
        <v>8809968130147</v>
      </c>
      <c r="D28" s="9" t="s">
        <v>95</v>
      </c>
      <c r="E28" s="9" t="s">
        <v>96</v>
      </c>
      <c r="F28" s="11" t="s">
        <v>97</v>
      </c>
      <c r="G28" s="9">
        <v>40</v>
      </c>
      <c r="H28" s="27">
        <v>25000</v>
      </c>
      <c r="I28" s="43">
        <v>13900</v>
      </c>
      <c r="J28" s="15" t="s">
        <v>98</v>
      </c>
      <c r="K28" s="16">
        <v>11.92</v>
      </c>
      <c r="L28" s="15"/>
      <c r="M28" s="14">
        <v>1440</v>
      </c>
      <c r="N28" s="40"/>
      <c r="O28" s="40"/>
    </row>
    <row r="29" spans="2:15" ht="29.25" customHeight="1">
      <c r="B29" s="13">
        <v>27</v>
      </c>
      <c r="C29" s="12">
        <v>8809968130239</v>
      </c>
      <c r="D29" s="9" t="s">
        <v>99</v>
      </c>
      <c r="E29" s="9" t="s">
        <v>100</v>
      </c>
      <c r="F29" s="11" t="s">
        <v>101</v>
      </c>
      <c r="G29" s="9">
        <v>40</v>
      </c>
      <c r="H29" s="27">
        <v>18000</v>
      </c>
      <c r="I29" s="43">
        <v>10000</v>
      </c>
      <c r="J29" s="15" t="s">
        <v>102</v>
      </c>
      <c r="K29" s="16">
        <v>11.24</v>
      </c>
      <c r="L29" s="15"/>
      <c r="M29" s="14">
        <v>2240</v>
      </c>
      <c r="N29" s="40"/>
      <c r="O29" s="40"/>
    </row>
    <row r="30" spans="2:15" ht="29.25" customHeight="1">
      <c r="B30" s="13">
        <v>28</v>
      </c>
      <c r="C30" s="12">
        <v>8809968130246</v>
      </c>
      <c r="D30" s="9" t="s">
        <v>103</v>
      </c>
      <c r="E30" s="9" t="s">
        <v>104</v>
      </c>
      <c r="F30" s="11" t="s">
        <v>101</v>
      </c>
      <c r="G30" s="9">
        <v>20</v>
      </c>
      <c r="H30" s="27">
        <v>18000</v>
      </c>
      <c r="I30" s="43">
        <v>10000</v>
      </c>
      <c r="J30" s="15" t="s">
        <v>105</v>
      </c>
      <c r="K30" s="16">
        <v>12.72</v>
      </c>
      <c r="L30" s="15"/>
      <c r="M30" s="14">
        <v>1280</v>
      </c>
      <c r="N30" s="40"/>
      <c r="O30" s="40"/>
    </row>
    <row r="31" spans="2:15" ht="29.25" customHeight="1">
      <c r="B31" s="13">
        <v>29</v>
      </c>
      <c r="C31" s="12">
        <v>8809968130277</v>
      </c>
      <c r="D31" s="9" t="s">
        <v>106</v>
      </c>
      <c r="E31" s="9" t="s">
        <v>107</v>
      </c>
      <c r="F31" s="11" t="s">
        <v>11</v>
      </c>
      <c r="G31" s="17">
        <v>120</v>
      </c>
      <c r="H31" s="27">
        <v>18000</v>
      </c>
      <c r="I31" s="43">
        <v>10000</v>
      </c>
      <c r="J31" s="15" t="s">
        <v>57</v>
      </c>
      <c r="K31" s="16">
        <v>12.82</v>
      </c>
      <c r="L31" s="15" t="s">
        <v>58</v>
      </c>
      <c r="M31" s="14">
        <v>3840</v>
      </c>
      <c r="N31" s="40"/>
      <c r="O31" s="40"/>
    </row>
    <row r="32" spans="2:15" ht="29.25" customHeight="1">
      <c r="B32" s="33">
        <v>30</v>
      </c>
      <c r="C32" s="35" t="s">
        <v>110</v>
      </c>
      <c r="D32" s="34" t="s">
        <v>108</v>
      </c>
      <c r="E32" s="34" t="s">
        <v>109</v>
      </c>
      <c r="F32" s="34" t="s">
        <v>111</v>
      </c>
      <c r="G32" s="36" t="s">
        <v>110</v>
      </c>
      <c r="H32" s="38">
        <v>20000</v>
      </c>
      <c r="I32" s="44">
        <v>11100</v>
      </c>
      <c r="J32" s="36"/>
      <c r="K32" s="36"/>
      <c r="L32" s="37"/>
      <c r="M32" s="36"/>
      <c r="N32" s="40"/>
      <c r="O32" s="40"/>
    </row>
    <row r="33" spans="2:15" ht="29.25" customHeight="1">
      <c r="B33" s="33">
        <v>32</v>
      </c>
      <c r="C33" s="35">
        <v>8809968132523</v>
      </c>
      <c r="D33" s="34" t="s">
        <v>112</v>
      </c>
      <c r="E33" s="34" t="s">
        <v>113</v>
      </c>
      <c r="F33" s="34" t="s">
        <v>114</v>
      </c>
      <c r="G33" s="36" t="s">
        <v>110</v>
      </c>
      <c r="H33" s="38">
        <v>20000</v>
      </c>
      <c r="I33" s="44">
        <v>11100</v>
      </c>
      <c r="J33" s="36"/>
      <c r="K33" s="36"/>
      <c r="L33" s="37"/>
      <c r="M33" s="36"/>
      <c r="N33" s="40"/>
      <c r="O33" s="40"/>
    </row>
    <row r="34" spans="2:15" ht="29.25" customHeight="1">
      <c r="B34" s="33">
        <v>33</v>
      </c>
      <c r="C34" s="35"/>
      <c r="D34" s="34" t="s">
        <v>115</v>
      </c>
      <c r="E34" s="34" t="s">
        <v>116</v>
      </c>
      <c r="F34" s="34"/>
      <c r="G34" s="36"/>
      <c r="H34" s="38">
        <v>20000</v>
      </c>
      <c r="I34" s="44">
        <v>11100</v>
      </c>
      <c r="J34" s="36"/>
      <c r="K34" s="36"/>
      <c r="L34" s="37"/>
      <c r="M34" s="36"/>
      <c r="N34" s="40"/>
      <c r="O34" s="40"/>
    </row>
    <row r="35" spans="2:15" ht="29.25" customHeight="1">
      <c r="B35" s="33">
        <v>34</v>
      </c>
      <c r="C35" s="35">
        <v>8809968133193</v>
      </c>
      <c r="D35" s="34" t="s">
        <v>117</v>
      </c>
      <c r="E35" s="34" t="s">
        <v>118</v>
      </c>
      <c r="F35" s="34"/>
      <c r="G35" s="36"/>
      <c r="H35" s="38">
        <v>24000</v>
      </c>
      <c r="I35" s="44">
        <v>13400</v>
      </c>
      <c r="J35" s="36"/>
      <c r="K35" s="36"/>
      <c r="L35" s="37"/>
      <c r="M35" s="36"/>
      <c r="N35" s="40"/>
      <c r="O35" s="40"/>
    </row>
    <row r="36" spans="2:15" ht="29.25" customHeight="1">
      <c r="B36" s="33">
        <v>35</v>
      </c>
      <c r="C36" s="35">
        <v>8809968133476</v>
      </c>
      <c r="D36" s="34" t="s">
        <v>119</v>
      </c>
      <c r="E36" s="34" t="s">
        <v>120</v>
      </c>
      <c r="F36" s="34"/>
      <c r="G36" s="36"/>
      <c r="H36" s="38">
        <v>17000</v>
      </c>
      <c r="I36" s="44">
        <v>9500</v>
      </c>
      <c r="J36" s="36"/>
      <c r="K36" s="36"/>
      <c r="L36" s="37"/>
      <c r="M36" s="36"/>
      <c r="N36" s="40"/>
      <c r="O36" s="40"/>
    </row>
    <row r="37" spans="2:15" ht="29.25" customHeight="1">
      <c r="B37" s="33">
        <v>36</v>
      </c>
      <c r="C37" s="35"/>
      <c r="D37" s="34" t="s">
        <v>121</v>
      </c>
      <c r="E37" s="34" t="s">
        <v>122</v>
      </c>
      <c r="F37" s="34"/>
      <c r="G37" s="36"/>
      <c r="H37" s="38">
        <v>18000</v>
      </c>
      <c r="I37" s="44">
        <v>10000</v>
      </c>
      <c r="J37" s="36"/>
      <c r="K37" s="36"/>
      <c r="L37" s="37"/>
      <c r="M37" s="36"/>
      <c r="N37" s="40"/>
      <c r="O37" s="40"/>
    </row>
    <row r="38" spans="2:15" ht="29.25" customHeight="1">
      <c r="B38" s="13">
        <v>37</v>
      </c>
      <c r="C38" s="12">
        <v>8809738313862</v>
      </c>
      <c r="D38" s="9" t="s">
        <v>123</v>
      </c>
      <c r="E38" s="9" t="s">
        <v>23</v>
      </c>
      <c r="F38" s="11" t="s">
        <v>124</v>
      </c>
      <c r="G38" s="11">
        <v>100</v>
      </c>
      <c r="H38" s="26">
        <v>8000</v>
      </c>
      <c r="I38" s="43">
        <v>4500</v>
      </c>
      <c r="J38" s="9" t="s">
        <v>125</v>
      </c>
      <c r="K38" s="10">
        <v>6.52</v>
      </c>
      <c r="L38" s="9" t="s">
        <v>126</v>
      </c>
      <c r="M38" s="17" t="s">
        <v>110</v>
      </c>
      <c r="N38" s="40"/>
      <c r="O38" s="40"/>
    </row>
    <row r="39" spans="2:15" ht="29.25" customHeight="1">
      <c r="B39" s="13">
        <v>38</v>
      </c>
      <c r="C39" s="12">
        <v>8809875902578</v>
      </c>
      <c r="D39" s="9" t="s">
        <v>127</v>
      </c>
      <c r="E39" s="9" t="s">
        <v>128</v>
      </c>
      <c r="F39" s="11" t="s">
        <v>129</v>
      </c>
      <c r="G39" s="11">
        <v>200</v>
      </c>
      <c r="H39" s="26">
        <v>3800</v>
      </c>
      <c r="I39" s="43">
        <v>2200</v>
      </c>
      <c r="J39" s="9" t="s">
        <v>130</v>
      </c>
      <c r="K39" s="10">
        <v>3.16</v>
      </c>
      <c r="L39" s="9" t="s">
        <v>126</v>
      </c>
      <c r="M39" s="30" t="s">
        <v>110</v>
      </c>
      <c r="N39" s="40"/>
      <c r="O39" s="40"/>
    </row>
    <row r="40" spans="2:15" ht="29.25" customHeight="1">
      <c r="B40" s="13">
        <v>39</v>
      </c>
      <c r="C40" s="12">
        <v>8809875902578</v>
      </c>
      <c r="D40" s="9" t="s">
        <v>131</v>
      </c>
      <c r="E40" s="9" t="s">
        <v>132</v>
      </c>
      <c r="F40" s="11" t="s">
        <v>129</v>
      </c>
      <c r="G40" s="11">
        <v>200</v>
      </c>
      <c r="H40" s="26">
        <v>3800</v>
      </c>
      <c r="I40" s="45">
        <v>2200</v>
      </c>
      <c r="J40" s="9" t="s">
        <v>130</v>
      </c>
      <c r="K40" s="10">
        <v>3.16</v>
      </c>
      <c r="L40" s="9" t="s">
        <v>126</v>
      </c>
      <c r="M40" s="30" t="s">
        <v>110</v>
      </c>
      <c r="N40" s="40"/>
      <c r="O40" s="40"/>
    </row>
    <row r="41" spans="2:15" ht="29.25" customHeight="1" thickBot="1">
      <c r="B41" s="7">
        <v>40</v>
      </c>
      <c r="C41" s="6">
        <v>8809971480871</v>
      </c>
      <c r="D41" s="3" t="s">
        <v>133</v>
      </c>
      <c r="E41" s="3" t="s">
        <v>92</v>
      </c>
      <c r="F41" s="5" t="s">
        <v>129</v>
      </c>
      <c r="G41" s="5">
        <v>200</v>
      </c>
      <c r="H41" s="29">
        <v>3800</v>
      </c>
      <c r="I41" s="46">
        <v>2200</v>
      </c>
      <c r="J41" s="3" t="s">
        <v>134</v>
      </c>
      <c r="K41" s="4">
        <v>3.32</v>
      </c>
      <c r="L41" s="28" t="s">
        <v>126</v>
      </c>
      <c r="M41" s="31" t="s">
        <v>110</v>
      </c>
      <c r="N41" s="40"/>
      <c r="O41" s="40"/>
    </row>
  </sheetData>
  <autoFilter ref="B2:O41" xr:uid="{FA16F252-3CAC-4FEF-A206-17DA5D4C04BE}"/>
  <mergeCells count="1">
    <mergeCell ref="B1:M1"/>
  </mergeCells>
  <phoneticPr fontId="3" type="noConversion"/>
  <pageMargins left="0.7" right="0.7" top="0.75" bottom="0.75" header="0.3" footer="0.3"/>
  <pageSetup paperSize="9"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2E70AA4A4E28248B519E86D4CC0FF46" ma:contentTypeVersion="19" ma:contentTypeDescription="새 문서를 만듭니다." ma:contentTypeScope="" ma:versionID="564a6bf56b8046c67003263305cbab52">
  <xsd:schema xmlns:xsd="http://www.w3.org/2001/XMLSchema" xmlns:xs="http://www.w3.org/2001/XMLSchema" xmlns:p="http://schemas.microsoft.com/office/2006/metadata/properties" xmlns:ns2="a09751a7-4b18-4795-b0e8-092ff760952a" xmlns:ns3="b304de40-25da-4c61-a89d-6bcbf015ab4c" targetNamespace="http://schemas.microsoft.com/office/2006/metadata/properties" ma:root="true" ma:fieldsID="9e2f4f459442473d5c41d50f36271666" ns2:_="" ns3:_="">
    <xsd:import namespace="a09751a7-4b18-4795-b0e8-092ff760952a"/>
    <xsd:import namespace="b304de40-25da-4c61-a89d-6bcbf015a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751a7-4b18-4795-b0e8-092ff7609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c7aea5bb-fc68-464b-a6e0-09dc58e9d4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4de40-25da-4c61-a89d-6bcbf015ab4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3dc22fb-4b6c-48c1-bf52-f646856efe1c}" ma:internalName="TaxCatchAll" ma:showField="CatchAllData" ma:web="b304de40-25da-4c61-a89d-6bcbf015a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04de40-25da-4c61-a89d-6bcbf015ab4c" xsi:nil="true"/>
    <lcf76f155ced4ddcb4097134ff3c332f xmlns="a09751a7-4b18-4795-b0e8-092ff76095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E26B4-54C0-45AE-AF05-9DE947E32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9751a7-4b18-4795-b0e8-092ff760952a"/>
    <ds:schemaRef ds:uri="b304de40-25da-4c61-a89d-6bcbf015a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CA2D0-9B9A-410C-8E18-ADF6000029A1}">
  <ds:schemaRefs>
    <ds:schemaRef ds:uri="http://schemas.microsoft.com/office/2006/metadata/properties"/>
    <ds:schemaRef ds:uri="http://schemas.microsoft.com/office/infopath/2007/PartnerControls"/>
    <ds:schemaRef ds:uri="b304de40-25da-4c61-a89d-6bcbf015ab4c"/>
    <ds:schemaRef ds:uri="a09751a7-4b18-4795-b0e8-092ff760952a"/>
  </ds:schemaRefs>
</ds:datastoreItem>
</file>

<file path=customXml/itemProps3.xml><?xml version="1.0" encoding="utf-8"?>
<ds:datastoreItem xmlns:ds="http://schemas.openxmlformats.org/officeDocument/2006/customXml" ds:itemID="{6FBD81F3-C403-46EA-A719-F8A96B56F8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 성원</dc:creator>
  <cp:keywords/>
  <dc:description/>
  <cp:lastModifiedBy>H.S Song</cp:lastModifiedBy>
  <cp:revision/>
  <dcterms:created xsi:type="dcterms:W3CDTF">2025-05-29T06:59:26Z</dcterms:created>
  <dcterms:modified xsi:type="dcterms:W3CDTF">2026-04-06T05:14:37Z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0x010100F2E70AA4A4E28248B519E86D4CC0FF46</vt:lpwstr>
  </property>
  <property fmtid="{D5CDD505-2E9C-101B-9397-08002B2CF9AE}" pid="3" name="MediaServiceImageTags">
    <vt:lpwstr/>
  </property>
</Properties>
</file>