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по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i val="1"/>
      <color rgb="00808080"/>
      <sz val="9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9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</cellXfs>
  <cellStyles count="1">
    <cellStyle name="Normal" xfId="0" builtinId="0" hidden="0"/>
  </cellStyles>
  <dxfs count="2">
    <dxf>
      <font>
        <color rgb="009C0006"/>
      </font>
      <fill>
        <patternFill patternType="solid">
          <fgColor rgb="00FFC7CE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1" customWidth="1" min="3" max="3"/>
    <col width="18" customWidth="1" min="4" max="4"/>
    <col width="13" customWidth="1" min="5" max="5"/>
    <col width="12" customWidth="1" min="6" max="6"/>
    <col width="18" customWidth="1" min="7" max="7"/>
    <col width="12" customWidth="1" min="8" max="8"/>
    <col width="13" customWidth="1" min="9" max="9"/>
    <col width="13" customWidth="1" min="10" max="10"/>
    <col width="8" customWidth="1" min="11" max="11"/>
    <col width="8" customWidth="1" min="12" max="12"/>
  </cols>
  <sheetData>
    <row r="1">
      <c r="A1" s="1" t="inlineStr">
        <is>
          <t>Реальный P&amp;L по SKU · KOREADOM · 1–15 сентября 2026 (детализация начислений + себест из юнитки)</t>
        </is>
      </c>
    </row>
    <row r="2">
      <c r="A2" s="2" t="inlineStr">
        <is>
          <t>Реклама и общие сборы разнесены по выручке. Депозит (возвратный) и разовый перенос карточек исключены. Себест по Celimax/RoundLab/VT/Enough/Manyo точная, прочие — средняя по бренду.</t>
        </is>
      </c>
    </row>
    <row r="4" ht="40" customHeight="1">
      <c r="A4" s="3" t="inlineStr">
        <is>
          <t>Товар</t>
        </is>
      </c>
      <c r="B4" s="3" t="inlineStr">
        <is>
          <t>SKU</t>
        </is>
      </c>
      <c r="C4" s="3" t="inlineStr">
        <is>
          <t>Продано, шт</t>
        </is>
      </c>
      <c r="D4" s="3" t="inlineStr">
        <is>
          <t>Выручка (с соинв.), ₽</t>
        </is>
      </c>
      <c r="E4" s="3" t="inlineStr">
        <is>
          <t>Комиссия, ₽</t>
        </is>
      </c>
      <c r="F4" s="3" t="inlineStr">
        <is>
          <t>Реклама, ₽</t>
        </is>
      </c>
      <c r="G4" s="3" t="inlineStr">
        <is>
          <t>Логистика+экв+FBO, ₽</t>
        </is>
      </c>
      <c r="H4" s="3" t="inlineStr">
        <is>
          <t>Себест, ₽</t>
        </is>
      </c>
      <c r="I4" s="3" t="inlineStr">
        <is>
          <t>Прибыль, ₽</t>
        </is>
      </c>
      <c r="J4" s="3" t="inlineStr">
        <is>
          <t>Прибыль/шт, ₽</t>
        </is>
      </c>
      <c r="K4" s="3" t="inlineStr">
        <is>
          <t>ДРР %</t>
        </is>
      </c>
      <c r="L4" s="3" t="inlineStr">
        <is>
          <t>Рент. %</t>
        </is>
      </c>
    </row>
    <row r="5">
      <c r="A5" s="4" t="inlineStr">
        <is>
          <t>celimax Тонер кремовый увлажняющий с молочно</t>
        </is>
      </c>
      <c r="B5" s="4" t="inlineStr">
        <is>
          <t>5279491232</t>
        </is>
      </c>
      <c r="C5" s="5" t="n">
        <v>109</v>
      </c>
      <c r="D5" s="5" t="n">
        <v>389749</v>
      </c>
      <c r="E5" s="5" t="n">
        <v>-198775</v>
      </c>
      <c r="F5" s="5" t="n">
        <v>-89581</v>
      </c>
      <c r="G5" s="5" t="n">
        <v>-18480</v>
      </c>
      <c r="H5" s="5" t="n">
        <v>-55756</v>
      </c>
      <c r="I5" s="5" t="n">
        <v>27157</v>
      </c>
      <c r="J5" s="5" t="n">
        <v>249</v>
      </c>
      <c r="K5" s="6" t="n">
        <v>0.2298438407879552</v>
      </c>
      <c r="L5" s="6" t="n">
        <v>0.06967757870222359</v>
      </c>
    </row>
    <row r="6">
      <c r="A6" s="4" t="inlineStr">
        <is>
          <t>Отбеливающая сыворотка с ниацинамидом для ли</t>
        </is>
      </c>
      <c r="B6" s="4" t="inlineStr">
        <is>
          <t>5368881540</t>
        </is>
      </c>
      <c r="C6" s="5" t="n">
        <v>28</v>
      </c>
      <c r="D6" s="5" t="n">
        <v>167077</v>
      </c>
      <c r="E6" s="5" t="n">
        <v>-84035</v>
      </c>
      <c r="F6" s="5" t="n">
        <v>-37615</v>
      </c>
      <c r="G6" s="5" t="n">
        <v>-4796</v>
      </c>
      <c r="H6" s="5" t="n">
        <v>-15599</v>
      </c>
      <c r="I6" s="5" t="n">
        <v>25032</v>
      </c>
      <c r="J6" s="5" t="n">
        <v>894</v>
      </c>
      <c r="K6" s="6" t="n">
        <v>0.2251355626430266</v>
      </c>
      <c r="L6" s="6" t="n">
        <v>0.1498215716570244</v>
      </c>
    </row>
    <row r="7">
      <c r="A7" s="4" t="inlineStr">
        <is>
          <t>Восстанавливающая сыворотка для лица с бифид</t>
        </is>
      </c>
      <c r="B7" s="4" t="inlineStr">
        <is>
          <t>5368879752</t>
        </is>
      </c>
      <c r="C7" s="5" t="n">
        <v>14</v>
      </c>
      <c r="D7" s="5" t="n">
        <v>111147</v>
      </c>
      <c r="E7" s="5" t="n">
        <v>-57796</v>
      </c>
      <c r="F7" s="5" t="n">
        <v>-25219</v>
      </c>
      <c r="G7" s="5" t="n">
        <v>-2530</v>
      </c>
      <c r="H7" s="5" t="n">
        <v>-7799</v>
      </c>
      <c r="I7" s="5" t="n">
        <v>17802</v>
      </c>
      <c r="J7" s="5" t="n">
        <v>1272</v>
      </c>
      <c r="K7" s="6" t="n">
        <v>0.2269014979500589</v>
      </c>
      <c r="L7" s="6" t="n">
        <v>0.1601652149341017</v>
      </c>
    </row>
    <row r="8">
      <c r="A8" s="4" t="inlineStr">
        <is>
          <t xml:space="preserve">Лосьон для лица Bifida Biome Ampoule Lotion </t>
        </is>
      </c>
      <c r="B8" s="4" t="inlineStr">
        <is>
          <t>5370615166</t>
        </is>
      </c>
      <c r="C8" s="5" t="n">
        <v>15</v>
      </c>
      <c r="D8" s="5" t="n">
        <v>86966</v>
      </c>
      <c r="E8" s="5" t="n">
        <v>-43841</v>
      </c>
      <c r="F8" s="5" t="n">
        <v>-19579</v>
      </c>
      <c r="G8" s="5" t="n">
        <v>-3065</v>
      </c>
      <c r="H8" s="5" t="n">
        <v>-8357</v>
      </c>
      <c r="I8" s="5" t="n">
        <v>12124</v>
      </c>
      <c r="J8" s="5" t="n">
        <v>808</v>
      </c>
      <c r="K8" s="6" t="n">
        <v>0.2251358083908231</v>
      </c>
      <c r="L8" s="6" t="n">
        <v>0.139409655306782</v>
      </c>
    </row>
    <row r="9">
      <c r="A9" s="4" t="inlineStr">
        <is>
          <t>Гель пенка для умывания Bifida Complex Ampou</t>
        </is>
      </c>
      <c r="B9" s="4" t="inlineStr">
        <is>
          <t>5369788372</t>
        </is>
      </c>
      <c r="C9" s="5" t="n">
        <v>10</v>
      </c>
      <c r="D9" s="5" t="n">
        <v>70313</v>
      </c>
      <c r="E9" s="5" t="n">
        <v>-32379</v>
      </c>
      <c r="F9" s="5" t="n">
        <v>-15830</v>
      </c>
      <c r="G9" s="5" t="n">
        <v>-1700</v>
      </c>
      <c r="H9" s="5" t="n">
        <v>-5571</v>
      </c>
      <c r="I9" s="5" t="n">
        <v>7710</v>
      </c>
      <c r="J9" s="5" t="n">
        <v>771</v>
      </c>
      <c r="K9" s="6" t="n">
        <v>0.2251355890065184</v>
      </c>
      <c r="L9" s="6" t="n">
        <v>0.1096575745608007</v>
      </c>
    </row>
    <row r="10">
      <c r="A10" s="4" t="inlineStr">
        <is>
          <t>celimax Крем-бустер для лица с ретинолом и м</t>
        </is>
      </c>
      <c r="B10" s="4" t="inlineStr">
        <is>
          <t>5358255116</t>
        </is>
      </c>
      <c r="C10" s="5" t="n">
        <v>29</v>
      </c>
      <c r="D10" s="5" t="n">
        <v>99465</v>
      </c>
      <c r="E10" s="5" t="n">
        <v>-50689</v>
      </c>
      <c r="F10" s="5" t="n">
        <v>-23150</v>
      </c>
      <c r="G10" s="5" t="n">
        <v>-4039</v>
      </c>
      <c r="H10" s="5" t="n">
        <v>-14834</v>
      </c>
      <c r="I10" s="5" t="n">
        <v>6752</v>
      </c>
      <c r="J10" s="5" t="n">
        <v>233</v>
      </c>
      <c r="K10" s="6" t="n">
        <v>0.2327472075147188</v>
      </c>
      <c r="L10" s="6" t="n">
        <v>0.06788409251492425</v>
      </c>
    </row>
    <row r="11">
      <c r="A11" s="4" t="inlineStr">
        <is>
          <t xml:space="preserve">Round Lab Тонер с морской водой увлажняющий </t>
        </is>
      </c>
      <c r="B11" s="4" t="inlineStr">
        <is>
          <t>5370455274</t>
        </is>
      </c>
      <c r="C11" s="5" t="n">
        <v>10</v>
      </c>
      <c r="D11" s="5" t="n">
        <v>39757</v>
      </c>
      <c r="E11" s="5" t="n">
        <v>-20674</v>
      </c>
      <c r="F11" s="5" t="n">
        <v>-9250</v>
      </c>
      <c r="G11" s="5" t="n">
        <v>-1419</v>
      </c>
      <c r="H11" s="5" t="n">
        <v>-4632</v>
      </c>
      <c r="I11" s="5" t="n">
        <v>3782</v>
      </c>
      <c r="J11" s="5" t="n">
        <v>378</v>
      </c>
      <c r="K11" s="6" t="n">
        <v>0.2326749120006653</v>
      </c>
      <c r="L11" s="6" t="n">
        <v>0.09513738025055252</v>
      </c>
    </row>
    <row r="12">
      <c r="A12" s="4" t="inlineStr">
        <is>
          <t>Сыворотка с микроиглами 1Dx для интенсивного</t>
        </is>
      </c>
      <c r="B12" s="4" t="inlineStr">
        <is>
          <t>5368879266</t>
        </is>
      </c>
      <c r="C12" s="5" t="n">
        <v>19</v>
      </c>
      <c r="D12" s="5" t="n">
        <v>90715</v>
      </c>
      <c r="E12" s="5" t="n">
        <v>-46523</v>
      </c>
      <c r="F12" s="5" t="n">
        <v>-20423</v>
      </c>
      <c r="G12" s="5" t="n">
        <v>-3414</v>
      </c>
      <c r="H12" s="5" t="n">
        <v>-17096</v>
      </c>
      <c r="I12" s="5" t="n">
        <v>3259</v>
      </c>
      <c r="J12" s="5" t="n">
        <v>172</v>
      </c>
      <c r="K12" s="6" t="n">
        <v>0.2251355090418725</v>
      </c>
      <c r="L12" s="6" t="n">
        <v>0.03592355845200731</v>
      </c>
    </row>
    <row r="13">
      <c r="A13" s="4" t="inlineStr">
        <is>
          <t>celimax Лифтинг-сыворотка для лица с ретинол</t>
        </is>
      </c>
      <c r="B13" s="4" t="inlineStr">
        <is>
          <t>5368936247</t>
        </is>
      </c>
      <c r="C13" s="5" t="n">
        <v>12</v>
      </c>
      <c r="D13" s="5" t="n">
        <v>43178</v>
      </c>
      <c r="E13" s="5" t="n">
        <v>-22453</v>
      </c>
      <c r="F13" s="5" t="n">
        <v>-9864</v>
      </c>
      <c r="G13" s="5" t="n">
        <v>-2304</v>
      </c>
      <c r="H13" s="5" t="n">
        <v>-6138</v>
      </c>
      <c r="I13" s="5" t="n">
        <v>2419</v>
      </c>
      <c r="J13" s="5" t="n">
        <v>202</v>
      </c>
      <c r="K13" s="6" t="n">
        <v>0.2284591484101822</v>
      </c>
      <c r="L13" s="6" t="n">
        <v>0.05602307982842723</v>
      </c>
    </row>
    <row r="14">
      <c r="A14" s="4" t="inlineStr">
        <is>
          <t>Round Lab Очищающая пенка для лица с морской</t>
        </is>
      </c>
      <c r="B14" s="4" t="inlineStr">
        <is>
          <t>5280224845</t>
        </is>
      </c>
      <c r="C14" s="5" t="n">
        <v>39</v>
      </c>
      <c r="D14" s="5" t="n">
        <v>100944</v>
      </c>
      <c r="E14" s="5" t="n">
        <v>-51942</v>
      </c>
      <c r="F14" s="5" t="n">
        <v>-22918</v>
      </c>
      <c r="G14" s="5" t="n">
        <v>-6286</v>
      </c>
      <c r="H14" s="5" t="n">
        <v>-18064</v>
      </c>
      <c r="I14" s="5" t="n">
        <v>1733</v>
      </c>
      <c r="J14" s="5" t="n">
        <v>44</v>
      </c>
      <c r="K14" s="6" t="n">
        <v>0.2270397547722422</v>
      </c>
      <c r="L14" s="6" t="n">
        <v>0.01716911867688325</v>
      </c>
    </row>
    <row r="15">
      <c r="A15" s="4" t="inlineStr">
        <is>
          <t>Успокаивающие тонер пэды для лица с кислотам</t>
        </is>
      </c>
      <c r="B15" s="4" t="inlineStr">
        <is>
          <t>5499690151</t>
        </is>
      </c>
      <c r="C15" s="5" t="n">
        <v>2</v>
      </c>
      <c r="D15" s="5" t="n">
        <v>8487</v>
      </c>
      <c r="E15" s="5" t="n">
        <v>-4334</v>
      </c>
      <c r="F15" s="5" t="n">
        <v>-2038</v>
      </c>
      <c r="G15" s="5" t="n">
        <v>-350</v>
      </c>
      <c r="H15" s="5" t="n">
        <v>-194</v>
      </c>
      <c r="I15" s="5" t="n">
        <v>1572</v>
      </c>
      <c r="J15" s="5" t="n">
        <v>786</v>
      </c>
      <c r="K15" s="6" t="n">
        <v>0.2401364117261436</v>
      </c>
      <c r="L15" s="6" t="n">
        <v>0.1851671103187113</v>
      </c>
    </row>
    <row r="16">
      <c r="A16" s="4" t="inlineStr">
        <is>
          <t>Набор корейских тканевых масок для лица 10 ш</t>
        </is>
      </c>
      <c r="B16" s="4" t="inlineStr">
        <is>
          <t>5371608774</t>
        </is>
      </c>
      <c r="C16" s="5" t="n">
        <v>22</v>
      </c>
      <c r="D16" s="5" t="n">
        <v>61671</v>
      </c>
      <c r="E16" s="5" t="n">
        <v>-30585</v>
      </c>
      <c r="F16" s="5" t="n">
        <v>-14727</v>
      </c>
      <c r="G16" s="5" t="n">
        <v>-3492</v>
      </c>
      <c r="H16" s="5" t="n">
        <v>-12256</v>
      </c>
      <c r="I16" s="5" t="n">
        <v>609</v>
      </c>
      <c r="J16" s="5" t="n">
        <v>28</v>
      </c>
      <c r="K16" s="6" t="n">
        <v>0.238805921459199</v>
      </c>
      <c r="L16" s="6" t="n">
        <v>0.009880269536739915</v>
      </c>
    </row>
    <row r="17">
      <c r="A17" s="4" t="inlineStr">
        <is>
          <t>Корейская база под макияж с шиммером Heimish</t>
        </is>
      </c>
      <c r="B17" s="4" t="inlineStr">
        <is>
          <t>5370852944</t>
        </is>
      </c>
      <c r="C17" s="5" t="n">
        <v>2</v>
      </c>
      <c r="D17" s="5" t="n">
        <v>7567</v>
      </c>
      <c r="E17" s="5" t="n">
        <v>-3866</v>
      </c>
      <c r="F17" s="5" t="n">
        <v>-1704</v>
      </c>
      <c r="G17" s="5" t="n">
        <v>-323</v>
      </c>
      <c r="H17" s="5" t="n">
        <v>-1114</v>
      </c>
      <c r="I17" s="5" t="n">
        <v>560</v>
      </c>
      <c r="J17" s="5" t="n">
        <v>280</v>
      </c>
      <c r="K17" s="6" t="n">
        <v>0.2251358942173343</v>
      </c>
      <c r="L17" s="6" t="n">
        <v>0.07404722530392126</v>
      </c>
    </row>
    <row r="18">
      <c r="A18" s="4" t="inlineStr">
        <is>
          <t xml:space="preserve">Тональный крем для лица матирующий Collagen </t>
        </is>
      </c>
      <c r="B18" s="4" t="inlineStr">
        <is>
          <t>5357327114</t>
        </is>
      </c>
      <c r="C18" s="5" t="n">
        <v>4</v>
      </c>
      <c r="D18" s="5" t="n">
        <v>8323</v>
      </c>
      <c r="E18" s="5" t="n">
        <v>-4250</v>
      </c>
      <c r="F18" s="5" t="n">
        <v>-1971</v>
      </c>
      <c r="G18" s="5" t="n">
        <v>-798</v>
      </c>
      <c r="H18" s="5" t="n">
        <v>-866</v>
      </c>
      <c r="I18" s="5" t="n">
        <v>438</v>
      </c>
      <c r="J18" s="5" t="n">
        <v>110</v>
      </c>
      <c r="K18" s="6" t="n">
        <v>0.2367662559213514</v>
      </c>
      <c r="L18" s="6" t="n">
        <v>0.05267655536390076</v>
      </c>
    </row>
    <row r="19">
      <c r="A19" s="4" t="inlineStr">
        <is>
          <t>FarmStay Сыворотка интенсивно увлажняющая ам</t>
        </is>
      </c>
      <c r="B19" s="4" t="inlineStr">
        <is>
          <t>5280467313</t>
        </is>
      </c>
      <c r="C19" s="5" t="n">
        <v>2</v>
      </c>
      <c r="D19" s="5" t="n">
        <v>4957</v>
      </c>
      <c r="E19" s="5" t="n">
        <v>-2330</v>
      </c>
      <c r="F19" s="5" t="n">
        <v>-1190</v>
      </c>
      <c r="G19" s="5" t="n">
        <v>-291</v>
      </c>
      <c r="H19" s="5" t="n">
        <v>-742</v>
      </c>
      <c r="I19" s="5" t="n">
        <v>403</v>
      </c>
      <c r="J19" s="5" t="n">
        <v>202</v>
      </c>
      <c r="K19" s="6" t="n">
        <v>0.2401372508026944</v>
      </c>
      <c r="L19" s="6" t="n">
        <v>0.08133004106240246</v>
      </c>
    </row>
    <row r="20">
      <c r="A20" s="4" t="inlineStr">
        <is>
          <t>FarmStay Крем для лица антивозрастной увлажн</t>
        </is>
      </c>
      <c r="B20" s="4" t="inlineStr">
        <is>
          <t>5358217204</t>
        </is>
      </c>
      <c r="C20" s="5" t="n">
        <v>2</v>
      </c>
      <c r="D20" s="5" t="n">
        <v>5095</v>
      </c>
      <c r="E20" s="5" t="n">
        <v>-2344</v>
      </c>
      <c r="F20" s="5" t="n">
        <v>-1223</v>
      </c>
      <c r="G20" s="5" t="n">
        <v>-441</v>
      </c>
      <c r="H20" s="5" t="n">
        <v>-742</v>
      </c>
      <c r="I20" s="5" t="n">
        <v>344</v>
      </c>
      <c r="J20" s="5" t="n">
        <v>172</v>
      </c>
      <c r="K20" s="6" t="n">
        <v>0.2401371961620291</v>
      </c>
      <c r="L20" s="6" t="n">
        <v>0.06757995994279138</v>
      </c>
    </row>
    <row r="21">
      <c r="A21" s="4" t="inlineStr">
        <is>
          <t>Тканевые патчи для глаз и век увлажняющие Pe</t>
        </is>
      </c>
      <c r="B21" s="4" t="inlineStr">
        <is>
          <t>5371040217</t>
        </is>
      </c>
      <c r="C21" s="5" t="n">
        <v>1</v>
      </c>
      <c r="D21" s="5" t="n">
        <v>3431</v>
      </c>
      <c r="E21" s="5" t="n">
        <v>-1716</v>
      </c>
      <c r="F21" s="5" t="n">
        <v>-824</v>
      </c>
      <c r="G21" s="5" t="n">
        <v>-146</v>
      </c>
      <c r="H21" s="5" t="n">
        <v>-557</v>
      </c>
      <c r="I21" s="5" t="n">
        <v>188</v>
      </c>
      <c r="J21" s="5" t="n">
        <v>188</v>
      </c>
      <c r="K21" s="6" t="n">
        <v>0.2401381480556481</v>
      </c>
      <c r="L21" s="6" t="n">
        <v>0.05480126507395496</v>
      </c>
    </row>
    <row r="22">
      <c r="A22" s="4" t="inlineStr">
        <is>
          <t>Тканевые патчи под глаза от темных кругов Pe</t>
        </is>
      </c>
      <c r="B22" s="4" t="inlineStr">
        <is>
          <t>5371040168</t>
        </is>
      </c>
      <c r="C22" s="5" t="n">
        <v>1</v>
      </c>
      <c r="D22" s="5" t="n">
        <v>3431</v>
      </c>
      <c r="E22" s="5" t="n">
        <v>-1716</v>
      </c>
      <c r="F22" s="5" t="n">
        <v>-824</v>
      </c>
      <c r="G22" s="5" t="n">
        <v>-155</v>
      </c>
      <c r="H22" s="5" t="n">
        <v>-557</v>
      </c>
      <c r="I22" s="5" t="n">
        <v>180</v>
      </c>
      <c r="J22" s="5" t="n">
        <v>180</v>
      </c>
      <c r="K22" s="6" t="n">
        <v>0.2401381480556481</v>
      </c>
      <c r="L22" s="6" t="n">
        <v>0.05237631607949272</v>
      </c>
    </row>
    <row r="23">
      <c r="A23" s="4" t="inlineStr">
        <is>
          <t>ETUDE HOUSE Скраб для лица женский с содой B</t>
        </is>
      </c>
      <c r="B23" s="4" t="inlineStr">
        <is>
          <t>5370098661</t>
        </is>
      </c>
      <c r="C23" s="5" t="n">
        <v>1</v>
      </c>
      <c r="D23" s="5" t="n">
        <v>2340</v>
      </c>
      <c r="E23" s="5" t="n">
        <v>-1217</v>
      </c>
      <c r="F23" s="5" t="n">
        <v>-527</v>
      </c>
      <c r="G23" s="5" t="n">
        <v>-112</v>
      </c>
      <c r="H23" s="5" t="n">
        <v>-361</v>
      </c>
      <c r="I23" s="5" t="n">
        <v>124</v>
      </c>
      <c r="J23" s="5" t="n">
        <v>124</v>
      </c>
      <c r="K23" s="6" t="n">
        <v>0.2251352334534913</v>
      </c>
      <c r="L23" s="6" t="n">
        <v>0.05291330585758981</v>
      </c>
    </row>
    <row r="24">
      <c r="A24" s="4" t="inlineStr">
        <is>
          <t>Увлажняющие тканевые маски для лица Корея 15</t>
        </is>
      </c>
      <c r="B24" s="4" t="inlineStr">
        <is>
          <t>5371610046</t>
        </is>
      </c>
      <c r="C24" s="5" t="n">
        <v>1</v>
      </c>
      <c r="D24" s="5" t="n">
        <v>2500</v>
      </c>
      <c r="E24" s="5" t="n">
        <v>-1175</v>
      </c>
      <c r="F24" s="5" t="n">
        <v>-600</v>
      </c>
      <c r="G24" s="5" t="n">
        <v>-116</v>
      </c>
      <c r="H24" s="5" t="n">
        <v>-557</v>
      </c>
      <c r="I24" s="5" t="n">
        <v>52</v>
      </c>
      <c r="J24" s="5" t="n">
        <v>52</v>
      </c>
      <c r="K24" s="6" t="n">
        <v>0.2401352334534912</v>
      </c>
      <c r="L24" s="6" t="n">
        <v>0.02065166929125767</v>
      </c>
    </row>
    <row r="25">
      <c r="A25" s="4" t="inlineStr">
        <is>
          <t>Тонизирующие патчи для глаз гидрогелевые с к</t>
        </is>
      </c>
      <c r="B25" s="4" t="inlineStr">
        <is>
          <t>5371036408</t>
        </is>
      </c>
      <c r="C25" s="5" t="n">
        <v>1</v>
      </c>
      <c r="D25" s="5" t="n">
        <v>3005</v>
      </c>
      <c r="E25" s="5" t="n">
        <v>-1563</v>
      </c>
      <c r="F25" s="5" t="n">
        <v>-677</v>
      </c>
      <c r="G25" s="5" t="n">
        <v>-159</v>
      </c>
      <c r="H25" s="5" t="n">
        <v>-557</v>
      </c>
      <c r="I25" s="5" t="n">
        <v>49</v>
      </c>
      <c r="J25" s="5" t="n">
        <v>49</v>
      </c>
      <c r="K25" s="6" t="n">
        <v>0.2251368973470021</v>
      </c>
      <c r="L25" s="6" t="n">
        <v>0.01646681014346046</v>
      </c>
    </row>
    <row r="26">
      <c r="A26" s="4" t="inlineStr">
        <is>
          <t>Корейский скраб для лица Baking Powder с сод</t>
        </is>
      </c>
      <c r="B26" s="4" t="inlineStr">
        <is>
          <t>5370096291</t>
        </is>
      </c>
      <c r="C26" s="5" t="n">
        <v>2</v>
      </c>
      <c r="D26" s="5" t="n">
        <v>4774</v>
      </c>
      <c r="E26" s="5" t="n">
        <v>-2244</v>
      </c>
      <c r="F26" s="5" t="n">
        <v>-1075</v>
      </c>
      <c r="G26" s="5" t="n">
        <v>-336</v>
      </c>
      <c r="H26" s="5" t="n">
        <v>-1114</v>
      </c>
      <c r="I26" s="5" t="n">
        <v>5</v>
      </c>
      <c r="J26" s="5" t="n">
        <v>3</v>
      </c>
      <c r="K26" s="6" t="n">
        <v>0.2251373281330053</v>
      </c>
      <c r="L26" s="6" t="n">
        <v>0.00109414582173971</v>
      </c>
    </row>
    <row r="27">
      <c r="A27" s="4" t="inlineStr">
        <is>
          <t>Увлажняющий крем для кожи вокруг глаз</t>
        </is>
      </c>
      <c r="B27" s="4" t="inlineStr">
        <is>
          <t>5358218011</t>
        </is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6" t="n">
        <v>0</v>
      </c>
      <c r="L27" s="6" t="n">
        <v>0</v>
      </c>
    </row>
    <row r="28">
      <c r="A28" s="4" t="inlineStr">
        <is>
          <t>Маски для лица тканевые JMSolution</t>
        </is>
      </c>
      <c r="B28" s="4" t="inlineStr">
        <is>
          <t>5371607829</t>
        </is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-11</v>
      </c>
      <c r="H28" s="5" t="n">
        <v>0</v>
      </c>
      <c r="I28" s="5" t="n">
        <v>-11</v>
      </c>
      <c r="J28" s="5" t="n">
        <v>0</v>
      </c>
      <c r="K28" s="6" t="n">
        <v>0</v>
      </c>
      <c r="L28" s="6" t="n">
        <v>0</v>
      </c>
    </row>
    <row r="29">
      <c r="A29" s="4" t="inlineStr">
        <is>
          <t>Восстанавливающий крем для лица антивозрастн</t>
        </is>
      </c>
      <c r="B29" s="4" t="inlineStr">
        <is>
          <t>5358217452</t>
        </is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-16</v>
      </c>
      <c r="H29" s="5" t="n">
        <v>0</v>
      </c>
      <c r="I29" s="5" t="n">
        <v>-16</v>
      </c>
      <c r="J29" s="5" t="n">
        <v>0</v>
      </c>
      <c r="K29" s="6" t="n">
        <v>0</v>
      </c>
      <c r="L29" s="6" t="n">
        <v>0</v>
      </c>
    </row>
    <row r="30">
      <c r="A30" s="4" t="inlineStr">
        <is>
          <t>Сыворотка роллер для глаз увлажняющая FARMST</t>
        </is>
      </c>
      <c r="B30" s="4" t="inlineStr">
        <is>
          <t>5429028317</t>
        </is>
      </c>
      <c r="C30" s="5" t="n">
        <v>1</v>
      </c>
      <c r="D30" s="5" t="n">
        <v>1984</v>
      </c>
      <c r="E30" s="5" t="n">
        <v>-932</v>
      </c>
      <c r="F30" s="5" t="n">
        <v>-476</v>
      </c>
      <c r="G30" s="5" t="n">
        <v>-104</v>
      </c>
      <c r="H30" s="5" t="n">
        <v>-557</v>
      </c>
      <c r="I30" s="5" t="n">
        <v>-86</v>
      </c>
      <c r="J30" s="5" t="n">
        <v>-86</v>
      </c>
      <c r="K30" s="6" t="n">
        <v>0.2401352334534912</v>
      </c>
      <c r="L30" s="6" t="n">
        <v>-0.04358829108742401</v>
      </c>
    </row>
    <row r="31">
      <c r="A31" s="4" t="inlineStr">
        <is>
          <t>FarmStay Крем для лица антивозрастной с муци</t>
        </is>
      </c>
      <c r="B31" s="4" t="inlineStr">
        <is>
          <t>5358217994</t>
        </is>
      </c>
      <c r="C31" s="5" t="n">
        <v>1</v>
      </c>
      <c r="D31" s="5" t="n">
        <v>2135</v>
      </c>
      <c r="E31" s="5" t="n">
        <v>-1003</v>
      </c>
      <c r="F31" s="5" t="n">
        <v>-513</v>
      </c>
      <c r="G31" s="5" t="n">
        <v>-347</v>
      </c>
      <c r="H31" s="5" t="n">
        <v>-371</v>
      </c>
      <c r="I31" s="5" t="n">
        <v>-99</v>
      </c>
      <c r="J31" s="5" t="n">
        <v>-99</v>
      </c>
      <c r="K31" s="6" t="n">
        <v>0.2401399172942407</v>
      </c>
      <c r="L31" s="6" t="n">
        <v>-0.04646989836987675</v>
      </c>
    </row>
    <row r="32">
      <c r="A32" s="4" t="inlineStr">
        <is>
          <t xml:space="preserve">Тональный крем для лица матирующий Collagen </t>
        </is>
      </c>
      <c r="B32" s="4" t="inlineStr">
        <is>
          <t>5357327174</t>
        </is>
      </c>
      <c r="C32" s="5" t="n">
        <v>0</v>
      </c>
      <c r="D32" s="5" t="n">
        <v>0</v>
      </c>
      <c r="E32" s="5" t="n">
        <v>0</v>
      </c>
      <c r="F32" s="5" t="n">
        <v>0</v>
      </c>
      <c r="G32" s="5" t="n">
        <v>-152</v>
      </c>
      <c r="H32" s="5" t="n">
        <v>0</v>
      </c>
      <c r="I32" s="5" t="n">
        <v>-152</v>
      </c>
      <c r="J32" s="5" t="n">
        <v>0</v>
      </c>
      <c r="K32" s="6" t="n">
        <v>0</v>
      </c>
      <c r="L32" s="6" t="n">
        <v>0</v>
      </c>
    </row>
    <row r="33">
      <c r="A33" s="4" t="inlineStr">
        <is>
          <t>Отбеливающий тональный крем для лица 3в1 тон</t>
        </is>
      </c>
      <c r="B33" s="4" t="inlineStr">
        <is>
          <t>5357306380</t>
        </is>
      </c>
      <c r="C33" s="5" t="n">
        <v>1</v>
      </c>
      <c r="D33" s="5" t="n">
        <v>1791</v>
      </c>
      <c r="E33" s="5" t="n">
        <v>-842</v>
      </c>
      <c r="F33" s="5" t="n">
        <v>-430</v>
      </c>
      <c r="G33" s="5" t="n">
        <v>-116</v>
      </c>
      <c r="H33" s="5" t="n">
        <v>-557</v>
      </c>
      <c r="I33" s="5" t="n">
        <v>-154</v>
      </c>
      <c r="J33" s="5" t="n">
        <v>-154</v>
      </c>
      <c r="K33" s="6" t="n">
        <v>0.2401408169264114</v>
      </c>
      <c r="L33" s="6" t="n">
        <v>-0.08571736981732872</v>
      </c>
    </row>
    <row r="34">
      <c r="A34" s="4" t="inlineStr">
        <is>
          <t>Корейский тональный крем с пептидами 21 тон</t>
        </is>
      </c>
      <c r="B34" s="4" t="inlineStr">
        <is>
          <t>5357391911</t>
        </is>
      </c>
      <c r="C34" s="5" t="n">
        <v>1</v>
      </c>
      <c r="D34" s="5" t="n">
        <v>2000</v>
      </c>
      <c r="E34" s="5" t="n">
        <v>-1000</v>
      </c>
      <c r="F34" s="5" t="n">
        <v>-450</v>
      </c>
      <c r="G34" s="5" t="n">
        <v>-156</v>
      </c>
      <c r="H34" s="5" t="n">
        <v>-557</v>
      </c>
      <c r="I34" s="5" t="n">
        <v>-164</v>
      </c>
      <c r="J34" s="5" t="n">
        <v>-164</v>
      </c>
      <c r="K34" s="6" t="n">
        <v>0.2251352334534913</v>
      </c>
      <c r="L34" s="6" t="n">
        <v>-0.08192976549135107</v>
      </c>
    </row>
    <row r="35">
      <c r="A35" s="4" t="inlineStr">
        <is>
          <t>Корейский успокаивающий тонер с алоэ Jigott,</t>
        </is>
      </c>
      <c r="B35" s="4" t="inlineStr">
        <is>
          <t>5370453099</t>
        </is>
      </c>
      <c r="C35" s="5" t="n">
        <v>1</v>
      </c>
      <c r="D35" s="5" t="n">
        <v>1943</v>
      </c>
      <c r="E35" s="5" t="n">
        <v>-972</v>
      </c>
      <c r="F35" s="5" t="n">
        <v>-437</v>
      </c>
      <c r="G35" s="5" t="n">
        <v>-141</v>
      </c>
      <c r="H35" s="5" t="n">
        <v>-557</v>
      </c>
      <c r="I35" s="5" t="n">
        <v>-164</v>
      </c>
      <c r="J35" s="5" t="n">
        <v>-164</v>
      </c>
      <c r="K35" s="6" t="n">
        <v>0.2251378067936868</v>
      </c>
      <c r="L35" s="6" t="n">
        <v>-0.08451530790671052</v>
      </c>
    </row>
    <row r="36">
      <c r="A36" s="4" t="inlineStr">
        <is>
          <t xml:space="preserve">Увлажняющий крем для лица с берёзовым соком </t>
        </is>
      </c>
      <c r="B36" s="4" t="inlineStr">
        <is>
          <t>5358217108</t>
        </is>
      </c>
      <c r="C36" s="5" t="n">
        <v>1</v>
      </c>
      <c r="D36" s="5" t="n">
        <v>2000</v>
      </c>
      <c r="E36" s="5" t="n">
        <v>-1040</v>
      </c>
      <c r="F36" s="5" t="n">
        <v>-480</v>
      </c>
      <c r="G36" s="5" t="n">
        <v>-144</v>
      </c>
      <c r="H36" s="5" t="n">
        <v>-557</v>
      </c>
      <c r="I36" s="5" t="n">
        <v>-222</v>
      </c>
      <c r="J36" s="5" t="n">
        <v>-222</v>
      </c>
      <c r="K36" s="6" t="n">
        <v>0.2401352334534912</v>
      </c>
      <c r="L36" s="6" t="n">
        <v>-0.1108797654913511</v>
      </c>
    </row>
    <row r="37">
      <c r="A37" s="4" t="inlineStr">
        <is>
          <t xml:space="preserve">Шампунь для волос женский c черным чесноком </t>
        </is>
      </c>
      <c r="B37" s="4" t="inlineStr">
        <is>
          <t>5513782156</t>
        </is>
      </c>
      <c r="C37" s="5" t="n">
        <v>1</v>
      </c>
      <c r="D37" s="5" t="n">
        <v>1616</v>
      </c>
      <c r="E37" s="5" t="n">
        <v>-808</v>
      </c>
      <c r="F37" s="5" t="n">
        <v>-388</v>
      </c>
      <c r="G37" s="5" t="n">
        <v>-114</v>
      </c>
      <c r="H37" s="5" t="n">
        <v>-557</v>
      </c>
      <c r="I37" s="5" t="n">
        <v>-251</v>
      </c>
      <c r="J37" s="5" t="n">
        <v>-251</v>
      </c>
      <c r="K37" s="6" t="n">
        <v>0.2401352334534913</v>
      </c>
      <c r="L37" s="6" t="n">
        <v>-0.1554893909756386</v>
      </c>
    </row>
    <row r="38">
      <c r="A38" s="4" t="inlineStr">
        <is>
          <t>Отбеливающий крем для выравнивания тона и ми</t>
        </is>
      </c>
      <c r="B38" s="4" t="inlineStr">
        <is>
          <t>5358217827</t>
        </is>
      </c>
      <c r="C38" s="5" t="n">
        <v>6</v>
      </c>
      <c r="D38" s="5" t="n">
        <v>12000</v>
      </c>
      <c r="E38" s="5" t="n">
        <v>-5980</v>
      </c>
      <c r="F38" s="5" t="n">
        <v>-2882</v>
      </c>
      <c r="G38" s="5" t="n">
        <v>-1144</v>
      </c>
      <c r="H38" s="5" t="n">
        <v>-3343</v>
      </c>
      <c r="I38" s="5" t="n">
        <v>-1349</v>
      </c>
      <c r="J38" s="5" t="n">
        <v>-225</v>
      </c>
      <c r="K38" s="6" t="n">
        <v>0.2401352334534912</v>
      </c>
      <c r="L38" s="6" t="n">
        <v>-0.1123880988246843</v>
      </c>
    </row>
    <row r="39">
      <c r="A39" s="4" t="inlineStr">
        <is>
          <t>Крем для восстановления барьера лица</t>
        </is>
      </c>
      <c r="B39" s="4" t="inlineStr">
        <is>
          <t>5358217976</t>
        </is>
      </c>
      <c r="C39" s="5" t="n">
        <v>25</v>
      </c>
      <c r="D39" s="5" t="n">
        <v>51972</v>
      </c>
      <c r="E39" s="5" t="n">
        <v>-25346</v>
      </c>
      <c r="F39" s="5" t="n">
        <v>-12391</v>
      </c>
      <c r="G39" s="5" t="n">
        <v>-3965</v>
      </c>
      <c r="H39" s="5" t="n">
        <v>-13928</v>
      </c>
      <c r="I39" s="5" t="n">
        <v>-5658</v>
      </c>
      <c r="J39" s="5" t="n">
        <v>-226</v>
      </c>
      <c r="K39" s="6" t="n">
        <v>0.2384116130425007</v>
      </c>
      <c r="L39" s="6" t="n">
        <v>-0.1088629035857766</v>
      </c>
    </row>
    <row r="40">
      <c r="A40" s="7" t="inlineStr">
        <is>
          <t>ИТОГО</t>
        </is>
      </c>
      <c r="B40" s="7" t="n"/>
      <c r="C40" s="8" t="n">
        <v>364</v>
      </c>
      <c r="D40" s="8" t="n">
        <v>1392333</v>
      </c>
      <c r="E40" s="8" t="n">
        <v>-704368</v>
      </c>
      <c r="F40" s="8" t="n">
        <v>-319259</v>
      </c>
      <c r="G40" s="8" t="n">
        <v>-61165</v>
      </c>
      <c r="H40" s="8" t="n">
        <v>-194449</v>
      </c>
      <c r="I40" s="8" t="n">
        <v>103969</v>
      </c>
      <c r="J40" s="7" t="n"/>
      <c r="K40" s="7" t="n"/>
      <c r="L40" s="7" t="n"/>
    </row>
  </sheetData>
  <conditionalFormatting sqref="I5:I40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2026-09-15T20:41:44Z</dcterms:created>
  <dcterms:modified xsi:type="dcterms:W3CDTF">2026-09-15T20:41:44Z</dcterms:modified>
</cp:coreProperties>
</file>