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BF4CCBAD-A40F-47C8-8271-A5F3A2C1BC5F}" xr6:coauthVersionLast="47" xr6:coauthVersionMax="47" xr10:uidLastSave="{00000000-0000-0000-0000-000000000000}"/>
  <bookViews>
    <workbookView xWindow="720" yWindow="240" windowWidth="16785" windowHeight="10695" xr2:uid="{00000000-000D-0000-FFFF-FFFF00000000}"/>
  </bookViews>
  <sheets>
    <sheet name="Price" sheetId="1" r:id="rId1"/>
    <sheet name="Лист3" sheetId="3" r:id="rId2"/>
  </sheets>
  <definedNames>
    <definedName name="_xlnm._FilterDatabase" localSheetId="0" hidden="1">Price!$A$6:$S$1168</definedName>
  </definedNames>
  <calcPr calcId="191029" refMode="R1C1"/>
</workbook>
</file>

<file path=xl/calcChain.xml><?xml version="1.0" encoding="utf-8"?>
<calcChain xmlns="http://schemas.openxmlformats.org/spreadsheetml/2006/main">
  <c r="K12" i="1" l="1"/>
  <c r="L12" i="1" s="1"/>
  <c r="K11" i="1"/>
  <c r="L11" i="1" s="1"/>
  <c r="J6" i="1" l="1"/>
  <c r="S6" i="1" l="1"/>
  <c r="R6" i="1"/>
  <c r="Q6" i="1"/>
  <c r="P6" i="1"/>
  <c r="O6" i="1"/>
  <c r="N6" i="1"/>
  <c r="M6" i="1"/>
  <c r="K9" i="1"/>
  <c r="L9" i="1" s="1"/>
  <c r="K10" i="1"/>
  <c r="L10" i="1" s="1"/>
  <c r="K7" i="1"/>
  <c r="L7" i="1" s="1"/>
  <c r="K8" i="1" l="1"/>
  <c r="K6" i="1" l="1"/>
  <c r="L8" i="1"/>
  <c r="L6" i="1" l="1"/>
</calcChain>
</file>

<file path=xl/sharedStrings.xml><?xml version="1.0" encoding="utf-8"?>
<sst xmlns="http://schemas.openxmlformats.org/spreadsheetml/2006/main" count="41" uniqueCount="31">
  <si>
    <t>Maker</t>
  </si>
  <si>
    <t>Japanese</t>
  </si>
  <si>
    <t>CTN</t>
  </si>
  <si>
    <t>PCS</t>
  </si>
  <si>
    <t>L</t>
  </si>
  <si>
    <t>W</t>
  </si>
  <si>
    <t>H</t>
  </si>
  <si>
    <t>Order Quantity</t>
  </si>
  <si>
    <t>Carton Measures (m)</t>
  </si>
  <si>
    <t>JAN</t>
  </si>
  <si>
    <t>code</t>
  </si>
  <si>
    <t>Cost (JPY)</t>
  </si>
  <si>
    <t>Order</t>
  </si>
  <si>
    <t>Piece</t>
  </si>
  <si>
    <t>Weight (kg)</t>
  </si>
  <si>
    <t>Pieces per</t>
  </si>
  <si>
    <t>Capacity</t>
  </si>
  <si>
    <t>Price</t>
    <phoneticPr fontId="1"/>
  </si>
  <si>
    <t>DOSHISHA</t>
    <phoneticPr fontId="1"/>
  </si>
  <si>
    <r>
      <rPr>
        <sz val="11"/>
        <color theme="1"/>
        <rFont val="MS Gothic"/>
        <family val="3"/>
        <charset val="128"/>
      </rPr>
      <t>足裏角質パック</t>
    </r>
    <r>
      <rPr>
        <sz val="11"/>
        <color theme="1"/>
        <rFont val="Arial"/>
        <family val="2"/>
      </rPr>
      <t xml:space="preserve">AG </t>
    </r>
    <r>
      <rPr>
        <sz val="11"/>
        <color theme="1"/>
        <rFont val="MS Gothic"/>
        <family val="3"/>
        <charset val="128"/>
      </rPr>
      <t>ブラックミント</t>
    </r>
    <phoneticPr fontId="1"/>
  </si>
  <si>
    <r>
      <rPr>
        <sz val="11"/>
        <color theme="1"/>
        <rFont val="MS Gothic"/>
        <family val="3"/>
        <charset val="128"/>
      </rPr>
      <t>足裏角質パック</t>
    </r>
    <r>
      <rPr>
        <sz val="11"/>
        <color theme="1"/>
        <rFont val="Arial"/>
        <family val="2"/>
      </rPr>
      <t xml:space="preserve">AG </t>
    </r>
    <r>
      <rPr>
        <sz val="11"/>
        <color theme="1"/>
        <rFont val="MS Gothic"/>
        <family val="3"/>
        <charset val="128"/>
      </rPr>
      <t>ローズの香り</t>
    </r>
    <phoneticPr fontId="1"/>
  </si>
  <si>
    <r>
      <rPr>
        <sz val="11"/>
        <color theme="1"/>
        <rFont val="MS Gothic"/>
        <family val="3"/>
        <charset val="128"/>
      </rPr>
      <t>足裏角質パック</t>
    </r>
    <r>
      <rPr>
        <sz val="11"/>
        <color theme="1"/>
        <rFont val="Arial"/>
        <family val="2"/>
      </rPr>
      <t xml:space="preserve">AG </t>
    </r>
    <r>
      <rPr>
        <sz val="11"/>
        <color theme="1"/>
        <rFont val="MS Gothic"/>
        <family val="3"/>
        <charset val="128"/>
      </rPr>
      <t>グレープフルーツ</t>
    </r>
    <phoneticPr fontId="1"/>
  </si>
  <si>
    <r>
      <rPr>
        <sz val="11"/>
        <color theme="1"/>
        <rFont val="MS Gothic"/>
        <family val="3"/>
        <charset val="128"/>
      </rPr>
      <t>足裏角質パック</t>
    </r>
    <r>
      <rPr>
        <sz val="11"/>
        <color theme="1"/>
        <rFont val="Arial"/>
        <family val="2"/>
      </rPr>
      <t xml:space="preserve">AG </t>
    </r>
    <r>
      <rPr>
        <sz val="11"/>
        <color theme="1"/>
        <rFont val="MS Gothic"/>
        <family val="3"/>
        <charset val="128"/>
      </rPr>
      <t>クリーンシャボン</t>
    </r>
    <phoneticPr fontId="1"/>
  </si>
  <si>
    <t xml:space="preserve">Retinol Sheet Eye Mask </t>
    <phoneticPr fontId="1"/>
  </si>
  <si>
    <t>Niacinamide Sheet Eye Mask</t>
    <phoneticPr fontId="1"/>
  </si>
  <si>
    <t>Пилинг-носочки для ног AG «Чёрная мята»</t>
  </si>
  <si>
    <t>Пилинг-носочки для ног AG с ароматом розы</t>
  </si>
  <si>
    <t>Пилинг-носочки для ног AG «Грейпфрут»</t>
  </si>
  <si>
    <t>Пилинг-носочки для ног AG «Чистое мыло»</t>
  </si>
  <si>
    <t>Тканевая маска для области вокруг глаз с ретинолом</t>
  </si>
  <si>
    <t>Тканевая маска для области вокруг глаз с ниацинамидом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</si>
</sst>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¥-411]#,##0"/>
    <numFmt numFmtId="177" formatCode="0.000"/>
    <numFmt numFmtId="178" formatCode="0.0"/>
    <numFmt numFmtId="179" formatCode="0_);[Red]\(0\)"/>
    <numFmt numFmtId="180" formatCode="0_ "/>
    <numFmt numFmtId="181" formatCode="[$¥-411]#,##0;[Red][$¥-411]#,##0"/>
    <numFmt numFmtId="182" formatCode="&quot;¥&quot;#,##0_);[Red]\(&quot;¥&quot;#,##0\)"/>
  </numFmts>
  <fonts count="16">
    <font>
      <sz val="11"/>
      <color theme="1"/>
      <name val="ＭＳ Ｐゴシック"/>
      <family val="2"/>
      <charset val="204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Times New Roman"/>
      <family val="2"/>
      <charset val="128"/>
    </font>
    <font>
      <sz val="11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</font>
    <font>
      <sz val="11"/>
      <name val="ＭＳ Ｐゴシック"/>
      <family val="3"/>
      <charset val="128"/>
    </font>
    <font>
      <b/>
      <sz val="11"/>
      <name val="Arial"/>
      <family val="2"/>
    </font>
    <font>
      <sz val="11"/>
      <color theme="1"/>
      <name val="Arial"/>
      <family val="2"/>
      <charset val="204"/>
    </font>
    <font>
      <sz val="11"/>
      <color theme="1"/>
      <name val="Arial"/>
      <family val="2"/>
    </font>
    <font>
      <sz val="11"/>
      <color theme="1"/>
      <name val="MS Gothic"/>
      <family val="3"/>
      <charset val="128"/>
    </font>
    <font>
      <sz val="12"/>
      <name val="Meiryo"/>
      <family val="2"/>
    </font>
    <font>
      <sz val="12"/>
      <color rgb="FFFF0000"/>
      <name val="Meiryo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27">
    <xf numFmtId="0" fontId="0" fillId="0" borderId="0" xfId="0"/>
    <xf numFmtId="0" fontId="3" fillId="7" borderId="0" xfId="0" applyFont="1" applyFill="1" applyAlignment="1">
      <alignment horizontal="right"/>
    </xf>
    <xf numFmtId="179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fill"/>
    </xf>
    <xf numFmtId="1" fontId="3" fillId="7" borderId="0" xfId="0" applyNumberFormat="1" applyFont="1" applyFill="1" applyAlignment="1">
      <alignment horizontal="center"/>
    </xf>
    <xf numFmtId="1" fontId="3" fillId="7" borderId="0" xfId="0" applyNumberFormat="1" applyFont="1" applyFill="1" applyAlignment="1">
      <alignment horizontal="left"/>
    </xf>
    <xf numFmtId="0" fontId="3" fillId="7" borderId="0" xfId="0" applyFont="1" applyFill="1"/>
    <xf numFmtId="0" fontId="3" fillId="5" borderId="0" xfId="0" applyFont="1" applyFill="1" applyAlignment="1">
      <alignment horizontal="right"/>
    </xf>
    <xf numFmtId="179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fill"/>
    </xf>
    <xf numFmtId="1" fontId="3" fillId="5" borderId="0" xfId="0" applyNumberFormat="1" applyFont="1" applyFill="1" applyAlignment="1">
      <alignment horizontal="center"/>
    </xf>
    <xf numFmtId="1" fontId="3" fillId="5" borderId="0" xfId="0" applyNumberFormat="1" applyFont="1" applyFill="1" applyAlignment="1">
      <alignment horizontal="left"/>
    </xf>
    <xf numFmtId="0" fontId="3" fillId="5" borderId="0" xfId="0" applyFont="1" applyFill="1"/>
    <xf numFmtId="0" fontId="3" fillId="6" borderId="0" xfId="0" applyFont="1" applyFill="1" applyAlignment="1">
      <alignment horizontal="right"/>
    </xf>
    <xf numFmtId="179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fill"/>
    </xf>
    <xf numFmtId="1" fontId="3" fillId="6" borderId="0" xfId="0" applyNumberFormat="1" applyFont="1" applyFill="1" applyAlignment="1">
      <alignment horizontal="center"/>
    </xf>
    <xf numFmtId="1" fontId="3" fillId="6" borderId="0" xfId="0" applyNumberFormat="1" applyFont="1" applyFill="1" applyAlignment="1">
      <alignment horizontal="left"/>
    </xf>
    <xf numFmtId="0" fontId="3" fillId="6" borderId="0" xfId="0" applyFont="1" applyFill="1"/>
    <xf numFmtId="0" fontId="3" fillId="3" borderId="0" xfId="0" applyFont="1" applyFill="1" applyAlignment="1">
      <alignment horizontal="right"/>
    </xf>
    <xf numFmtId="179" fontId="5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shrinkToFit="1"/>
    </xf>
    <xf numFmtId="0" fontId="3" fillId="3" borderId="0" xfId="0" applyFont="1" applyFill="1" applyAlignment="1">
      <alignment horizontal="fill"/>
    </xf>
    <xf numFmtId="0" fontId="3" fillId="3" borderId="0" xfId="0" applyFont="1" applyFill="1"/>
    <xf numFmtId="176" fontId="6" fillId="2" borderId="0" xfId="0" applyNumberFormat="1" applyFont="1" applyFill="1" applyAlignment="1">
      <alignment horizontal="center" shrinkToFit="1"/>
    </xf>
    <xf numFmtId="0" fontId="5" fillId="3" borderId="0" xfId="0" applyFont="1" applyFill="1" applyAlignment="1">
      <alignment horizontal="center"/>
    </xf>
    <xf numFmtId="176" fontId="7" fillId="3" borderId="0" xfId="0" applyNumberFormat="1" applyFont="1" applyFill="1" applyAlignment="1">
      <alignment horizontal="center"/>
    </xf>
    <xf numFmtId="2" fontId="6" fillId="3" borderId="0" xfId="0" applyNumberFormat="1" applyFont="1" applyFill="1" applyAlignment="1">
      <alignment horizontal="center"/>
    </xf>
    <xf numFmtId="178" fontId="3" fillId="3" borderId="0" xfId="0" applyNumberFormat="1" applyFont="1" applyFill="1" applyAlignment="1">
      <alignment horizontal="center"/>
    </xf>
    <xf numFmtId="177" fontId="4" fillId="3" borderId="0" xfId="0" applyNumberFormat="1" applyFont="1" applyFill="1" applyAlignment="1">
      <alignment horizontal="center"/>
    </xf>
    <xf numFmtId="177" fontId="6" fillId="3" borderId="0" xfId="0" applyNumberFormat="1" applyFont="1" applyFill="1" applyAlignment="1">
      <alignment horizontal="center" shrinkToFit="1"/>
    </xf>
    <xf numFmtId="2" fontId="6" fillId="3" borderId="0" xfId="0" applyNumberFormat="1" applyFont="1" applyFill="1" applyAlignment="1">
      <alignment horizontal="center" shrinkToFit="1"/>
    </xf>
    <xf numFmtId="0" fontId="3" fillId="3" borderId="0" xfId="0" applyFont="1" applyFill="1" applyAlignment="1">
      <alignment horizontal="right" vertical="center"/>
    </xf>
    <xf numFmtId="179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fill" vertical="center"/>
    </xf>
    <xf numFmtId="0" fontId="3" fillId="3" borderId="0" xfId="0" applyFont="1" applyFill="1" applyAlignment="1">
      <alignment vertical="center"/>
    </xf>
    <xf numFmtId="176" fontId="3" fillId="2" borderId="0" xfId="0" applyNumberFormat="1" applyFont="1" applyFill="1" applyAlignment="1">
      <alignment vertical="center"/>
    </xf>
    <xf numFmtId="178" fontId="3" fillId="4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176" fontId="3" fillId="6" borderId="0" xfId="0" applyNumberFormat="1" applyFont="1" applyFill="1" applyAlignment="1">
      <alignment vertical="center"/>
    </xf>
    <xf numFmtId="177" fontId="3" fillId="3" borderId="0" xfId="0" applyNumberFormat="1" applyFont="1" applyFill="1" applyAlignment="1">
      <alignment horizontal="left" vertical="center"/>
    </xf>
    <xf numFmtId="177" fontId="3" fillId="3" borderId="0" xfId="0" applyNumberFormat="1" applyFont="1" applyFill="1" applyAlignment="1">
      <alignment vertical="center"/>
    </xf>
    <xf numFmtId="2" fontId="3" fillId="3" borderId="0" xfId="0" applyNumberFormat="1" applyFont="1" applyFill="1" applyAlignment="1">
      <alignment vertical="center"/>
    </xf>
    <xf numFmtId="176" fontId="3" fillId="7" borderId="0" xfId="0" applyNumberFormat="1" applyFont="1" applyFill="1"/>
    <xf numFmtId="178" fontId="3" fillId="7" borderId="0" xfId="0" applyNumberFormat="1" applyFont="1" applyFill="1"/>
    <xf numFmtId="0" fontId="3" fillId="7" borderId="0" xfId="0" applyFont="1" applyFill="1" applyProtection="1">
      <protection locked="0"/>
    </xf>
    <xf numFmtId="177" fontId="3" fillId="7" borderId="0" xfId="0" applyNumberFormat="1" applyFont="1" applyFill="1"/>
    <xf numFmtId="2" fontId="3" fillId="7" borderId="0" xfId="0" applyNumberFormat="1" applyFont="1" applyFill="1"/>
    <xf numFmtId="179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fill"/>
    </xf>
    <xf numFmtId="0" fontId="3" fillId="8" borderId="0" xfId="0" applyFont="1" applyFill="1"/>
    <xf numFmtId="176" fontId="3" fillId="8" borderId="0" xfId="0" applyNumberFormat="1" applyFont="1" applyFill="1"/>
    <xf numFmtId="178" fontId="3" fillId="8" borderId="0" xfId="0" applyNumberFormat="1" applyFont="1" applyFill="1"/>
    <xf numFmtId="177" fontId="3" fillId="8" borderId="0" xfId="0" applyNumberFormat="1" applyFont="1" applyFill="1" applyAlignment="1">
      <alignment horizontal="left"/>
    </xf>
    <xf numFmtId="177" fontId="3" fillId="8" borderId="0" xfId="0" applyNumberFormat="1" applyFont="1" applyFill="1"/>
    <xf numFmtId="2" fontId="3" fillId="8" borderId="0" xfId="0" applyNumberFormat="1" applyFont="1" applyFill="1"/>
    <xf numFmtId="177" fontId="3" fillId="7" borderId="0" xfId="0" applyNumberFormat="1" applyFont="1" applyFill="1" applyAlignment="1">
      <alignment horizontal="right"/>
    </xf>
    <xf numFmtId="180" fontId="3" fillId="7" borderId="0" xfId="0" applyNumberFormat="1" applyFont="1" applyFill="1" applyAlignment="1">
      <alignment horizontal="center"/>
    </xf>
    <xf numFmtId="176" fontId="3" fillId="2" borderId="0" xfId="0" applyNumberFormat="1" applyFont="1" applyFill="1"/>
    <xf numFmtId="0" fontId="8" fillId="7" borderId="0" xfId="0" applyFont="1" applyFill="1" applyAlignment="1">
      <alignment horizontal="center"/>
    </xf>
    <xf numFmtId="0" fontId="9" fillId="7" borderId="0" xfId="0" applyFont="1" applyFill="1" applyAlignment="1">
      <alignment horizontal="fill"/>
    </xf>
    <xf numFmtId="0" fontId="9" fillId="7" borderId="0" xfId="0" applyFont="1" applyFill="1"/>
    <xf numFmtId="0" fontId="3" fillId="0" borderId="0" xfId="0" applyFont="1" applyAlignment="1">
      <alignment horizontal="center"/>
    </xf>
    <xf numFmtId="180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fill"/>
    </xf>
    <xf numFmtId="0" fontId="3" fillId="0" borderId="0" xfId="0" applyFont="1"/>
    <xf numFmtId="178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2" fontId="3" fillId="0" borderId="0" xfId="0" applyNumberFormat="1" applyFont="1"/>
    <xf numFmtId="177" fontId="3" fillId="0" borderId="0" xfId="0" applyNumberFormat="1" applyFont="1" applyAlignment="1">
      <alignment horizontal="left"/>
    </xf>
    <xf numFmtId="176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177" fontId="6" fillId="3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fill"/>
    </xf>
    <xf numFmtId="0" fontId="8" fillId="7" borderId="0" xfId="0" applyFont="1" applyFill="1"/>
    <xf numFmtId="176" fontId="8" fillId="2" borderId="0" xfId="0" applyNumberFormat="1" applyFont="1" applyFill="1"/>
    <xf numFmtId="178" fontId="8" fillId="7" borderId="0" xfId="0" applyNumberFormat="1" applyFont="1" applyFill="1"/>
    <xf numFmtId="176" fontId="8" fillId="7" borderId="0" xfId="0" applyNumberFormat="1" applyFont="1" applyFill="1"/>
    <xf numFmtId="2" fontId="8" fillId="7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17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fill"/>
    </xf>
    <xf numFmtId="0" fontId="8" fillId="3" borderId="0" xfId="0" applyFont="1" applyFill="1"/>
    <xf numFmtId="178" fontId="8" fillId="0" borderId="0" xfId="0" applyNumberFormat="1" applyFont="1"/>
    <xf numFmtId="176" fontId="8" fillId="0" borderId="0" xfId="0" applyNumberFormat="1" applyFont="1"/>
    <xf numFmtId="0" fontId="10" fillId="0" borderId="0" xfId="0" applyFont="1" applyAlignment="1">
      <alignment horizontal="center"/>
    </xf>
    <xf numFmtId="17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fill"/>
    </xf>
    <xf numFmtId="0" fontId="10" fillId="0" borderId="0" xfId="0" applyFont="1"/>
    <xf numFmtId="0" fontId="10" fillId="3" borderId="0" xfId="0" applyFont="1" applyFill="1"/>
    <xf numFmtId="176" fontId="10" fillId="2" borderId="0" xfId="0" applyNumberFormat="1" applyFont="1" applyFill="1"/>
    <xf numFmtId="178" fontId="10" fillId="0" borderId="0" xfId="0" applyNumberFormat="1" applyFont="1"/>
    <xf numFmtId="176" fontId="10" fillId="0" borderId="0" xfId="0" applyNumberFormat="1" applyFont="1"/>
    <xf numFmtId="177" fontId="10" fillId="0" borderId="0" xfId="0" applyNumberFormat="1" applyFont="1" applyAlignment="1">
      <alignment horizontal="left"/>
    </xf>
    <xf numFmtId="177" fontId="10" fillId="0" borderId="0" xfId="0" applyNumberFormat="1" applyFont="1"/>
    <xf numFmtId="2" fontId="10" fillId="0" borderId="0" xfId="0" applyNumberFormat="1" applyFont="1"/>
    <xf numFmtId="179" fontId="8" fillId="7" borderId="0" xfId="0" applyNumberFormat="1" applyFont="1" applyFill="1" applyAlignment="1">
      <alignment horizontal="center"/>
    </xf>
    <xf numFmtId="177" fontId="8" fillId="0" borderId="0" xfId="0" applyNumberFormat="1" applyFont="1" applyAlignment="1">
      <alignment horizontal="left"/>
    </xf>
    <xf numFmtId="0" fontId="11" fillId="7" borderId="0" xfId="0" applyFont="1" applyFill="1" applyAlignment="1">
      <alignment horizontal="center"/>
    </xf>
    <xf numFmtId="179" fontId="12" fillId="7" borderId="0" xfId="0" applyNumberFormat="1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2" fillId="7" borderId="0" xfId="0" applyFont="1" applyFill="1"/>
    <xf numFmtId="0" fontId="12" fillId="7" borderId="0" xfId="0" applyFont="1" applyFill="1" applyAlignment="1">
      <alignment horizontal="left"/>
    </xf>
    <xf numFmtId="177" fontId="11" fillId="7" borderId="0" xfId="0" applyNumberFormat="1" applyFont="1" applyFill="1" applyAlignment="1">
      <alignment horizontal="right"/>
    </xf>
    <xf numFmtId="177" fontId="11" fillId="7" borderId="0" xfId="0" applyNumberFormat="1" applyFont="1" applyFill="1"/>
    <xf numFmtId="2" fontId="11" fillId="7" borderId="0" xfId="0" applyNumberFormat="1" applyFont="1" applyFill="1"/>
    <xf numFmtId="179" fontId="8" fillId="7" borderId="0" xfId="0" applyNumberFormat="1" applyFont="1" applyFill="1" applyAlignment="1">
      <alignment horizontal="right"/>
    </xf>
    <xf numFmtId="179" fontId="8" fillId="7" borderId="0" xfId="0" applyNumberFormat="1" applyFont="1" applyFill="1" applyAlignment="1" applyProtection="1">
      <alignment horizontal="right"/>
      <protection locked="0"/>
    </xf>
    <xf numFmtId="181" fontId="8" fillId="7" borderId="0" xfId="0" applyNumberFormat="1" applyFont="1" applyFill="1" applyAlignment="1">
      <alignment horizontal="right"/>
    </xf>
    <xf numFmtId="177" fontId="12" fillId="7" borderId="0" xfId="0" applyNumberFormat="1" applyFont="1" applyFill="1" applyAlignment="1">
      <alignment horizontal="right"/>
    </xf>
    <xf numFmtId="177" fontId="12" fillId="7" borderId="0" xfId="0" applyNumberFormat="1" applyFont="1" applyFill="1"/>
    <xf numFmtId="2" fontId="12" fillId="7" borderId="0" xfId="0" applyNumberFormat="1" applyFont="1" applyFill="1"/>
    <xf numFmtId="182" fontId="10" fillId="0" borderId="0" xfId="0" applyNumberFormat="1" applyFont="1" applyAlignment="1">
      <alignment horizontal="left" vertical="center"/>
    </xf>
    <xf numFmtId="0" fontId="14" fillId="7" borderId="0" xfId="0" applyFont="1" applyFill="1"/>
    <xf numFmtId="0" fontId="15" fillId="7" borderId="0" xfId="0" applyFont="1" applyFill="1"/>
    <xf numFmtId="176" fontId="3" fillId="2" borderId="0" xfId="0" applyNumberFormat="1" applyFont="1" applyFill="1" applyAlignment="1">
      <alignment horizontal="right" vertical="center"/>
    </xf>
    <xf numFmtId="176" fontId="8" fillId="2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center"/>
    </xf>
    <xf numFmtId="177" fontId="6" fillId="3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left"/>
    </xf>
  </cellXfs>
  <cellStyles count="2">
    <cellStyle name="Обычный 14" xfId="1" xr:uid="{00000000-0005-0000-0000-000001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77"/>
  <sheetViews>
    <sheetView tabSelected="1" zoomScaleNormal="100" workbookViewId="0">
      <pane xSplit="2" ySplit="6" topLeftCell="C7" activePane="bottomRight" state="frozen"/>
      <selection pane="topRight" activeCell="D1" sqref="D1"/>
      <selection pane="bottomLeft" activeCell="A7" sqref="A7"/>
      <selection pane="bottomRight" activeCell="D16" sqref="D16"/>
    </sheetView>
  </sheetViews>
  <sheetFormatPr defaultColWidth="9.125" defaultRowHeight="14.25" outlineLevelCol="1"/>
  <cols>
    <col min="1" max="1" width="14.75" style="71" customWidth="1"/>
    <col min="2" max="2" width="18.75" style="69" customWidth="1"/>
    <col min="3" max="3" width="0.125" style="67" customWidth="1"/>
    <col min="4" max="4" width="35.75" style="70" customWidth="1"/>
    <col min="5" max="5" width="51.375" style="26" bestFit="1" customWidth="1"/>
    <col min="6" max="7" width="6.75" style="71" customWidth="1"/>
    <col min="8" max="8" width="10.75" style="63" customWidth="1"/>
    <col min="9" max="9" width="4" style="26" customWidth="1"/>
    <col min="10" max="10" width="8.75" style="72" customWidth="1"/>
    <col min="11" max="11" width="8.75" style="71" customWidth="1"/>
    <col min="12" max="12" width="14.75" style="73" customWidth="1"/>
    <col min="13" max="13" width="2.75" style="26" hidden="1" customWidth="1" outlineLevel="1"/>
    <col min="14" max="16" width="6.75" style="76" hidden="1" customWidth="1" outlineLevel="1"/>
    <col min="17" max="17" width="7.75" style="74" hidden="1" customWidth="1" outlineLevel="1"/>
    <col min="18" max="18" width="7.75" style="75" hidden="1" customWidth="1" outlineLevel="1"/>
    <col min="19" max="19" width="2.75" style="26" hidden="1" customWidth="1" outlineLevel="1"/>
    <col min="20" max="20" width="9.125" style="71" collapsed="1"/>
    <col min="21" max="16384" width="9.125" style="71"/>
  </cols>
  <sheetData>
    <row r="1" spans="1:37" s="7" customFormat="1">
      <c r="A1" s="1"/>
      <c r="B1" s="2"/>
      <c r="C1" s="3"/>
      <c r="D1" s="4"/>
      <c r="E1" s="5"/>
      <c r="F1" s="5"/>
      <c r="G1" s="5"/>
      <c r="H1" s="77"/>
      <c r="I1" s="5"/>
      <c r="J1" s="5"/>
      <c r="K1" s="5"/>
      <c r="L1" s="5"/>
      <c r="M1" s="5"/>
      <c r="N1" s="6"/>
      <c r="O1" s="6"/>
      <c r="P1" s="6"/>
      <c r="Q1" s="5"/>
      <c r="R1" s="5"/>
      <c r="S1" s="5"/>
    </row>
    <row r="2" spans="1:37" s="14" customFormat="1">
      <c r="A2" s="8"/>
      <c r="B2" s="9"/>
      <c r="C2" s="10"/>
      <c r="D2" s="11"/>
      <c r="E2" s="12"/>
      <c r="F2" s="12"/>
      <c r="G2" s="12"/>
      <c r="H2" s="77"/>
      <c r="I2" s="12"/>
      <c r="J2" s="12"/>
      <c r="K2" s="12"/>
      <c r="L2" s="12"/>
      <c r="M2" s="12"/>
      <c r="N2" s="13"/>
      <c r="O2" s="13"/>
      <c r="P2" s="13"/>
      <c r="Q2" s="12"/>
      <c r="R2" s="12"/>
      <c r="S2" s="12"/>
    </row>
    <row r="3" spans="1:37" s="21" customFormat="1">
      <c r="A3" s="15"/>
      <c r="B3" s="16"/>
      <c r="C3" s="17"/>
      <c r="D3" s="18"/>
      <c r="E3" s="19"/>
      <c r="F3" s="19"/>
      <c r="G3" s="19"/>
      <c r="H3" s="77"/>
      <c r="I3" s="19"/>
      <c r="J3" s="19"/>
      <c r="K3" s="19"/>
      <c r="L3" s="19"/>
      <c r="M3" s="19"/>
      <c r="N3" s="20"/>
      <c r="O3" s="20"/>
      <c r="P3" s="20"/>
      <c r="Q3" s="19"/>
      <c r="R3" s="19"/>
      <c r="S3" s="19"/>
    </row>
    <row r="4" spans="1:37" s="26" customFormat="1" ht="15.75">
      <c r="A4" s="22"/>
      <c r="B4" s="23" t="s">
        <v>9</v>
      </c>
      <c r="C4" s="24" t="s">
        <v>0</v>
      </c>
      <c r="D4" s="25"/>
      <c r="F4" s="24" t="s">
        <v>16</v>
      </c>
      <c r="G4" s="24" t="s">
        <v>15</v>
      </c>
      <c r="H4" s="27"/>
      <c r="I4" s="28"/>
      <c r="J4" s="124" t="s">
        <v>7</v>
      </c>
      <c r="K4" s="124"/>
      <c r="L4" s="29" t="s">
        <v>12</v>
      </c>
      <c r="M4" s="28"/>
      <c r="N4" s="125" t="s">
        <v>8</v>
      </c>
      <c r="O4" s="125"/>
      <c r="P4" s="125"/>
      <c r="Q4" s="79" t="s">
        <v>13</v>
      </c>
      <c r="R4" s="30" t="s">
        <v>2</v>
      </c>
      <c r="S4" s="28"/>
    </row>
    <row r="5" spans="1:37" s="26" customFormat="1" ht="15.75">
      <c r="A5" s="28" t="s">
        <v>0</v>
      </c>
      <c r="B5" s="23" t="s">
        <v>10</v>
      </c>
      <c r="C5" s="24" t="s">
        <v>10</v>
      </c>
      <c r="D5" s="28" t="s">
        <v>1</v>
      </c>
      <c r="E5" s="28"/>
      <c r="G5" s="24" t="s">
        <v>2</v>
      </c>
      <c r="H5" s="27" t="s">
        <v>17</v>
      </c>
      <c r="I5" s="28"/>
      <c r="J5" s="31" t="s">
        <v>2</v>
      </c>
      <c r="K5" s="26" t="s">
        <v>3</v>
      </c>
      <c r="L5" s="29" t="s">
        <v>11</v>
      </c>
      <c r="M5" s="28"/>
      <c r="N5" s="32" t="s">
        <v>4</v>
      </c>
      <c r="O5" s="32" t="s">
        <v>5</v>
      </c>
      <c r="P5" s="32" t="s">
        <v>6</v>
      </c>
      <c r="Q5" s="33" t="s">
        <v>14</v>
      </c>
      <c r="R5" s="34" t="s">
        <v>14</v>
      </c>
      <c r="S5" s="28"/>
    </row>
    <row r="6" spans="1:37" s="39" customFormat="1" ht="18" customHeight="1">
      <c r="A6" s="35"/>
      <c r="B6" s="36"/>
      <c r="C6" s="37"/>
      <c r="D6" s="38"/>
      <c r="H6" s="40"/>
      <c r="J6" s="41">
        <f t="shared" ref="J6:S6" si="0">SUM(J7:J410)</f>
        <v>0</v>
      </c>
      <c r="K6" s="42">
        <f t="shared" si="0"/>
        <v>0</v>
      </c>
      <c r="L6" s="43">
        <f t="shared" si="0"/>
        <v>0</v>
      </c>
      <c r="M6" s="39">
        <f t="shared" si="0"/>
        <v>0</v>
      </c>
      <c r="N6" s="44">
        <f t="shared" si="0"/>
        <v>2.3199999999999998</v>
      </c>
      <c r="O6" s="44">
        <f t="shared" si="0"/>
        <v>1.1839999999999999</v>
      </c>
      <c r="P6" s="44">
        <f t="shared" si="0"/>
        <v>1.004</v>
      </c>
      <c r="Q6" s="45">
        <f t="shared" si="0"/>
        <v>0.28799999999999998</v>
      </c>
      <c r="R6" s="46">
        <f t="shared" si="0"/>
        <v>40</v>
      </c>
      <c r="S6" s="39">
        <f t="shared" si="0"/>
        <v>0</v>
      </c>
    </row>
    <row r="7" spans="1:37" s="7" customFormat="1">
      <c r="A7" s="105" t="s">
        <v>18</v>
      </c>
      <c r="B7" s="106">
        <v>4550084366555</v>
      </c>
      <c r="C7" s="106"/>
      <c r="D7" s="108" t="s">
        <v>19</v>
      </c>
      <c r="E7" s="7" t="s">
        <v>25</v>
      </c>
      <c r="G7" s="7">
        <v>120</v>
      </c>
      <c r="H7" s="122">
        <v>300</v>
      </c>
      <c r="J7" s="83"/>
      <c r="K7" s="49">
        <f>J7*G7</f>
        <v>0</v>
      </c>
      <c r="L7" s="47">
        <f>K7*H7</f>
        <v>0</v>
      </c>
      <c r="N7" s="110">
        <v>0.57999999999999996</v>
      </c>
      <c r="O7" s="110">
        <v>0.29599999999999999</v>
      </c>
      <c r="P7" s="110">
        <v>0.251</v>
      </c>
      <c r="Q7" s="111">
        <v>7.1999999999999995E-2</v>
      </c>
      <c r="R7" s="112">
        <v>10</v>
      </c>
      <c r="S7" s="108"/>
    </row>
    <row r="8" spans="1:37" s="7" customFormat="1">
      <c r="A8" s="105" t="s">
        <v>18</v>
      </c>
      <c r="B8" s="106">
        <v>4550084366562</v>
      </c>
      <c r="C8" s="106"/>
      <c r="D8" s="109" t="s">
        <v>20</v>
      </c>
      <c r="E8" s="7" t="s">
        <v>26</v>
      </c>
      <c r="G8" s="7">
        <v>120</v>
      </c>
      <c r="H8" s="122">
        <v>300</v>
      </c>
      <c r="J8" s="83"/>
      <c r="K8" s="49">
        <f t="shared" ref="K8:K10" si="1">J8*G8</f>
        <v>0</v>
      </c>
      <c r="L8" s="47">
        <f t="shared" ref="L8:L10" si="2">K8*H8</f>
        <v>0</v>
      </c>
      <c r="N8" s="110">
        <v>0.57999999999999996</v>
      </c>
      <c r="O8" s="110">
        <v>0.29599999999999999</v>
      </c>
      <c r="P8" s="110">
        <v>0.251</v>
      </c>
      <c r="Q8" s="111">
        <v>7.1999999999999995E-2</v>
      </c>
      <c r="R8" s="112">
        <v>10</v>
      </c>
      <c r="S8" s="108"/>
    </row>
    <row r="9" spans="1:37" s="7" customFormat="1">
      <c r="A9" s="105" t="s">
        <v>18</v>
      </c>
      <c r="B9" s="106">
        <v>4550084366579</v>
      </c>
      <c r="C9" s="106"/>
      <c r="D9" s="109" t="s">
        <v>21</v>
      </c>
      <c r="E9" s="7" t="s">
        <v>27</v>
      </c>
      <c r="G9" s="7">
        <v>120</v>
      </c>
      <c r="H9" s="122">
        <v>300</v>
      </c>
      <c r="J9" s="83"/>
      <c r="K9" s="49">
        <f t="shared" si="1"/>
        <v>0</v>
      </c>
      <c r="L9" s="47">
        <f t="shared" si="2"/>
        <v>0</v>
      </c>
      <c r="N9" s="110">
        <v>0.57999999999999996</v>
      </c>
      <c r="O9" s="110">
        <v>0.29599999999999999</v>
      </c>
      <c r="P9" s="110">
        <v>0.251</v>
      </c>
      <c r="Q9" s="111">
        <v>7.1999999999999995E-2</v>
      </c>
      <c r="R9" s="112">
        <v>10</v>
      </c>
      <c r="S9" s="108"/>
    </row>
    <row r="10" spans="1:37" s="7" customFormat="1">
      <c r="A10" s="105" t="s">
        <v>18</v>
      </c>
      <c r="B10" s="106">
        <v>4550084366593</v>
      </c>
      <c r="C10" s="106"/>
      <c r="D10" s="109" t="s">
        <v>22</v>
      </c>
      <c r="E10" s="7" t="s">
        <v>28</v>
      </c>
      <c r="G10" s="7">
        <v>120</v>
      </c>
      <c r="H10" s="122">
        <v>300</v>
      </c>
      <c r="J10" s="83"/>
      <c r="K10" s="49">
        <f t="shared" si="1"/>
        <v>0</v>
      </c>
      <c r="L10" s="47">
        <f t="shared" si="2"/>
        <v>0</v>
      </c>
      <c r="N10" s="110">
        <v>0.57999999999999996</v>
      </c>
      <c r="O10" s="110">
        <v>0.29599999999999999</v>
      </c>
      <c r="P10" s="110">
        <v>0.251</v>
      </c>
      <c r="Q10" s="111">
        <v>7.1999999999999995E-2</v>
      </c>
      <c r="R10" s="112">
        <v>10</v>
      </c>
      <c r="S10" s="108"/>
    </row>
    <row r="11" spans="1:37" s="7" customFormat="1" ht="15">
      <c r="A11" s="107" t="s">
        <v>18</v>
      </c>
      <c r="B11" s="106">
        <v>4549813014478</v>
      </c>
      <c r="C11" s="2"/>
      <c r="D11" s="108" t="s">
        <v>23</v>
      </c>
      <c r="E11" s="126" t="s">
        <v>29</v>
      </c>
      <c r="G11" s="81">
        <v>18</v>
      </c>
      <c r="H11" s="123">
        <v>460</v>
      </c>
      <c r="J11" s="113"/>
      <c r="K11" s="114">
        <f>J11*G11</f>
        <v>0</v>
      </c>
      <c r="L11" s="115">
        <f>K11*H11</f>
        <v>0</v>
      </c>
      <c r="M11" s="116"/>
      <c r="N11" s="116"/>
      <c r="O11" s="117"/>
      <c r="P11" s="118"/>
      <c r="Q11" s="108"/>
      <c r="R11" s="85"/>
      <c r="S11" s="85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119"/>
    </row>
    <row r="12" spans="1:37" s="7" customFormat="1" ht="15">
      <c r="A12" s="107" t="s">
        <v>18</v>
      </c>
      <c r="B12" s="106">
        <v>4549813014690</v>
      </c>
      <c r="C12" s="2"/>
      <c r="D12" s="108" t="s">
        <v>24</v>
      </c>
      <c r="E12" s="126" t="s">
        <v>30</v>
      </c>
      <c r="G12" s="81">
        <v>18</v>
      </c>
      <c r="H12" s="123">
        <v>460</v>
      </c>
      <c r="J12" s="113"/>
      <c r="K12" s="114">
        <f>J12*G12</f>
        <v>0</v>
      </c>
      <c r="L12" s="115">
        <f>K12*H12</f>
        <v>0</v>
      </c>
      <c r="M12" s="116"/>
      <c r="N12" s="116"/>
      <c r="O12" s="117"/>
      <c r="P12" s="118"/>
      <c r="Q12" s="108"/>
      <c r="R12" s="85"/>
      <c r="S12" s="85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119"/>
    </row>
    <row r="13" spans="1:37" s="21" customFormat="1">
      <c r="A13" s="15"/>
      <c r="B13" s="16"/>
      <c r="C13" s="17"/>
      <c r="D13" s="18"/>
      <c r="E13" s="19"/>
      <c r="F13" s="19"/>
      <c r="G13" s="19"/>
      <c r="H13" s="77"/>
      <c r="I13" s="19"/>
      <c r="J13" s="19"/>
      <c r="K13" s="19"/>
      <c r="L13" s="19"/>
      <c r="M13" s="19"/>
      <c r="N13" s="20"/>
      <c r="O13" s="20"/>
      <c r="P13" s="20"/>
      <c r="Q13" s="19"/>
      <c r="R13" s="19"/>
      <c r="S13" s="19"/>
    </row>
    <row r="14" spans="1:37" s="7" customFormat="1">
      <c r="A14" s="1"/>
      <c r="B14" s="2"/>
      <c r="C14" s="2"/>
      <c r="D14" s="4"/>
      <c r="H14" s="63"/>
      <c r="J14" s="48"/>
      <c r="K14" s="49"/>
      <c r="L14" s="47"/>
      <c r="N14" s="61"/>
      <c r="O14" s="61"/>
      <c r="P14" s="61"/>
      <c r="Q14" s="50"/>
      <c r="R14" s="51"/>
    </row>
    <row r="15" spans="1:37" s="7" customFormat="1">
      <c r="A15" s="1"/>
      <c r="B15" s="2"/>
      <c r="C15" s="2"/>
      <c r="D15" s="4"/>
      <c r="H15" s="63"/>
      <c r="J15" s="48"/>
      <c r="K15" s="49"/>
      <c r="L15" s="47"/>
      <c r="N15" s="61"/>
      <c r="O15" s="61"/>
      <c r="P15" s="61"/>
      <c r="Q15" s="50"/>
      <c r="R15" s="51"/>
    </row>
    <row r="16" spans="1:37" s="7" customFormat="1" ht="19.5">
      <c r="A16" s="1"/>
      <c r="B16" s="2"/>
      <c r="C16" s="2"/>
      <c r="D16" s="120"/>
      <c r="H16" s="63"/>
      <c r="J16" s="48"/>
      <c r="K16" s="49"/>
      <c r="L16" s="47"/>
      <c r="N16" s="61"/>
      <c r="O16" s="61"/>
      <c r="P16" s="61"/>
      <c r="Q16" s="50"/>
      <c r="R16" s="51"/>
    </row>
    <row r="17" spans="1:18" s="7" customFormat="1" ht="19.5">
      <c r="A17" s="1"/>
      <c r="B17" s="2"/>
      <c r="C17" s="2"/>
      <c r="D17" s="121"/>
      <c r="H17" s="63"/>
      <c r="J17" s="48"/>
      <c r="K17" s="49"/>
      <c r="L17" s="47"/>
      <c r="N17" s="61"/>
      <c r="O17" s="61"/>
      <c r="P17" s="61"/>
      <c r="Q17" s="50"/>
      <c r="R17" s="51"/>
    </row>
    <row r="18" spans="1:18" s="7" customFormat="1" ht="19.5">
      <c r="A18" s="1"/>
      <c r="B18" s="2"/>
      <c r="C18" s="2"/>
      <c r="D18" s="120"/>
      <c r="H18" s="63"/>
      <c r="J18" s="48"/>
      <c r="K18" s="49"/>
      <c r="L18" s="47"/>
      <c r="N18" s="61"/>
      <c r="O18" s="61"/>
      <c r="P18" s="61"/>
      <c r="Q18" s="50"/>
      <c r="R18" s="51"/>
    </row>
    <row r="19" spans="1:18" s="7" customFormat="1" ht="19.5">
      <c r="A19" s="1"/>
      <c r="B19" s="2"/>
      <c r="C19" s="2"/>
      <c r="D19" s="120"/>
      <c r="H19" s="63"/>
      <c r="J19" s="48"/>
      <c r="K19" s="49"/>
      <c r="L19" s="47"/>
      <c r="N19" s="61"/>
      <c r="O19" s="61"/>
      <c r="P19" s="61"/>
      <c r="Q19" s="50"/>
      <c r="R19" s="51"/>
    </row>
    <row r="20" spans="1:18" s="7" customFormat="1" ht="19.5">
      <c r="A20" s="1"/>
      <c r="B20" s="2"/>
      <c r="C20" s="2"/>
      <c r="D20" s="120"/>
      <c r="H20" s="63"/>
      <c r="J20" s="48"/>
      <c r="K20" s="49"/>
      <c r="L20" s="47"/>
      <c r="N20" s="61"/>
      <c r="O20" s="61"/>
      <c r="P20" s="61"/>
      <c r="Q20" s="50"/>
      <c r="R20" s="51"/>
    </row>
    <row r="21" spans="1:18" s="7" customFormat="1" ht="19.5">
      <c r="A21" s="1"/>
      <c r="B21" s="2"/>
      <c r="C21" s="2"/>
      <c r="D21" s="120"/>
      <c r="H21" s="63"/>
      <c r="J21" s="48"/>
      <c r="K21" s="49"/>
      <c r="L21" s="47"/>
      <c r="N21" s="61"/>
      <c r="O21" s="61"/>
      <c r="P21" s="61"/>
      <c r="Q21" s="50"/>
      <c r="R21" s="51"/>
    </row>
    <row r="22" spans="1:18" s="7" customFormat="1" ht="19.5">
      <c r="A22" s="1"/>
      <c r="B22" s="2"/>
      <c r="C22" s="2"/>
      <c r="D22" s="121"/>
      <c r="H22" s="63"/>
      <c r="J22" s="48"/>
      <c r="K22" s="49"/>
      <c r="L22" s="47"/>
      <c r="N22" s="61"/>
      <c r="O22" s="61"/>
      <c r="P22" s="61"/>
      <c r="Q22" s="50"/>
      <c r="R22" s="51"/>
    </row>
    <row r="23" spans="1:18" s="7" customFormat="1" ht="19.5">
      <c r="A23" s="1"/>
      <c r="B23" s="2"/>
      <c r="C23" s="2"/>
      <c r="D23" s="120"/>
      <c r="H23" s="63"/>
      <c r="J23" s="48"/>
      <c r="K23" s="49"/>
      <c r="L23" s="47"/>
      <c r="N23" s="61"/>
      <c r="O23" s="61"/>
      <c r="P23" s="61"/>
      <c r="Q23" s="50"/>
      <c r="R23" s="51"/>
    </row>
    <row r="24" spans="1:18" s="7" customFormat="1" ht="19.5">
      <c r="A24" s="1"/>
      <c r="B24" s="2"/>
      <c r="C24" s="2"/>
      <c r="D24" s="120"/>
      <c r="H24" s="63"/>
      <c r="J24" s="48"/>
      <c r="K24" s="49"/>
      <c r="L24" s="47"/>
      <c r="N24" s="61"/>
      <c r="O24" s="61"/>
      <c r="P24" s="61"/>
      <c r="Q24" s="50"/>
      <c r="R24" s="51"/>
    </row>
    <row r="25" spans="1:18" s="7" customFormat="1" ht="19.5">
      <c r="A25" s="1"/>
      <c r="B25" s="2"/>
      <c r="C25" s="2"/>
      <c r="D25" s="120"/>
      <c r="H25" s="63"/>
      <c r="J25" s="48"/>
      <c r="K25" s="49"/>
      <c r="L25" s="47"/>
      <c r="N25" s="61"/>
      <c r="O25" s="61"/>
      <c r="P25" s="61"/>
      <c r="Q25" s="50"/>
      <c r="R25" s="51"/>
    </row>
    <row r="26" spans="1:18" s="7" customFormat="1">
      <c r="A26" s="1"/>
      <c r="B26" s="2"/>
      <c r="C26" s="2"/>
      <c r="D26" s="4"/>
      <c r="H26" s="63"/>
      <c r="J26" s="48"/>
      <c r="K26" s="49"/>
      <c r="L26" s="47"/>
      <c r="N26" s="61"/>
      <c r="O26" s="61"/>
      <c r="P26" s="61"/>
      <c r="Q26" s="50"/>
      <c r="R26" s="51"/>
    </row>
    <row r="27" spans="1:18" s="7" customFormat="1">
      <c r="A27" s="1"/>
      <c r="B27" s="2"/>
      <c r="C27" s="2"/>
      <c r="D27" s="4"/>
      <c r="H27" s="63"/>
      <c r="J27" s="48"/>
      <c r="K27" s="49"/>
      <c r="L27" s="47"/>
      <c r="N27" s="61"/>
      <c r="O27" s="61"/>
      <c r="P27" s="61"/>
      <c r="Q27" s="50"/>
      <c r="R27" s="51"/>
    </row>
    <row r="28" spans="1:18" s="7" customFormat="1">
      <c r="A28" s="1"/>
      <c r="B28" s="2"/>
      <c r="C28" s="2"/>
      <c r="D28" s="4"/>
      <c r="H28" s="63"/>
      <c r="J28" s="48"/>
      <c r="K28" s="49"/>
      <c r="L28" s="47"/>
      <c r="N28" s="61"/>
      <c r="O28" s="61"/>
      <c r="P28" s="61"/>
      <c r="Q28" s="50"/>
      <c r="R28" s="51"/>
    </row>
    <row r="29" spans="1:18" s="7" customFormat="1">
      <c r="A29" s="1"/>
      <c r="B29" s="2"/>
      <c r="C29" s="2"/>
      <c r="D29" s="4"/>
      <c r="H29" s="63"/>
      <c r="J29" s="48"/>
      <c r="K29" s="49"/>
      <c r="L29" s="47"/>
      <c r="N29" s="61"/>
      <c r="O29" s="61"/>
      <c r="P29" s="61"/>
      <c r="Q29" s="50"/>
      <c r="R29" s="51"/>
    </row>
    <row r="30" spans="1:18" s="7" customFormat="1">
      <c r="A30" s="1"/>
      <c r="B30" s="2"/>
      <c r="C30" s="2"/>
      <c r="D30" s="4"/>
      <c r="H30" s="63"/>
      <c r="J30" s="48"/>
      <c r="K30" s="49"/>
      <c r="L30" s="47"/>
      <c r="N30" s="61"/>
      <c r="O30" s="61"/>
      <c r="P30" s="61"/>
      <c r="Q30" s="50"/>
      <c r="R30" s="51"/>
    </row>
    <row r="31" spans="1:18" s="7" customFormat="1">
      <c r="A31" s="1"/>
      <c r="B31" s="2"/>
      <c r="C31" s="2"/>
      <c r="D31" s="4"/>
      <c r="H31" s="63"/>
      <c r="J31" s="48"/>
      <c r="K31" s="49"/>
      <c r="L31" s="47"/>
      <c r="N31" s="61"/>
      <c r="O31" s="61"/>
      <c r="P31" s="61"/>
      <c r="Q31" s="50"/>
      <c r="R31" s="51"/>
    </row>
    <row r="32" spans="1:18" s="7" customFormat="1">
      <c r="A32" s="1"/>
      <c r="B32" s="2"/>
      <c r="C32" s="2"/>
      <c r="D32" s="4"/>
      <c r="H32" s="63"/>
      <c r="J32" s="48"/>
      <c r="K32" s="49"/>
      <c r="L32" s="47"/>
      <c r="N32" s="61"/>
      <c r="O32" s="61"/>
      <c r="P32" s="61"/>
      <c r="Q32" s="50"/>
      <c r="R32" s="51"/>
    </row>
    <row r="33" spans="1:18" s="7" customFormat="1">
      <c r="A33" s="1"/>
      <c r="B33" s="2"/>
      <c r="C33" s="2"/>
      <c r="D33" s="4"/>
      <c r="H33" s="63"/>
      <c r="J33" s="48"/>
      <c r="K33" s="49"/>
      <c r="L33" s="47"/>
      <c r="N33" s="61"/>
      <c r="O33" s="61"/>
      <c r="P33" s="61"/>
      <c r="Q33" s="50"/>
      <c r="R33" s="51"/>
    </row>
    <row r="34" spans="1:18" s="7" customFormat="1">
      <c r="A34" s="1"/>
      <c r="B34" s="2"/>
      <c r="C34" s="2"/>
      <c r="D34" s="4"/>
      <c r="H34" s="63"/>
      <c r="J34" s="48"/>
      <c r="K34" s="49"/>
      <c r="L34" s="47"/>
      <c r="N34" s="61"/>
      <c r="O34" s="61"/>
      <c r="P34" s="61"/>
      <c r="Q34" s="50"/>
      <c r="R34" s="51"/>
    </row>
    <row r="35" spans="1:18" s="7" customFormat="1">
      <c r="A35" s="1"/>
      <c r="B35" s="2"/>
      <c r="C35" s="2"/>
      <c r="D35" s="4"/>
      <c r="H35" s="63"/>
      <c r="J35" s="48"/>
      <c r="K35" s="49"/>
      <c r="L35" s="47"/>
      <c r="N35" s="61"/>
      <c r="O35" s="61"/>
      <c r="P35" s="61"/>
      <c r="Q35" s="50"/>
      <c r="R35" s="51"/>
    </row>
    <row r="36" spans="1:18" s="7" customFormat="1">
      <c r="A36" s="1"/>
      <c r="B36" s="2"/>
      <c r="C36" s="2"/>
      <c r="D36" s="4"/>
      <c r="H36" s="63"/>
      <c r="J36" s="48"/>
      <c r="K36" s="49"/>
      <c r="L36" s="47"/>
      <c r="N36" s="61"/>
      <c r="O36" s="61"/>
      <c r="P36" s="61"/>
      <c r="Q36" s="50"/>
      <c r="R36" s="51"/>
    </row>
    <row r="37" spans="1:18" s="7" customFormat="1">
      <c r="A37" s="1"/>
      <c r="B37" s="2"/>
      <c r="C37" s="2"/>
      <c r="D37" s="4"/>
      <c r="H37" s="63"/>
      <c r="J37" s="48"/>
      <c r="K37" s="49"/>
      <c r="L37" s="47"/>
      <c r="N37" s="61"/>
      <c r="O37" s="61"/>
      <c r="P37" s="61"/>
      <c r="Q37" s="50"/>
      <c r="R37" s="51"/>
    </row>
    <row r="38" spans="1:18" s="7" customFormat="1">
      <c r="A38" s="1"/>
      <c r="B38" s="2"/>
      <c r="C38" s="2"/>
      <c r="D38" s="4"/>
      <c r="H38" s="63"/>
      <c r="J38" s="48"/>
      <c r="K38" s="49"/>
      <c r="L38" s="47"/>
      <c r="N38" s="61"/>
      <c r="O38" s="61"/>
      <c r="P38" s="61"/>
      <c r="Q38" s="50"/>
      <c r="R38" s="51"/>
    </row>
    <row r="39" spans="1:18" s="7" customFormat="1">
      <c r="A39" s="1"/>
      <c r="B39" s="2"/>
      <c r="C39" s="2"/>
      <c r="D39" s="4"/>
      <c r="H39" s="63"/>
      <c r="J39" s="48"/>
      <c r="K39" s="49"/>
      <c r="L39" s="47"/>
      <c r="N39" s="61"/>
      <c r="O39" s="61"/>
      <c r="P39" s="61"/>
      <c r="Q39" s="50"/>
      <c r="R39" s="51"/>
    </row>
    <row r="40" spans="1:18" s="7" customFormat="1">
      <c r="A40" s="1"/>
      <c r="B40" s="2"/>
      <c r="C40" s="2"/>
      <c r="D40" s="4"/>
      <c r="H40" s="63"/>
      <c r="J40" s="48"/>
      <c r="K40" s="49"/>
      <c r="L40" s="47"/>
      <c r="N40" s="61"/>
      <c r="O40" s="61"/>
      <c r="P40" s="61"/>
      <c r="Q40" s="50"/>
      <c r="R40" s="51"/>
    </row>
    <row r="41" spans="1:18" s="7" customFormat="1">
      <c r="A41" s="1"/>
      <c r="B41" s="2"/>
      <c r="C41" s="2"/>
      <c r="D41" s="4"/>
      <c r="H41" s="63"/>
      <c r="J41" s="48"/>
      <c r="K41" s="49"/>
      <c r="L41" s="47"/>
      <c r="N41" s="61"/>
      <c r="O41" s="61"/>
      <c r="P41" s="61"/>
      <c r="Q41" s="50"/>
      <c r="R41" s="51"/>
    </row>
    <row r="42" spans="1:18" s="7" customFormat="1">
      <c r="A42" s="1"/>
      <c r="B42" s="2"/>
      <c r="C42" s="2"/>
      <c r="D42" s="4"/>
      <c r="H42" s="63"/>
      <c r="J42" s="48"/>
      <c r="K42" s="49"/>
      <c r="L42" s="47"/>
      <c r="N42" s="61"/>
      <c r="O42" s="61"/>
      <c r="P42" s="61"/>
      <c r="Q42" s="50"/>
      <c r="R42" s="51"/>
    </row>
    <row r="43" spans="1:18" s="7" customFormat="1">
      <c r="A43" s="1"/>
      <c r="B43" s="2"/>
      <c r="C43" s="2"/>
      <c r="D43" s="4"/>
      <c r="H43" s="63"/>
      <c r="J43" s="48"/>
      <c r="K43" s="49"/>
      <c r="L43" s="47"/>
      <c r="N43" s="61"/>
      <c r="O43" s="61"/>
      <c r="P43" s="61"/>
      <c r="Q43" s="50"/>
      <c r="R43" s="51"/>
    </row>
    <row r="44" spans="1:18" s="7" customFormat="1">
      <c r="A44" s="1"/>
      <c r="B44" s="2"/>
      <c r="C44" s="2"/>
      <c r="D44" s="4"/>
      <c r="H44" s="63"/>
      <c r="J44" s="48"/>
      <c r="K44" s="49"/>
      <c r="L44" s="47"/>
      <c r="N44" s="61"/>
      <c r="O44" s="61"/>
      <c r="P44" s="61"/>
      <c r="Q44" s="50"/>
      <c r="R44" s="51"/>
    </row>
    <row r="45" spans="1:18" s="7" customFormat="1">
      <c r="A45" s="1"/>
      <c r="B45" s="2"/>
      <c r="C45" s="2"/>
      <c r="D45" s="4"/>
      <c r="H45" s="63"/>
      <c r="J45" s="48"/>
      <c r="K45" s="49"/>
      <c r="L45" s="47"/>
      <c r="N45" s="61"/>
      <c r="O45" s="61"/>
      <c r="P45" s="61"/>
      <c r="Q45" s="50"/>
      <c r="R45" s="51"/>
    </row>
    <row r="46" spans="1:18" s="7" customFormat="1">
      <c r="A46" s="1"/>
      <c r="B46" s="2"/>
      <c r="C46" s="2"/>
      <c r="D46" s="4"/>
      <c r="H46" s="63"/>
      <c r="J46" s="48"/>
      <c r="K46" s="49"/>
      <c r="L46" s="47"/>
      <c r="N46" s="61"/>
      <c r="O46" s="61"/>
      <c r="P46" s="61"/>
      <c r="Q46" s="50"/>
      <c r="R46" s="51"/>
    </row>
    <row r="47" spans="1:18" s="7" customFormat="1">
      <c r="A47" s="1"/>
      <c r="B47" s="2"/>
      <c r="C47" s="2"/>
      <c r="D47" s="4"/>
      <c r="H47" s="63"/>
      <c r="J47" s="48"/>
      <c r="K47" s="49"/>
      <c r="L47" s="47"/>
      <c r="N47" s="61"/>
      <c r="O47" s="61"/>
      <c r="P47" s="61"/>
      <c r="Q47" s="50"/>
      <c r="R47" s="51"/>
    </row>
    <row r="48" spans="1:18" s="7" customFormat="1">
      <c r="A48" s="1"/>
      <c r="B48" s="2"/>
      <c r="C48" s="2"/>
      <c r="D48" s="4"/>
      <c r="H48" s="63"/>
      <c r="J48" s="48"/>
      <c r="K48" s="49"/>
      <c r="L48" s="47"/>
      <c r="N48" s="61"/>
      <c r="O48" s="61"/>
      <c r="P48" s="61"/>
      <c r="Q48" s="50"/>
      <c r="R48" s="51"/>
    </row>
    <row r="49" spans="1:18" s="7" customFormat="1">
      <c r="A49" s="1"/>
      <c r="B49" s="2"/>
      <c r="C49" s="2"/>
      <c r="D49" s="4"/>
      <c r="H49" s="63"/>
      <c r="J49" s="48"/>
      <c r="K49" s="49"/>
      <c r="L49" s="47"/>
      <c r="N49" s="61"/>
      <c r="O49" s="61"/>
      <c r="P49" s="61"/>
      <c r="Q49" s="50"/>
      <c r="R49" s="51"/>
    </row>
    <row r="50" spans="1:18" s="7" customFormat="1">
      <c r="A50" s="1"/>
      <c r="B50" s="2"/>
      <c r="C50" s="2"/>
      <c r="D50" s="4"/>
      <c r="H50" s="63"/>
      <c r="J50" s="48"/>
      <c r="K50" s="49"/>
      <c r="L50" s="47"/>
      <c r="N50" s="61"/>
      <c r="O50" s="61"/>
      <c r="P50" s="61"/>
      <c r="Q50" s="50"/>
      <c r="R50" s="51"/>
    </row>
    <row r="51" spans="1:18" s="7" customFormat="1">
      <c r="A51" s="1"/>
      <c r="B51" s="2"/>
      <c r="C51" s="2"/>
      <c r="D51" s="4"/>
      <c r="H51" s="63"/>
      <c r="J51" s="48"/>
      <c r="K51" s="49"/>
      <c r="L51" s="47"/>
      <c r="N51" s="61"/>
      <c r="O51" s="61"/>
      <c r="P51" s="61"/>
      <c r="Q51" s="50"/>
      <c r="R51" s="51"/>
    </row>
    <row r="52" spans="1:18" s="7" customFormat="1">
      <c r="A52" s="1"/>
      <c r="B52" s="2"/>
      <c r="C52" s="2"/>
      <c r="D52" s="4"/>
      <c r="H52" s="63"/>
      <c r="J52" s="48"/>
      <c r="K52" s="49"/>
      <c r="L52" s="47"/>
      <c r="N52" s="61"/>
      <c r="O52" s="61"/>
      <c r="P52" s="61"/>
      <c r="Q52" s="50"/>
      <c r="R52" s="51"/>
    </row>
    <row r="53" spans="1:18" s="7" customFormat="1">
      <c r="A53" s="1"/>
      <c r="B53" s="2"/>
      <c r="C53" s="2"/>
      <c r="D53" s="4"/>
      <c r="H53" s="63"/>
      <c r="J53" s="48"/>
      <c r="K53" s="49"/>
      <c r="L53" s="47"/>
      <c r="N53" s="61"/>
      <c r="O53" s="61"/>
      <c r="P53" s="61"/>
      <c r="Q53" s="50"/>
      <c r="R53" s="51"/>
    </row>
    <row r="54" spans="1:18" s="7" customFormat="1">
      <c r="A54" s="1"/>
      <c r="B54" s="2"/>
      <c r="C54" s="2"/>
      <c r="D54" s="4"/>
      <c r="H54" s="63"/>
      <c r="J54" s="48"/>
      <c r="K54" s="49"/>
      <c r="L54" s="47"/>
      <c r="N54" s="61"/>
      <c r="O54" s="61"/>
      <c r="P54" s="61"/>
      <c r="Q54" s="50"/>
      <c r="R54" s="51"/>
    </row>
    <row r="55" spans="1:18" s="7" customFormat="1">
      <c r="A55" s="1"/>
      <c r="B55" s="2"/>
      <c r="C55" s="2"/>
      <c r="D55" s="4"/>
      <c r="H55" s="63"/>
      <c r="J55" s="48"/>
      <c r="K55" s="49"/>
      <c r="L55" s="47"/>
      <c r="N55" s="61"/>
      <c r="O55" s="61"/>
      <c r="P55" s="61"/>
      <c r="Q55" s="50"/>
      <c r="R55" s="51"/>
    </row>
    <row r="56" spans="1:18" s="7" customFormat="1">
      <c r="A56" s="1"/>
      <c r="B56" s="2"/>
      <c r="C56" s="2"/>
      <c r="D56" s="4"/>
      <c r="H56" s="63"/>
      <c r="J56" s="48"/>
      <c r="K56" s="49"/>
      <c r="L56" s="47"/>
      <c r="N56" s="61"/>
      <c r="O56" s="61"/>
      <c r="P56" s="61"/>
      <c r="Q56" s="50"/>
      <c r="R56" s="51"/>
    </row>
    <row r="57" spans="1:18" s="7" customFormat="1">
      <c r="A57" s="1"/>
      <c r="B57" s="2"/>
      <c r="C57" s="2"/>
      <c r="D57" s="4"/>
      <c r="H57" s="63"/>
      <c r="J57" s="48"/>
      <c r="K57" s="49"/>
      <c r="L57" s="47"/>
      <c r="N57" s="61"/>
      <c r="O57" s="61"/>
      <c r="P57" s="61"/>
      <c r="Q57" s="50"/>
      <c r="R57" s="51"/>
    </row>
    <row r="58" spans="1:18" s="7" customFormat="1">
      <c r="A58" s="1"/>
      <c r="B58" s="2"/>
      <c r="C58" s="2"/>
      <c r="D58" s="4"/>
      <c r="H58" s="63"/>
      <c r="J58" s="48"/>
      <c r="K58" s="49"/>
      <c r="L58" s="47"/>
      <c r="N58" s="61"/>
      <c r="O58" s="61"/>
      <c r="P58" s="61"/>
      <c r="Q58" s="50"/>
      <c r="R58" s="51"/>
    </row>
    <row r="59" spans="1:18" s="7" customFormat="1">
      <c r="A59" s="1"/>
      <c r="B59" s="2"/>
      <c r="C59" s="2"/>
      <c r="D59" s="4"/>
      <c r="H59" s="63"/>
      <c r="J59" s="48"/>
      <c r="K59" s="49"/>
      <c r="L59" s="47"/>
      <c r="N59" s="61"/>
      <c r="O59" s="61"/>
      <c r="P59" s="61"/>
      <c r="Q59" s="50"/>
      <c r="R59" s="51"/>
    </row>
    <row r="60" spans="1:18" s="7" customFormat="1">
      <c r="A60" s="1"/>
      <c r="B60" s="2"/>
      <c r="C60" s="2"/>
      <c r="D60" s="4"/>
      <c r="H60" s="63"/>
      <c r="J60" s="48"/>
      <c r="K60" s="49"/>
      <c r="L60" s="47"/>
      <c r="N60" s="61"/>
      <c r="O60" s="61"/>
      <c r="P60" s="61"/>
      <c r="Q60" s="50"/>
      <c r="R60" s="51"/>
    </row>
    <row r="61" spans="1:18" s="7" customFormat="1">
      <c r="A61" s="1"/>
      <c r="B61" s="2"/>
      <c r="C61" s="2"/>
      <c r="D61" s="4"/>
      <c r="H61" s="63"/>
      <c r="J61" s="48"/>
      <c r="K61" s="49"/>
      <c r="L61" s="47"/>
      <c r="N61" s="61"/>
      <c r="O61" s="61"/>
      <c r="P61" s="61"/>
      <c r="Q61" s="50"/>
      <c r="R61" s="51"/>
    </row>
    <row r="62" spans="1:18" s="7" customFormat="1">
      <c r="A62" s="1"/>
      <c r="B62" s="2"/>
      <c r="C62" s="2"/>
      <c r="D62" s="4"/>
      <c r="H62" s="63"/>
      <c r="J62" s="48"/>
      <c r="K62" s="49"/>
      <c r="L62" s="47"/>
      <c r="N62" s="61"/>
      <c r="O62" s="61"/>
      <c r="P62" s="61"/>
      <c r="Q62" s="50"/>
      <c r="R62" s="51"/>
    </row>
    <row r="63" spans="1:18" s="7" customFormat="1">
      <c r="A63" s="1"/>
      <c r="B63" s="2"/>
      <c r="C63" s="2"/>
      <c r="D63" s="4"/>
      <c r="H63" s="63"/>
      <c r="J63" s="48"/>
      <c r="K63" s="49"/>
      <c r="L63" s="47"/>
      <c r="N63" s="61"/>
      <c r="O63" s="61"/>
      <c r="P63" s="61"/>
      <c r="Q63" s="50"/>
      <c r="R63" s="51"/>
    </row>
    <row r="64" spans="1:18" s="7" customFormat="1">
      <c r="A64" s="1"/>
      <c r="B64" s="2"/>
      <c r="C64" s="2"/>
      <c r="D64" s="4"/>
      <c r="H64" s="63"/>
      <c r="J64" s="48"/>
      <c r="K64" s="49"/>
      <c r="L64" s="47"/>
      <c r="N64" s="61"/>
      <c r="O64" s="61"/>
      <c r="P64" s="61"/>
      <c r="Q64" s="50"/>
      <c r="R64" s="51"/>
    </row>
    <row r="65" spans="1:18" s="7" customFormat="1">
      <c r="A65" s="1"/>
      <c r="B65" s="2"/>
      <c r="C65" s="2"/>
      <c r="D65" s="4"/>
      <c r="H65" s="63"/>
      <c r="J65" s="48"/>
      <c r="K65" s="49"/>
      <c r="L65" s="47"/>
      <c r="N65" s="61"/>
      <c r="O65" s="61"/>
      <c r="P65" s="61"/>
      <c r="Q65" s="50"/>
      <c r="R65" s="51"/>
    </row>
    <row r="66" spans="1:18" s="7" customFormat="1">
      <c r="A66" s="1"/>
      <c r="B66" s="2"/>
      <c r="C66" s="2"/>
      <c r="D66" s="4"/>
      <c r="H66" s="63"/>
      <c r="J66" s="48"/>
      <c r="K66" s="49"/>
      <c r="L66" s="47"/>
      <c r="N66" s="61"/>
      <c r="O66" s="61"/>
      <c r="P66" s="61"/>
      <c r="Q66" s="50"/>
      <c r="R66" s="51"/>
    </row>
    <row r="67" spans="1:18" s="7" customFormat="1">
      <c r="A67" s="1"/>
      <c r="B67" s="2"/>
      <c r="C67" s="2"/>
      <c r="D67" s="4"/>
      <c r="H67" s="63"/>
      <c r="J67" s="48"/>
      <c r="K67" s="49"/>
      <c r="L67" s="47"/>
      <c r="N67" s="61"/>
      <c r="O67" s="61"/>
      <c r="P67" s="61"/>
      <c r="Q67" s="50"/>
      <c r="R67" s="51"/>
    </row>
    <row r="68" spans="1:18" s="7" customFormat="1">
      <c r="A68" s="1"/>
      <c r="B68" s="2"/>
      <c r="C68" s="2"/>
      <c r="D68" s="4"/>
      <c r="H68" s="63"/>
      <c r="J68" s="48"/>
      <c r="K68" s="49"/>
      <c r="L68" s="47"/>
      <c r="N68" s="61"/>
      <c r="O68" s="61"/>
      <c r="P68" s="61"/>
      <c r="Q68" s="50"/>
      <c r="R68" s="51"/>
    </row>
    <row r="69" spans="1:18" s="7" customFormat="1">
      <c r="A69" s="1"/>
      <c r="B69" s="2"/>
      <c r="C69" s="2"/>
      <c r="D69" s="4"/>
      <c r="H69" s="63"/>
      <c r="J69" s="48"/>
      <c r="K69" s="49"/>
      <c r="L69" s="47"/>
      <c r="N69" s="61"/>
      <c r="O69" s="61"/>
      <c r="P69" s="61"/>
      <c r="Q69" s="50"/>
      <c r="R69" s="51"/>
    </row>
    <row r="70" spans="1:18" s="7" customFormat="1">
      <c r="A70" s="1"/>
      <c r="B70" s="2"/>
      <c r="C70" s="2"/>
      <c r="D70" s="4"/>
      <c r="H70" s="63"/>
      <c r="J70" s="48"/>
      <c r="K70" s="49"/>
      <c r="L70" s="47"/>
      <c r="N70" s="61"/>
      <c r="O70" s="61"/>
      <c r="P70" s="61"/>
      <c r="Q70" s="50"/>
      <c r="R70" s="51"/>
    </row>
    <row r="71" spans="1:18" s="7" customFormat="1">
      <c r="A71" s="1"/>
      <c r="B71" s="2"/>
      <c r="C71" s="2"/>
      <c r="D71" s="4"/>
      <c r="H71" s="63"/>
      <c r="J71" s="48"/>
      <c r="K71" s="49"/>
      <c r="L71" s="47"/>
      <c r="N71" s="61"/>
      <c r="O71" s="61"/>
      <c r="P71" s="61"/>
      <c r="Q71" s="50"/>
      <c r="R71" s="51"/>
    </row>
    <row r="72" spans="1:18" s="7" customFormat="1">
      <c r="A72" s="1"/>
      <c r="B72" s="2"/>
      <c r="C72" s="2"/>
      <c r="D72" s="4"/>
      <c r="H72" s="63"/>
      <c r="J72" s="48"/>
      <c r="K72" s="49"/>
      <c r="L72" s="47"/>
      <c r="N72" s="61"/>
      <c r="O72" s="61"/>
      <c r="P72" s="61"/>
      <c r="Q72" s="50"/>
      <c r="R72" s="51"/>
    </row>
    <row r="73" spans="1:18" s="7" customFormat="1">
      <c r="A73" s="1"/>
      <c r="B73" s="2"/>
      <c r="C73" s="2"/>
      <c r="D73" s="4"/>
      <c r="H73" s="63"/>
      <c r="J73" s="48"/>
      <c r="K73" s="49"/>
      <c r="L73" s="47"/>
      <c r="N73" s="61"/>
      <c r="O73" s="61"/>
      <c r="P73" s="61"/>
      <c r="Q73" s="50"/>
      <c r="R73" s="51"/>
    </row>
    <row r="74" spans="1:18" s="7" customFormat="1">
      <c r="A74" s="1"/>
      <c r="B74" s="2"/>
      <c r="C74" s="2"/>
      <c r="D74" s="4"/>
      <c r="H74" s="63"/>
      <c r="J74" s="48"/>
      <c r="K74" s="49"/>
      <c r="L74" s="47"/>
      <c r="N74" s="61"/>
      <c r="O74" s="61"/>
      <c r="P74" s="61"/>
      <c r="Q74" s="50"/>
      <c r="R74" s="51"/>
    </row>
    <row r="75" spans="1:18" s="7" customFormat="1">
      <c r="A75" s="1"/>
      <c r="B75" s="2"/>
      <c r="C75" s="2"/>
      <c r="D75" s="4"/>
      <c r="H75" s="63"/>
      <c r="J75" s="48"/>
      <c r="K75" s="49"/>
      <c r="L75" s="47"/>
      <c r="N75" s="61"/>
      <c r="O75" s="61"/>
      <c r="P75" s="61"/>
      <c r="Q75" s="50"/>
      <c r="R75" s="51"/>
    </row>
    <row r="76" spans="1:18" s="7" customFormat="1">
      <c r="A76" s="1"/>
      <c r="B76" s="2"/>
      <c r="C76" s="2"/>
      <c r="D76" s="4"/>
      <c r="H76" s="63"/>
      <c r="J76" s="48"/>
      <c r="K76" s="49"/>
      <c r="L76" s="47"/>
      <c r="N76" s="61"/>
      <c r="O76" s="61"/>
      <c r="P76" s="61"/>
      <c r="Q76" s="50"/>
      <c r="R76" s="51"/>
    </row>
    <row r="77" spans="1:18" s="7" customFormat="1">
      <c r="A77" s="1"/>
      <c r="B77" s="2"/>
      <c r="C77" s="2"/>
      <c r="D77" s="4"/>
      <c r="H77" s="63"/>
      <c r="J77" s="48"/>
      <c r="K77" s="49"/>
      <c r="L77" s="47"/>
      <c r="N77" s="61"/>
      <c r="O77" s="61"/>
      <c r="P77" s="61"/>
      <c r="Q77" s="50"/>
      <c r="R77" s="51"/>
    </row>
    <row r="78" spans="1:18" s="7" customFormat="1">
      <c r="A78" s="1"/>
      <c r="B78" s="2"/>
      <c r="C78" s="2"/>
      <c r="D78" s="4"/>
      <c r="H78" s="63"/>
      <c r="J78" s="48"/>
      <c r="K78" s="49"/>
      <c r="L78" s="47"/>
      <c r="N78" s="61"/>
      <c r="O78" s="61"/>
      <c r="P78" s="61"/>
      <c r="Q78" s="50"/>
      <c r="R78" s="51"/>
    </row>
    <row r="79" spans="1:18" s="7" customFormat="1">
      <c r="A79" s="1"/>
      <c r="B79" s="2"/>
      <c r="C79" s="2"/>
      <c r="D79" s="4"/>
      <c r="H79" s="63"/>
      <c r="J79" s="48"/>
      <c r="K79" s="49"/>
      <c r="L79" s="47"/>
      <c r="N79" s="61"/>
      <c r="O79" s="61"/>
      <c r="P79" s="61"/>
      <c r="Q79" s="50"/>
      <c r="R79" s="51"/>
    </row>
    <row r="80" spans="1:18" s="7" customFormat="1">
      <c r="A80" s="1"/>
      <c r="B80" s="2"/>
      <c r="C80" s="2"/>
      <c r="D80" s="4"/>
      <c r="H80" s="63"/>
      <c r="J80" s="48"/>
      <c r="K80" s="49"/>
      <c r="L80" s="47"/>
      <c r="N80" s="61"/>
      <c r="O80" s="61"/>
      <c r="P80" s="61"/>
      <c r="Q80" s="50"/>
      <c r="R80" s="51"/>
    </row>
    <row r="81" spans="1:18" s="7" customFormat="1">
      <c r="A81" s="1"/>
      <c r="B81" s="2"/>
      <c r="C81" s="2"/>
      <c r="D81" s="4"/>
      <c r="H81" s="63"/>
      <c r="J81" s="48"/>
      <c r="K81" s="49"/>
      <c r="L81" s="47"/>
      <c r="N81" s="61"/>
      <c r="O81" s="61"/>
      <c r="P81" s="61"/>
      <c r="Q81" s="50"/>
      <c r="R81" s="51"/>
    </row>
    <row r="82" spans="1:18" s="7" customFormat="1">
      <c r="A82" s="1"/>
      <c r="B82" s="2"/>
      <c r="C82" s="2"/>
      <c r="D82" s="4"/>
      <c r="H82" s="63"/>
      <c r="J82" s="48"/>
      <c r="K82" s="49"/>
      <c r="L82" s="47"/>
      <c r="N82" s="61"/>
      <c r="O82" s="61"/>
      <c r="P82" s="61"/>
      <c r="Q82" s="50"/>
      <c r="R82" s="51"/>
    </row>
    <row r="83" spans="1:18" s="7" customFormat="1">
      <c r="A83" s="1"/>
      <c r="B83" s="2"/>
      <c r="C83" s="2"/>
      <c r="D83" s="4"/>
      <c r="H83" s="63"/>
      <c r="J83" s="48"/>
      <c r="K83" s="49"/>
      <c r="L83" s="47"/>
      <c r="N83" s="61"/>
      <c r="O83" s="61"/>
      <c r="P83" s="61"/>
      <c r="Q83" s="50"/>
      <c r="R83" s="51"/>
    </row>
    <row r="84" spans="1:18" s="7" customFormat="1">
      <c r="A84" s="1"/>
      <c r="B84" s="2"/>
      <c r="C84" s="2"/>
      <c r="D84" s="4"/>
      <c r="H84" s="63"/>
      <c r="J84" s="48"/>
      <c r="K84" s="49"/>
      <c r="L84" s="47"/>
      <c r="N84" s="61"/>
      <c r="O84" s="61"/>
      <c r="P84" s="61"/>
      <c r="Q84" s="50"/>
      <c r="R84" s="51"/>
    </row>
    <row r="85" spans="1:18" s="7" customFormat="1">
      <c r="A85" s="1"/>
      <c r="B85" s="2"/>
      <c r="C85" s="2"/>
      <c r="D85" s="4"/>
      <c r="H85" s="63"/>
      <c r="J85" s="48"/>
      <c r="K85" s="49"/>
      <c r="L85" s="47"/>
      <c r="N85" s="61"/>
      <c r="O85" s="61"/>
      <c r="P85" s="61"/>
      <c r="Q85" s="50"/>
      <c r="R85" s="51"/>
    </row>
    <row r="86" spans="1:18" s="7" customFormat="1">
      <c r="A86" s="1"/>
      <c r="B86" s="2"/>
      <c r="C86" s="2"/>
      <c r="D86" s="4"/>
      <c r="H86" s="63"/>
      <c r="J86" s="48"/>
      <c r="K86" s="49"/>
      <c r="L86" s="47"/>
      <c r="N86" s="61"/>
      <c r="O86" s="61"/>
      <c r="P86" s="61"/>
      <c r="Q86" s="50"/>
      <c r="R86" s="51"/>
    </row>
    <row r="87" spans="1:18" s="7" customFormat="1">
      <c r="A87" s="1"/>
      <c r="B87" s="2"/>
      <c r="C87" s="2"/>
      <c r="D87" s="4"/>
      <c r="H87" s="63"/>
      <c r="J87" s="48"/>
      <c r="K87" s="49"/>
      <c r="L87" s="47"/>
      <c r="N87" s="61"/>
      <c r="O87" s="61"/>
      <c r="P87" s="61"/>
      <c r="Q87" s="50"/>
      <c r="R87" s="51"/>
    </row>
    <row r="88" spans="1:18" s="7" customFormat="1">
      <c r="A88" s="1"/>
      <c r="B88" s="2"/>
      <c r="C88" s="2"/>
      <c r="D88" s="4"/>
      <c r="H88" s="63"/>
      <c r="J88" s="48"/>
      <c r="K88" s="49"/>
      <c r="L88" s="47"/>
      <c r="N88" s="61"/>
      <c r="O88" s="61"/>
      <c r="P88" s="61"/>
      <c r="Q88" s="50"/>
      <c r="R88" s="51"/>
    </row>
    <row r="89" spans="1:18" s="7" customFormat="1">
      <c r="A89" s="1"/>
      <c r="B89" s="2"/>
      <c r="C89" s="2"/>
      <c r="D89" s="4"/>
      <c r="H89" s="63"/>
      <c r="J89" s="48"/>
      <c r="K89" s="49"/>
      <c r="L89" s="47"/>
      <c r="N89" s="61"/>
      <c r="O89" s="61"/>
      <c r="P89" s="61"/>
      <c r="Q89" s="50"/>
      <c r="R89" s="51"/>
    </row>
    <row r="90" spans="1:18" s="7" customFormat="1">
      <c r="A90" s="1"/>
      <c r="B90" s="2"/>
      <c r="C90" s="2"/>
      <c r="D90" s="4"/>
      <c r="H90" s="63"/>
      <c r="J90" s="48"/>
      <c r="K90" s="49"/>
      <c r="L90" s="47"/>
      <c r="N90" s="61"/>
      <c r="O90" s="61"/>
      <c r="P90" s="61"/>
      <c r="Q90" s="50"/>
      <c r="R90" s="51"/>
    </row>
    <row r="91" spans="1:18" s="7" customFormat="1">
      <c r="A91" s="1"/>
      <c r="B91" s="2"/>
      <c r="C91" s="2"/>
      <c r="D91" s="4"/>
      <c r="H91" s="63"/>
      <c r="J91" s="48"/>
      <c r="K91" s="49"/>
      <c r="L91" s="47"/>
      <c r="N91" s="61"/>
      <c r="O91" s="61"/>
      <c r="P91" s="61"/>
      <c r="Q91" s="50"/>
      <c r="R91" s="51"/>
    </row>
    <row r="92" spans="1:18" s="7" customFormat="1">
      <c r="A92" s="1"/>
      <c r="B92" s="2"/>
      <c r="C92" s="2"/>
      <c r="D92" s="4"/>
      <c r="H92" s="63"/>
      <c r="J92" s="48"/>
      <c r="K92" s="49"/>
      <c r="L92" s="47"/>
      <c r="N92" s="61"/>
      <c r="O92" s="61"/>
      <c r="P92" s="61"/>
      <c r="Q92" s="50"/>
      <c r="R92" s="51"/>
    </row>
    <row r="93" spans="1:18" s="7" customFormat="1">
      <c r="A93" s="1"/>
      <c r="B93" s="2"/>
      <c r="C93" s="2"/>
      <c r="D93" s="4"/>
      <c r="H93" s="63"/>
      <c r="J93" s="48"/>
      <c r="K93" s="49"/>
      <c r="L93" s="47"/>
      <c r="N93" s="61"/>
      <c r="O93" s="61"/>
      <c r="P93" s="61"/>
      <c r="Q93" s="50"/>
      <c r="R93" s="51"/>
    </row>
    <row r="94" spans="1:18" s="7" customFormat="1">
      <c r="A94" s="1"/>
      <c r="B94" s="2"/>
      <c r="C94" s="2"/>
      <c r="D94" s="4"/>
      <c r="H94" s="63"/>
      <c r="J94" s="48"/>
      <c r="K94" s="49"/>
      <c r="L94" s="47"/>
      <c r="N94" s="61"/>
      <c r="O94" s="61"/>
      <c r="P94" s="61"/>
      <c r="Q94" s="50"/>
      <c r="R94" s="51"/>
    </row>
    <row r="95" spans="1:18" s="7" customFormat="1">
      <c r="A95" s="1"/>
      <c r="B95" s="2"/>
      <c r="C95" s="2"/>
      <c r="D95" s="4"/>
      <c r="H95" s="63"/>
      <c r="J95" s="48"/>
      <c r="K95" s="49"/>
      <c r="L95" s="47"/>
      <c r="N95" s="61"/>
      <c r="O95" s="61"/>
      <c r="P95" s="61"/>
      <c r="Q95" s="50"/>
      <c r="R95" s="51"/>
    </row>
    <row r="96" spans="1:18" s="7" customFormat="1">
      <c r="A96" s="1"/>
      <c r="B96" s="2"/>
      <c r="C96" s="2"/>
      <c r="D96" s="4"/>
      <c r="H96" s="63"/>
      <c r="J96" s="48"/>
      <c r="K96" s="49"/>
      <c r="L96" s="47"/>
      <c r="N96" s="61"/>
      <c r="O96" s="61"/>
      <c r="P96" s="61"/>
      <c r="Q96" s="50"/>
      <c r="R96" s="51"/>
    </row>
    <row r="97" spans="1:18" s="7" customFormat="1">
      <c r="A97" s="1"/>
      <c r="B97" s="2"/>
      <c r="C97" s="2"/>
      <c r="D97" s="4"/>
      <c r="H97" s="63"/>
      <c r="J97" s="48"/>
      <c r="K97" s="49"/>
      <c r="L97" s="47"/>
      <c r="N97" s="61"/>
      <c r="O97" s="61"/>
      <c r="P97" s="61"/>
      <c r="Q97" s="50"/>
      <c r="R97" s="51"/>
    </row>
    <row r="98" spans="1:18" s="7" customFormat="1">
      <c r="A98" s="1"/>
      <c r="B98" s="2"/>
      <c r="C98" s="2"/>
      <c r="D98" s="4"/>
      <c r="H98" s="63"/>
      <c r="J98" s="48"/>
      <c r="K98" s="49"/>
      <c r="L98" s="47"/>
      <c r="N98" s="61"/>
      <c r="O98" s="61"/>
      <c r="P98" s="61"/>
      <c r="Q98" s="50"/>
      <c r="R98" s="51"/>
    </row>
    <row r="99" spans="1:18" s="7" customFormat="1">
      <c r="A99" s="1"/>
      <c r="B99" s="2"/>
      <c r="C99" s="2"/>
      <c r="D99" s="4"/>
      <c r="H99" s="63"/>
      <c r="J99" s="48"/>
      <c r="K99" s="49"/>
      <c r="L99" s="47"/>
      <c r="N99" s="61"/>
      <c r="O99" s="61"/>
      <c r="P99" s="61"/>
      <c r="Q99" s="50"/>
      <c r="R99" s="51"/>
    </row>
    <row r="100" spans="1:18" s="7" customFormat="1">
      <c r="A100" s="1"/>
      <c r="B100" s="2"/>
      <c r="C100" s="2"/>
      <c r="D100" s="4"/>
      <c r="H100" s="63"/>
      <c r="J100" s="48"/>
      <c r="K100" s="49"/>
      <c r="L100" s="47"/>
      <c r="N100" s="61"/>
      <c r="O100" s="61"/>
      <c r="P100" s="61"/>
      <c r="Q100" s="50"/>
      <c r="R100" s="51"/>
    </row>
    <row r="101" spans="1:18" s="7" customFormat="1">
      <c r="A101" s="1"/>
      <c r="B101" s="2"/>
      <c r="C101" s="2"/>
      <c r="D101" s="4"/>
      <c r="H101" s="63"/>
      <c r="J101" s="48"/>
      <c r="K101" s="49"/>
      <c r="L101" s="47"/>
      <c r="N101" s="61"/>
      <c r="O101" s="61"/>
      <c r="P101" s="61"/>
      <c r="Q101" s="50"/>
      <c r="R101" s="51"/>
    </row>
    <row r="102" spans="1:18" s="7" customFormat="1">
      <c r="A102" s="1"/>
      <c r="B102" s="2"/>
      <c r="C102" s="2"/>
      <c r="D102" s="4"/>
      <c r="H102" s="63"/>
      <c r="J102" s="48"/>
      <c r="K102" s="49"/>
      <c r="L102" s="47"/>
      <c r="N102" s="61"/>
      <c r="O102" s="61"/>
      <c r="P102" s="61"/>
      <c r="Q102" s="50"/>
      <c r="R102" s="51"/>
    </row>
    <row r="103" spans="1:18" s="7" customFormat="1">
      <c r="A103" s="1"/>
      <c r="B103" s="2"/>
      <c r="C103" s="2"/>
      <c r="D103" s="4"/>
      <c r="H103" s="63"/>
      <c r="J103" s="48"/>
      <c r="K103" s="49"/>
      <c r="L103" s="47"/>
      <c r="N103" s="61"/>
      <c r="O103" s="61"/>
      <c r="P103" s="61"/>
      <c r="Q103" s="50"/>
      <c r="R103" s="51"/>
    </row>
    <row r="104" spans="1:18" s="7" customFormat="1">
      <c r="A104" s="1"/>
      <c r="B104" s="2"/>
      <c r="C104" s="2"/>
      <c r="D104" s="4"/>
      <c r="H104" s="63"/>
      <c r="J104" s="48"/>
      <c r="K104" s="49"/>
      <c r="L104" s="47"/>
      <c r="N104" s="61"/>
      <c r="O104" s="61"/>
      <c r="P104" s="61"/>
      <c r="Q104" s="50"/>
      <c r="R104" s="51"/>
    </row>
    <row r="105" spans="1:18" s="7" customFormat="1">
      <c r="A105" s="1"/>
      <c r="B105" s="2"/>
      <c r="C105" s="2"/>
      <c r="D105" s="4"/>
      <c r="H105" s="63"/>
      <c r="J105" s="48"/>
      <c r="K105" s="49"/>
      <c r="L105" s="47"/>
      <c r="N105" s="61"/>
      <c r="O105" s="61"/>
      <c r="P105" s="61"/>
      <c r="Q105" s="50"/>
      <c r="R105" s="51"/>
    </row>
    <row r="106" spans="1:18" s="7" customFormat="1">
      <c r="A106" s="1"/>
      <c r="B106" s="2"/>
      <c r="C106" s="2"/>
      <c r="D106" s="4"/>
      <c r="H106" s="63"/>
      <c r="J106" s="48"/>
      <c r="K106" s="49"/>
      <c r="L106" s="47"/>
      <c r="N106" s="61"/>
      <c r="O106" s="61"/>
      <c r="P106" s="61"/>
      <c r="Q106" s="50"/>
      <c r="R106" s="51"/>
    </row>
    <row r="107" spans="1:18" s="7" customFormat="1">
      <c r="A107" s="1"/>
      <c r="B107" s="2"/>
      <c r="C107" s="2"/>
      <c r="D107" s="4"/>
      <c r="H107" s="63"/>
      <c r="J107" s="48"/>
      <c r="K107" s="49"/>
      <c r="L107" s="47"/>
      <c r="N107" s="61"/>
      <c r="O107" s="61"/>
      <c r="P107" s="61"/>
      <c r="Q107" s="50"/>
      <c r="R107" s="51"/>
    </row>
    <row r="108" spans="1:18" s="7" customFormat="1">
      <c r="A108" s="1"/>
      <c r="B108" s="2"/>
      <c r="C108" s="2"/>
      <c r="D108" s="4"/>
      <c r="H108" s="63"/>
      <c r="J108" s="48"/>
      <c r="K108" s="49"/>
      <c r="L108" s="47"/>
      <c r="N108" s="61"/>
      <c r="O108" s="61"/>
      <c r="P108" s="61"/>
      <c r="Q108" s="50"/>
      <c r="R108" s="51"/>
    </row>
    <row r="109" spans="1:18" s="7" customFormat="1">
      <c r="A109" s="1"/>
      <c r="B109" s="2"/>
      <c r="C109" s="2"/>
      <c r="D109" s="4"/>
      <c r="H109" s="63"/>
      <c r="J109" s="48"/>
      <c r="K109" s="49"/>
      <c r="L109" s="47"/>
      <c r="N109" s="61"/>
      <c r="O109" s="61"/>
      <c r="P109" s="61"/>
      <c r="Q109" s="50"/>
      <c r="R109" s="51"/>
    </row>
    <row r="110" spans="1:18" s="7" customFormat="1">
      <c r="A110" s="1"/>
      <c r="B110" s="2"/>
      <c r="C110" s="2"/>
      <c r="D110" s="4"/>
      <c r="H110" s="63"/>
      <c r="J110" s="48"/>
      <c r="K110" s="49"/>
      <c r="L110" s="47"/>
      <c r="N110" s="61"/>
      <c r="O110" s="61"/>
      <c r="P110" s="61"/>
      <c r="Q110" s="50"/>
      <c r="R110" s="51"/>
    </row>
    <row r="111" spans="1:18" s="7" customFormat="1">
      <c r="A111" s="1"/>
      <c r="B111" s="2"/>
      <c r="C111" s="2"/>
      <c r="D111" s="4"/>
      <c r="H111" s="63"/>
      <c r="J111" s="48"/>
      <c r="K111" s="49"/>
      <c r="L111" s="47"/>
      <c r="N111" s="61"/>
      <c r="O111" s="61"/>
      <c r="P111" s="61"/>
      <c r="Q111" s="50"/>
      <c r="R111" s="51"/>
    </row>
    <row r="112" spans="1:18" s="7" customFormat="1">
      <c r="A112" s="1"/>
      <c r="B112" s="2"/>
      <c r="C112" s="2"/>
      <c r="D112" s="4"/>
      <c r="H112" s="63"/>
      <c r="J112" s="48"/>
      <c r="K112" s="49"/>
      <c r="L112" s="47"/>
      <c r="N112" s="61"/>
      <c r="O112" s="61"/>
      <c r="P112" s="61"/>
      <c r="Q112" s="50"/>
      <c r="R112" s="51"/>
    </row>
    <row r="113" spans="1:18" s="7" customFormat="1">
      <c r="A113" s="1"/>
      <c r="B113" s="2"/>
      <c r="C113" s="2"/>
      <c r="D113" s="4"/>
      <c r="H113" s="63"/>
      <c r="J113" s="48"/>
      <c r="K113" s="49"/>
      <c r="L113" s="47"/>
      <c r="N113" s="61"/>
      <c r="O113" s="61"/>
      <c r="P113" s="61"/>
      <c r="Q113" s="50"/>
      <c r="R113" s="51"/>
    </row>
    <row r="114" spans="1:18" s="7" customFormat="1">
      <c r="A114" s="1"/>
      <c r="B114" s="2"/>
      <c r="C114" s="2"/>
      <c r="D114" s="4"/>
      <c r="H114" s="63"/>
      <c r="J114" s="48"/>
      <c r="K114" s="49"/>
      <c r="L114" s="47"/>
      <c r="N114" s="61"/>
      <c r="O114" s="61"/>
      <c r="P114" s="61"/>
      <c r="Q114" s="50"/>
      <c r="R114" s="51"/>
    </row>
    <row r="115" spans="1:18" s="7" customFormat="1">
      <c r="A115" s="1"/>
      <c r="B115" s="2"/>
      <c r="C115" s="2"/>
      <c r="D115" s="4"/>
      <c r="H115" s="63"/>
      <c r="J115" s="48"/>
      <c r="K115" s="49"/>
      <c r="L115" s="47"/>
      <c r="N115" s="61"/>
      <c r="O115" s="61"/>
      <c r="P115" s="61"/>
      <c r="Q115" s="50"/>
      <c r="R115" s="51"/>
    </row>
    <row r="116" spans="1:18" s="7" customFormat="1">
      <c r="A116" s="1"/>
      <c r="B116" s="2"/>
      <c r="C116" s="2"/>
      <c r="D116" s="4"/>
      <c r="H116" s="63"/>
      <c r="J116" s="48"/>
      <c r="K116" s="49"/>
      <c r="L116" s="47"/>
      <c r="N116" s="61"/>
      <c r="O116" s="61"/>
      <c r="P116" s="61"/>
      <c r="Q116" s="50"/>
      <c r="R116" s="51"/>
    </row>
    <row r="117" spans="1:18" s="7" customFormat="1">
      <c r="A117" s="1"/>
      <c r="B117" s="2"/>
      <c r="C117" s="2"/>
      <c r="D117" s="4"/>
      <c r="H117" s="63"/>
      <c r="J117" s="48"/>
      <c r="K117" s="49"/>
      <c r="L117" s="47"/>
      <c r="N117" s="61"/>
      <c r="O117" s="61"/>
      <c r="P117" s="61"/>
      <c r="Q117" s="50"/>
      <c r="R117" s="51"/>
    </row>
    <row r="118" spans="1:18" s="7" customFormat="1">
      <c r="A118" s="1"/>
      <c r="B118" s="2"/>
      <c r="C118" s="2"/>
      <c r="D118" s="4"/>
      <c r="H118" s="63"/>
      <c r="J118" s="48"/>
      <c r="K118" s="49"/>
      <c r="L118" s="47"/>
      <c r="N118" s="61"/>
      <c r="O118" s="61"/>
      <c r="P118" s="61"/>
      <c r="Q118" s="50"/>
      <c r="R118" s="51"/>
    </row>
    <row r="119" spans="1:18" s="7" customFormat="1">
      <c r="A119" s="1"/>
      <c r="B119" s="2"/>
      <c r="C119" s="2"/>
      <c r="D119" s="4"/>
      <c r="H119" s="63"/>
      <c r="J119" s="48"/>
      <c r="K119" s="49"/>
      <c r="L119" s="47"/>
      <c r="N119" s="61"/>
      <c r="O119" s="61"/>
      <c r="P119" s="61"/>
      <c r="Q119" s="50"/>
      <c r="R119" s="51"/>
    </row>
    <row r="120" spans="1:18" s="7" customFormat="1">
      <c r="A120" s="1"/>
      <c r="B120" s="2"/>
      <c r="C120" s="2"/>
      <c r="D120" s="4"/>
      <c r="H120" s="63"/>
      <c r="J120" s="48"/>
      <c r="K120" s="49"/>
      <c r="L120" s="47"/>
      <c r="N120" s="61"/>
      <c r="O120" s="61"/>
      <c r="P120" s="61"/>
      <c r="Q120" s="50"/>
      <c r="R120" s="51"/>
    </row>
    <row r="121" spans="1:18" s="7" customFormat="1">
      <c r="A121" s="1"/>
      <c r="B121" s="2"/>
      <c r="C121" s="2"/>
      <c r="D121" s="4"/>
      <c r="H121" s="63"/>
      <c r="J121" s="48"/>
      <c r="K121" s="49"/>
      <c r="L121" s="47"/>
      <c r="N121" s="61"/>
      <c r="O121" s="61"/>
      <c r="P121" s="61"/>
      <c r="Q121" s="50"/>
      <c r="R121" s="51"/>
    </row>
    <row r="122" spans="1:18" s="7" customFormat="1">
      <c r="A122" s="1"/>
      <c r="B122" s="2"/>
      <c r="C122" s="2"/>
      <c r="D122" s="4"/>
      <c r="H122" s="63"/>
      <c r="J122" s="48"/>
      <c r="K122" s="49"/>
      <c r="L122" s="47"/>
      <c r="N122" s="61"/>
      <c r="O122" s="61"/>
      <c r="P122" s="61"/>
      <c r="Q122" s="50"/>
      <c r="R122" s="51"/>
    </row>
    <row r="123" spans="1:18" s="7" customFormat="1">
      <c r="A123" s="1"/>
      <c r="B123" s="2"/>
      <c r="C123" s="2"/>
      <c r="D123" s="4"/>
      <c r="H123" s="63"/>
      <c r="J123" s="48"/>
      <c r="K123" s="49"/>
      <c r="L123" s="47"/>
      <c r="N123" s="61"/>
      <c r="O123" s="61"/>
      <c r="P123" s="61"/>
      <c r="Q123" s="50"/>
      <c r="R123" s="51"/>
    </row>
    <row r="124" spans="1:18" s="7" customFormat="1">
      <c r="A124" s="1"/>
      <c r="B124" s="2"/>
      <c r="C124" s="2"/>
      <c r="D124" s="4"/>
      <c r="H124" s="63"/>
      <c r="J124" s="48"/>
      <c r="K124" s="49"/>
      <c r="L124" s="47"/>
      <c r="N124" s="61"/>
      <c r="O124" s="61"/>
      <c r="P124" s="61"/>
      <c r="Q124" s="50"/>
      <c r="R124" s="51"/>
    </row>
    <row r="125" spans="1:18" s="7" customFormat="1">
      <c r="A125" s="1"/>
      <c r="B125" s="2"/>
      <c r="C125" s="2"/>
      <c r="D125" s="4"/>
      <c r="H125" s="63"/>
      <c r="J125" s="48"/>
      <c r="K125" s="49"/>
      <c r="L125" s="47"/>
      <c r="N125" s="61"/>
      <c r="O125" s="61"/>
      <c r="P125" s="61"/>
      <c r="Q125" s="50"/>
      <c r="R125" s="51"/>
    </row>
    <row r="126" spans="1:18" s="7" customFormat="1">
      <c r="A126" s="1"/>
      <c r="B126" s="2"/>
      <c r="C126" s="2"/>
      <c r="D126" s="4"/>
      <c r="H126" s="63"/>
      <c r="J126" s="48"/>
      <c r="K126" s="49"/>
      <c r="L126" s="47"/>
      <c r="N126" s="61"/>
      <c r="O126" s="61"/>
      <c r="P126" s="61"/>
      <c r="Q126" s="50"/>
      <c r="R126" s="51"/>
    </row>
    <row r="127" spans="1:18" s="7" customFormat="1">
      <c r="A127" s="1"/>
      <c r="B127" s="2"/>
      <c r="C127" s="2"/>
      <c r="D127" s="4"/>
      <c r="H127" s="63"/>
      <c r="J127" s="48"/>
      <c r="K127" s="49"/>
      <c r="L127" s="47"/>
      <c r="N127" s="61"/>
      <c r="O127" s="61"/>
      <c r="P127" s="61"/>
      <c r="Q127" s="50"/>
      <c r="R127" s="51"/>
    </row>
    <row r="128" spans="1:18" s="7" customFormat="1">
      <c r="A128" s="1"/>
      <c r="B128" s="2"/>
      <c r="C128" s="2"/>
      <c r="D128" s="4"/>
      <c r="H128" s="63"/>
      <c r="J128" s="48"/>
      <c r="K128" s="49"/>
      <c r="L128" s="47"/>
      <c r="N128" s="61"/>
      <c r="O128" s="61"/>
      <c r="P128" s="61"/>
      <c r="Q128" s="50"/>
      <c r="R128" s="51"/>
    </row>
    <row r="129" spans="1:18" s="7" customFormat="1">
      <c r="A129" s="1"/>
      <c r="B129" s="2"/>
      <c r="C129" s="2"/>
      <c r="D129" s="4"/>
      <c r="H129" s="63"/>
      <c r="J129" s="48"/>
      <c r="K129" s="49"/>
      <c r="L129" s="47"/>
      <c r="N129" s="61"/>
      <c r="O129" s="61"/>
      <c r="P129" s="61"/>
      <c r="Q129" s="50"/>
      <c r="R129" s="51"/>
    </row>
    <row r="130" spans="1:18" s="7" customFormat="1">
      <c r="A130" s="1"/>
      <c r="B130" s="2"/>
      <c r="C130" s="2"/>
      <c r="D130" s="4"/>
      <c r="H130" s="63"/>
      <c r="J130" s="48"/>
      <c r="K130" s="49"/>
      <c r="L130" s="47"/>
      <c r="N130" s="61"/>
      <c r="O130" s="61"/>
      <c r="P130" s="61"/>
      <c r="Q130" s="50"/>
      <c r="R130" s="51"/>
    </row>
    <row r="131" spans="1:18" s="7" customFormat="1">
      <c r="A131" s="1"/>
      <c r="B131" s="2"/>
      <c r="C131" s="2"/>
      <c r="D131" s="4"/>
      <c r="H131" s="63"/>
      <c r="J131" s="48"/>
      <c r="K131" s="49"/>
      <c r="L131" s="47"/>
      <c r="N131" s="61"/>
      <c r="O131" s="61"/>
      <c r="P131" s="61"/>
      <c r="Q131" s="50"/>
      <c r="R131" s="51"/>
    </row>
    <row r="132" spans="1:18" s="7" customFormat="1">
      <c r="A132" s="1"/>
      <c r="B132" s="2"/>
      <c r="C132" s="2"/>
      <c r="D132" s="4"/>
      <c r="H132" s="63"/>
      <c r="J132" s="48"/>
      <c r="K132" s="49"/>
      <c r="L132" s="47"/>
      <c r="N132" s="61"/>
      <c r="O132" s="61"/>
      <c r="P132" s="61"/>
      <c r="Q132" s="50"/>
      <c r="R132" s="51"/>
    </row>
    <row r="133" spans="1:18" s="7" customFormat="1">
      <c r="A133" s="1"/>
      <c r="B133" s="2"/>
      <c r="C133" s="2"/>
      <c r="D133" s="4"/>
      <c r="H133" s="63"/>
      <c r="J133" s="48"/>
      <c r="K133" s="49"/>
      <c r="L133" s="47"/>
      <c r="N133" s="61"/>
      <c r="O133" s="61"/>
      <c r="P133" s="61"/>
      <c r="Q133" s="50"/>
      <c r="R133" s="51"/>
    </row>
    <row r="134" spans="1:18" s="7" customFormat="1">
      <c r="A134" s="1"/>
      <c r="B134" s="2"/>
      <c r="C134" s="2"/>
      <c r="D134" s="4"/>
      <c r="H134" s="63"/>
      <c r="J134" s="48"/>
      <c r="K134" s="49"/>
      <c r="L134" s="47"/>
      <c r="N134" s="61"/>
      <c r="O134" s="61"/>
      <c r="P134" s="61"/>
      <c r="Q134" s="50"/>
      <c r="R134" s="51"/>
    </row>
    <row r="135" spans="1:18" s="7" customFormat="1">
      <c r="A135" s="1"/>
      <c r="B135" s="2"/>
      <c r="C135" s="2"/>
      <c r="D135" s="4"/>
      <c r="H135" s="63"/>
      <c r="J135" s="48"/>
      <c r="K135" s="49"/>
      <c r="L135" s="47"/>
      <c r="N135" s="61"/>
      <c r="O135" s="61"/>
      <c r="P135" s="61"/>
      <c r="Q135" s="50"/>
      <c r="R135" s="51"/>
    </row>
    <row r="136" spans="1:18" s="7" customFormat="1">
      <c r="A136" s="1"/>
      <c r="B136" s="2"/>
      <c r="C136" s="2"/>
      <c r="D136" s="4"/>
      <c r="H136" s="63"/>
      <c r="J136" s="48"/>
      <c r="K136" s="49"/>
      <c r="L136" s="47"/>
      <c r="N136" s="61"/>
      <c r="O136" s="61"/>
      <c r="P136" s="61"/>
      <c r="Q136" s="50"/>
      <c r="R136" s="51"/>
    </row>
    <row r="137" spans="1:18" s="7" customFormat="1">
      <c r="A137" s="1"/>
      <c r="B137" s="2"/>
      <c r="C137" s="2"/>
      <c r="D137" s="4"/>
      <c r="H137" s="63"/>
      <c r="J137" s="48"/>
      <c r="K137" s="49"/>
      <c r="L137" s="47"/>
      <c r="N137" s="61"/>
      <c r="O137" s="61"/>
      <c r="P137" s="61"/>
      <c r="Q137" s="50"/>
      <c r="R137" s="51"/>
    </row>
    <row r="138" spans="1:18" s="7" customFormat="1">
      <c r="A138" s="1"/>
      <c r="B138" s="2"/>
      <c r="C138" s="2"/>
      <c r="D138" s="4"/>
      <c r="H138" s="63"/>
      <c r="J138" s="48"/>
      <c r="K138" s="49"/>
      <c r="L138" s="47"/>
      <c r="N138" s="61"/>
      <c r="O138" s="61"/>
      <c r="P138" s="61"/>
      <c r="Q138" s="50"/>
      <c r="R138" s="51"/>
    </row>
    <row r="139" spans="1:18" s="7" customFormat="1">
      <c r="A139" s="1"/>
      <c r="B139" s="2"/>
      <c r="C139" s="2"/>
      <c r="D139" s="4"/>
      <c r="H139" s="63"/>
      <c r="J139" s="48"/>
      <c r="K139" s="49"/>
      <c r="L139" s="47"/>
      <c r="N139" s="61"/>
      <c r="O139" s="61"/>
      <c r="P139" s="61"/>
      <c r="Q139" s="50"/>
      <c r="R139" s="51"/>
    </row>
    <row r="140" spans="1:18" s="7" customFormat="1">
      <c r="A140" s="1"/>
      <c r="B140" s="2"/>
      <c r="C140" s="2"/>
      <c r="D140" s="4"/>
      <c r="H140" s="63"/>
      <c r="J140" s="48"/>
      <c r="K140" s="49"/>
      <c r="L140" s="47"/>
      <c r="N140" s="61"/>
      <c r="O140" s="61"/>
      <c r="P140" s="61"/>
      <c r="Q140" s="50"/>
      <c r="R140" s="51"/>
    </row>
    <row r="141" spans="1:18" s="7" customFormat="1">
      <c r="A141" s="1"/>
      <c r="B141" s="2"/>
      <c r="C141" s="2"/>
      <c r="D141" s="4"/>
      <c r="H141" s="63"/>
      <c r="J141" s="48"/>
      <c r="K141" s="49"/>
      <c r="L141" s="47"/>
      <c r="N141" s="61"/>
      <c r="O141" s="61"/>
      <c r="P141" s="61"/>
      <c r="Q141" s="50"/>
      <c r="R141" s="51"/>
    </row>
    <row r="142" spans="1:18" s="7" customFormat="1">
      <c r="A142" s="1"/>
      <c r="B142" s="2"/>
      <c r="C142" s="2"/>
      <c r="D142" s="4"/>
      <c r="H142" s="63"/>
      <c r="J142" s="48"/>
      <c r="K142" s="49"/>
      <c r="L142" s="47"/>
      <c r="N142" s="61"/>
      <c r="O142" s="61"/>
      <c r="P142" s="61"/>
      <c r="Q142" s="50"/>
      <c r="R142" s="51"/>
    </row>
    <row r="143" spans="1:18" s="7" customFormat="1">
      <c r="A143" s="1"/>
      <c r="B143" s="2"/>
      <c r="C143" s="2"/>
      <c r="D143" s="4"/>
      <c r="H143" s="63"/>
      <c r="J143" s="48"/>
      <c r="K143" s="49"/>
      <c r="L143" s="47"/>
      <c r="N143" s="61"/>
      <c r="O143" s="61"/>
      <c r="P143" s="61"/>
      <c r="Q143" s="50"/>
      <c r="R143" s="51"/>
    </row>
    <row r="144" spans="1:18" s="7" customFormat="1">
      <c r="A144" s="1"/>
      <c r="B144" s="2"/>
      <c r="C144" s="2"/>
      <c r="D144" s="4"/>
      <c r="H144" s="63"/>
      <c r="J144" s="48"/>
      <c r="K144" s="49"/>
      <c r="L144" s="47"/>
      <c r="N144" s="61"/>
      <c r="O144" s="61"/>
      <c r="P144" s="61"/>
      <c r="Q144" s="50"/>
      <c r="R144" s="51"/>
    </row>
    <row r="145" spans="1:18" s="7" customFormat="1">
      <c r="A145" s="1"/>
      <c r="B145" s="62"/>
      <c r="C145" s="2"/>
      <c r="D145" s="4"/>
      <c r="H145" s="63"/>
      <c r="J145" s="48"/>
      <c r="K145" s="49"/>
      <c r="L145" s="47"/>
      <c r="N145" s="61"/>
      <c r="O145" s="61"/>
      <c r="P145" s="61"/>
      <c r="Q145" s="50"/>
      <c r="R145" s="51"/>
    </row>
    <row r="146" spans="1:18" s="7" customFormat="1">
      <c r="A146" s="1"/>
      <c r="B146" s="62"/>
      <c r="C146" s="2"/>
      <c r="D146" s="4"/>
      <c r="H146" s="63"/>
      <c r="J146" s="48"/>
      <c r="K146" s="49"/>
      <c r="L146" s="47"/>
      <c r="N146" s="61"/>
      <c r="O146" s="61"/>
      <c r="P146" s="61"/>
      <c r="Q146" s="50"/>
      <c r="R146" s="51"/>
    </row>
    <row r="147" spans="1:18" s="7" customFormat="1">
      <c r="A147" s="1"/>
      <c r="B147" s="62"/>
      <c r="C147" s="2"/>
      <c r="D147" s="4"/>
      <c r="H147" s="63"/>
      <c r="J147" s="48"/>
      <c r="K147" s="49"/>
      <c r="L147" s="47"/>
      <c r="N147" s="61"/>
      <c r="O147" s="61"/>
      <c r="P147" s="61"/>
      <c r="Q147" s="50"/>
      <c r="R147" s="51"/>
    </row>
    <row r="148" spans="1:18" s="7" customFormat="1">
      <c r="A148" s="1"/>
      <c r="B148" s="62"/>
      <c r="C148" s="2"/>
      <c r="D148" s="4"/>
      <c r="H148" s="63"/>
      <c r="J148" s="48"/>
      <c r="K148" s="49"/>
      <c r="L148" s="47"/>
      <c r="N148" s="61"/>
      <c r="O148" s="61"/>
      <c r="P148" s="61"/>
      <c r="Q148" s="50"/>
      <c r="R148" s="51"/>
    </row>
    <row r="149" spans="1:18" s="7" customFormat="1">
      <c r="A149" s="1"/>
      <c r="B149" s="62"/>
      <c r="C149" s="2"/>
      <c r="D149" s="4"/>
      <c r="H149" s="63"/>
      <c r="J149" s="48"/>
      <c r="K149" s="49"/>
      <c r="L149" s="47"/>
      <c r="N149" s="61"/>
      <c r="O149" s="61"/>
      <c r="P149" s="61"/>
      <c r="Q149" s="50"/>
      <c r="R149" s="51"/>
    </row>
    <row r="150" spans="1:18" s="7" customFormat="1">
      <c r="A150" s="1"/>
      <c r="B150" s="62"/>
      <c r="C150" s="2"/>
      <c r="D150" s="4"/>
      <c r="H150" s="63"/>
      <c r="J150" s="48"/>
      <c r="K150" s="49"/>
      <c r="L150" s="47"/>
      <c r="N150" s="61"/>
      <c r="O150" s="61"/>
      <c r="P150" s="61"/>
      <c r="Q150" s="50"/>
      <c r="R150" s="51"/>
    </row>
    <row r="151" spans="1:18" s="7" customFormat="1">
      <c r="A151" s="1"/>
      <c r="B151" s="62"/>
      <c r="C151" s="2"/>
      <c r="D151" s="4"/>
      <c r="H151" s="63"/>
      <c r="J151" s="48"/>
      <c r="K151" s="49"/>
      <c r="L151" s="47"/>
      <c r="N151" s="61"/>
      <c r="O151" s="61"/>
      <c r="P151" s="61"/>
      <c r="Q151" s="50"/>
      <c r="R151" s="51"/>
    </row>
    <row r="152" spans="1:18" s="7" customFormat="1">
      <c r="A152" s="1"/>
      <c r="B152" s="62"/>
      <c r="C152" s="2"/>
      <c r="D152" s="4"/>
      <c r="H152" s="63"/>
      <c r="J152" s="48"/>
      <c r="K152" s="49"/>
      <c r="L152" s="47"/>
      <c r="N152" s="61"/>
      <c r="O152" s="61"/>
      <c r="P152" s="61"/>
      <c r="Q152" s="50"/>
      <c r="R152" s="51"/>
    </row>
    <row r="153" spans="1:18" s="7" customFormat="1">
      <c r="A153" s="1"/>
      <c r="B153" s="62"/>
      <c r="C153" s="2"/>
      <c r="D153" s="4"/>
      <c r="H153" s="63"/>
      <c r="J153" s="48"/>
      <c r="K153" s="49"/>
      <c r="L153" s="47"/>
      <c r="N153" s="61"/>
      <c r="O153" s="61"/>
      <c r="P153" s="61"/>
      <c r="Q153" s="50"/>
      <c r="R153" s="51"/>
    </row>
    <row r="154" spans="1:18" s="7" customFormat="1">
      <c r="A154" s="1"/>
      <c r="B154" s="62"/>
      <c r="C154" s="2"/>
      <c r="D154" s="4"/>
      <c r="H154" s="63"/>
      <c r="J154" s="48"/>
      <c r="K154" s="49"/>
      <c r="L154" s="47"/>
      <c r="N154" s="61"/>
      <c r="O154" s="61"/>
      <c r="P154" s="61"/>
      <c r="Q154" s="50"/>
      <c r="R154" s="51"/>
    </row>
    <row r="155" spans="1:18" s="7" customFormat="1">
      <c r="A155" s="1"/>
      <c r="B155" s="62"/>
      <c r="C155" s="2"/>
      <c r="D155" s="4"/>
      <c r="H155" s="63"/>
      <c r="J155" s="48"/>
      <c r="K155" s="49"/>
      <c r="L155" s="47"/>
      <c r="N155" s="61"/>
      <c r="O155" s="61"/>
      <c r="P155" s="61"/>
      <c r="Q155" s="50"/>
      <c r="R155" s="51"/>
    </row>
    <row r="156" spans="1:18" s="7" customFormat="1">
      <c r="A156" s="1"/>
      <c r="B156" s="62"/>
      <c r="C156" s="2"/>
      <c r="D156" s="4"/>
      <c r="H156" s="63"/>
      <c r="J156" s="48"/>
      <c r="K156" s="49"/>
      <c r="L156" s="47"/>
      <c r="N156" s="61"/>
      <c r="O156" s="61"/>
      <c r="P156" s="61"/>
      <c r="Q156" s="50"/>
      <c r="R156" s="51"/>
    </row>
    <row r="157" spans="1:18" s="7" customFormat="1">
      <c r="A157" s="1"/>
      <c r="B157" s="62"/>
      <c r="C157" s="2"/>
      <c r="D157" s="4"/>
      <c r="H157" s="63"/>
      <c r="J157" s="48"/>
      <c r="K157" s="49"/>
      <c r="L157" s="47"/>
      <c r="N157" s="61"/>
      <c r="O157" s="61"/>
      <c r="P157" s="61"/>
      <c r="Q157" s="50"/>
      <c r="R157" s="51"/>
    </row>
    <row r="158" spans="1:18" s="7" customFormat="1">
      <c r="A158" s="1"/>
      <c r="B158" s="62"/>
      <c r="C158" s="2"/>
      <c r="D158" s="4"/>
      <c r="H158" s="63"/>
      <c r="J158" s="48"/>
      <c r="K158" s="49"/>
      <c r="L158" s="47"/>
      <c r="N158" s="61"/>
      <c r="O158" s="61"/>
      <c r="P158" s="61"/>
      <c r="Q158" s="50"/>
      <c r="R158" s="51"/>
    </row>
    <row r="159" spans="1:18" s="7" customFormat="1">
      <c r="A159" s="1"/>
      <c r="B159" s="62"/>
      <c r="C159" s="2"/>
      <c r="D159" s="4"/>
      <c r="H159" s="63"/>
      <c r="J159" s="48"/>
      <c r="K159" s="49"/>
      <c r="L159" s="47"/>
      <c r="N159" s="61"/>
      <c r="O159" s="61"/>
      <c r="P159" s="61"/>
      <c r="Q159" s="50"/>
      <c r="R159" s="51"/>
    </row>
    <row r="160" spans="1:18" s="7" customFormat="1">
      <c r="A160" s="1"/>
      <c r="B160" s="62"/>
      <c r="C160" s="2"/>
      <c r="D160" s="4"/>
      <c r="H160" s="63"/>
      <c r="J160" s="48"/>
      <c r="K160" s="49"/>
      <c r="L160" s="47"/>
      <c r="N160" s="61"/>
      <c r="O160" s="61"/>
      <c r="P160" s="61"/>
      <c r="Q160" s="50"/>
      <c r="R160" s="51"/>
    </row>
    <row r="161" spans="1:18" s="7" customFormat="1">
      <c r="A161" s="1"/>
      <c r="B161" s="62"/>
      <c r="C161" s="2"/>
      <c r="D161" s="4"/>
      <c r="H161" s="63"/>
      <c r="J161" s="48"/>
      <c r="K161" s="49"/>
      <c r="L161" s="47"/>
      <c r="N161" s="61"/>
      <c r="O161" s="61"/>
      <c r="P161" s="61"/>
      <c r="Q161" s="50"/>
      <c r="R161" s="51"/>
    </row>
    <row r="162" spans="1:18" s="7" customFormat="1">
      <c r="A162" s="1"/>
      <c r="B162" s="62"/>
      <c r="C162" s="2"/>
      <c r="D162" s="4"/>
      <c r="H162" s="63"/>
      <c r="J162" s="48"/>
      <c r="K162" s="49"/>
      <c r="L162" s="47"/>
      <c r="N162" s="61"/>
      <c r="O162" s="61"/>
      <c r="P162" s="61"/>
      <c r="Q162" s="50"/>
      <c r="R162" s="51"/>
    </row>
    <row r="163" spans="1:18" s="7" customFormat="1">
      <c r="A163" s="1"/>
      <c r="B163" s="62"/>
      <c r="C163" s="2"/>
      <c r="D163" s="4"/>
      <c r="H163" s="63"/>
      <c r="J163" s="48"/>
      <c r="K163" s="49"/>
      <c r="L163" s="47"/>
      <c r="N163" s="61"/>
      <c r="O163" s="61"/>
      <c r="P163" s="61"/>
      <c r="Q163" s="50"/>
      <c r="R163" s="51"/>
    </row>
    <row r="164" spans="1:18" s="7" customFormat="1">
      <c r="A164" s="1"/>
      <c r="B164" s="62"/>
      <c r="C164" s="2"/>
      <c r="D164" s="4"/>
      <c r="H164" s="63"/>
      <c r="J164" s="48"/>
      <c r="K164" s="49"/>
      <c r="L164" s="47"/>
      <c r="N164" s="61"/>
      <c r="O164" s="61"/>
      <c r="P164" s="61"/>
      <c r="Q164" s="50"/>
      <c r="R164" s="51"/>
    </row>
    <row r="165" spans="1:18" s="7" customFormat="1">
      <c r="A165" s="1"/>
      <c r="B165" s="62"/>
      <c r="C165" s="2"/>
      <c r="D165" s="4"/>
      <c r="H165" s="63"/>
      <c r="J165" s="48"/>
      <c r="K165" s="49"/>
      <c r="L165" s="47"/>
      <c r="N165" s="61"/>
      <c r="O165" s="61"/>
      <c r="P165" s="61"/>
      <c r="Q165" s="50"/>
      <c r="R165" s="51"/>
    </row>
    <row r="166" spans="1:18" s="7" customFormat="1">
      <c r="A166" s="1"/>
      <c r="B166" s="62"/>
      <c r="C166" s="2"/>
      <c r="D166" s="4"/>
      <c r="H166" s="63"/>
      <c r="J166" s="48"/>
      <c r="K166" s="49"/>
      <c r="L166" s="47"/>
      <c r="N166" s="61"/>
      <c r="O166" s="61"/>
      <c r="P166" s="61"/>
      <c r="Q166" s="50"/>
      <c r="R166" s="51"/>
    </row>
    <row r="167" spans="1:18" s="7" customFormat="1">
      <c r="A167" s="1"/>
      <c r="B167" s="62"/>
      <c r="C167" s="2"/>
      <c r="D167" s="4"/>
      <c r="H167" s="63"/>
      <c r="J167" s="48"/>
      <c r="K167" s="49"/>
      <c r="L167" s="47"/>
      <c r="N167" s="61"/>
      <c r="O167" s="61"/>
      <c r="P167" s="61"/>
      <c r="Q167" s="50"/>
      <c r="R167" s="51"/>
    </row>
    <row r="168" spans="1:18" s="7" customFormat="1">
      <c r="A168" s="1"/>
      <c r="B168" s="62"/>
      <c r="C168" s="2"/>
      <c r="D168" s="4"/>
      <c r="H168" s="63"/>
      <c r="J168" s="48"/>
      <c r="K168" s="49"/>
      <c r="L168" s="47"/>
      <c r="N168" s="61"/>
      <c r="O168" s="61"/>
      <c r="P168" s="61"/>
      <c r="Q168" s="50"/>
      <c r="R168" s="51"/>
    </row>
    <row r="169" spans="1:18" s="7" customFormat="1">
      <c r="A169" s="1"/>
      <c r="B169" s="62"/>
      <c r="C169" s="2"/>
      <c r="D169" s="4"/>
      <c r="H169" s="63"/>
      <c r="J169" s="48"/>
      <c r="K169" s="49"/>
      <c r="L169" s="47"/>
      <c r="N169" s="61"/>
      <c r="O169" s="61"/>
      <c r="P169" s="61"/>
      <c r="Q169" s="50"/>
      <c r="R169" s="51"/>
    </row>
    <row r="170" spans="1:18" s="7" customFormat="1">
      <c r="A170" s="1"/>
      <c r="B170" s="62"/>
      <c r="C170" s="2"/>
      <c r="D170" s="4"/>
      <c r="H170" s="63"/>
      <c r="J170" s="48"/>
      <c r="K170" s="49"/>
      <c r="L170" s="47"/>
      <c r="N170" s="61"/>
      <c r="O170" s="61"/>
      <c r="P170" s="61"/>
      <c r="Q170" s="50"/>
      <c r="R170" s="51"/>
    </row>
    <row r="171" spans="1:18" s="7" customFormat="1">
      <c r="A171" s="1"/>
      <c r="B171" s="62"/>
      <c r="C171" s="2"/>
      <c r="D171" s="4"/>
      <c r="H171" s="63"/>
      <c r="J171" s="48"/>
      <c r="K171" s="49"/>
      <c r="L171" s="47"/>
      <c r="N171" s="61"/>
      <c r="O171" s="61"/>
      <c r="P171" s="61"/>
      <c r="Q171" s="50"/>
      <c r="R171" s="51"/>
    </row>
    <row r="172" spans="1:18" s="7" customFormat="1">
      <c r="A172" s="1"/>
      <c r="B172" s="62"/>
      <c r="C172" s="2"/>
      <c r="D172" s="4"/>
      <c r="H172" s="63"/>
      <c r="J172" s="48"/>
      <c r="K172" s="49"/>
      <c r="L172" s="47"/>
      <c r="N172" s="61"/>
      <c r="O172" s="61"/>
      <c r="P172" s="61"/>
      <c r="Q172" s="50"/>
      <c r="R172" s="51"/>
    </row>
    <row r="173" spans="1:18" s="7" customFormat="1">
      <c r="A173" s="1"/>
      <c r="B173" s="62"/>
      <c r="C173" s="2"/>
      <c r="D173" s="4"/>
      <c r="H173" s="63"/>
      <c r="J173" s="48"/>
      <c r="K173" s="49"/>
      <c r="L173" s="47"/>
      <c r="N173" s="61"/>
      <c r="O173" s="61"/>
      <c r="P173" s="61"/>
      <c r="Q173" s="50"/>
      <c r="R173" s="51"/>
    </row>
    <row r="174" spans="1:18" s="7" customFormat="1">
      <c r="A174" s="1"/>
      <c r="B174" s="62"/>
      <c r="C174" s="2"/>
      <c r="D174" s="4"/>
      <c r="H174" s="63"/>
      <c r="J174" s="48"/>
      <c r="K174" s="49"/>
      <c r="L174" s="47"/>
      <c r="N174" s="61"/>
      <c r="O174" s="61"/>
      <c r="P174" s="61"/>
      <c r="Q174" s="50"/>
      <c r="R174" s="51"/>
    </row>
    <row r="175" spans="1:18" s="7" customFormat="1">
      <c r="A175" s="1"/>
      <c r="B175" s="62"/>
      <c r="C175" s="2"/>
      <c r="D175" s="4"/>
      <c r="H175" s="63"/>
      <c r="J175" s="48"/>
      <c r="K175" s="49"/>
      <c r="L175" s="47"/>
      <c r="N175" s="61"/>
      <c r="O175" s="61"/>
      <c r="P175" s="61"/>
      <c r="Q175" s="50"/>
      <c r="R175" s="51"/>
    </row>
    <row r="176" spans="1:18" s="7" customFormat="1">
      <c r="A176" s="1"/>
      <c r="B176" s="62"/>
      <c r="C176" s="2"/>
      <c r="D176" s="4"/>
      <c r="H176" s="63"/>
      <c r="J176" s="48"/>
      <c r="K176" s="49"/>
      <c r="L176" s="47"/>
      <c r="N176" s="61"/>
      <c r="O176" s="61"/>
      <c r="P176" s="61"/>
      <c r="Q176" s="50"/>
      <c r="R176" s="51"/>
    </row>
    <row r="177" spans="1:18" s="7" customFormat="1">
      <c r="A177" s="1"/>
      <c r="B177" s="62"/>
      <c r="C177" s="2"/>
      <c r="D177" s="4"/>
      <c r="H177" s="63"/>
      <c r="J177" s="48"/>
      <c r="K177" s="49"/>
      <c r="L177" s="47"/>
      <c r="N177" s="61"/>
      <c r="O177" s="61"/>
      <c r="P177" s="61"/>
      <c r="Q177" s="50"/>
      <c r="R177" s="51"/>
    </row>
    <row r="178" spans="1:18" s="7" customFormat="1">
      <c r="A178" s="1"/>
      <c r="B178" s="62"/>
      <c r="C178" s="2"/>
      <c r="D178" s="4"/>
      <c r="H178" s="63"/>
      <c r="J178" s="48"/>
      <c r="K178" s="49"/>
      <c r="L178" s="47"/>
      <c r="N178" s="61"/>
      <c r="O178" s="61"/>
      <c r="P178" s="61"/>
      <c r="Q178" s="50"/>
      <c r="R178" s="51"/>
    </row>
    <row r="179" spans="1:18" s="7" customFormat="1">
      <c r="A179" s="1"/>
      <c r="B179" s="62"/>
      <c r="C179" s="2"/>
      <c r="D179" s="4"/>
      <c r="H179" s="63"/>
      <c r="J179" s="48"/>
      <c r="K179" s="49"/>
      <c r="L179" s="47"/>
      <c r="N179" s="61"/>
      <c r="O179" s="61"/>
      <c r="P179" s="61"/>
      <c r="Q179" s="50"/>
      <c r="R179" s="51"/>
    </row>
    <row r="180" spans="1:18" s="7" customFormat="1">
      <c r="A180" s="1"/>
      <c r="B180" s="62"/>
      <c r="C180" s="2"/>
      <c r="D180" s="4"/>
      <c r="H180" s="63"/>
      <c r="J180" s="48"/>
      <c r="K180" s="49"/>
      <c r="L180" s="47"/>
      <c r="N180" s="61"/>
      <c r="O180" s="61"/>
      <c r="P180" s="61"/>
      <c r="Q180" s="50"/>
      <c r="R180" s="51"/>
    </row>
    <row r="181" spans="1:18" s="7" customFormat="1">
      <c r="A181" s="1"/>
      <c r="B181" s="62"/>
      <c r="C181" s="2"/>
      <c r="D181" s="4"/>
      <c r="H181" s="63"/>
      <c r="J181" s="48"/>
      <c r="K181" s="49"/>
      <c r="L181" s="47"/>
      <c r="N181" s="61"/>
      <c r="O181" s="61"/>
      <c r="P181" s="61"/>
      <c r="Q181" s="50"/>
      <c r="R181" s="51"/>
    </row>
    <row r="182" spans="1:18" s="7" customFormat="1">
      <c r="A182" s="1"/>
      <c r="B182" s="62"/>
      <c r="C182" s="2"/>
      <c r="D182" s="4"/>
      <c r="H182" s="63"/>
      <c r="J182" s="48"/>
      <c r="K182" s="49"/>
      <c r="L182" s="47"/>
      <c r="N182" s="61"/>
      <c r="O182" s="61"/>
      <c r="P182" s="61"/>
      <c r="Q182" s="50"/>
      <c r="R182" s="51"/>
    </row>
    <row r="183" spans="1:18" s="7" customFormat="1">
      <c r="A183" s="1"/>
      <c r="B183" s="62"/>
      <c r="C183" s="2"/>
      <c r="D183" s="4"/>
      <c r="H183" s="63"/>
      <c r="J183" s="48"/>
      <c r="K183" s="49"/>
      <c r="L183" s="47"/>
      <c r="N183" s="61"/>
      <c r="O183" s="61"/>
      <c r="P183" s="61"/>
      <c r="Q183" s="50"/>
      <c r="R183" s="51"/>
    </row>
    <row r="184" spans="1:18" s="7" customFormat="1">
      <c r="A184" s="1"/>
      <c r="B184" s="62"/>
      <c r="C184" s="2"/>
      <c r="D184" s="4"/>
      <c r="H184" s="63"/>
      <c r="J184" s="48"/>
      <c r="K184" s="49"/>
      <c r="L184" s="47"/>
      <c r="N184" s="61"/>
      <c r="O184" s="61"/>
      <c r="P184" s="61"/>
      <c r="Q184" s="50"/>
      <c r="R184" s="51"/>
    </row>
    <row r="185" spans="1:18" s="7" customFormat="1">
      <c r="A185" s="1"/>
      <c r="B185" s="62"/>
      <c r="C185" s="2"/>
      <c r="D185" s="4"/>
      <c r="H185" s="63"/>
      <c r="J185" s="48"/>
      <c r="K185" s="49"/>
      <c r="L185" s="47"/>
      <c r="N185" s="61"/>
      <c r="O185" s="61"/>
      <c r="P185" s="61"/>
      <c r="Q185" s="50"/>
      <c r="R185" s="51"/>
    </row>
    <row r="186" spans="1:18" s="7" customFormat="1">
      <c r="A186" s="1"/>
      <c r="B186" s="62"/>
      <c r="C186" s="2"/>
      <c r="D186" s="4"/>
      <c r="H186" s="63"/>
      <c r="J186" s="48"/>
      <c r="K186" s="49"/>
      <c r="L186" s="47"/>
      <c r="N186" s="61"/>
      <c r="O186" s="61"/>
      <c r="P186" s="61"/>
      <c r="Q186" s="50"/>
      <c r="R186" s="51"/>
    </row>
    <row r="187" spans="1:18" s="7" customFormat="1">
      <c r="A187" s="1"/>
      <c r="B187" s="62"/>
      <c r="C187" s="2"/>
      <c r="D187" s="4"/>
      <c r="H187" s="63"/>
      <c r="J187" s="48"/>
      <c r="K187" s="49"/>
      <c r="L187" s="47"/>
      <c r="N187" s="61"/>
      <c r="O187" s="61"/>
      <c r="P187" s="61"/>
      <c r="Q187" s="50"/>
      <c r="R187" s="51"/>
    </row>
    <row r="188" spans="1:18" s="7" customFormat="1">
      <c r="A188" s="1"/>
      <c r="B188" s="62"/>
      <c r="C188" s="2"/>
      <c r="D188" s="4"/>
      <c r="H188" s="63"/>
      <c r="J188" s="48"/>
      <c r="K188" s="49"/>
      <c r="L188" s="47"/>
      <c r="N188" s="61"/>
      <c r="O188" s="61"/>
      <c r="P188" s="61"/>
      <c r="Q188" s="50"/>
      <c r="R188" s="51"/>
    </row>
    <row r="189" spans="1:18" s="7" customFormat="1">
      <c r="A189" s="1"/>
      <c r="B189" s="62"/>
      <c r="C189" s="2"/>
      <c r="D189" s="4"/>
      <c r="H189" s="63"/>
      <c r="J189" s="48"/>
      <c r="K189" s="49"/>
      <c r="L189" s="47"/>
      <c r="N189" s="61"/>
      <c r="O189" s="61"/>
      <c r="P189" s="61"/>
      <c r="Q189" s="50"/>
      <c r="R189" s="51"/>
    </row>
    <row r="190" spans="1:18" s="7" customFormat="1">
      <c r="A190" s="1"/>
      <c r="B190" s="62"/>
      <c r="C190" s="2"/>
      <c r="D190" s="4"/>
      <c r="H190" s="63"/>
      <c r="J190" s="48"/>
      <c r="K190" s="49"/>
      <c r="L190" s="47"/>
      <c r="N190" s="61"/>
      <c r="O190" s="61"/>
      <c r="P190" s="61"/>
      <c r="Q190" s="50"/>
      <c r="R190" s="51"/>
    </row>
    <row r="191" spans="1:18" s="7" customFormat="1">
      <c r="A191" s="1"/>
      <c r="B191" s="62"/>
      <c r="C191" s="2"/>
      <c r="D191" s="4"/>
      <c r="H191" s="63"/>
      <c r="J191" s="48"/>
      <c r="K191" s="49"/>
      <c r="L191" s="47"/>
      <c r="N191" s="61"/>
      <c r="O191" s="61"/>
      <c r="P191" s="61"/>
      <c r="Q191" s="50"/>
      <c r="R191" s="51"/>
    </row>
    <row r="192" spans="1:18" s="7" customFormat="1">
      <c r="A192" s="1"/>
      <c r="B192" s="62"/>
      <c r="C192" s="2"/>
      <c r="D192" s="4"/>
      <c r="H192" s="63"/>
      <c r="J192" s="48"/>
      <c r="K192" s="49"/>
      <c r="L192" s="47"/>
      <c r="N192" s="61"/>
      <c r="O192" s="61"/>
      <c r="P192" s="61"/>
      <c r="Q192" s="50"/>
      <c r="R192" s="51"/>
    </row>
    <row r="193" spans="1:18" s="7" customFormat="1">
      <c r="A193" s="1"/>
      <c r="B193" s="62"/>
      <c r="C193" s="2"/>
      <c r="D193" s="4"/>
      <c r="H193" s="63"/>
      <c r="J193" s="48"/>
      <c r="K193" s="49"/>
      <c r="L193" s="47"/>
      <c r="N193" s="61"/>
      <c r="O193" s="61"/>
      <c r="P193" s="61"/>
      <c r="Q193" s="50"/>
      <c r="R193" s="51"/>
    </row>
    <row r="194" spans="1:18" s="7" customFormat="1">
      <c r="A194" s="1"/>
      <c r="B194" s="62"/>
      <c r="C194" s="2"/>
      <c r="D194" s="4"/>
      <c r="H194" s="63"/>
      <c r="J194" s="48"/>
      <c r="K194" s="49"/>
      <c r="L194" s="47"/>
      <c r="N194" s="61"/>
      <c r="O194" s="61"/>
      <c r="P194" s="61"/>
      <c r="Q194" s="50"/>
      <c r="R194" s="51"/>
    </row>
    <row r="195" spans="1:18" s="7" customFormat="1">
      <c r="A195" s="1"/>
      <c r="B195" s="62"/>
      <c r="C195" s="2"/>
      <c r="D195" s="4"/>
      <c r="H195" s="63"/>
      <c r="J195" s="48"/>
      <c r="K195" s="49"/>
      <c r="L195" s="47"/>
      <c r="N195" s="61"/>
      <c r="O195" s="61"/>
      <c r="P195" s="61"/>
      <c r="Q195" s="50"/>
      <c r="R195" s="51"/>
    </row>
    <row r="196" spans="1:18" s="7" customFormat="1">
      <c r="A196" s="1"/>
      <c r="B196" s="62"/>
      <c r="C196" s="2"/>
      <c r="D196" s="4"/>
      <c r="H196" s="63"/>
      <c r="J196" s="48"/>
      <c r="K196" s="49"/>
      <c r="L196" s="47"/>
      <c r="N196" s="61"/>
      <c r="O196" s="61"/>
      <c r="P196" s="61"/>
      <c r="Q196" s="50"/>
      <c r="R196" s="51"/>
    </row>
    <row r="197" spans="1:18" s="7" customFormat="1">
      <c r="A197" s="1"/>
      <c r="B197" s="62"/>
      <c r="C197" s="2"/>
      <c r="D197" s="4"/>
      <c r="H197" s="63"/>
      <c r="J197" s="48"/>
      <c r="K197" s="49"/>
      <c r="L197" s="47"/>
      <c r="N197" s="61"/>
      <c r="O197" s="61"/>
      <c r="P197" s="61"/>
      <c r="Q197" s="50"/>
      <c r="R197" s="51"/>
    </row>
    <row r="198" spans="1:18" s="7" customFormat="1">
      <c r="A198" s="1"/>
      <c r="B198" s="62"/>
      <c r="C198" s="2"/>
      <c r="D198" s="4"/>
      <c r="H198" s="63"/>
      <c r="J198" s="48"/>
      <c r="K198" s="49"/>
      <c r="L198" s="47"/>
      <c r="N198" s="61"/>
      <c r="O198" s="61"/>
      <c r="P198" s="61"/>
      <c r="Q198" s="50"/>
      <c r="R198" s="51"/>
    </row>
    <row r="199" spans="1:18" s="7" customFormat="1">
      <c r="A199" s="1"/>
      <c r="B199" s="62"/>
      <c r="C199" s="2"/>
      <c r="D199" s="4"/>
      <c r="H199" s="63"/>
      <c r="J199" s="48"/>
      <c r="K199" s="49"/>
      <c r="L199" s="47"/>
      <c r="N199" s="61"/>
      <c r="O199" s="61"/>
      <c r="P199" s="61"/>
      <c r="Q199" s="50"/>
      <c r="R199" s="51"/>
    </row>
    <row r="200" spans="1:18" s="7" customFormat="1">
      <c r="A200" s="1"/>
      <c r="B200" s="62"/>
      <c r="C200" s="2"/>
      <c r="D200" s="4"/>
      <c r="H200" s="63"/>
      <c r="J200" s="48"/>
      <c r="K200" s="49"/>
      <c r="L200" s="47"/>
      <c r="N200" s="61"/>
      <c r="O200" s="61"/>
      <c r="P200" s="61"/>
      <c r="Q200" s="50"/>
      <c r="R200" s="51"/>
    </row>
    <row r="201" spans="1:18" s="7" customFormat="1">
      <c r="A201" s="1"/>
      <c r="B201" s="62"/>
      <c r="C201" s="2"/>
      <c r="D201" s="4"/>
      <c r="H201" s="63"/>
      <c r="J201" s="48"/>
      <c r="K201" s="49"/>
      <c r="L201" s="47"/>
      <c r="N201" s="61"/>
      <c r="O201" s="61"/>
      <c r="P201" s="61"/>
      <c r="Q201" s="50"/>
      <c r="R201" s="51"/>
    </row>
    <row r="202" spans="1:18" s="7" customFormat="1">
      <c r="A202" s="1"/>
      <c r="B202" s="62"/>
      <c r="C202" s="2"/>
      <c r="D202" s="4"/>
      <c r="H202" s="63"/>
      <c r="J202" s="48"/>
      <c r="K202" s="49"/>
      <c r="L202" s="47"/>
      <c r="N202" s="61"/>
      <c r="O202" s="61"/>
      <c r="P202" s="61"/>
      <c r="Q202" s="50"/>
      <c r="R202" s="51"/>
    </row>
    <row r="203" spans="1:18" s="7" customFormat="1">
      <c r="A203" s="1"/>
      <c r="B203" s="62"/>
      <c r="C203" s="2"/>
      <c r="D203" s="4"/>
      <c r="H203" s="63"/>
      <c r="J203" s="48"/>
      <c r="K203" s="49"/>
      <c r="L203" s="47"/>
      <c r="N203" s="61"/>
      <c r="O203" s="61"/>
      <c r="P203" s="61"/>
      <c r="Q203" s="50"/>
      <c r="R203" s="51"/>
    </row>
    <row r="204" spans="1:18" s="7" customFormat="1">
      <c r="A204" s="1"/>
      <c r="B204" s="62"/>
      <c r="C204" s="2"/>
      <c r="D204" s="4"/>
      <c r="H204" s="63"/>
      <c r="J204" s="48"/>
      <c r="K204" s="49"/>
      <c r="L204" s="47"/>
      <c r="N204" s="61"/>
      <c r="O204" s="61"/>
      <c r="P204" s="61"/>
      <c r="Q204" s="50"/>
      <c r="R204" s="51"/>
    </row>
    <row r="205" spans="1:18" s="7" customFormat="1">
      <c r="A205" s="1"/>
      <c r="B205" s="62"/>
      <c r="C205" s="2"/>
      <c r="D205" s="4"/>
      <c r="H205" s="63"/>
      <c r="J205" s="48"/>
      <c r="K205" s="49"/>
      <c r="L205" s="47"/>
      <c r="N205" s="61"/>
      <c r="O205" s="61"/>
      <c r="P205" s="61"/>
      <c r="Q205" s="50"/>
      <c r="R205" s="51"/>
    </row>
    <row r="206" spans="1:18" s="7" customFormat="1">
      <c r="A206" s="1"/>
      <c r="B206" s="62"/>
      <c r="C206" s="2"/>
      <c r="D206" s="4"/>
      <c r="H206" s="63"/>
      <c r="J206" s="48"/>
      <c r="K206" s="49"/>
      <c r="L206" s="47"/>
      <c r="N206" s="61"/>
      <c r="O206" s="61"/>
      <c r="P206" s="61"/>
      <c r="Q206" s="50"/>
      <c r="R206" s="51"/>
    </row>
    <row r="207" spans="1:18" s="7" customFormat="1">
      <c r="A207" s="1"/>
      <c r="B207" s="62"/>
      <c r="C207" s="2"/>
      <c r="D207" s="4"/>
      <c r="H207" s="63"/>
      <c r="J207" s="48"/>
      <c r="K207" s="49"/>
      <c r="L207" s="47"/>
      <c r="N207" s="61"/>
      <c r="O207" s="61"/>
      <c r="P207" s="61"/>
      <c r="Q207" s="50"/>
      <c r="R207" s="51"/>
    </row>
    <row r="208" spans="1:18" s="7" customFormat="1">
      <c r="A208" s="1"/>
      <c r="B208" s="62"/>
      <c r="C208" s="2"/>
      <c r="D208" s="4"/>
      <c r="H208" s="63"/>
      <c r="J208" s="48"/>
      <c r="K208" s="49"/>
      <c r="L208" s="47"/>
      <c r="N208" s="61"/>
      <c r="O208" s="61"/>
      <c r="P208" s="61"/>
      <c r="Q208" s="50"/>
      <c r="R208" s="51"/>
    </row>
    <row r="209" spans="1:18" s="7" customFormat="1">
      <c r="A209" s="1"/>
      <c r="B209" s="62"/>
      <c r="C209" s="2"/>
      <c r="D209" s="4"/>
      <c r="H209" s="63"/>
      <c r="J209" s="48"/>
      <c r="K209" s="49"/>
      <c r="L209" s="47"/>
      <c r="N209" s="61"/>
      <c r="O209" s="61"/>
      <c r="P209" s="61"/>
      <c r="Q209" s="50"/>
      <c r="R209" s="51"/>
    </row>
    <row r="210" spans="1:18" s="7" customFormat="1">
      <c r="A210" s="1"/>
      <c r="B210" s="62"/>
      <c r="C210" s="2"/>
      <c r="D210" s="4"/>
      <c r="H210" s="63"/>
      <c r="J210" s="48"/>
      <c r="K210" s="49"/>
      <c r="L210" s="47"/>
      <c r="N210" s="61"/>
      <c r="O210" s="61"/>
      <c r="P210" s="61"/>
      <c r="Q210" s="50"/>
      <c r="R210" s="51"/>
    </row>
    <row r="211" spans="1:18" s="7" customFormat="1">
      <c r="A211" s="1"/>
      <c r="B211" s="62"/>
      <c r="C211" s="2"/>
      <c r="D211" s="4"/>
      <c r="H211" s="63"/>
      <c r="J211" s="48"/>
      <c r="K211" s="49"/>
      <c r="L211" s="47"/>
      <c r="N211" s="61"/>
      <c r="O211" s="61"/>
      <c r="P211" s="61"/>
      <c r="Q211" s="50"/>
      <c r="R211" s="51"/>
    </row>
    <row r="212" spans="1:18" s="7" customFormat="1">
      <c r="A212" s="1"/>
      <c r="B212" s="62"/>
      <c r="C212" s="2"/>
      <c r="D212" s="4"/>
      <c r="H212" s="63"/>
      <c r="J212" s="48"/>
      <c r="K212" s="49"/>
      <c r="L212" s="47"/>
      <c r="N212" s="61"/>
      <c r="O212" s="61"/>
      <c r="P212" s="61"/>
      <c r="Q212" s="50"/>
      <c r="R212" s="51"/>
    </row>
    <row r="213" spans="1:18" s="7" customFormat="1">
      <c r="A213" s="1"/>
      <c r="B213" s="62"/>
      <c r="C213" s="2"/>
      <c r="D213" s="4"/>
      <c r="H213" s="63"/>
      <c r="J213" s="48"/>
      <c r="K213" s="49"/>
      <c r="L213" s="47"/>
      <c r="N213" s="61"/>
      <c r="O213" s="61"/>
      <c r="P213" s="61"/>
      <c r="Q213" s="50"/>
      <c r="R213" s="51"/>
    </row>
    <row r="214" spans="1:18" s="7" customFormat="1">
      <c r="A214" s="1"/>
      <c r="B214" s="62"/>
      <c r="C214" s="2"/>
      <c r="D214" s="4"/>
      <c r="H214" s="63"/>
      <c r="J214" s="48"/>
      <c r="K214" s="49"/>
      <c r="L214" s="47"/>
      <c r="N214" s="61"/>
      <c r="O214" s="61"/>
      <c r="P214" s="61"/>
      <c r="Q214" s="50"/>
      <c r="R214" s="51"/>
    </row>
    <row r="215" spans="1:18" s="7" customFormat="1">
      <c r="A215" s="1"/>
      <c r="B215" s="62"/>
      <c r="C215" s="2"/>
      <c r="D215" s="4"/>
      <c r="H215" s="63"/>
      <c r="J215" s="48"/>
      <c r="K215" s="49"/>
      <c r="L215" s="47"/>
      <c r="N215" s="61"/>
      <c r="O215" s="61"/>
      <c r="P215" s="61"/>
      <c r="Q215" s="50"/>
      <c r="R215" s="51"/>
    </row>
    <row r="216" spans="1:18" s="7" customFormat="1">
      <c r="A216" s="1"/>
      <c r="B216" s="62"/>
      <c r="C216" s="2"/>
      <c r="D216" s="4"/>
      <c r="H216" s="63"/>
      <c r="J216" s="48"/>
      <c r="K216" s="49"/>
      <c r="L216" s="47"/>
      <c r="N216" s="61"/>
      <c r="O216" s="61"/>
      <c r="P216" s="61"/>
      <c r="Q216" s="50"/>
      <c r="R216" s="51"/>
    </row>
    <row r="217" spans="1:18" s="7" customFormat="1">
      <c r="A217" s="1"/>
      <c r="B217" s="62"/>
      <c r="C217" s="2"/>
      <c r="D217" s="4"/>
      <c r="H217" s="63"/>
      <c r="J217" s="48"/>
      <c r="K217" s="49"/>
      <c r="L217" s="47"/>
      <c r="N217" s="61"/>
      <c r="O217" s="61"/>
      <c r="P217" s="61"/>
      <c r="Q217" s="50"/>
      <c r="R217" s="51"/>
    </row>
    <row r="218" spans="1:18" s="7" customFormat="1">
      <c r="A218" s="1"/>
      <c r="B218" s="62"/>
      <c r="C218" s="2"/>
      <c r="D218" s="4"/>
      <c r="H218" s="63"/>
      <c r="J218" s="48"/>
      <c r="K218" s="49"/>
      <c r="L218" s="47"/>
      <c r="N218" s="61"/>
      <c r="O218" s="61"/>
      <c r="P218" s="61"/>
      <c r="Q218" s="50"/>
      <c r="R218" s="51"/>
    </row>
    <row r="219" spans="1:18" s="7" customFormat="1">
      <c r="A219" s="1"/>
      <c r="B219" s="62"/>
      <c r="C219" s="2"/>
      <c r="D219" s="4"/>
      <c r="H219" s="63"/>
      <c r="J219" s="48"/>
      <c r="K219" s="49"/>
      <c r="L219" s="47"/>
      <c r="N219" s="61"/>
      <c r="O219" s="61"/>
      <c r="P219" s="61"/>
      <c r="Q219" s="50"/>
      <c r="R219" s="51"/>
    </row>
    <row r="220" spans="1:18" s="7" customFormat="1">
      <c r="A220" s="1"/>
      <c r="B220" s="62"/>
      <c r="C220" s="2"/>
      <c r="D220" s="4"/>
      <c r="H220" s="63"/>
      <c r="J220" s="48"/>
      <c r="K220" s="49"/>
      <c r="L220" s="47"/>
      <c r="N220" s="61"/>
      <c r="O220" s="61"/>
      <c r="P220" s="61"/>
      <c r="Q220" s="50"/>
      <c r="R220" s="51"/>
    </row>
    <row r="221" spans="1:18" s="7" customFormat="1">
      <c r="A221" s="1"/>
      <c r="B221" s="62"/>
      <c r="C221" s="2"/>
      <c r="D221" s="4"/>
      <c r="H221" s="63"/>
      <c r="J221" s="48"/>
      <c r="K221" s="49"/>
      <c r="L221" s="47"/>
      <c r="N221" s="61"/>
      <c r="O221" s="61"/>
      <c r="P221" s="61"/>
      <c r="Q221" s="50"/>
      <c r="R221" s="51"/>
    </row>
    <row r="222" spans="1:18" s="7" customFormat="1">
      <c r="A222" s="1"/>
      <c r="B222" s="62"/>
      <c r="C222" s="2"/>
      <c r="D222" s="4"/>
      <c r="H222" s="63"/>
      <c r="J222" s="48"/>
      <c r="K222" s="49"/>
      <c r="L222" s="47"/>
      <c r="N222" s="61"/>
      <c r="O222" s="61"/>
      <c r="P222" s="61"/>
      <c r="Q222" s="50"/>
      <c r="R222" s="51"/>
    </row>
    <row r="223" spans="1:18" s="7" customFormat="1">
      <c r="A223" s="1"/>
      <c r="B223" s="62"/>
      <c r="C223" s="2"/>
      <c r="D223" s="4"/>
      <c r="H223" s="63"/>
      <c r="J223" s="48"/>
      <c r="K223" s="49"/>
      <c r="L223" s="47"/>
      <c r="N223" s="61"/>
      <c r="O223" s="61"/>
      <c r="P223" s="61"/>
      <c r="Q223" s="50"/>
      <c r="R223" s="51"/>
    </row>
    <row r="224" spans="1:18" s="7" customFormat="1">
      <c r="A224" s="1"/>
      <c r="B224" s="62"/>
      <c r="C224" s="2"/>
      <c r="D224" s="4"/>
      <c r="H224" s="63"/>
      <c r="J224" s="48"/>
      <c r="K224" s="49"/>
      <c r="L224" s="47"/>
      <c r="N224" s="61"/>
      <c r="O224" s="61"/>
      <c r="P224" s="61"/>
      <c r="Q224" s="50"/>
      <c r="R224" s="51"/>
    </row>
    <row r="225" spans="1:18" s="7" customFormat="1">
      <c r="A225" s="1"/>
      <c r="B225" s="62"/>
      <c r="C225" s="2"/>
      <c r="D225" s="4"/>
      <c r="H225" s="63"/>
      <c r="J225" s="48"/>
      <c r="K225" s="49"/>
      <c r="L225" s="47"/>
      <c r="N225" s="61"/>
      <c r="O225" s="61"/>
      <c r="P225" s="61"/>
      <c r="Q225" s="50"/>
      <c r="R225" s="51"/>
    </row>
    <row r="226" spans="1:18" s="7" customFormat="1">
      <c r="A226" s="1"/>
      <c r="B226" s="62"/>
      <c r="C226" s="2"/>
      <c r="D226" s="4"/>
      <c r="H226" s="63"/>
      <c r="J226" s="48"/>
      <c r="K226" s="49"/>
      <c r="L226" s="47"/>
      <c r="N226" s="61"/>
      <c r="O226" s="61"/>
      <c r="P226" s="61"/>
      <c r="Q226" s="50"/>
      <c r="R226" s="51"/>
    </row>
    <row r="227" spans="1:18" s="7" customFormat="1">
      <c r="A227" s="1"/>
      <c r="B227" s="62"/>
      <c r="C227" s="2"/>
      <c r="D227" s="4"/>
      <c r="H227" s="63"/>
      <c r="J227" s="48"/>
      <c r="K227" s="49"/>
      <c r="L227" s="47"/>
      <c r="N227" s="61"/>
      <c r="O227" s="61"/>
      <c r="P227" s="61"/>
      <c r="Q227" s="50"/>
      <c r="R227" s="51"/>
    </row>
    <row r="228" spans="1:18" s="7" customFormat="1">
      <c r="A228" s="1"/>
      <c r="B228" s="62"/>
      <c r="C228" s="2"/>
      <c r="D228" s="4"/>
      <c r="H228" s="63"/>
      <c r="J228" s="48"/>
      <c r="K228" s="49"/>
      <c r="L228" s="47"/>
      <c r="N228" s="61"/>
      <c r="O228" s="61"/>
      <c r="P228" s="61"/>
      <c r="Q228" s="50"/>
      <c r="R228" s="51"/>
    </row>
    <row r="229" spans="1:18" s="7" customFormat="1">
      <c r="A229" s="1"/>
      <c r="B229" s="62"/>
      <c r="C229" s="2"/>
      <c r="D229" s="4"/>
      <c r="H229" s="63"/>
      <c r="J229" s="48"/>
      <c r="K229" s="49"/>
      <c r="L229" s="47"/>
      <c r="N229" s="61"/>
      <c r="O229" s="61"/>
      <c r="P229" s="61"/>
      <c r="Q229" s="50"/>
      <c r="R229" s="51"/>
    </row>
    <row r="230" spans="1:18" s="7" customFormat="1">
      <c r="A230" s="1"/>
      <c r="B230" s="62"/>
      <c r="C230" s="2"/>
      <c r="D230" s="4"/>
      <c r="H230" s="63"/>
      <c r="J230" s="48"/>
      <c r="K230" s="49"/>
      <c r="L230" s="47"/>
      <c r="N230" s="61"/>
      <c r="O230" s="61"/>
      <c r="P230" s="61"/>
      <c r="Q230" s="50"/>
      <c r="R230" s="51"/>
    </row>
    <row r="231" spans="1:18" s="7" customFormat="1">
      <c r="A231" s="1"/>
      <c r="B231" s="62"/>
      <c r="C231" s="2"/>
      <c r="D231" s="4"/>
      <c r="H231" s="63"/>
      <c r="J231" s="48"/>
      <c r="K231" s="49"/>
      <c r="L231" s="47"/>
      <c r="N231" s="61"/>
      <c r="O231" s="61"/>
      <c r="P231" s="61"/>
      <c r="Q231" s="50"/>
      <c r="R231" s="51"/>
    </row>
    <row r="232" spans="1:18" s="7" customFormat="1">
      <c r="A232" s="1"/>
      <c r="B232" s="62"/>
      <c r="C232" s="2"/>
      <c r="D232" s="4"/>
      <c r="H232" s="63"/>
      <c r="J232" s="48"/>
      <c r="K232" s="49"/>
      <c r="L232" s="47"/>
      <c r="N232" s="61"/>
      <c r="O232" s="61"/>
      <c r="P232" s="61"/>
      <c r="Q232" s="50"/>
      <c r="R232" s="51"/>
    </row>
    <row r="233" spans="1:18" s="7" customFormat="1">
      <c r="A233" s="1"/>
      <c r="B233" s="62"/>
      <c r="C233" s="2"/>
      <c r="D233" s="4"/>
      <c r="H233" s="63"/>
      <c r="J233" s="48"/>
      <c r="K233" s="49"/>
      <c r="L233" s="47"/>
      <c r="N233" s="61"/>
      <c r="O233" s="61"/>
      <c r="P233" s="61"/>
      <c r="Q233" s="50"/>
      <c r="R233" s="51"/>
    </row>
    <row r="234" spans="1:18" s="7" customFormat="1">
      <c r="A234" s="1"/>
      <c r="B234" s="62"/>
      <c r="C234" s="2"/>
      <c r="D234" s="4"/>
      <c r="H234" s="63"/>
      <c r="J234" s="48"/>
      <c r="K234" s="49"/>
      <c r="L234" s="47"/>
      <c r="N234" s="61"/>
      <c r="O234" s="61"/>
      <c r="P234" s="61"/>
      <c r="Q234" s="50"/>
      <c r="R234" s="51"/>
    </row>
    <row r="235" spans="1:18" s="7" customFormat="1">
      <c r="A235" s="1"/>
      <c r="B235" s="62"/>
      <c r="C235" s="2"/>
      <c r="D235" s="4"/>
      <c r="H235" s="63"/>
      <c r="J235" s="48"/>
      <c r="K235" s="49"/>
      <c r="L235" s="47"/>
      <c r="N235" s="61"/>
      <c r="O235" s="61"/>
      <c r="P235" s="61"/>
      <c r="Q235" s="50"/>
      <c r="R235" s="51"/>
    </row>
    <row r="236" spans="1:18" s="7" customFormat="1">
      <c r="A236" s="1"/>
      <c r="B236" s="62"/>
      <c r="C236" s="2"/>
      <c r="D236" s="4"/>
      <c r="H236" s="63"/>
      <c r="J236" s="48"/>
      <c r="K236" s="49"/>
      <c r="L236" s="47"/>
      <c r="N236" s="61"/>
      <c r="O236" s="61"/>
      <c r="P236" s="61"/>
      <c r="Q236" s="50"/>
      <c r="R236" s="51"/>
    </row>
    <row r="237" spans="1:18" s="7" customFormat="1">
      <c r="A237" s="1"/>
      <c r="B237" s="62"/>
      <c r="C237" s="2"/>
      <c r="D237" s="4"/>
      <c r="H237" s="63"/>
      <c r="J237" s="48"/>
      <c r="K237" s="49"/>
      <c r="L237" s="47"/>
      <c r="N237" s="61"/>
      <c r="O237" s="61"/>
      <c r="P237" s="61"/>
      <c r="Q237" s="50"/>
      <c r="R237" s="51"/>
    </row>
    <row r="238" spans="1:18" s="7" customFormat="1">
      <c r="A238" s="1"/>
      <c r="B238" s="62"/>
      <c r="C238" s="2"/>
      <c r="D238" s="4"/>
      <c r="H238" s="63"/>
      <c r="J238" s="48"/>
      <c r="K238" s="49"/>
      <c r="L238" s="47"/>
      <c r="N238" s="61"/>
      <c r="O238" s="61"/>
      <c r="P238" s="61"/>
      <c r="Q238" s="50"/>
      <c r="R238" s="51"/>
    </row>
    <row r="239" spans="1:18" s="7" customFormat="1">
      <c r="A239" s="1"/>
      <c r="B239" s="62"/>
      <c r="C239" s="2"/>
      <c r="D239" s="4"/>
      <c r="H239" s="63"/>
      <c r="J239" s="48"/>
      <c r="K239" s="49"/>
      <c r="L239" s="47"/>
      <c r="N239" s="61"/>
      <c r="O239" s="61"/>
      <c r="P239" s="61"/>
      <c r="Q239" s="50"/>
      <c r="R239" s="51"/>
    </row>
    <row r="240" spans="1:18" s="7" customFormat="1">
      <c r="A240" s="1"/>
      <c r="B240" s="62"/>
      <c r="C240" s="2"/>
      <c r="D240" s="4"/>
      <c r="H240" s="63"/>
      <c r="J240" s="48"/>
      <c r="K240" s="49"/>
      <c r="L240" s="47"/>
      <c r="N240" s="61"/>
      <c r="O240" s="61"/>
      <c r="P240" s="61"/>
      <c r="Q240" s="50"/>
      <c r="R240" s="51"/>
    </row>
    <row r="241" spans="1:18" s="7" customFormat="1">
      <c r="A241" s="1"/>
      <c r="B241" s="62"/>
      <c r="C241" s="2"/>
      <c r="D241" s="4"/>
      <c r="H241" s="63"/>
      <c r="J241" s="48"/>
      <c r="K241" s="49"/>
      <c r="L241" s="47"/>
      <c r="N241" s="61"/>
      <c r="O241" s="61"/>
      <c r="P241" s="61"/>
      <c r="Q241" s="50"/>
      <c r="R241" s="51"/>
    </row>
    <row r="242" spans="1:18" s="7" customFormat="1">
      <c r="A242" s="1"/>
      <c r="B242" s="62"/>
      <c r="C242" s="2"/>
      <c r="D242" s="4"/>
      <c r="H242" s="63"/>
      <c r="J242" s="48"/>
      <c r="K242" s="49"/>
      <c r="L242" s="47"/>
      <c r="N242" s="61"/>
      <c r="O242" s="61"/>
      <c r="P242" s="61"/>
      <c r="Q242" s="50"/>
      <c r="R242" s="51"/>
    </row>
    <row r="243" spans="1:18" s="7" customFormat="1">
      <c r="A243" s="1"/>
      <c r="B243" s="62"/>
      <c r="C243" s="2"/>
      <c r="D243" s="4"/>
      <c r="H243" s="63"/>
      <c r="J243" s="48"/>
      <c r="K243" s="49"/>
      <c r="L243" s="47"/>
      <c r="N243" s="61"/>
      <c r="O243" s="61"/>
      <c r="P243" s="61"/>
      <c r="Q243" s="50"/>
      <c r="R243" s="51"/>
    </row>
    <row r="244" spans="1:18" s="7" customFormat="1">
      <c r="A244" s="1"/>
      <c r="B244" s="62"/>
      <c r="C244" s="2"/>
      <c r="D244" s="4"/>
      <c r="H244" s="63"/>
      <c r="J244" s="48"/>
      <c r="K244" s="49"/>
      <c r="L244" s="47"/>
      <c r="N244" s="61"/>
      <c r="O244" s="61"/>
      <c r="P244" s="61"/>
      <c r="Q244" s="50"/>
      <c r="R244" s="51"/>
    </row>
    <row r="245" spans="1:18" s="7" customFormat="1">
      <c r="A245" s="1"/>
      <c r="B245" s="62"/>
      <c r="C245" s="2"/>
      <c r="D245" s="4"/>
      <c r="H245" s="63"/>
      <c r="J245" s="48"/>
      <c r="K245" s="49"/>
      <c r="L245" s="47"/>
      <c r="N245" s="61"/>
      <c r="O245" s="61"/>
      <c r="P245" s="61"/>
      <c r="Q245" s="50"/>
      <c r="R245" s="51"/>
    </row>
    <row r="246" spans="1:18" s="7" customFormat="1">
      <c r="A246" s="1"/>
      <c r="B246" s="62"/>
      <c r="C246" s="2"/>
      <c r="D246" s="4"/>
      <c r="H246" s="63"/>
      <c r="J246" s="48"/>
      <c r="K246" s="49"/>
      <c r="L246" s="47"/>
      <c r="N246" s="61"/>
      <c r="O246" s="61"/>
      <c r="P246" s="61"/>
      <c r="Q246" s="50"/>
      <c r="R246" s="51"/>
    </row>
    <row r="247" spans="1:18" s="7" customFormat="1">
      <c r="A247" s="1"/>
      <c r="B247" s="62"/>
      <c r="C247" s="2"/>
      <c r="D247" s="4"/>
      <c r="H247" s="63"/>
      <c r="J247" s="48"/>
      <c r="K247" s="49"/>
      <c r="L247" s="47"/>
      <c r="N247" s="61"/>
      <c r="O247" s="61"/>
      <c r="P247" s="61"/>
      <c r="Q247" s="50"/>
      <c r="R247" s="51"/>
    </row>
    <row r="248" spans="1:18" s="7" customFormat="1">
      <c r="A248" s="1"/>
      <c r="B248" s="62"/>
      <c r="C248" s="2"/>
      <c r="D248" s="4"/>
      <c r="H248" s="63"/>
      <c r="J248" s="48"/>
      <c r="K248" s="49"/>
      <c r="L248" s="47"/>
      <c r="N248" s="61"/>
      <c r="O248" s="61"/>
      <c r="P248" s="61"/>
      <c r="Q248" s="50"/>
      <c r="R248" s="51"/>
    </row>
    <row r="249" spans="1:18" s="7" customFormat="1">
      <c r="A249" s="1"/>
      <c r="B249" s="62"/>
      <c r="C249" s="2"/>
      <c r="D249" s="4"/>
      <c r="H249" s="63"/>
      <c r="J249" s="48"/>
      <c r="K249" s="49"/>
      <c r="L249" s="47"/>
      <c r="N249" s="61"/>
      <c r="O249" s="61"/>
      <c r="P249" s="61"/>
      <c r="Q249" s="50"/>
      <c r="R249" s="51"/>
    </row>
    <row r="250" spans="1:18" s="7" customFormat="1">
      <c r="A250" s="1"/>
      <c r="B250" s="62"/>
      <c r="C250" s="2"/>
      <c r="D250" s="4"/>
      <c r="H250" s="63"/>
      <c r="J250" s="48"/>
      <c r="K250" s="49"/>
      <c r="L250" s="47"/>
      <c r="N250" s="61"/>
      <c r="O250" s="61"/>
      <c r="P250" s="61"/>
      <c r="Q250" s="50"/>
      <c r="R250" s="51"/>
    </row>
    <row r="251" spans="1:18" s="7" customFormat="1">
      <c r="A251" s="1"/>
      <c r="B251" s="62"/>
      <c r="C251" s="2"/>
      <c r="D251" s="4"/>
      <c r="H251" s="63"/>
      <c r="J251" s="48"/>
      <c r="K251" s="49"/>
      <c r="L251" s="47"/>
      <c r="N251" s="61"/>
      <c r="O251" s="61"/>
      <c r="P251" s="61"/>
      <c r="Q251" s="50"/>
      <c r="R251" s="51"/>
    </row>
    <row r="252" spans="1:18" s="7" customFormat="1">
      <c r="A252" s="1"/>
      <c r="B252" s="62"/>
      <c r="C252" s="2"/>
      <c r="D252" s="4"/>
      <c r="H252" s="63"/>
      <c r="J252" s="48"/>
      <c r="K252" s="49"/>
      <c r="L252" s="47"/>
      <c r="N252" s="61"/>
      <c r="O252" s="61"/>
      <c r="P252" s="61"/>
      <c r="Q252" s="50"/>
      <c r="R252" s="51"/>
    </row>
    <row r="253" spans="1:18" s="7" customFormat="1">
      <c r="A253" s="1"/>
      <c r="B253" s="62"/>
      <c r="C253" s="2"/>
      <c r="D253" s="4"/>
      <c r="H253" s="63"/>
      <c r="J253" s="48"/>
      <c r="K253" s="49"/>
      <c r="L253" s="47"/>
      <c r="N253" s="61"/>
      <c r="O253" s="61"/>
      <c r="P253" s="61"/>
      <c r="Q253" s="50"/>
      <c r="R253" s="51"/>
    </row>
    <row r="254" spans="1:18" s="7" customFormat="1">
      <c r="A254" s="1"/>
      <c r="B254" s="62"/>
      <c r="C254" s="2"/>
      <c r="D254" s="4"/>
      <c r="H254" s="63"/>
      <c r="J254" s="48"/>
      <c r="K254" s="49"/>
      <c r="L254" s="47"/>
      <c r="N254" s="61"/>
      <c r="O254" s="61"/>
      <c r="P254" s="61"/>
      <c r="Q254" s="50"/>
      <c r="R254" s="51"/>
    </row>
    <row r="255" spans="1:18" s="7" customFormat="1">
      <c r="A255" s="1"/>
      <c r="B255" s="62"/>
      <c r="C255" s="2"/>
      <c r="D255" s="4"/>
      <c r="H255" s="63"/>
      <c r="J255" s="48"/>
      <c r="K255" s="49"/>
      <c r="L255" s="47"/>
      <c r="N255" s="61"/>
      <c r="O255" s="61"/>
      <c r="P255" s="61"/>
      <c r="Q255" s="50"/>
      <c r="R255" s="51"/>
    </row>
    <row r="256" spans="1:18" s="7" customFormat="1">
      <c r="A256" s="1"/>
      <c r="B256" s="62"/>
      <c r="C256" s="2"/>
      <c r="D256" s="4"/>
      <c r="H256" s="63"/>
      <c r="J256" s="48"/>
      <c r="K256" s="49"/>
      <c r="L256" s="47"/>
      <c r="N256" s="61"/>
      <c r="O256" s="61"/>
      <c r="P256" s="61"/>
      <c r="Q256" s="50"/>
      <c r="R256" s="51"/>
    </row>
    <row r="257" spans="1:18" s="7" customFormat="1">
      <c r="A257" s="1"/>
      <c r="B257" s="62"/>
      <c r="C257" s="2"/>
      <c r="D257" s="4"/>
      <c r="H257" s="63"/>
      <c r="J257" s="48"/>
      <c r="K257" s="49"/>
      <c r="L257" s="47"/>
      <c r="N257" s="61"/>
      <c r="O257" s="61"/>
      <c r="P257" s="61"/>
      <c r="Q257" s="50"/>
      <c r="R257" s="51"/>
    </row>
    <row r="258" spans="1:18" s="7" customFormat="1">
      <c r="A258" s="1"/>
      <c r="B258" s="62"/>
      <c r="C258" s="2"/>
      <c r="D258" s="4"/>
      <c r="H258" s="63"/>
      <c r="J258" s="48"/>
      <c r="K258" s="49"/>
      <c r="L258" s="47"/>
      <c r="N258" s="61"/>
      <c r="O258" s="61"/>
      <c r="P258" s="61"/>
      <c r="Q258" s="50"/>
      <c r="R258" s="51"/>
    </row>
    <row r="259" spans="1:18" s="7" customFormat="1">
      <c r="A259" s="1"/>
      <c r="B259" s="62"/>
      <c r="C259" s="2"/>
      <c r="D259" s="4"/>
      <c r="H259" s="63"/>
      <c r="J259" s="48"/>
      <c r="K259" s="49"/>
      <c r="L259" s="47"/>
      <c r="N259" s="61"/>
      <c r="O259" s="61"/>
      <c r="P259" s="61"/>
      <c r="Q259" s="50"/>
      <c r="R259" s="51"/>
    </row>
    <row r="260" spans="1:18" s="7" customFormat="1">
      <c r="A260" s="1"/>
      <c r="B260" s="62"/>
      <c r="C260" s="2"/>
      <c r="D260" s="4"/>
      <c r="H260" s="63"/>
      <c r="J260" s="48"/>
      <c r="K260" s="49"/>
      <c r="L260" s="47"/>
      <c r="N260" s="61"/>
      <c r="O260" s="61"/>
      <c r="P260" s="61"/>
      <c r="Q260" s="50"/>
      <c r="R260" s="51"/>
    </row>
    <row r="261" spans="1:18" s="7" customFormat="1">
      <c r="A261" s="1"/>
      <c r="B261" s="62"/>
      <c r="C261" s="2"/>
      <c r="D261" s="4"/>
      <c r="H261" s="63"/>
      <c r="J261" s="48"/>
      <c r="K261" s="49"/>
      <c r="L261" s="47"/>
      <c r="N261" s="61"/>
      <c r="O261" s="61"/>
      <c r="P261" s="61"/>
      <c r="Q261" s="50"/>
      <c r="R261" s="51"/>
    </row>
    <row r="262" spans="1:18" s="7" customFormat="1">
      <c r="A262" s="1"/>
      <c r="B262" s="62"/>
      <c r="C262" s="2"/>
      <c r="D262" s="4"/>
      <c r="H262" s="63"/>
      <c r="J262" s="48"/>
      <c r="K262" s="49"/>
      <c r="L262" s="47"/>
      <c r="N262" s="61"/>
      <c r="O262" s="61"/>
      <c r="P262" s="61"/>
      <c r="Q262" s="50"/>
      <c r="R262" s="51"/>
    </row>
    <row r="263" spans="1:18" s="7" customFormat="1">
      <c r="A263" s="1"/>
      <c r="B263" s="62"/>
      <c r="C263" s="2"/>
      <c r="D263" s="4"/>
      <c r="H263" s="63"/>
      <c r="J263" s="48"/>
      <c r="K263" s="49"/>
      <c r="L263" s="47"/>
      <c r="N263" s="61"/>
      <c r="O263" s="61"/>
      <c r="P263" s="61"/>
      <c r="Q263" s="50"/>
      <c r="R263" s="51"/>
    </row>
    <row r="264" spans="1:18" s="7" customFormat="1">
      <c r="A264" s="1"/>
      <c r="B264" s="62"/>
      <c r="C264" s="2"/>
      <c r="D264" s="4"/>
      <c r="H264" s="63"/>
      <c r="J264" s="48"/>
      <c r="K264" s="49"/>
      <c r="L264" s="47"/>
      <c r="N264" s="61"/>
      <c r="O264" s="61"/>
      <c r="P264" s="61"/>
      <c r="Q264" s="50"/>
      <c r="R264" s="51"/>
    </row>
    <row r="265" spans="1:18" s="7" customFormat="1">
      <c r="A265" s="1"/>
      <c r="B265" s="62"/>
      <c r="C265" s="2"/>
      <c r="D265" s="4"/>
      <c r="H265" s="63"/>
      <c r="J265" s="48"/>
      <c r="K265" s="49"/>
      <c r="L265" s="47"/>
      <c r="N265" s="61"/>
      <c r="O265" s="61"/>
      <c r="P265" s="61"/>
      <c r="Q265" s="50"/>
      <c r="R265" s="51"/>
    </row>
    <row r="266" spans="1:18" s="7" customFormat="1">
      <c r="A266" s="1"/>
      <c r="B266" s="62"/>
      <c r="C266" s="2"/>
      <c r="D266" s="4"/>
      <c r="H266" s="63"/>
      <c r="J266" s="48"/>
      <c r="K266" s="49"/>
      <c r="L266" s="47"/>
      <c r="N266" s="61"/>
      <c r="O266" s="61"/>
      <c r="P266" s="61"/>
      <c r="Q266" s="50"/>
      <c r="R266" s="51"/>
    </row>
    <row r="267" spans="1:18" s="7" customFormat="1">
      <c r="A267" s="1"/>
      <c r="B267" s="62"/>
      <c r="C267" s="2"/>
      <c r="D267" s="4"/>
      <c r="H267" s="63"/>
      <c r="J267" s="48"/>
      <c r="K267" s="49"/>
      <c r="L267" s="47"/>
      <c r="N267" s="61"/>
      <c r="O267" s="61"/>
      <c r="P267" s="61"/>
      <c r="Q267" s="50"/>
      <c r="R267" s="51"/>
    </row>
    <row r="268" spans="1:18" s="7" customFormat="1">
      <c r="A268" s="1"/>
      <c r="B268" s="62"/>
      <c r="C268" s="2"/>
      <c r="D268" s="4"/>
      <c r="H268" s="63"/>
      <c r="J268" s="48"/>
      <c r="K268" s="49"/>
      <c r="L268" s="47"/>
      <c r="N268" s="61"/>
      <c r="O268" s="61"/>
      <c r="P268" s="61"/>
      <c r="Q268" s="50"/>
      <c r="R268" s="51"/>
    </row>
    <row r="269" spans="1:18" s="7" customFormat="1">
      <c r="A269" s="1"/>
      <c r="B269" s="62"/>
      <c r="C269" s="2"/>
      <c r="D269" s="4"/>
      <c r="H269" s="63"/>
      <c r="J269" s="48"/>
      <c r="K269" s="49"/>
      <c r="L269" s="47"/>
      <c r="N269" s="61"/>
      <c r="O269" s="61"/>
      <c r="P269" s="61"/>
      <c r="Q269" s="50"/>
      <c r="R269" s="51"/>
    </row>
    <row r="270" spans="1:18" s="7" customFormat="1">
      <c r="A270" s="1"/>
      <c r="B270" s="62"/>
      <c r="C270" s="2"/>
      <c r="D270" s="4"/>
      <c r="H270" s="63"/>
      <c r="J270" s="48"/>
      <c r="K270" s="49"/>
      <c r="L270" s="47"/>
      <c r="N270" s="61"/>
      <c r="O270" s="61"/>
      <c r="P270" s="61"/>
      <c r="Q270" s="50"/>
      <c r="R270" s="51"/>
    </row>
    <row r="271" spans="1:18" s="7" customFormat="1">
      <c r="A271" s="1"/>
      <c r="B271" s="62"/>
      <c r="C271" s="2"/>
      <c r="D271" s="4"/>
      <c r="H271" s="63"/>
      <c r="J271" s="48"/>
      <c r="K271" s="49"/>
      <c r="L271" s="47"/>
      <c r="N271" s="61"/>
      <c r="O271" s="61"/>
      <c r="P271" s="61"/>
      <c r="Q271" s="50"/>
      <c r="R271" s="51"/>
    </row>
    <row r="272" spans="1:18" s="7" customFormat="1">
      <c r="A272" s="1"/>
      <c r="B272" s="62"/>
      <c r="C272" s="2"/>
      <c r="D272" s="4"/>
      <c r="H272" s="63"/>
      <c r="J272" s="48"/>
      <c r="K272" s="49"/>
      <c r="L272" s="47"/>
      <c r="N272" s="61"/>
      <c r="O272" s="61"/>
      <c r="P272" s="61"/>
      <c r="Q272" s="50"/>
      <c r="R272" s="51"/>
    </row>
    <row r="273" spans="1:18" s="7" customFormat="1">
      <c r="A273" s="1"/>
      <c r="B273" s="62"/>
      <c r="C273" s="2"/>
      <c r="D273" s="4"/>
      <c r="H273" s="63"/>
      <c r="J273" s="48"/>
      <c r="K273" s="49"/>
      <c r="L273" s="47"/>
      <c r="N273" s="61"/>
      <c r="O273" s="61"/>
      <c r="P273" s="61"/>
      <c r="Q273" s="50"/>
      <c r="R273" s="51"/>
    </row>
    <row r="274" spans="1:18" s="7" customFormat="1">
      <c r="A274" s="1"/>
      <c r="B274" s="62"/>
      <c r="C274" s="2"/>
      <c r="D274" s="4"/>
      <c r="H274" s="63"/>
      <c r="J274" s="48"/>
      <c r="K274" s="49"/>
      <c r="L274" s="47"/>
      <c r="N274" s="61"/>
      <c r="O274" s="61"/>
      <c r="P274" s="61"/>
      <c r="Q274" s="50"/>
      <c r="R274" s="51"/>
    </row>
    <row r="275" spans="1:18" s="7" customFormat="1">
      <c r="A275" s="1"/>
      <c r="B275" s="62"/>
      <c r="C275" s="2"/>
      <c r="D275" s="4"/>
      <c r="H275" s="63"/>
      <c r="J275" s="48"/>
      <c r="K275" s="49"/>
      <c r="L275" s="47"/>
      <c r="N275" s="61"/>
      <c r="O275" s="61"/>
      <c r="P275" s="61"/>
      <c r="Q275" s="50"/>
      <c r="R275" s="51"/>
    </row>
    <row r="276" spans="1:18" s="7" customFormat="1">
      <c r="A276" s="1"/>
      <c r="B276" s="62"/>
      <c r="C276" s="2"/>
      <c r="D276" s="4"/>
      <c r="H276" s="63"/>
      <c r="J276" s="48"/>
      <c r="K276" s="49"/>
      <c r="L276" s="47"/>
      <c r="N276" s="61"/>
      <c r="O276" s="61"/>
      <c r="P276" s="61"/>
      <c r="Q276" s="50"/>
      <c r="R276" s="51"/>
    </row>
    <row r="277" spans="1:18" s="7" customFormat="1">
      <c r="A277" s="1"/>
      <c r="B277" s="62"/>
      <c r="C277" s="2"/>
      <c r="D277" s="4"/>
      <c r="H277" s="63"/>
      <c r="J277" s="48"/>
      <c r="K277" s="49"/>
      <c r="L277" s="47"/>
      <c r="N277" s="61"/>
      <c r="O277" s="61"/>
      <c r="P277" s="61"/>
      <c r="Q277" s="50"/>
      <c r="R277" s="51"/>
    </row>
    <row r="278" spans="1:18" s="7" customFormat="1">
      <c r="A278" s="1"/>
      <c r="B278" s="62"/>
      <c r="C278" s="2"/>
      <c r="D278" s="4"/>
      <c r="H278" s="63"/>
      <c r="J278" s="48"/>
      <c r="K278" s="49"/>
      <c r="L278" s="47"/>
      <c r="N278" s="61"/>
      <c r="O278" s="61"/>
      <c r="P278" s="61"/>
      <c r="Q278" s="50"/>
      <c r="R278" s="51"/>
    </row>
    <row r="279" spans="1:18" s="7" customFormat="1">
      <c r="A279" s="1"/>
      <c r="B279" s="62"/>
      <c r="C279" s="2"/>
      <c r="D279" s="4"/>
      <c r="H279" s="63"/>
      <c r="J279" s="48"/>
      <c r="K279" s="49"/>
      <c r="L279" s="47"/>
      <c r="N279" s="61"/>
      <c r="O279" s="61"/>
      <c r="P279" s="61"/>
      <c r="Q279" s="50"/>
      <c r="R279" s="51"/>
    </row>
    <row r="280" spans="1:18" s="7" customFormat="1">
      <c r="A280" s="1"/>
      <c r="B280" s="62"/>
      <c r="C280" s="2"/>
      <c r="D280" s="4"/>
      <c r="H280" s="63"/>
      <c r="J280" s="48"/>
      <c r="K280" s="49"/>
      <c r="L280" s="47"/>
      <c r="N280" s="61"/>
      <c r="O280" s="61"/>
      <c r="P280" s="61"/>
      <c r="Q280" s="50"/>
      <c r="R280" s="51"/>
    </row>
    <row r="281" spans="1:18" s="7" customFormat="1">
      <c r="A281" s="1"/>
      <c r="B281" s="62"/>
      <c r="C281" s="2"/>
      <c r="D281" s="4"/>
      <c r="H281" s="63"/>
      <c r="J281" s="48"/>
      <c r="K281" s="49"/>
      <c r="L281" s="47"/>
      <c r="N281" s="61"/>
      <c r="O281" s="61"/>
      <c r="P281" s="61"/>
      <c r="Q281" s="50"/>
      <c r="R281" s="51"/>
    </row>
    <row r="282" spans="1:18" s="7" customFormat="1">
      <c r="A282" s="1"/>
      <c r="B282" s="62"/>
      <c r="C282" s="2"/>
      <c r="D282" s="4"/>
      <c r="H282" s="63"/>
      <c r="J282" s="48"/>
      <c r="K282" s="49"/>
      <c r="L282" s="47"/>
      <c r="N282" s="61"/>
      <c r="O282" s="61"/>
      <c r="P282" s="61"/>
      <c r="Q282" s="50"/>
      <c r="R282" s="51"/>
    </row>
    <row r="283" spans="1:18" s="7" customFormat="1">
      <c r="A283" s="1"/>
      <c r="B283" s="62"/>
      <c r="C283" s="2"/>
      <c r="D283" s="4"/>
      <c r="H283" s="63"/>
      <c r="J283" s="48"/>
      <c r="K283" s="49"/>
      <c r="L283" s="47"/>
      <c r="N283" s="61"/>
      <c r="O283" s="61"/>
      <c r="P283" s="61"/>
      <c r="Q283" s="50"/>
      <c r="R283" s="51"/>
    </row>
    <row r="284" spans="1:18" s="7" customFormat="1">
      <c r="A284" s="1"/>
      <c r="B284" s="62"/>
      <c r="C284" s="2"/>
      <c r="D284" s="4"/>
      <c r="H284" s="63"/>
      <c r="J284" s="48"/>
      <c r="K284" s="49"/>
      <c r="L284" s="47"/>
      <c r="N284" s="61"/>
      <c r="O284" s="61"/>
      <c r="P284" s="61"/>
      <c r="Q284" s="50"/>
      <c r="R284" s="51"/>
    </row>
    <row r="285" spans="1:18" s="7" customFormat="1">
      <c r="A285" s="1"/>
      <c r="B285" s="62"/>
      <c r="C285" s="2"/>
      <c r="D285" s="4"/>
      <c r="H285" s="63"/>
      <c r="J285" s="48"/>
      <c r="K285" s="49"/>
      <c r="L285" s="47"/>
      <c r="N285" s="61"/>
      <c r="O285" s="61"/>
      <c r="P285" s="61"/>
      <c r="Q285" s="50"/>
      <c r="R285" s="51"/>
    </row>
    <row r="286" spans="1:18" s="7" customFormat="1">
      <c r="A286" s="1"/>
      <c r="B286" s="62"/>
      <c r="C286" s="2"/>
      <c r="D286" s="4"/>
      <c r="H286" s="63"/>
      <c r="J286" s="48"/>
      <c r="K286" s="49"/>
      <c r="L286" s="47"/>
      <c r="N286" s="61"/>
      <c r="O286" s="61"/>
      <c r="P286" s="61"/>
      <c r="Q286" s="50"/>
      <c r="R286" s="51"/>
    </row>
    <row r="287" spans="1:18" s="7" customFormat="1">
      <c r="A287" s="1"/>
      <c r="B287" s="62"/>
      <c r="C287" s="2"/>
      <c r="D287" s="4"/>
      <c r="H287" s="63"/>
      <c r="J287" s="48"/>
      <c r="K287" s="49"/>
      <c r="L287" s="47"/>
      <c r="N287" s="61"/>
      <c r="O287" s="61"/>
      <c r="P287" s="61"/>
      <c r="Q287" s="50"/>
      <c r="R287" s="51"/>
    </row>
    <row r="288" spans="1:18" s="7" customFormat="1">
      <c r="A288" s="1"/>
      <c r="B288" s="62"/>
      <c r="C288" s="2"/>
      <c r="D288" s="4"/>
      <c r="H288" s="63"/>
      <c r="J288" s="48"/>
      <c r="K288" s="49"/>
      <c r="L288" s="47"/>
      <c r="N288" s="61"/>
      <c r="O288" s="61"/>
      <c r="P288" s="61"/>
      <c r="Q288" s="50"/>
      <c r="R288" s="51"/>
    </row>
    <row r="289" spans="1:18" s="7" customFormat="1">
      <c r="A289" s="1"/>
      <c r="B289" s="62"/>
      <c r="C289" s="2"/>
      <c r="D289" s="4"/>
      <c r="H289" s="63"/>
      <c r="J289" s="48"/>
      <c r="K289" s="49"/>
      <c r="L289" s="47"/>
      <c r="N289" s="61"/>
      <c r="O289" s="61"/>
      <c r="P289" s="61"/>
      <c r="Q289" s="50"/>
      <c r="R289" s="51"/>
    </row>
    <row r="290" spans="1:18" s="7" customFormat="1">
      <c r="A290" s="1"/>
      <c r="B290" s="62"/>
      <c r="C290" s="2"/>
      <c r="D290" s="4"/>
      <c r="H290" s="63"/>
      <c r="J290" s="48"/>
      <c r="K290" s="49"/>
      <c r="L290" s="47"/>
      <c r="N290" s="61"/>
      <c r="O290" s="61"/>
      <c r="P290" s="61"/>
      <c r="Q290" s="50"/>
      <c r="R290" s="51"/>
    </row>
    <row r="291" spans="1:18" s="7" customFormat="1">
      <c r="A291" s="1"/>
      <c r="B291" s="62"/>
      <c r="C291" s="2"/>
      <c r="D291" s="4"/>
      <c r="H291" s="63"/>
      <c r="J291" s="48"/>
      <c r="K291" s="49"/>
      <c r="L291" s="47"/>
      <c r="N291" s="61"/>
      <c r="O291" s="61"/>
      <c r="P291" s="61"/>
      <c r="Q291" s="50"/>
      <c r="R291" s="51"/>
    </row>
    <row r="292" spans="1:18" s="7" customFormat="1">
      <c r="A292" s="1"/>
      <c r="B292" s="62"/>
      <c r="C292" s="2"/>
      <c r="D292" s="4"/>
      <c r="H292" s="63"/>
      <c r="J292" s="48"/>
      <c r="K292" s="49"/>
      <c r="L292" s="47"/>
      <c r="N292" s="61"/>
      <c r="O292" s="61"/>
      <c r="P292" s="61"/>
      <c r="Q292" s="50"/>
      <c r="R292" s="51"/>
    </row>
    <row r="293" spans="1:18" s="7" customFormat="1">
      <c r="A293" s="1"/>
      <c r="B293" s="62"/>
      <c r="C293" s="2"/>
      <c r="D293" s="4"/>
      <c r="H293" s="63"/>
      <c r="J293" s="48"/>
      <c r="K293" s="49"/>
      <c r="L293" s="47"/>
      <c r="N293" s="61"/>
      <c r="O293" s="61"/>
      <c r="P293" s="61"/>
      <c r="Q293" s="50"/>
      <c r="R293" s="51"/>
    </row>
    <row r="294" spans="1:18" s="7" customFormat="1">
      <c r="A294" s="1"/>
      <c r="B294" s="62"/>
      <c r="C294" s="2"/>
      <c r="D294" s="4"/>
      <c r="H294" s="63"/>
      <c r="J294" s="48"/>
      <c r="K294" s="49"/>
      <c r="L294" s="47"/>
      <c r="N294" s="61"/>
      <c r="O294" s="61"/>
      <c r="P294" s="61"/>
      <c r="Q294" s="50"/>
      <c r="R294" s="51"/>
    </row>
    <row r="295" spans="1:18" s="7" customFormat="1">
      <c r="A295" s="1"/>
      <c r="B295" s="62"/>
      <c r="C295" s="2"/>
      <c r="D295" s="4"/>
      <c r="H295" s="63"/>
      <c r="J295" s="48"/>
      <c r="K295" s="49"/>
      <c r="L295" s="47"/>
      <c r="N295" s="61"/>
      <c r="O295" s="61"/>
      <c r="P295" s="61"/>
      <c r="Q295" s="50"/>
      <c r="R295" s="51"/>
    </row>
    <row r="296" spans="1:18" s="7" customFormat="1">
      <c r="A296" s="1"/>
      <c r="B296" s="62"/>
      <c r="C296" s="2"/>
      <c r="D296" s="4"/>
      <c r="H296" s="63"/>
      <c r="J296" s="48"/>
      <c r="K296" s="49"/>
      <c r="L296" s="47"/>
      <c r="N296" s="61"/>
      <c r="O296" s="61"/>
      <c r="P296" s="61"/>
      <c r="Q296" s="50"/>
      <c r="R296" s="51"/>
    </row>
    <row r="297" spans="1:18" s="7" customFormat="1">
      <c r="A297" s="1"/>
      <c r="B297" s="62"/>
      <c r="C297" s="2"/>
      <c r="D297" s="4"/>
      <c r="H297" s="63"/>
      <c r="J297" s="48"/>
      <c r="K297" s="49"/>
      <c r="L297" s="47"/>
      <c r="N297" s="61"/>
      <c r="O297" s="61"/>
      <c r="P297" s="61"/>
      <c r="Q297" s="50"/>
      <c r="R297" s="51"/>
    </row>
    <row r="298" spans="1:18" s="7" customFormat="1">
      <c r="A298" s="1"/>
      <c r="B298" s="62"/>
      <c r="C298" s="2"/>
      <c r="D298" s="4"/>
      <c r="H298" s="63"/>
      <c r="J298" s="48"/>
      <c r="K298" s="49"/>
      <c r="L298" s="47"/>
      <c r="N298" s="61"/>
      <c r="O298" s="61"/>
      <c r="P298" s="61"/>
      <c r="Q298" s="50"/>
      <c r="R298" s="51"/>
    </row>
    <row r="299" spans="1:18" s="7" customFormat="1">
      <c r="A299" s="1"/>
      <c r="B299" s="62"/>
      <c r="C299" s="2"/>
      <c r="D299" s="4"/>
      <c r="H299" s="63"/>
      <c r="J299" s="48"/>
      <c r="K299" s="49"/>
      <c r="L299" s="47"/>
      <c r="N299" s="61"/>
      <c r="O299" s="61"/>
      <c r="P299" s="61"/>
      <c r="Q299" s="50"/>
      <c r="R299" s="51"/>
    </row>
    <row r="300" spans="1:18" s="7" customFormat="1">
      <c r="A300" s="1"/>
      <c r="B300" s="62"/>
      <c r="C300" s="2"/>
      <c r="D300" s="4"/>
      <c r="H300" s="63"/>
      <c r="J300" s="48"/>
      <c r="K300" s="49"/>
      <c r="L300" s="47"/>
      <c r="N300" s="61"/>
      <c r="O300" s="61"/>
      <c r="P300" s="61"/>
      <c r="Q300" s="50"/>
      <c r="R300" s="51"/>
    </row>
    <row r="301" spans="1:18" s="7" customFormat="1">
      <c r="A301" s="1"/>
      <c r="B301" s="62"/>
      <c r="C301" s="2"/>
      <c r="D301" s="4"/>
      <c r="H301" s="63"/>
      <c r="J301" s="48"/>
      <c r="K301" s="49"/>
      <c r="L301" s="47"/>
      <c r="N301" s="61"/>
      <c r="O301" s="61"/>
      <c r="P301" s="61"/>
      <c r="Q301" s="50"/>
      <c r="R301" s="51"/>
    </row>
    <row r="302" spans="1:18" s="7" customFormat="1">
      <c r="A302" s="1"/>
      <c r="B302" s="62"/>
      <c r="C302" s="2"/>
      <c r="D302" s="4"/>
      <c r="H302" s="63"/>
      <c r="J302" s="48"/>
      <c r="K302" s="49"/>
      <c r="L302" s="47"/>
      <c r="N302" s="61"/>
      <c r="O302" s="61"/>
      <c r="P302" s="61"/>
      <c r="Q302" s="50"/>
      <c r="R302" s="51"/>
    </row>
    <row r="303" spans="1:18" s="7" customFormat="1">
      <c r="A303" s="1"/>
      <c r="B303" s="62"/>
      <c r="C303" s="2"/>
      <c r="D303" s="4"/>
      <c r="H303" s="63"/>
      <c r="J303" s="48"/>
      <c r="K303" s="49"/>
      <c r="L303" s="47"/>
      <c r="N303" s="61"/>
      <c r="O303" s="61"/>
      <c r="P303" s="61"/>
      <c r="Q303" s="50"/>
      <c r="R303" s="51"/>
    </row>
    <row r="304" spans="1:18" s="7" customFormat="1">
      <c r="A304" s="1"/>
      <c r="B304" s="62"/>
      <c r="C304" s="2"/>
      <c r="D304" s="4"/>
      <c r="H304" s="63"/>
      <c r="J304" s="48"/>
      <c r="K304" s="49"/>
      <c r="L304" s="47"/>
      <c r="N304" s="61"/>
      <c r="O304" s="61"/>
      <c r="P304" s="61"/>
      <c r="Q304" s="50"/>
      <c r="R304" s="51"/>
    </row>
    <row r="305" spans="1:18" s="7" customFormat="1">
      <c r="A305" s="1"/>
      <c r="B305" s="62"/>
      <c r="C305" s="2"/>
      <c r="D305" s="4"/>
      <c r="H305" s="63"/>
      <c r="J305" s="48"/>
      <c r="K305" s="49"/>
      <c r="L305" s="47"/>
      <c r="N305" s="61"/>
      <c r="O305" s="61"/>
      <c r="P305" s="61"/>
      <c r="Q305" s="50"/>
      <c r="R305" s="51"/>
    </row>
    <row r="306" spans="1:18" s="7" customFormat="1">
      <c r="A306" s="1"/>
      <c r="B306" s="62"/>
      <c r="C306" s="2"/>
      <c r="D306" s="4"/>
      <c r="H306" s="63"/>
      <c r="J306" s="48"/>
      <c r="K306" s="49"/>
      <c r="L306" s="47"/>
      <c r="N306" s="61"/>
      <c r="O306" s="61"/>
      <c r="P306" s="61"/>
      <c r="Q306" s="50"/>
      <c r="R306" s="51"/>
    </row>
    <row r="307" spans="1:18" s="7" customFormat="1">
      <c r="A307" s="1"/>
      <c r="B307" s="62"/>
      <c r="C307" s="2"/>
      <c r="D307" s="4"/>
      <c r="H307" s="63"/>
      <c r="J307" s="48"/>
      <c r="K307" s="49"/>
      <c r="L307" s="47"/>
      <c r="N307" s="61"/>
      <c r="O307" s="61"/>
      <c r="P307" s="61"/>
      <c r="Q307" s="50"/>
      <c r="R307" s="51"/>
    </row>
    <row r="308" spans="1:18" s="7" customFormat="1">
      <c r="A308" s="1"/>
      <c r="B308" s="62"/>
      <c r="C308" s="2"/>
      <c r="D308" s="4"/>
      <c r="H308" s="63"/>
      <c r="J308" s="48"/>
      <c r="K308" s="49"/>
      <c r="L308" s="47"/>
      <c r="N308" s="61"/>
      <c r="O308" s="61"/>
      <c r="P308" s="61"/>
      <c r="Q308" s="50"/>
      <c r="R308" s="51"/>
    </row>
    <row r="309" spans="1:18" s="7" customFormat="1">
      <c r="A309" s="1"/>
      <c r="B309" s="62"/>
      <c r="C309" s="2"/>
      <c r="D309" s="4"/>
      <c r="H309" s="63"/>
      <c r="J309" s="48"/>
      <c r="K309" s="49"/>
      <c r="L309" s="47"/>
      <c r="N309" s="61"/>
      <c r="O309" s="61"/>
      <c r="P309" s="61"/>
      <c r="Q309" s="50"/>
      <c r="R309" s="51"/>
    </row>
    <row r="310" spans="1:18" s="7" customFormat="1">
      <c r="A310" s="1"/>
      <c r="B310" s="62"/>
      <c r="C310" s="2"/>
      <c r="D310" s="4"/>
      <c r="H310" s="63"/>
      <c r="J310" s="48"/>
      <c r="K310" s="49"/>
      <c r="L310" s="47"/>
      <c r="N310" s="61"/>
      <c r="O310" s="61"/>
      <c r="P310" s="61"/>
      <c r="Q310" s="50"/>
      <c r="R310" s="51"/>
    </row>
    <row r="311" spans="1:18" s="7" customFormat="1">
      <c r="A311" s="1"/>
      <c r="B311" s="62"/>
      <c r="C311" s="2"/>
      <c r="D311" s="4"/>
      <c r="H311" s="63"/>
      <c r="J311" s="48"/>
      <c r="K311" s="49"/>
      <c r="L311" s="47"/>
      <c r="N311" s="61"/>
      <c r="O311" s="61"/>
      <c r="P311" s="61"/>
      <c r="Q311" s="50"/>
      <c r="R311" s="51"/>
    </row>
    <row r="312" spans="1:18" s="7" customFormat="1">
      <c r="A312" s="1"/>
      <c r="B312" s="62"/>
      <c r="C312" s="2"/>
      <c r="D312" s="4"/>
      <c r="H312" s="63"/>
      <c r="J312" s="48"/>
      <c r="K312" s="49"/>
      <c r="L312" s="47"/>
      <c r="N312" s="61"/>
      <c r="O312" s="61"/>
      <c r="P312" s="61"/>
      <c r="Q312" s="50"/>
      <c r="R312" s="51"/>
    </row>
    <row r="313" spans="1:18" s="7" customFormat="1">
      <c r="A313" s="1"/>
      <c r="B313" s="62"/>
      <c r="C313" s="2"/>
      <c r="D313" s="4"/>
      <c r="H313" s="63"/>
      <c r="J313" s="48"/>
      <c r="K313" s="49"/>
      <c r="L313" s="47"/>
      <c r="N313" s="61"/>
      <c r="O313" s="61"/>
      <c r="P313" s="61"/>
      <c r="Q313" s="50"/>
      <c r="R313" s="51"/>
    </row>
    <row r="314" spans="1:18" s="7" customFormat="1">
      <c r="A314" s="1"/>
      <c r="B314" s="62"/>
      <c r="C314" s="2"/>
      <c r="D314" s="4"/>
      <c r="H314" s="63"/>
      <c r="J314" s="48"/>
      <c r="K314" s="49"/>
      <c r="L314" s="47"/>
      <c r="N314" s="61"/>
      <c r="O314" s="61"/>
      <c r="P314" s="61"/>
      <c r="Q314" s="50"/>
      <c r="R314" s="51"/>
    </row>
    <row r="315" spans="1:18" s="7" customFormat="1">
      <c r="A315" s="1"/>
      <c r="B315" s="62"/>
      <c r="C315" s="2"/>
      <c r="D315" s="4"/>
      <c r="H315" s="63"/>
      <c r="J315" s="48"/>
      <c r="K315" s="49"/>
      <c r="L315" s="47"/>
      <c r="N315" s="61"/>
      <c r="O315" s="61"/>
      <c r="P315" s="61"/>
      <c r="Q315" s="50"/>
      <c r="R315" s="51"/>
    </row>
    <row r="316" spans="1:18" s="7" customFormat="1">
      <c r="A316" s="1"/>
      <c r="B316" s="62"/>
      <c r="C316" s="2"/>
      <c r="D316" s="4"/>
      <c r="H316" s="63"/>
      <c r="J316" s="48"/>
      <c r="K316" s="49"/>
      <c r="L316" s="47"/>
      <c r="N316" s="61"/>
      <c r="O316" s="61"/>
      <c r="P316" s="61"/>
      <c r="Q316" s="50"/>
      <c r="R316" s="51"/>
    </row>
    <row r="317" spans="1:18" s="7" customFormat="1">
      <c r="A317" s="1"/>
      <c r="B317" s="62"/>
      <c r="C317" s="2"/>
      <c r="D317" s="4"/>
      <c r="H317" s="63"/>
      <c r="J317" s="48"/>
      <c r="K317" s="49"/>
      <c r="L317" s="47"/>
      <c r="N317" s="61"/>
      <c r="O317" s="61"/>
      <c r="P317" s="61"/>
      <c r="Q317" s="50"/>
      <c r="R317" s="51"/>
    </row>
    <row r="318" spans="1:18" s="7" customFormat="1">
      <c r="A318" s="1"/>
      <c r="B318" s="62"/>
      <c r="C318" s="2"/>
      <c r="D318" s="4"/>
      <c r="H318" s="63"/>
      <c r="J318" s="48"/>
      <c r="K318" s="49"/>
      <c r="L318" s="47"/>
      <c r="N318" s="61"/>
      <c r="O318" s="61"/>
      <c r="P318" s="61"/>
      <c r="Q318" s="50"/>
      <c r="R318" s="51"/>
    </row>
    <row r="319" spans="1:18" s="7" customFormat="1">
      <c r="A319" s="1"/>
      <c r="B319" s="62"/>
      <c r="C319" s="2"/>
      <c r="D319" s="4"/>
      <c r="H319" s="63"/>
      <c r="J319" s="48"/>
      <c r="K319" s="49"/>
      <c r="L319" s="47"/>
      <c r="N319" s="61"/>
      <c r="O319" s="61"/>
      <c r="P319" s="61"/>
      <c r="Q319" s="50"/>
      <c r="R319" s="51"/>
    </row>
    <row r="320" spans="1:18" s="7" customFormat="1">
      <c r="A320" s="1"/>
      <c r="B320" s="62"/>
      <c r="C320" s="2"/>
      <c r="D320" s="4"/>
      <c r="H320" s="63"/>
      <c r="J320" s="48"/>
      <c r="K320" s="49"/>
      <c r="L320" s="47"/>
      <c r="N320" s="61"/>
      <c r="O320" s="61"/>
      <c r="P320" s="61"/>
      <c r="Q320" s="50"/>
      <c r="R320" s="51"/>
    </row>
    <row r="321" spans="1:19" s="7" customFormat="1">
      <c r="A321" s="1"/>
      <c r="B321" s="62"/>
      <c r="C321" s="2"/>
      <c r="D321" s="4"/>
      <c r="H321" s="63"/>
      <c r="J321" s="48"/>
      <c r="K321" s="49"/>
      <c r="L321" s="47"/>
      <c r="N321" s="61"/>
      <c r="O321" s="61"/>
      <c r="P321" s="61"/>
      <c r="Q321" s="50"/>
      <c r="R321" s="51"/>
    </row>
    <row r="322" spans="1:19" s="7" customFormat="1">
      <c r="A322" s="1"/>
      <c r="B322" s="62"/>
      <c r="C322" s="2"/>
      <c r="D322" s="4"/>
      <c r="H322" s="63"/>
      <c r="J322" s="48"/>
      <c r="K322" s="49"/>
      <c r="L322" s="47"/>
      <c r="N322" s="61"/>
      <c r="O322" s="61"/>
      <c r="P322" s="61"/>
      <c r="Q322" s="50"/>
      <c r="R322" s="51"/>
    </row>
    <row r="323" spans="1:19" s="7" customFormat="1">
      <c r="A323" s="1"/>
      <c r="B323" s="62"/>
      <c r="C323" s="2"/>
      <c r="D323" s="4"/>
      <c r="H323" s="63"/>
      <c r="J323" s="48"/>
      <c r="K323" s="49"/>
      <c r="L323" s="47"/>
      <c r="N323" s="61"/>
      <c r="O323" s="61"/>
      <c r="P323" s="61"/>
      <c r="Q323" s="50"/>
      <c r="R323" s="51"/>
    </row>
    <row r="324" spans="1:19" s="7" customFormat="1">
      <c r="A324" s="1"/>
      <c r="B324" s="62"/>
      <c r="C324" s="2"/>
      <c r="D324" s="4"/>
      <c r="H324" s="63"/>
      <c r="J324" s="48"/>
      <c r="K324" s="49"/>
      <c r="L324" s="47"/>
      <c r="N324" s="61"/>
      <c r="O324" s="61"/>
      <c r="P324" s="61"/>
      <c r="Q324" s="50"/>
      <c r="R324" s="51"/>
    </row>
    <row r="325" spans="1:19" s="7" customFormat="1">
      <c r="A325" s="1"/>
      <c r="B325" s="62"/>
      <c r="C325" s="2"/>
      <c r="D325" s="4"/>
      <c r="H325" s="63"/>
      <c r="J325" s="48"/>
      <c r="K325" s="49"/>
      <c r="L325" s="47"/>
      <c r="N325" s="61"/>
      <c r="O325" s="61"/>
      <c r="P325" s="61"/>
      <c r="Q325" s="50"/>
      <c r="R325" s="51"/>
    </row>
    <row r="326" spans="1:19" s="7" customFormat="1">
      <c r="A326" s="1"/>
      <c r="B326" s="62"/>
      <c r="C326" s="2"/>
      <c r="D326" s="4"/>
      <c r="E326" s="26"/>
      <c r="H326" s="63"/>
      <c r="J326" s="48"/>
      <c r="K326" s="49"/>
      <c r="L326" s="47"/>
      <c r="M326" s="26"/>
      <c r="N326" s="61"/>
      <c r="O326" s="61"/>
      <c r="P326" s="61"/>
      <c r="Q326" s="50"/>
      <c r="R326" s="51"/>
      <c r="S326" s="26"/>
    </row>
    <row r="327" spans="1:19" s="7" customFormat="1">
      <c r="A327" s="1"/>
      <c r="B327" s="62"/>
      <c r="C327" s="2"/>
      <c r="D327" s="4"/>
      <c r="E327" s="26"/>
      <c r="H327" s="63"/>
      <c r="J327" s="48"/>
      <c r="K327" s="49"/>
      <c r="L327" s="47"/>
      <c r="M327" s="26"/>
      <c r="N327" s="61"/>
      <c r="O327" s="61"/>
      <c r="P327" s="61"/>
      <c r="Q327" s="50"/>
      <c r="R327" s="51"/>
      <c r="S327" s="26"/>
    </row>
    <row r="328" spans="1:19" s="7" customFormat="1">
      <c r="A328" s="1"/>
      <c r="B328" s="62"/>
      <c r="C328" s="2"/>
      <c r="D328" s="4"/>
      <c r="E328" s="26"/>
      <c r="H328" s="63"/>
      <c r="J328" s="48"/>
      <c r="K328" s="49"/>
      <c r="L328" s="47"/>
      <c r="M328" s="26"/>
      <c r="N328" s="61"/>
      <c r="O328" s="61"/>
      <c r="P328" s="61"/>
      <c r="Q328" s="50"/>
      <c r="R328" s="51"/>
      <c r="S328" s="26"/>
    </row>
    <row r="329" spans="1:19" s="7" customFormat="1">
      <c r="A329" s="1"/>
      <c r="B329" s="62"/>
      <c r="C329" s="2"/>
      <c r="D329" s="4"/>
      <c r="E329" s="26"/>
      <c r="H329" s="63"/>
      <c r="J329" s="48"/>
      <c r="K329" s="49"/>
      <c r="L329" s="47"/>
      <c r="M329" s="26"/>
      <c r="N329" s="61"/>
      <c r="O329" s="61"/>
      <c r="P329" s="61"/>
      <c r="Q329" s="50"/>
      <c r="R329" s="51"/>
      <c r="S329" s="26"/>
    </row>
    <row r="330" spans="1:19" s="7" customFormat="1">
      <c r="A330" s="1"/>
      <c r="B330" s="62"/>
      <c r="C330" s="2"/>
      <c r="D330" s="4"/>
      <c r="E330" s="26"/>
      <c r="H330" s="63"/>
      <c r="J330" s="48"/>
      <c r="K330" s="49"/>
      <c r="L330" s="47"/>
      <c r="M330" s="26"/>
      <c r="N330" s="61"/>
      <c r="O330" s="61"/>
      <c r="P330" s="61"/>
      <c r="Q330" s="50"/>
      <c r="R330" s="51"/>
      <c r="S330" s="26"/>
    </row>
    <row r="331" spans="1:19" s="7" customFormat="1">
      <c r="A331" s="1"/>
      <c r="B331" s="62"/>
      <c r="C331" s="2"/>
      <c r="D331" s="4"/>
      <c r="E331" s="26"/>
      <c r="H331" s="63"/>
      <c r="J331" s="48"/>
      <c r="K331" s="49"/>
      <c r="L331" s="47"/>
      <c r="M331" s="26"/>
      <c r="N331" s="61"/>
      <c r="O331" s="61"/>
      <c r="P331" s="61"/>
      <c r="Q331" s="50"/>
      <c r="R331" s="51"/>
      <c r="S331" s="26"/>
    </row>
    <row r="332" spans="1:19" s="7" customFormat="1">
      <c r="A332" s="1"/>
      <c r="B332" s="62"/>
      <c r="C332" s="2"/>
      <c r="D332" s="4"/>
      <c r="E332" s="26"/>
      <c r="H332" s="63"/>
      <c r="J332" s="48"/>
      <c r="K332" s="49"/>
      <c r="L332" s="47"/>
      <c r="M332" s="26"/>
      <c r="N332" s="61"/>
      <c r="O332" s="61"/>
      <c r="P332" s="61"/>
      <c r="Q332" s="50"/>
      <c r="R332" s="51"/>
      <c r="S332" s="26"/>
    </row>
    <row r="333" spans="1:19" s="7" customFormat="1">
      <c r="A333" s="1"/>
      <c r="B333" s="62"/>
      <c r="C333" s="2"/>
      <c r="D333" s="4"/>
      <c r="E333" s="26"/>
      <c r="H333" s="63"/>
      <c r="J333" s="48"/>
      <c r="K333" s="49"/>
      <c r="L333" s="47"/>
      <c r="M333" s="26"/>
      <c r="N333" s="61"/>
      <c r="O333" s="61"/>
      <c r="P333" s="61"/>
      <c r="Q333" s="50"/>
      <c r="R333" s="51"/>
      <c r="S333" s="26"/>
    </row>
    <row r="334" spans="1:19" s="7" customFormat="1">
      <c r="A334" s="1"/>
      <c r="B334" s="62"/>
      <c r="C334" s="2"/>
      <c r="D334" s="4"/>
      <c r="E334" s="26"/>
      <c r="H334" s="63"/>
      <c r="J334" s="48"/>
      <c r="K334" s="49"/>
      <c r="L334" s="47"/>
      <c r="M334" s="26"/>
      <c r="N334" s="61"/>
      <c r="O334" s="61"/>
      <c r="P334" s="61"/>
      <c r="Q334" s="50"/>
      <c r="R334" s="51"/>
      <c r="S334" s="26"/>
    </row>
    <row r="335" spans="1:19" s="7" customFormat="1">
      <c r="A335" s="1"/>
      <c r="B335" s="62"/>
      <c r="C335" s="2"/>
      <c r="D335" s="4"/>
      <c r="E335" s="26"/>
      <c r="H335" s="63"/>
      <c r="J335" s="48"/>
      <c r="K335" s="49"/>
      <c r="L335" s="47"/>
      <c r="M335" s="26"/>
      <c r="N335" s="61"/>
      <c r="O335" s="61"/>
      <c r="P335" s="61"/>
      <c r="Q335" s="50"/>
      <c r="R335" s="51"/>
      <c r="S335" s="26"/>
    </row>
    <row r="336" spans="1:19" s="7" customFormat="1">
      <c r="A336" s="1"/>
      <c r="B336" s="62"/>
      <c r="C336" s="2"/>
      <c r="D336" s="4"/>
      <c r="E336" s="26"/>
      <c r="H336" s="63"/>
      <c r="J336" s="48"/>
      <c r="K336" s="49"/>
      <c r="L336" s="47"/>
      <c r="M336" s="26"/>
      <c r="N336" s="61"/>
      <c r="O336" s="61"/>
      <c r="P336" s="61"/>
      <c r="Q336" s="50"/>
      <c r="R336" s="51"/>
      <c r="S336" s="26"/>
    </row>
    <row r="337" spans="1:19" s="7" customFormat="1">
      <c r="A337" s="1"/>
      <c r="B337" s="62"/>
      <c r="C337" s="2"/>
      <c r="D337" s="4"/>
      <c r="E337" s="26"/>
      <c r="H337" s="63"/>
      <c r="J337" s="48"/>
      <c r="K337" s="49"/>
      <c r="L337" s="47"/>
      <c r="M337" s="26"/>
      <c r="N337" s="61"/>
      <c r="O337" s="61"/>
      <c r="P337" s="61"/>
      <c r="Q337" s="50"/>
      <c r="R337" s="51"/>
      <c r="S337" s="26"/>
    </row>
    <row r="338" spans="1:19" s="7" customFormat="1">
      <c r="A338" s="1"/>
      <c r="B338" s="62"/>
      <c r="C338" s="2"/>
      <c r="D338" s="4"/>
      <c r="E338" s="26"/>
      <c r="H338" s="63"/>
      <c r="J338" s="48"/>
      <c r="K338" s="49"/>
      <c r="L338" s="47"/>
      <c r="M338" s="26"/>
      <c r="N338" s="61"/>
      <c r="O338" s="61"/>
      <c r="P338" s="61"/>
      <c r="Q338" s="50"/>
      <c r="R338" s="51"/>
      <c r="S338" s="26"/>
    </row>
    <row r="339" spans="1:19" s="7" customFormat="1">
      <c r="A339" s="1"/>
      <c r="B339" s="62"/>
      <c r="C339" s="2"/>
      <c r="D339" s="4"/>
      <c r="E339" s="26"/>
      <c r="H339" s="63"/>
      <c r="J339" s="48"/>
      <c r="K339" s="49"/>
      <c r="L339" s="47"/>
      <c r="M339" s="26"/>
      <c r="N339" s="61"/>
      <c r="O339" s="61"/>
      <c r="P339" s="61"/>
      <c r="Q339" s="50"/>
      <c r="R339" s="51"/>
      <c r="S339" s="26"/>
    </row>
    <row r="340" spans="1:19" s="7" customFormat="1">
      <c r="A340" s="1"/>
      <c r="B340" s="62"/>
      <c r="C340" s="2"/>
      <c r="D340" s="4"/>
      <c r="E340" s="26"/>
      <c r="H340" s="63"/>
      <c r="J340" s="48"/>
      <c r="K340" s="49"/>
      <c r="L340" s="47"/>
      <c r="M340" s="26"/>
      <c r="N340" s="61"/>
      <c r="O340" s="61"/>
      <c r="P340" s="61"/>
      <c r="Q340" s="50"/>
      <c r="R340" s="51"/>
      <c r="S340" s="26"/>
    </row>
    <row r="341" spans="1:19" s="7" customFormat="1">
      <c r="A341" s="1"/>
      <c r="B341" s="62"/>
      <c r="C341" s="2"/>
      <c r="D341" s="4"/>
      <c r="E341" s="26"/>
      <c r="H341" s="63"/>
      <c r="J341" s="48"/>
      <c r="K341" s="49"/>
      <c r="L341" s="47"/>
      <c r="M341" s="26"/>
      <c r="N341" s="61"/>
      <c r="O341" s="61"/>
      <c r="P341" s="61"/>
      <c r="Q341" s="50"/>
      <c r="R341" s="51"/>
      <c r="S341" s="26"/>
    </row>
    <row r="342" spans="1:19" s="7" customFormat="1">
      <c r="A342" s="1"/>
      <c r="B342" s="62"/>
      <c r="C342" s="2"/>
      <c r="D342" s="4"/>
      <c r="E342" s="26"/>
      <c r="H342" s="63"/>
      <c r="J342" s="48"/>
      <c r="K342" s="49"/>
      <c r="L342" s="47"/>
      <c r="M342" s="26"/>
      <c r="N342" s="61"/>
      <c r="O342" s="61"/>
      <c r="P342" s="61"/>
      <c r="Q342" s="50"/>
      <c r="R342" s="51"/>
      <c r="S342" s="26"/>
    </row>
    <row r="343" spans="1:19" s="7" customFormat="1">
      <c r="A343" s="1"/>
      <c r="B343" s="62"/>
      <c r="C343" s="2"/>
      <c r="D343" s="4"/>
      <c r="E343" s="26"/>
      <c r="H343" s="63"/>
      <c r="J343" s="48"/>
      <c r="K343" s="49"/>
      <c r="L343" s="47"/>
      <c r="M343" s="26"/>
      <c r="N343" s="61"/>
      <c r="O343" s="61"/>
      <c r="P343" s="61"/>
      <c r="Q343" s="50"/>
      <c r="R343" s="51"/>
      <c r="S343" s="26"/>
    </row>
    <row r="344" spans="1:19" s="7" customFormat="1">
      <c r="A344" s="1"/>
      <c r="B344" s="62"/>
      <c r="C344" s="2"/>
      <c r="D344" s="4"/>
      <c r="E344" s="26"/>
      <c r="H344" s="63"/>
      <c r="J344" s="48"/>
      <c r="K344" s="49"/>
      <c r="L344" s="47"/>
      <c r="M344" s="26"/>
      <c r="N344" s="61"/>
      <c r="O344" s="61"/>
      <c r="P344" s="61"/>
      <c r="Q344" s="50"/>
      <c r="R344" s="51"/>
      <c r="S344" s="26"/>
    </row>
    <row r="345" spans="1:19" s="7" customFormat="1">
      <c r="A345" s="1"/>
      <c r="B345" s="62"/>
      <c r="C345" s="2"/>
      <c r="D345" s="65"/>
      <c r="E345" s="26"/>
      <c r="F345" s="66"/>
      <c r="H345" s="63"/>
      <c r="J345" s="48"/>
      <c r="K345" s="49"/>
      <c r="L345" s="47"/>
      <c r="M345" s="26"/>
      <c r="N345" s="61"/>
      <c r="O345" s="61"/>
      <c r="P345" s="61"/>
      <c r="Q345" s="50"/>
      <c r="R345" s="51"/>
      <c r="S345" s="26"/>
    </row>
    <row r="346" spans="1:19" s="7" customFormat="1">
      <c r="A346" s="1"/>
      <c r="B346" s="62"/>
      <c r="C346" s="2"/>
      <c r="D346" s="4"/>
      <c r="E346" s="26"/>
      <c r="F346" s="66"/>
      <c r="H346" s="63"/>
      <c r="J346" s="48"/>
      <c r="K346" s="49"/>
      <c r="L346" s="47"/>
      <c r="M346" s="26"/>
      <c r="N346" s="61"/>
      <c r="O346" s="61"/>
      <c r="P346" s="61"/>
      <c r="Q346" s="50"/>
      <c r="R346" s="51"/>
      <c r="S346" s="26"/>
    </row>
    <row r="347" spans="1:19" s="7" customFormat="1">
      <c r="A347" s="1"/>
      <c r="B347" s="62"/>
      <c r="C347" s="2"/>
      <c r="D347" s="4"/>
      <c r="E347" s="26"/>
      <c r="F347" s="66"/>
      <c r="H347" s="63"/>
      <c r="J347" s="48"/>
      <c r="K347" s="49"/>
      <c r="L347" s="47"/>
      <c r="M347" s="26"/>
      <c r="N347" s="61"/>
      <c r="O347" s="61"/>
      <c r="P347" s="61"/>
      <c r="Q347" s="50"/>
      <c r="R347" s="51"/>
      <c r="S347" s="26"/>
    </row>
    <row r="348" spans="1:19" s="7" customFormat="1">
      <c r="A348" s="1"/>
      <c r="B348" s="62"/>
      <c r="C348" s="2"/>
      <c r="D348" s="65"/>
      <c r="E348" s="26"/>
      <c r="F348" s="66"/>
      <c r="H348" s="63"/>
      <c r="J348" s="48"/>
      <c r="K348" s="49"/>
      <c r="L348" s="47"/>
      <c r="M348" s="26"/>
      <c r="N348" s="61"/>
      <c r="O348" s="61"/>
      <c r="P348" s="61"/>
      <c r="Q348" s="50"/>
      <c r="R348" s="51"/>
      <c r="S348" s="26"/>
    </row>
    <row r="349" spans="1:19" s="7" customFormat="1">
      <c r="A349" s="1"/>
      <c r="B349" s="62"/>
      <c r="C349" s="2"/>
      <c r="D349" s="4"/>
      <c r="E349" s="26"/>
      <c r="F349" s="66"/>
      <c r="H349" s="63"/>
      <c r="J349" s="48"/>
      <c r="K349" s="49"/>
      <c r="L349" s="47"/>
      <c r="M349" s="26"/>
      <c r="N349" s="61"/>
      <c r="O349" s="61"/>
      <c r="P349" s="61"/>
      <c r="Q349" s="50"/>
      <c r="R349" s="51"/>
      <c r="S349" s="26"/>
    </row>
    <row r="350" spans="1:19" s="7" customFormat="1">
      <c r="A350" s="1"/>
      <c r="B350" s="62"/>
      <c r="C350" s="2"/>
      <c r="D350" s="4"/>
      <c r="E350" s="26"/>
      <c r="F350" s="66"/>
      <c r="H350" s="63"/>
      <c r="J350" s="48"/>
      <c r="K350" s="49"/>
      <c r="L350" s="47"/>
      <c r="M350" s="26"/>
      <c r="N350" s="61"/>
      <c r="O350" s="61"/>
      <c r="P350" s="61"/>
      <c r="Q350" s="50"/>
      <c r="R350" s="51"/>
      <c r="S350" s="26"/>
    </row>
    <row r="351" spans="1:19" s="7" customFormat="1">
      <c r="A351" s="1"/>
      <c r="B351" s="62"/>
      <c r="C351" s="2"/>
      <c r="D351" s="4"/>
      <c r="E351" s="26"/>
      <c r="F351" s="66"/>
      <c r="H351" s="63"/>
      <c r="J351" s="48"/>
      <c r="K351" s="49"/>
      <c r="L351" s="47"/>
      <c r="M351" s="26"/>
      <c r="N351" s="61"/>
      <c r="O351" s="61"/>
      <c r="P351" s="61"/>
      <c r="Q351" s="50"/>
      <c r="R351" s="51"/>
      <c r="S351" s="26"/>
    </row>
    <row r="352" spans="1:19" s="7" customFormat="1">
      <c r="A352" s="1"/>
      <c r="B352" s="62"/>
      <c r="C352" s="2"/>
      <c r="D352" s="4"/>
      <c r="E352" s="26"/>
      <c r="H352" s="63"/>
      <c r="J352" s="48"/>
      <c r="K352" s="49"/>
      <c r="L352" s="47"/>
      <c r="M352" s="26"/>
      <c r="N352" s="61"/>
      <c r="O352" s="61"/>
      <c r="P352" s="61"/>
      <c r="Q352" s="50"/>
      <c r="R352" s="51"/>
      <c r="S352" s="26"/>
    </row>
    <row r="353" spans="1:19" s="7" customFormat="1">
      <c r="A353" s="1"/>
      <c r="B353" s="62"/>
      <c r="C353" s="2"/>
      <c r="D353" s="4"/>
      <c r="E353" s="26"/>
      <c r="F353" s="66"/>
      <c r="H353" s="63"/>
      <c r="J353" s="48"/>
      <c r="K353" s="49"/>
      <c r="L353" s="47"/>
      <c r="M353" s="26"/>
      <c r="N353" s="61"/>
      <c r="O353" s="61"/>
      <c r="P353" s="61"/>
      <c r="Q353" s="50"/>
      <c r="R353" s="51"/>
      <c r="S353" s="26"/>
    </row>
    <row r="354" spans="1:19" s="7" customFormat="1">
      <c r="A354" s="1"/>
      <c r="B354" s="62"/>
      <c r="C354" s="2"/>
      <c r="D354" s="4"/>
      <c r="E354" s="26"/>
      <c r="F354" s="66"/>
      <c r="H354" s="63"/>
      <c r="J354" s="48"/>
      <c r="K354" s="49"/>
      <c r="L354" s="47"/>
      <c r="M354" s="26"/>
      <c r="N354" s="61"/>
      <c r="O354" s="61"/>
      <c r="P354" s="61"/>
      <c r="Q354" s="50"/>
      <c r="R354" s="51"/>
      <c r="S354" s="26"/>
    </row>
    <row r="355" spans="1:19" s="7" customFormat="1">
      <c r="A355" s="1"/>
      <c r="B355" s="62"/>
      <c r="C355" s="2"/>
      <c r="D355" s="4"/>
      <c r="E355" s="26"/>
      <c r="F355" s="66"/>
      <c r="H355" s="63"/>
      <c r="J355" s="48"/>
      <c r="K355" s="49"/>
      <c r="L355" s="47"/>
      <c r="M355" s="26"/>
      <c r="N355" s="61"/>
      <c r="O355" s="61"/>
      <c r="P355" s="61"/>
      <c r="Q355" s="50"/>
      <c r="R355" s="51"/>
      <c r="S355" s="26"/>
    </row>
    <row r="356" spans="1:19" s="7" customFormat="1">
      <c r="A356" s="1"/>
      <c r="B356" s="62"/>
      <c r="C356" s="2"/>
      <c r="D356" s="4"/>
      <c r="E356" s="26"/>
      <c r="F356" s="66"/>
      <c r="H356" s="63"/>
      <c r="J356" s="48"/>
      <c r="K356" s="49"/>
      <c r="L356" s="47"/>
      <c r="M356" s="26"/>
      <c r="N356" s="61"/>
      <c r="O356" s="61"/>
      <c r="P356" s="61"/>
      <c r="Q356" s="50"/>
      <c r="R356" s="51"/>
      <c r="S356" s="26"/>
    </row>
    <row r="357" spans="1:19" s="7" customFormat="1">
      <c r="A357" s="1"/>
      <c r="B357" s="62"/>
      <c r="C357" s="2"/>
      <c r="D357" s="4"/>
      <c r="E357" s="26"/>
      <c r="F357" s="66"/>
      <c r="H357" s="63"/>
      <c r="J357" s="48"/>
      <c r="K357" s="49"/>
      <c r="L357" s="47"/>
      <c r="M357" s="26"/>
      <c r="N357" s="61"/>
      <c r="O357" s="61"/>
      <c r="P357" s="61"/>
      <c r="Q357" s="50"/>
      <c r="R357" s="51"/>
      <c r="S357" s="26"/>
    </row>
    <row r="358" spans="1:19" s="7" customFormat="1">
      <c r="A358" s="1"/>
      <c r="B358" s="62"/>
      <c r="C358" s="2"/>
      <c r="D358" s="4"/>
      <c r="E358" s="26"/>
      <c r="F358" s="66"/>
      <c r="H358" s="63"/>
      <c r="J358" s="48"/>
      <c r="K358" s="49"/>
      <c r="L358" s="47"/>
      <c r="M358" s="26"/>
      <c r="N358" s="61"/>
      <c r="O358" s="61"/>
      <c r="P358" s="61"/>
      <c r="Q358" s="50"/>
      <c r="R358" s="51"/>
      <c r="S358" s="26"/>
    </row>
    <row r="359" spans="1:19" s="7" customFormat="1">
      <c r="A359" s="1"/>
      <c r="B359" s="62"/>
      <c r="C359" s="2"/>
      <c r="D359" s="4"/>
      <c r="E359" s="26"/>
      <c r="F359" s="66"/>
      <c r="H359" s="63"/>
      <c r="J359" s="48"/>
      <c r="K359" s="49"/>
      <c r="L359" s="47"/>
      <c r="M359" s="26"/>
      <c r="N359" s="61"/>
      <c r="O359" s="61"/>
      <c r="P359" s="61"/>
      <c r="Q359" s="50"/>
      <c r="R359" s="51"/>
      <c r="S359" s="26"/>
    </row>
    <row r="360" spans="1:19" s="7" customFormat="1">
      <c r="A360" s="1"/>
      <c r="B360" s="62"/>
      <c r="C360" s="2"/>
      <c r="D360" s="4"/>
      <c r="E360" s="26"/>
      <c r="F360" s="66"/>
      <c r="H360" s="63"/>
      <c r="J360" s="48"/>
      <c r="K360" s="49"/>
      <c r="L360" s="47"/>
      <c r="M360" s="26"/>
      <c r="N360" s="61"/>
      <c r="O360" s="61"/>
      <c r="P360" s="61"/>
      <c r="Q360" s="50"/>
      <c r="R360" s="51"/>
      <c r="S360" s="26"/>
    </row>
    <row r="361" spans="1:19" s="7" customFormat="1">
      <c r="A361" s="1"/>
      <c r="B361" s="62"/>
      <c r="C361" s="2"/>
      <c r="D361" s="4"/>
      <c r="E361" s="26"/>
      <c r="F361" s="66"/>
      <c r="H361" s="63"/>
      <c r="J361" s="48"/>
      <c r="K361" s="49"/>
      <c r="L361" s="47"/>
      <c r="M361" s="26"/>
      <c r="N361" s="61"/>
      <c r="O361" s="61"/>
      <c r="P361" s="61"/>
      <c r="Q361" s="50"/>
      <c r="R361" s="51"/>
      <c r="S361" s="26"/>
    </row>
    <row r="362" spans="1:19" s="7" customFormat="1">
      <c r="A362" s="1"/>
      <c r="B362" s="62"/>
      <c r="C362" s="2"/>
      <c r="D362" s="4"/>
      <c r="E362" s="26"/>
      <c r="F362" s="66"/>
      <c r="H362" s="63"/>
      <c r="J362" s="48"/>
      <c r="K362" s="49"/>
      <c r="L362" s="47"/>
      <c r="M362" s="26"/>
      <c r="N362" s="61"/>
      <c r="O362" s="61"/>
      <c r="P362" s="61"/>
      <c r="Q362" s="50"/>
      <c r="R362" s="51"/>
      <c r="S362" s="26"/>
    </row>
    <row r="363" spans="1:19" s="7" customFormat="1">
      <c r="A363" s="1"/>
      <c r="B363" s="62"/>
      <c r="C363" s="2"/>
      <c r="D363" s="4"/>
      <c r="E363" s="26"/>
      <c r="F363" s="66"/>
      <c r="H363" s="63"/>
      <c r="J363" s="48"/>
      <c r="K363" s="49"/>
      <c r="L363" s="47"/>
      <c r="M363" s="26"/>
      <c r="N363" s="61"/>
      <c r="O363" s="61"/>
      <c r="P363" s="61"/>
      <c r="Q363" s="50"/>
      <c r="R363" s="51"/>
      <c r="S363" s="26"/>
    </row>
    <row r="364" spans="1:19" s="7" customFormat="1">
      <c r="A364" s="1"/>
      <c r="B364" s="62"/>
      <c r="C364" s="2"/>
      <c r="D364" s="4"/>
      <c r="E364" s="26"/>
      <c r="F364" s="66"/>
      <c r="H364" s="63"/>
      <c r="J364" s="48"/>
      <c r="K364" s="49"/>
      <c r="L364" s="47"/>
      <c r="M364" s="26"/>
      <c r="N364" s="61"/>
      <c r="O364" s="61"/>
      <c r="P364" s="61"/>
      <c r="Q364" s="50"/>
      <c r="R364" s="51"/>
      <c r="S364" s="26"/>
    </row>
    <row r="365" spans="1:19" s="7" customFormat="1">
      <c r="A365" s="1"/>
      <c r="B365" s="62"/>
      <c r="C365" s="2"/>
      <c r="D365" s="4"/>
      <c r="E365" s="26"/>
      <c r="F365" s="66"/>
      <c r="H365" s="63"/>
      <c r="J365" s="48"/>
      <c r="K365" s="49"/>
      <c r="L365" s="47"/>
      <c r="M365" s="26"/>
      <c r="N365" s="61"/>
      <c r="O365" s="61"/>
      <c r="P365" s="61"/>
      <c r="Q365" s="50"/>
      <c r="R365" s="51"/>
      <c r="S365" s="26"/>
    </row>
    <row r="366" spans="1:19" s="7" customFormat="1">
      <c r="A366" s="1"/>
      <c r="B366" s="62"/>
      <c r="C366" s="2"/>
      <c r="D366" s="4"/>
      <c r="E366" s="26"/>
      <c r="F366" s="66"/>
      <c r="H366" s="63"/>
      <c r="J366" s="48"/>
      <c r="K366" s="49"/>
      <c r="L366" s="47"/>
      <c r="M366" s="26"/>
      <c r="N366" s="61"/>
      <c r="O366" s="61"/>
      <c r="P366" s="61"/>
      <c r="Q366" s="50"/>
      <c r="R366" s="51"/>
      <c r="S366" s="26"/>
    </row>
    <row r="367" spans="1:19" s="7" customFormat="1">
      <c r="A367" s="1"/>
      <c r="B367" s="62"/>
      <c r="C367" s="2"/>
      <c r="D367" s="4"/>
      <c r="E367" s="26"/>
      <c r="F367" s="66"/>
      <c r="H367" s="63"/>
      <c r="J367" s="48"/>
      <c r="K367" s="49"/>
      <c r="L367" s="47"/>
      <c r="M367" s="26"/>
      <c r="N367" s="61"/>
      <c r="O367" s="61"/>
      <c r="P367" s="61"/>
      <c r="Q367" s="50"/>
      <c r="R367" s="51"/>
      <c r="S367" s="26"/>
    </row>
    <row r="368" spans="1:19" s="7" customFormat="1">
      <c r="A368" s="1"/>
      <c r="B368" s="62"/>
      <c r="C368" s="2"/>
      <c r="D368" s="4"/>
      <c r="E368" s="26"/>
      <c r="F368" s="66"/>
      <c r="H368" s="63"/>
      <c r="J368" s="48"/>
      <c r="K368" s="49"/>
      <c r="L368" s="47"/>
      <c r="M368" s="26"/>
      <c r="N368" s="61"/>
      <c r="O368" s="61"/>
      <c r="P368" s="61"/>
      <c r="Q368" s="50"/>
      <c r="R368" s="51"/>
      <c r="S368" s="26"/>
    </row>
    <row r="369" spans="1:19" s="7" customFormat="1">
      <c r="A369" s="1"/>
      <c r="B369" s="62"/>
      <c r="C369" s="2"/>
      <c r="D369" s="4"/>
      <c r="E369" s="26"/>
      <c r="F369" s="66"/>
      <c r="H369" s="63"/>
      <c r="J369" s="48"/>
      <c r="K369" s="49"/>
      <c r="L369" s="47"/>
      <c r="M369" s="26"/>
      <c r="N369" s="61"/>
      <c r="O369" s="61"/>
      <c r="P369" s="61"/>
      <c r="Q369" s="50"/>
      <c r="R369" s="51"/>
      <c r="S369" s="26"/>
    </row>
    <row r="370" spans="1:19" s="7" customFormat="1">
      <c r="A370" s="1"/>
      <c r="B370" s="62"/>
      <c r="C370" s="2"/>
      <c r="D370" s="4"/>
      <c r="E370" s="26"/>
      <c r="F370" s="66"/>
      <c r="H370" s="63"/>
      <c r="J370" s="48"/>
      <c r="K370" s="49"/>
      <c r="L370" s="47"/>
      <c r="M370" s="26"/>
      <c r="N370" s="61"/>
      <c r="O370" s="61"/>
      <c r="P370" s="61"/>
      <c r="Q370" s="50"/>
      <c r="R370" s="51"/>
      <c r="S370" s="26"/>
    </row>
    <row r="371" spans="1:19" s="7" customFormat="1">
      <c r="A371" s="1"/>
      <c r="B371" s="62"/>
      <c r="C371" s="2"/>
      <c r="D371" s="4"/>
      <c r="E371" s="26"/>
      <c r="F371" s="66"/>
      <c r="H371" s="63"/>
      <c r="J371" s="48"/>
      <c r="K371" s="49"/>
      <c r="L371" s="47"/>
      <c r="M371" s="26"/>
      <c r="N371" s="61"/>
      <c r="O371" s="61"/>
      <c r="P371" s="61"/>
      <c r="Q371" s="50"/>
      <c r="R371" s="51"/>
      <c r="S371" s="26"/>
    </row>
    <row r="372" spans="1:19" s="7" customFormat="1">
      <c r="A372" s="1"/>
      <c r="B372" s="62"/>
      <c r="C372" s="2"/>
      <c r="D372" s="4"/>
      <c r="E372" s="26"/>
      <c r="F372" s="66"/>
      <c r="H372" s="63"/>
      <c r="J372" s="48"/>
      <c r="K372" s="49"/>
      <c r="L372" s="47"/>
      <c r="M372" s="26"/>
      <c r="N372" s="61"/>
      <c r="O372" s="61"/>
      <c r="P372" s="61"/>
      <c r="Q372" s="50"/>
      <c r="R372" s="51"/>
      <c r="S372" s="26"/>
    </row>
    <row r="373" spans="1:19" s="7" customFormat="1">
      <c r="A373" s="1"/>
      <c r="B373" s="62"/>
      <c r="C373" s="2"/>
      <c r="D373" s="4"/>
      <c r="E373" s="26"/>
      <c r="F373" s="66"/>
      <c r="H373" s="63"/>
      <c r="J373" s="48"/>
      <c r="K373" s="49"/>
      <c r="L373" s="47"/>
      <c r="M373" s="26"/>
      <c r="N373" s="61"/>
      <c r="O373" s="61"/>
      <c r="P373" s="61"/>
      <c r="Q373" s="50"/>
      <c r="R373" s="51"/>
      <c r="S373" s="26"/>
    </row>
    <row r="374" spans="1:19" s="7" customFormat="1">
      <c r="A374" s="1"/>
      <c r="B374" s="62"/>
      <c r="C374" s="2"/>
      <c r="D374" s="4"/>
      <c r="E374" s="26"/>
      <c r="F374" s="66"/>
      <c r="H374" s="63"/>
      <c r="J374" s="48"/>
      <c r="K374" s="49"/>
      <c r="L374" s="47"/>
      <c r="M374" s="26"/>
      <c r="N374" s="61"/>
      <c r="O374" s="61"/>
      <c r="P374" s="61"/>
      <c r="Q374" s="50"/>
      <c r="R374" s="51"/>
      <c r="S374" s="26"/>
    </row>
    <row r="375" spans="1:19" s="7" customFormat="1">
      <c r="A375" s="1"/>
      <c r="B375" s="62"/>
      <c r="C375" s="2"/>
      <c r="D375" s="4"/>
      <c r="E375" s="26"/>
      <c r="F375" s="66"/>
      <c r="H375" s="63"/>
      <c r="J375" s="48"/>
      <c r="K375" s="49"/>
      <c r="L375" s="47"/>
      <c r="M375" s="26"/>
      <c r="N375" s="61"/>
      <c r="O375" s="61"/>
      <c r="P375" s="61"/>
      <c r="Q375" s="50"/>
      <c r="R375" s="51"/>
      <c r="S375" s="26"/>
    </row>
    <row r="376" spans="1:19" s="7" customFormat="1">
      <c r="A376" s="1"/>
      <c r="B376" s="62"/>
      <c r="C376" s="2"/>
      <c r="D376" s="4"/>
      <c r="E376" s="26"/>
      <c r="F376" s="66"/>
      <c r="H376" s="63"/>
      <c r="J376" s="48"/>
      <c r="K376" s="49"/>
      <c r="L376" s="47"/>
      <c r="M376" s="26"/>
      <c r="N376" s="61"/>
      <c r="O376" s="61"/>
      <c r="P376" s="61"/>
      <c r="Q376" s="50"/>
      <c r="R376" s="51"/>
      <c r="S376" s="26"/>
    </row>
    <row r="377" spans="1:19" s="7" customFormat="1">
      <c r="A377" s="1"/>
      <c r="B377" s="62"/>
      <c r="C377" s="2"/>
      <c r="D377" s="4"/>
      <c r="E377" s="26"/>
      <c r="H377" s="63"/>
      <c r="J377" s="48"/>
      <c r="K377" s="49"/>
      <c r="L377" s="47"/>
      <c r="M377" s="26"/>
      <c r="N377" s="61"/>
      <c r="O377" s="61"/>
      <c r="P377" s="61"/>
      <c r="Q377" s="50"/>
      <c r="R377" s="51"/>
      <c r="S377" s="26"/>
    </row>
    <row r="378" spans="1:19" s="7" customFormat="1">
      <c r="A378" s="1"/>
      <c r="B378" s="62"/>
      <c r="C378" s="2"/>
      <c r="D378" s="4"/>
      <c r="E378" s="26"/>
      <c r="H378" s="63"/>
      <c r="J378" s="48"/>
      <c r="K378" s="49"/>
      <c r="L378" s="47"/>
      <c r="M378" s="26"/>
      <c r="N378" s="61"/>
      <c r="O378" s="61"/>
      <c r="P378" s="61"/>
      <c r="Q378" s="50"/>
      <c r="R378" s="51"/>
      <c r="S378" s="26"/>
    </row>
    <row r="379" spans="1:19" s="7" customFormat="1">
      <c r="A379" s="1"/>
      <c r="B379" s="62"/>
      <c r="C379" s="2"/>
      <c r="D379" s="4"/>
      <c r="E379" s="26"/>
      <c r="H379" s="63"/>
      <c r="J379" s="48"/>
      <c r="K379" s="49"/>
      <c r="L379" s="47"/>
      <c r="M379" s="26"/>
      <c r="N379" s="61"/>
      <c r="O379" s="61"/>
      <c r="P379" s="61"/>
      <c r="Q379" s="50"/>
      <c r="R379" s="51"/>
      <c r="S379" s="26"/>
    </row>
    <row r="380" spans="1:19" s="7" customFormat="1">
      <c r="A380" s="1"/>
      <c r="B380" s="62"/>
      <c r="C380" s="2"/>
      <c r="D380" s="4"/>
      <c r="E380" s="26"/>
      <c r="H380" s="63"/>
      <c r="J380" s="48"/>
      <c r="K380" s="49"/>
      <c r="L380" s="47"/>
      <c r="M380" s="26"/>
      <c r="N380" s="61"/>
      <c r="O380" s="61"/>
      <c r="P380" s="61"/>
      <c r="Q380" s="50"/>
      <c r="R380" s="51"/>
      <c r="S380" s="26"/>
    </row>
    <row r="381" spans="1:19" s="7" customFormat="1">
      <c r="A381" s="1"/>
      <c r="B381" s="62"/>
      <c r="C381" s="2"/>
      <c r="D381" s="4"/>
      <c r="E381" s="26"/>
      <c r="H381" s="63"/>
      <c r="J381" s="48"/>
      <c r="K381" s="49"/>
      <c r="L381" s="47"/>
      <c r="M381" s="26"/>
      <c r="N381" s="61"/>
      <c r="O381" s="61"/>
      <c r="P381" s="61"/>
      <c r="Q381" s="50"/>
      <c r="R381" s="51"/>
      <c r="S381" s="26"/>
    </row>
    <row r="382" spans="1:19" s="7" customFormat="1">
      <c r="A382" s="1"/>
      <c r="B382" s="62"/>
      <c r="C382" s="2"/>
      <c r="D382" s="4"/>
      <c r="E382" s="26"/>
      <c r="H382" s="63"/>
      <c r="J382" s="48"/>
      <c r="K382" s="49"/>
      <c r="L382" s="47"/>
      <c r="M382" s="26"/>
      <c r="N382" s="61"/>
      <c r="O382" s="61"/>
      <c r="P382" s="61"/>
      <c r="Q382" s="50"/>
      <c r="R382" s="51"/>
      <c r="S382" s="26"/>
    </row>
    <row r="383" spans="1:19" s="7" customFormat="1">
      <c r="A383" s="1"/>
      <c r="B383" s="62"/>
      <c r="C383" s="2"/>
      <c r="D383" s="4"/>
      <c r="E383" s="26"/>
      <c r="H383" s="63"/>
      <c r="J383" s="48"/>
      <c r="K383" s="49"/>
      <c r="L383" s="47"/>
      <c r="M383" s="26"/>
      <c r="N383" s="61"/>
      <c r="O383" s="61"/>
      <c r="P383" s="61"/>
      <c r="Q383" s="50"/>
      <c r="R383" s="51"/>
      <c r="S383" s="26"/>
    </row>
    <row r="384" spans="1:19" s="7" customFormat="1">
      <c r="A384" s="1"/>
      <c r="B384" s="62"/>
      <c r="C384" s="2"/>
      <c r="D384" s="4"/>
      <c r="E384" s="26"/>
      <c r="H384" s="63"/>
      <c r="J384" s="48"/>
      <c r="K384" s="49"/>
      <c r="L384" s="47"/>
      <c r="M384" s="26"/>
      <c r="N384" s="61"/>
      <c r="O384" s="61"/>
      <c r="P384" s="61"/>
      <c r="Q384" s="50"/>
      <c r="R384" s="51"/>
      <c r="S384" s="26"/>
    </row>
    <row r="385" spans="1:19" s="7" customFormat="1">
      <c r="A385" s="1"/>
      <c r="B385" s="62"/>
      <c r="C385" s="2"/>
      <c r="D385" s="4"/>
      <c r="E385" s="26"/>
      <c r="H385" s="63"/>
      <c r="J385" s="48"/>
      <c r="K385" s="49"/>
      <c r="L385" s="47"/>
      <c r="M385" s="26"/>
      <c r="N385" s="61"/>
      <c r="O385" s="61"/>
      <c r="P385" s="61"/>
      <c r="Q385" s="50"/>
      <c r="R385" s="51"/>
      <c r="S385" s="26"/>
    </row>
    <row r="386" spans="1:19" s="7" customFormat="1">
      <c r="A386" s="1"/>
      <c r="B386" s="62"/>
      <c r="C386" s="2"/>
      <c r="D386" s="4"/>
      <c r="E386" s="26"/>
      <c r="H386" s="63"/>
      <c r="J386" s="48"/>
      <c r="K386" s="49"/>
      <c r="L386" s="47"/>
      <c r="M386" s="26"/>
      <c r="N386" s="61"/>
      <c r="O386" s="61"/>
      <c r="P386" s="61"/>
      <c r="Q386" s="50"/>
      <c r="R386" s="51"/>
      <c r="S386" s="26"/>
    </row>
    <row r="387" spans="1:19" s="7" customFormat="1">
      <c r="A387" s="1"/>
      <c r="B387" s="62"/>
      <c r="C387" s="2"/>
      <c r="D387" s="4"/>
      <c r="E387" s="26"/>
      <c r="F387" s="66"/>
      <c r="H387" s="63"/>
      <c r="J387" s="48"/>
      <c r="K387" s="49"/>
      <c r="L387" s="47"/>
      <c r="M387" s="26"/>
      <c r="N387" s="61"/>
      <c r="O387" s="61"/>
      <c r="P387" s="61"/>
      <c r="Q387" s="50"/>
      <c r="R387" s="51"/>
      <c r="S387" s="26"/>
    </row>
    <row r="388" spans="1:19" s="7" customFormat="1">
      <c r="A388" s="1"/>
      <c r="B388" s="62"/>
      <c r="C388" s="2"/>
      <c r="D388" s="4"/>
      <c r="E388" s="26"/>
      <c r="F388" s="66"/>
      <c r="H388" s="63"/>
      <c r="J388" s="48"/>
      <c r="K388" s="49"/>
      <c r="L388" s="47"/>
      <c r="M388" s="26"/>
      <c r="N388" s="61"/>
      <c r="O388" s="61"/>
      <c r="P388" s="61"/>
      <c r="Q388" s="50"/>
      <c r="R388" s="51"/>
      <c r="S388" s="26"/>
    </row>
    <row r="389" spans="1:19" s="7" customFormat="1">
      <c r="A389" s="1"/>
      <c r="B389" s="62"/>
      <c r="C389" s="2"/>
      <c r="D389" s="4"/>
      <c r="E389" s="26"/>
      <c r="F389" s="66"/>
      <c r="H389" s="63"/>
      <c r="J389" s="48"/>
      <c r="K389" s="49"/>
      <c r="L389" s="47"/>
      <c r="M389" s="26"/>
      <c r="N389" s="61"/>
      <c r="O389" s="61"/>
      <c r="P389" s="61"/>
      <c r="Q389" s="50"/>
      <c r="R389" s="51"/>
      <c r="S389" s="26"/>
    </row>
    <row r="390" spans="1:19" s="7" customFormat="1">
      <c r="A390" s="1"/>
      <c r="B390" s="62"/>
      <c r="C390" s="2"/>
      <c r="D390" s="4"/>
      <c r="E390" s="26"/>
      <c r="F390" s="66"/>
      <c r="H390" s="63"/>
      <c r="J390" s="48"/>
      <c r="K390" s="49"/>
      <c r="L390" s="47"/>
      <c r="M390" s="26"/>
      <c r="N390" s="61"/>
      <c r="O390" s="61"/>
      <c r="P390" s="61"/>
      <c r="Q390" s="50"/>
      <c r="R390" s="51"/>
      <c r="S390" s="26"/>
    </row>
    <row r="391" spans="1:19" s="7" customFormat="1">
      <c r="A391" s="1"/>
      <c r="B391" s="62"/>
      <c r="C391" s="2"/>
      <c r="D391" s="4"/>
      <c r="E391" s="26"/>
      <c r="F391" s="66"/>
      <c r="H391" s="63"/>
      <c r="J391" s="48"/>
      <c r="K391" s="49"/>
      <c r="L391" s="47"/>
      <c r="M391" s="26"/>
      <c r="N391" s="61"/>
      <c r="O391" s="61"/>
      <c r="P391" s="61"/>
      <c r="Q391" s="50"/>
      <c r="R391" s="51"/>
      <c r="S391" s="26"/>
    </row>
    <row r="392" spans="1:19" s="7" customFormat="1">
      <c r="A392" s="1"/>
      <c r="B392" s="62"/>
      <c r="C392" s="2"/>
      <c r="D392" s="4"/>
      <c r="E392" s="26"/>
      <c r="F392" s="66"/>
      <c r="H392" s="63"/>
      <c r="J392" s="48"/>
      <c r="K392" s="49"/>
      <c r="L392" s="47"/>
      <c r="M392" s="26"/>
      <c r="N392" s="61"/>
      <c r="O392" s="61"/>
      <c r="P392" s="61"/>
      <c r="Q392" s="50"/>
      <c r="R392" s="51"/>
      <c r="S392" s="26"/>
    </row>
    <row r="393" spans="1:19" s="7" customFormat="1">
      <c r="A393" s="1"/>
      <c r="B393" s="62"/>
      <c r="C393" s="2"/>
      <c r="D393" s="4"/>
      <c r="E393" s="26"/>
      <c r="F393" s="66"/>
      <c r="H393" s="63"/>
      <c r="J393" s="48"/>
      <c r="K393" s="49"/>
      <c r="L393" s="47"/>
      <c r="M393" s="26"/>
      <c r="N393" s="61"/>
      <c r="O393" s="61"/>
      <c r="P393" s="61"/>
      <c r="Q393" s="50"/>
      <c r="R393" s="51"/>
      <c r="S393" s="26"/>
    </row>
    <row r="394" spans="1:19" s="7" customFormat="1">
      <c r="A394" s="1"/>
      <c r="B394" s="62"/>
      <c r="C394" s="2"/>
      <c r="D394" s="4"/>
      <c r="E394" s="26"/>
      <c r="F394" s="66"/>
      <c r="H394" s="63"/>
      <c r="J394" s="48"/>
      <c r="K394" s="49"/>
      <c r="L394" s="47"/>
      <c r="M394" s="26"/>
      <c r="N394" s="61"/>
      <c r="O394" s="61"/>
      <c r="P394" s="61"/>
      <c r="Q394" s="50"/>
      <c r="R394" s="51"/>
      <c r="S394" s="26"/>
    </row>
    <row r="395" spans="1:19" s="7" customFormat="1">
      <c r="A395" s="1"/>
      <c r="B395" s="62"/>
      <c r="C395" s="2"/>
      <c r="D395" s="65"/>
      <c r="E395" s="26"/>
      <c r="H395" s="63"/>
      <c r="J395" s="48"/>
      <c r="K395" s="49"/>
      <c r="L395" s="47"/>
      <c r="M395" s="26"/>
      <c r="N395" s="61"/>
      <c r="O395" s="61"/>
      <c r="P395" s="61"/>
      <c r="Q395" s="50"/>
      <c r="R395" s="51"/>
      <c r="S395" s="26"/>
    </row>
    <row r="396" spans="1:19" s="7" customFormat="1">
      <c r="A396" s="1"/>
      <c r="B396" s="62"/>
      <c r="C396" s="2"/>
      <c r="D396" s="4"/>
      <c r="E396" s="26"/>
      <c r="H396" s="63"/>
      <c r="J396" s="48"/>
      <c r="K396" s="49"/>
      <c r="L396" s="47"/>
      <c r="M396" s="26"/>
      <c r="N396" s="61"/>
      <c r="O396" s="61"/>
      <c r="P396" s="61"/>
      <c r="Q396" s="50"/>
      <c r="R396" s="51"/>
      <c r="S396" s="26"/>
    </row>
    <row r="397" spans="1:19" s="7" customFormat="1">
      <c r="A397" s="1"/>
      <c r="B397" s="62"/>
      <c r="C397" s="2"/>
      <c r="D397" s="4"/>
      <c r="E397" s="26"/>
      <c r="F397" s="66"/>
      <c r="H397" s="63"/>
      <c r="J397" s="48"/>
      <c r="K397" s="49"/>
      <c r="L397" s="47"/>
      <c r="M397" s="26"/>
      <c r="N397" s="61"/>
      <c r="O397" s="61"/>
      <c r="P397" s="61"/>
      <c r="Q397" s="50"/>
      <c r="R397" s="51"/>
      <c r="S397" s="26"/>
    </row>
    <row r="398" spans="1:19" s="7" customFormat="1">
      <c r="A398" s="1"/>
      <c r="B398" s="62"/>
      <c r="C398" s="2"/>
      <c r="D398" s="4"/>
      <c r="E398" s="26"/>
      <c r="F398" s="66"/>
      <c r="H398" s="63"/>
      <c r="J398" s="48"/>
      <c r="K398" s="49"/>
      <c r="L398" s="47"/>
      <c r="M398" s="26"/>
      <c r="N398" s="61"/>
      <c r="O398" s="61"/>
      <c r="P398" s="61"/>
      <c r="Q398" s="50"/>
      <c r="R398" s="51"/>
      <c r="S398" s="26"/>
    </row>
    <row r="399" spans="1:19" s="7" customFormat="1">
      <c r="A399" s="1"/>
      <c r="B399" s="62"/>
      <c r="C399" s="2"/>
      <c r="D399" s="4"/>
      <c r="E399" s="26"/>
      <c r="F399" s="66"/>
      <c r="H399" s="63"/>
      <c r="J399" s="48"/>
      <c r="K399" s="49"/>
      <c r="L399" s="47"/>
      <c r="M399" s="26"/>
      <c r="N399" s="61"/>
      <c r="O399" s="61"/>
      <c r="P399" s="61"/>
      <c r="Q399" s="50"/>
      <c r="R399" s="51"/>
      <c r="S399" s="26"/>
    </row>
    <row r="400" spans="1:19" s="7" customFormat="1">
      <c r="A400" s="1"/>
      <c r="B400" s="62"/>
      <c r="C400" s="2"/>
      <c r="D400" s="4"/>
      <c r="E400" s="26"/>
      <c r="F400" s="66"/>
      <c r="H400" s="63"/>
      <c r="J400" s="48"/>
      <c r="K400" s="49"/>
      <c r="L400" s="47"/>
      <c r="M400" s="26"/>
      <c r="N400" s="61"/>
      <c r="O400" s="61"/>
      <c r="P400" s="61"/>
      <c r="Q400" s="50"/>
      <c r="R400" s="51"/>
      <c r="S400" s="26"/>
    </row>
    <row r="401" spans="1:19" s="7" customFormat="1">
      <c r="A401" s="1"/>
      <c r="B401" s="62"/>
      <c r="C401" s="2"/>
      <c r="D401" s="4"/>
      <c r="E401" s="26"/>
      <c r="H401" s="63"/>
      <c r="J401" s="48"/>
      <c r="K401" s="49"/>
      <c r="L401" s="47"/>
      <c r="M401" s="26"/>
      <c r="N401" s="61"/>
      <c r="O401" s="61"/>
      <c r="P401" s="61"/>
      <c r="Q401" s="50"/>
      <c r="R401" s="51"/>
      <c r="S401" s="26"/>
    </row>
    <row r="402" spans="1:19" s="7" customFormat="1">
      <c r="A402" s="1"/>
      <c r="B402" s="62"/>
      <c r="C402" s="2"/>
      <c r="D402" s="4"/>
      <c r="E402" s="26"/>
      <c r="H402" s="63"/>
      <c r="J402" s="48"/>
      <c r="K402" s="49"/>
      <c r="L402" s="47"/>
      <c r="M402" s="26"/>
      <c r="N402" s="61"/>
      <c r="O402" s="61"/>
      <c r="P402" s="61"/>
      <c r="Q402" s="50"/>
      <c r="R402" s="51"/>
      <c r="S402" s="26"/>
    </row>
    <row r="403" spans="1:19" s="7" customFormat="1">
      <c r="A403" s="1"/>
      <c r="B403" s="62"/>
      <c r="C403" s="2"/>
      <c r="D403" s="4"/>
      <c r="E403" s="26"/>
      <c r="H403" s="63"/>
      <c r="J403" s="48"/>
      <c r="K403" s="49"/>
      <c r="L403" s="47"/>
      <c r="M403" s="26"/>
      <c r="N403" s="61"/>
      <c r="O403" s="61"/>
      <c r="P403" s="61"/>
      <c r="Q403" s="50"/>
      <c r="R403" s="51"/>
      <c r="S403" s="26"/>
    </row>
    <row r="404" spans="1:19" s="7" customFormat="1">
      <c r="A404" s="1"/>
      <c r="B404" s="62"/>
      <c r="C404" s="2"/>
      <c r="D404" s="4"/>
      <c r="E404" s="26"/>
      <c r="H404" s="63"/>
      <c r="J404" s="48"/>
      <c r="K404" s="49"/>
      <c r="L404" s="47"/>
      <c r="M404" s="26"/>
      <c r="N404" s="61"/>
      <c r="O404" s="61"/>
      <c r="P404" s="61"/>
      <c r="Q404" s="50"/>
      <c r="R404" s="51"/>
      <c r="S404" s="26"/>
    </row>
    <row r="405" spans="1:19" s="7" customFormat="1">
      <c r="A405" s="1"/>
      <c r="B405" s="62"/>
      <c r="C405" s="2"/>
      <c r="D405" s="4"/>
      <c r="E405" s="26"/>
      <c r="H405" s="63"/>
      <c r="J405" s="48"/>
      <c r="K405" s="49"/>
      <c r="L405" s="47"/>
      <c r="M405" s="26"/>
      <c r="N405" s="61"/>
      <c r="O405" s="61"/>
      <c r="P405" s="61"/>
      <c r="Q405" s="50"/>
      <c r="R405" s="51"/>
      <c r="S405" s="26"/>
    </row>
    <row r="406" spans="1:19" s="7" customFormat="1">
      <c r="A406" s="1"/>
      <c r="B406" s="62"/>
      <c r="C406" s="2"/>
      <c r="D406" s="4"/>
      <c r="E406" s="26"/>
      <c r="H406" s="63"/>
      <c r="J406" s="48"/>
      <c r="K406" s="49"/>
      <c r="L406" s="47"/>
      <c r="M406" s="26"/>
      <c r="N406" s="61"/>
      <c r="O406" s="61"/>
      <c r="P406" s="61"/>
      <c r="Q406" s="50"/>
      <c r="R406" s="51"/>
      <c r="S406" s="26"/>
    </row>
    <row r="407" spans="1:19" s="7" customFormat="1">
      <c r="A407" s="1"/>
      <c r="B407" s="62"/>
      <c r="C407" s="2"/>
      <c r="D407" s="4"/>
      <c r="E407" s="26"/>
      <c r="H407" s="63"/>
      <c r="J407" s="48"/>
      <c r="K407" s="49"/>
      <c r="L407" s="47"/>
      <c r="M407" s="26"/>
      <c r="N407" s="61"/>
      <c r="O407" s="61"/>
      <c r="P407" s="61"/>
      <c r="Q407" s="50"/>
      <c r="R407" s="51"/>
      <c r="S407" s="26"/>
    </row>
    <row r="408" spans="1:19" s="7" customFormat="1">
      <c r="A408" s="1"/>
      <c r="B408" s="62"/>
      <c r="C408" s="2"/>
      <c r="D408" s="4"/>
      <c r="E408" s="26"/>
      <c r="H408" s="63"/>
      <c r="J408" s="48"/>
      <c r="K408" s="49"/>
      <c r="L408" s="47"/>
      <c r="M408" s="26"/>
      <c r="N408" s="61"/>
      <c r="O408" s="61"/>
      <c r="P408" s="61"/>
      <c r="Q408" s="50"/>
      <c r="R408" s="51"/>
      <c r="S408" s="26"/>
    </row>
    <row r="409" spans="1:19" s="7" customFormat="1">
      <c r="A409" s="1"/>
      <c r="B409" s="62"/>
      <c r="C409" s="2"/>
      <c r="D409" s="4"/>
      <c r="E409" s="26"/>
      <c r="H409" s="63"/>
      <c r="J409" s="48"/>
      <c r="K409" s="49"/>
      <c r="L409" s="47"/>
      <c r="M409" s="26"/>
      <c r="N409" s="61"/>
      <c r="O409" s="61"/>
      <c r="P409" s="61"/>
      <c r="Q409" s="50"/>
      <c r="R409" s="51"/>
      <c r="S409" s="26"/>
    </row>
    <row r="410" spans="1:19" s="7" customFormat="1">
      <c r="A410" s="1"/>
      <c r="B410" s="62"/>
      <c r="C410" s="2"/>
      <c r="D410" s="4"/>
      <c r="E410" s="26"/>
      <c r="H410" s="63"/>
      <c r="J410" s="48"/>
      <c r="K410" s="49"/>
      <c r="L410" s="47"/>
      <c r="M410" s="26"/>
      <c r="N410" s="61"/>
      <c r="O410" s="61"/>
      <c r="P410" s="61"/>
      <c r="Q410" s="50"/>
      <c r="R410" s="51"/>
      <c r="S410" s="26"/>
    </row>
    <row r="411" spans="1:19" s="7" customFormat="1">
      <c r="A411" s="1"/>
      <c r="B411" s="62"/>
      <c r="C411" s="2"/>
      <c r="D411" s="4"/>
      <c r="E411" s="26"/>
      <c r="H411" s="63"/>
      <c r="J411" s="48"/>
      <c r="L411" s="47"/>
      <c r="M411" s="26"/>
      <c r="N411" s="61"/>
      <c r="O411" s="61"/>
      <c r="P411" s="61"/>
      <c r="Q411" s="50"/>
      <c r="R411" s="51"/>
      <c r="S411" s="26"/>
    </row>
    <row r="412" spans="1:19" s="7" customFormat="1">
      <c r="A412" s="1"/>
      <c r="B412" s="62"/>
      <c r="C412" s="2"/>
      <c r="D412" s="4"/>
      <c r="E412" s="26"/>
      <c r="H412" s="63"/>
      <c r="J412" s="48"/>
      <c r="L412" s="47"/>
      <c r="M412" s="26"/>
      <c r="N412" s="61"/>
      <c r="O412" s="61"/>
      <c r="P412" s="61"/>
      <c r="Q412" s="50"/>
      <c r="R412" s="51"/>
      <c r="S412" s="26"/>
    </row>
    <row r="413" spans="1:19" s="7" customFormat="1">
      <c r="A413" s="1"/>
      <c r="B413" s="62"/>
      <c r="C413" s="2"/>
      <c r="D413" s="4"/>
      <c r="E413" s="26"/>
      <c r="H413" s="63"/>
      <c r="J413" s="48"/>
      <c r="L413" s="47"/>
      <c r="M413" s="26"/>
      <c r="N413" s="61"/>
      <c r="O413" s="61"/>
      <c r="P413" s="61"/>
      <c r="Q413" s="50"/>
      <c r="R413" s="51"/>
      <c r="S413" s="26"/>
    </row>
    <row r="414" spans="1:19" s="7" customFormat="1">
      <c r="A414" s="1"/>
      <c r="B414" s="62"/>
      <c r="C414" s="2"/>
      <c r="D414" s="4"/>
      <c r="E414" s="26"/>
      <c r="H414" s="63"/>
      <c r="J414" s="48"/>
      <c r="L414" s="47"/>
      <c r="M414" s="26"/>
      <c r="N414" s="61"/>
      <c r="O414" s="61"/>
      <c r="P414" s="61"/>
      <c r="Q414" s="50"/>
      <c r="R414" s="51"/>
      <c r="S414" s="26"/>
    </row>
    <row r="415" spans="1:19">
      <c r="A415" s="1"/>
      <c r="B415" s="68"/>
      <c r="C415" s="69"/>
      <c r="N415" s="61"/>
      <c r="O415" s="61"/>
      <c r="P415" s="61"/>
      <c r="Q415" s="50"/>
      <c r="R415" s="51"/>
    </row>
    <row r="416" spans="1:19">
      <c r="A416" s="1"/>
      <c r="B416" s="68"/>
      <c r="C416" s="69"/>
      <c r="N416" s="61"/>
      <c r="O416" s="61"/>
      <c r="P416" s="61"/>
      <c r="Q416" s="50"/>
      <c r="R416" s="51"/>
    </row>
    <row r="417" spans="1:18">
      <c r="A417" s="1"/>
      <c r="B417" s="68"/>
      <c r="C417" s="69"/>
      <c r="N417" s="61"/>
      <c r="O417" s="61"/>
      <c r="P417" s="61"/>
      <c r="Q417" s="50"/>
      <c r="R417" s="51"/>
    </row>
    <row r="418" spans="1:18">
      <c r="A418" s="1"/>
      <c r="B418" s="68"/>
      <c r="C418" s="69"/>
      <c r="N418" s="61"/>
      <c r="O418" s="61"/>
      <c r="P418" s="61"/>
      <c r="Q418" s="50"/>
      <c r="R418" s="51"/>
    </row>
    <row r="419" spans="1:18">
      <c r="A419" s="1"/>
      <c r="B419" s="68"/>
      <c r="C419" s="69"/>
      <c r="N419" s="61"/>
      <c r="O419" s="61"/>
      <c r="P419" s="61"/>
      <c r="Q419" s="50"/>
      <c r="R419" s="51"/>
    </row>
    <row r="420" spans="1:18">
      <c r="A420" s="1"/>
      <c r="B420" s="68"/>
      <c r="C420" s="69"/>
      <c r="N420" s="61"/>
      <c r="O420" s="61"/>
      <c r="P420" s="61"/>
      <c r="Q420" s="50"/>
      <c r="R420" s="51"/>
    </row>
    <row r="421" spans="1:18">
      <c r="A421" s="1"/>
      <c r="B421" s="68"/>
      <c r="C421" s="69"/>
      <c r="N421" s="61"/>
      <c r="O421" s="61"/>
      <c r="P421" s="61"/>
      <c r="Q421" s="50"/>
      <c r="R421" s="51"/>
    </row>
    <row r="422" spans="1:18">
      <c r="A422" s="1"/>
      <c r="B422" s="68"/>
      <c r="C422" s="69"/>
      <c r="N422" s="61"/>
      <c r="O422" s="61"/>
      <c r="P422" s="61"/>
      <c r="Q422" s="50"/>
      <c r="R422" s="51"/>
    </row>
    <row r="423" spans="1:18">
      <c r="A423" s="1"/>
      <c r="B423" s="68"/>
      <c r="C423" s="69"/>
      <c r="N423" s="61"/>
      <c r="O423" s="61"/>
      <c r="P423" s="61"/>
      <c r="Q423" s="50"/>
      <c r="R423" s="51"/>
    </row>
    <row r="424" spans="1:18">
      <c r="A424" s="1"/>
      <c r="B424" s="68"/>
      <c r="C424" s="69"/>
      <c r="N424" s="61"/>
      <c r="O424" s="61"/>
      <c r="P424" s="61"/>
      <c r="Q424" s="50"/>
      <c r="R424" s="51"/>
    </row>
    <row r="425" spans="1:18">
      <c r="A425" s="1"/>
      <c r="B425" s="68"/>
      <c r="C425" s="69"/>
      <c r="N425" s="61"/>
      <c r="O425" s="61"/>
      <c r="P425" s="61"/>
      <c r="Q425" s="50"/>
      <c r="R425" s="51"/>
    </row>
    <row r="426" spans="1:18">
      <c r="A426" s="1"/>
      <c r="B426" s="68"/>
      <c r="C426" s="69"/>
      <c r="N426" s="61"/>
      <c r="O426" s="61"/>
      <c r="P426" s="61"/>
      <c r="Q426" s="50"/>
      <c r="R426" s="51"/>
    </row>
    <row r="427" spans="1:18">
      <c r="A427" s="1"/>
      <c r="B427" s="68"/>
      <c r="C427" s="69"/>
      <c r="N427" s="61"/>
      <c r="O427" s="61"/>
      <c r="P427" s="61"/>
      <c r="Q427" s="50"/>
      <c r="R427" s="51"/>
    </row>
    <row r="428" spans="1:18">
      <c r="A428" s="1"/>
      <c r="B428" s="68"/>
      <c r="C428" s="69"/>
      <c r="N428" s="61"/>
      <c r="O428" s="61"/>
      <c r="P428" s="61"/>
      <c r="Q428" s="50"/>
      <c r="R428" s="51"/>
    </row>
    <row r="429" spans="1:18">
      <c r="A429" s="1"/>
      <c r="B429" s="68"/>
      <c r="C429" s="69"/>
      <c r="N429" s="61"/>
      <c r="O429" s="61"/>
      <c r="P429" s="61"/>
      <c r="Q429" s="50"/>
      <c r="R429" s="51"/>
    </row>
    <row r="430" spans="1:18">
      <c r="A430" s="1"/>
      <c r="B430" s="68"/>
      <c r="C430" s="69"/>
      <c r="N430" s="61"/>
      <c r="O430" s="61"/>
      <c r="P430" s="61"/>
      <c r="Q430" s="50"/>
      <c r="R430" s="51"/>
    </row>
    <row r="431" spans="1:18">
      <c r="A431" s="1"/>
      <c r="B431" s="68"/>
      <c r="C431" s="69"/>
      <c r="N431" s="61"/>
      <c r="O431" s="61"/>
      <c r="P431" s="61"/>
      <c r="Q431" s="50"/>
      <c r="R431" s="51"/>
    </row>
    <row r="432" spans="1:18">
      <c r="A432" s="1"/>
      <c r="B432" s="68"/>
      <c r="C432" s="69"/>
      <c r="N432" s="61"/>
      <c r="O432" s="61"/>
      <c r="P432" s="61"/>
      <c r="Q432" s="50"/>
      <c r="R432" s="51"/>
    </row>
    <row r="433" spans="1:18">
      <c r="A433" s="1"/>
      <c r="B433" s="68"/>
      <c r="C433" s="69"/>
      <c r="N433" s="61"/>
      <c r="O433" s="61"/>
      <c r="P433" s="61"/>
      <c r="Q433" s="50"/>
      <c r="R433" s="51"/>
    </row>
    <row r="434" spans="1:18">
      <c r="A434" s="1"/>
      <c r="B434" s="68"/>
      <c r="C434" s="69"/>
      <c r="N434" s="61"/>
      <c r="O434" s="61"/>
      <c r="P434" s="61"/>
      <c r="Q434" s="50"/>
      <c r="R434" s="51"/>
    </row>
    <row r="435" spans="1:18">
      <c r="A435" s="1"/>
      <c r="B435" s="68"/>
      <c r="C435" s="69"/>
      <c r="N435" s="61"/>
      <c r="O435" s="61"/>
      <c r="P435" s="61"/>
      <c r="Q435" s="50"/>
      <c r="R435" s="51"/>
    </row>
    <row r="436" spans="1:18">
      <c r="A436" s="1"/>
      <c r="B436" s="68"/>
      <c r="C436" s="69"/>
      <c r="N436" s="61"/>
      <c r="O436" s="61"/>
      <c r="P436" s="61"/>
      <c r="Q436" s="50"/>
      <c r="R436" s="51"/>
    </row>
    <row r="437" spans="1:18">
      <c r="A437" s="1"/>
      <c r="B437" s="68"/>
      <c r="C437" s="69"/>
      <c r="N437" s="61"/>
      <c r="O437" s="61"/>
      <c r="P437" s="61"/>
      <c r="Q437" s="50"/>
      <c r="R437" s="51"/>
    </row>
    <row r="438" spans="1:18">
      <c r="A438" s="1"/>
      <c r="B438" s="68"/>
      <c r="C438" s="69"/>
      <c r="N438" s="61"/>
      <c r="O438" s="61"/>
      <c r="P438" s="61"/>
      <c r="Q438" s="50"/>
      <c r="R438" s="51"/>
    </row>
    <row r="439" spans="1:18">
      <c r="A439" s="1"/>
      <c r="B439" s="68"/>
      <c r="C439" s="69"/>
      <c r="N439" s="61"/>
      <c r="O439" s="61"/>
      <c r="P439" s="61"/>
      <c r="Q439" s="50"/>
      <c r="R439" s="51"/>
    </row>
    <row r="440" spans="1:18">
      <c r="A440" s="1"/>
      <c r="B440" s="68"/>
      <c r="C440" s="69"/>
      <c r="N440" s="61"/>
      <c r="O440" s="61"/>
      <c r="P440" s="61"/>
      <c r="Q440" s="50"/>
      <c r="R440" s="51"/>
    </row>
    <row r="441" spans="1:18">
      <c r="A441" s="1"/>
      <c r="B441" s="68"/>
      <c r="C441" s="69"/>
      <c r="N441" s="61"/>
      <c r="O441" s="61"/>
      <c r="P441" s="61"/>
      <c r="Q441" s="50"/>
      <c r="R441" s="51"/>
    </row>
    <row r="442" spans="1:18">
      <c r="A442" s="1"/>
      <c r="B442" s="68"/>
      <c r="C442" s="69"/>
      <c r="N442" s="61"/>
      <c r="O442" s="61"/>
      <c r="P442" s="61"/>
      <c r="Q442" s="50"/>
      <c r="R442" s="51"/>
    </row>
    <row r="443" spans="1:18">
      <c r="A443" s="1"/>
      <c r="B443" s="68"/>
      <c r="C443" s="69"/>
      <c r="N443" s="61"/>
      <c r="O443" s="61"/>
      <c r="P443" s="61"/>
      <c r="Q443" s="50"/>
      <c r="R443" s="51"/>
    </row>
    <row r="444" spans="1:18">
      <c r="A444" s="1"/>
      <c r="B444" s="68"/>
      <c r="C444" s="69"/>
      <c r="N444" s="61"/>
      <c r="O444" s="61"/>
      <c r="P444" s="61"/>
      <c r="Q444" s="50"/>
      <c r="R444" s="51"/>
    </row>
    <row r="445" spans="1:18">
      <c r="A445" s="1"/>
      <c r="B445" s="68"/>
      <c r="C445" s="69"/>
      <c r="N445" s="61"/>
      <c r="O445" s="61"/>
      <c r="P445" s="61"/>
      <c r="Q445" s="50"/>
      <c r="R445" s="51"/>
    </row>
    <row r="446" spans="1:18">
      <c r="A446" s="1"/>
      <c r="B446" s="68"/>
      <c r="C446" s="69"/>
      <c r="N446" s="61"/>
      <c r="O446" s="61"/>
      <c r="P446" s="61"/>
      <c r="Q446" s="50"/>
      <c r="R446" s="51"/>
    </row>
    <row r="447" spans="1:18">
      <c r="A447" s="1"/>
      <c r="B447" s="68"/>
      <c r="C447" s="69"/>
      <c r="N447" s="61"/>
      <c r="O447" s="61"/>
      <c r="P447" s="61"/>
      <c r="Q447" s="50"/>
      <c r="R447" s="51"/>
    </row>
    <row r="448" spans="1:18">
      <c r="A448" s="1"/>
      <c r="B448" s="68"/>
      <c r="C448" s="69"/>
      <c r="N448" s="61"/>
      <c r="O448" s="61"/>
      <c r="P448" s="61"/>
      <c r="Q448" s="50"/>
      <c r="R448" s="51"/>
    </row>
    <row r="449" spans="1:18">
      <c r="A449" s="1"/>
      <c r="B449" s="68"/>
      <c r="C449" s="69"/>
      <c r="N449" s="61"/>
      <c r="O449" s="61"/>
      <c r="P449" s="61"/>
      <c r="Q449" s="50"/>
      <c r="R449" s="51"/>
    </row>
    <row r="450" spans="1:18">
      <c r="A450" s="1"/>
      <c r="B450" s="68"/>
      <c r="C450" s="69"/>
      <c r="N450" s="61"/>
      <c r="O450" s="61"/>
      <c r="P450" s="61"/>
      <c r="Q450" s="50"/>
      <c r="R450" s="51"/>
    </row>
    <row r="451" spans="1:18">
      <c r="A451" s="1"/>
      <c r="B451" s="68"/>
      <c r="C451" s="69"/>
      <c r="N451" s="61"/>
      <c r="O451" s="61"/>
      <c r="P451" s="61"/>
      <c r="Q451" s="50"/>
      <c r="R451" s="51"/>
    </row>
    <row r="452" spans="1:18">
      <c r="A452" s="1"/>
      <c r="B452" s="68"/>
      <c r="C452" s="69"/>
      <c r="N452" s="61"/>
      <c r="O452" s="61"/>
      <c r="P452" s="61"/>
      <c r="Q452" s="50"/>
      <c r="R452" s="51"/>
    </row>
    <row r="453" spans="1:18">
      <c r="A453" s="1"/>
      <c r="B453" s="68"/>
      <c r="C453" s="69"/>
      <c r="N453" s="61"/>
      <c r="O453" s="61"/>
      <c r="P453" s="61"/>
      <c r="Q453" s="50"/>
      <c r="R453" s="51"/>
    </row>
    <row r="454" spans="1:18">
      <c r="A454" s="1"/>
      <c r="B454" s="68"/>
      <c r="C454" s="69"/>
      <c r="N454" s="61"/>
      <c r="O454" s="61"/>
      <c r="P454" s="61"/>
      <c r="Q454" s="50"/>
      <c r="R454" s="51"/>
    </row>
    <row r="455" spans="1:18">
      <c r="A455" s="1"/>
      <c r="B455" s="68"/>
      <c r="C455" s="69"/>
      <c r="N455" s="61"/>
      <c r="O455" s="61"/>
      <c r="P455" s="61"/>
      <c r="Q455" s="50"/>
      <c r="R455" s="51"/>
    </row>
    <row r="456" spans="1:18">
      <c r="A456" s="1"/>
      <c r="B456" s="68"/>
      <c r="C456" s="69"/>
      <c r="N456" s="61"/>
      <c r="O456" s="61"/>
      <c r="P456" s="61"/>
      <c r="Q456" s="50"/>
      <c r="R456" s="51"/>
    </row>
    <row r="457" spans="1:18">
      <c r="A457" s="1"/>
      <c r="B457" s="68"/>
      <c r="C457" s="69"/>
      <c r="N457" s="61"/>
      <c r="O457" s="61"/>
      <c r="P457" s="61"/>
      <c r="Q457" s="50"/>
      <c r="R457" s="51"/>
    </row>
    <row r="458" spans="1:18">
      <c r="A458" s="1"/>
      <c r="B458" s="68"/>
      <c r="C458" s="69"/>
      <c r="N458" s="61"/>
      <c r="O458" s="61"/>
      <c r="P458" s="61"/>
      <c r="Q458" s="50"/>
      <c r="R458" s="51"/>
    </row>
    <row r="459" spans="1:18">
      <c r="A459" s="1"/>
      <c r="B459" s="68"/>
      <c r="C459" s="69"/>
      <c r="N459" s="61"/>
      <c r="O459" s="61"/>
      <c r="P459" s="61"/>
      <c r="Q459" s="50"/>
      <c r="R459" s="51"/>
    </row>
    <row r="460" spans="1:18">
      <c r="A460" s="1"/>
      <c r="B460" s="68"/>
      <c r="C460" s="69"/>
      <c r="N460" s="61"/>
      <c r="O460" s="61"/>
      <c r="P460" s="61"/>
      <c r="Q460" s="50"/>
      <c r="R460" s="51"/>
    </row>
    <row r="461" spans="1:18">
      <c r="A461" s="1"/>
      <c r="B461" s="68"/>
      <c r="C461" s="69"/>
      <c r="N461" s="61"/>
      <c r="O461" s="61"/>
      <c r="P461" s="61"/>
      <c r="Q461" s="50"/>
      <c r="R461" s="51"/>
    </row>
    <row r="462" spans="1:18">
      <c r="A462" s="1"/>
      <c r="B462" s="68"/>
      <c r="C462" s="69"/>
      <c r="N462" s="61"/>
      <c r="O462" s="61"/>
      <c r="P462" s="61"/>
      <c r="Q462" s="50"/>
      <c r="R462" s="51"/>
    </row>
    <row r="463" spans="1:18">
      <c r="A463" s="1"/>
      <c r="B463" s="68"/>
      <c r="C463" s="69"/>
      <c r="N463" s="61"/>
      <c r="O463" s="61"/>
      <c r="P463" s="61"/>
      <c r="Q463" s="50"/>
      <c r="R463" s="51"/>
    </row>
    <row r="464" spans="1:18">
      <c r="A464" s="1"/>
      <c r="B464" s="68"/>
      <c r="C464" s="69"/>
      <c r="N464" s="61"/>
      <c r="O464" s="61"/>
      <c r="P464" s="61"/>
      <c r="Q464" s="50"/>
      <c r="R464" s="51"/>
    </row>
    <row r="465" spans="1:18">
      <c r="A465" s="1"/>
      <c r="B465" s="68"/>
      <c r="C465" s="69"/>
      <c r="N465" s="61"/>
      <c r="O465" s="61"/>
      <c r="P465" s="61"/>
      <c r="Q465" s="50"/>
      <c r="R465" s="51"/>
    </row>
    <row r="466" spans="1:18">
      <c r="A466" s="1"/>
      <c r="B466" s="68"/>
      <c r="C466" s="69"/>
      <c r="N466" s="61"/>
      <c r="O466" s="61"/>
      <c r="P466" s="61"/>
      <c r="Q466" s="50"/>
      <c r="R466" s="51"/>
    </row>
    <row r="467" spans="1:18">
      <c r="A467" s="1"/>
      <c r="B467" s="68"/>
      <c r="C467" s="69"/>
      <c r="N467" s="61"/>
      <c r="O467" s="61"/>
      <c r="P467" s="61"/>
      <c r="Q467" s="50"/>
      <c r="R467" s="51"/>
    </row>
    <row r="468" spans="1:18">
      <c r="A468" s="1"/>
      <c r="B468" s="68"/>
      <c r="C468" s="69"/>
      <c r="N468" s="61"/>
      <c r="O468" s="61"/>
      <c r="P468" s="61"/>
      <c r="Q468" s="50"/>
      <c r="R468" s="51"/>
    </row>
    <row r="469" spans="1:18">
      <c r="A469" s="1"/>
      <c r="B469" s="68"/>
      <c r="C469" s="69"/>
      <c r="N469" s="61"/>
      <c r="O469" s="61"/>
      <c r="P469" s="61"/>
      <c r="Q469" s="50"/>
      <c r="R469" s="51"/>
    </row>
    <row r="470" spans="1:18">
      <c r="A470" s="1"/>
      <c r="B470" s="68"/>
      <c r="C470" s="69"/>
      <c r="N470" s="61"/>
      <c r="O470" s="61"/>
      <c r="P470" s="61"/>
      <c r="Q470" s="50"/>
      <c r="R470" s="51"/>
    </row>
    <row r="471" spans="1:18">
      <c r="A471" s="1"/>
      <c r="B471" s="68"/>
      <c r="C471" s="69"/>
      <c r="N471" s="61"/>
      <c r="O471" s="61"/>
      <c r="P471" s="61"/>
      <c r="Q471" s="50"/>
      <c r="R471" s="51"/>
    </row>
    <row r="472" spans="1:18">
      <c r="A472" s="1"/>
      <c r="B472" s="68"/>
      <c r="C472" s="69"/>
      <c r="N472" s="61"/>
      <c r="O472" s="61"/>
      <c r="P472" s="61"/>
      <c r="Q472" s="50"/>
      <c r="R472" s="51"/>
    </row>
    <row r="473" spans="1:18">
      <c r="A473" s="1"/>
      <c r="B473" s="68"/>
      <c r="C473" s="69"/>
      <c r="N473" s="61"/>
      <c r="O473" s="61"/>
      <c r="P473" s="61"/>
      <c r="Q473" s="50"/>
      <c r="R473" s="51"/>
    </row>
    <row r="474" spans="1:18">
      <c r="A474" s="1"/>
      <c r="B474" s="68"/>
      <c r="C474" s="69"/>
      <c r="N474" s="61"/>
      <c r="O474" s="61"/>
      <c r="P474" s="61"/>
      <c r="Q474" s="50"/>
      <c r="R474" s="51"/>
    </row>
    <row r="475" spans="1:18">
      <c r="A475" s="1"/>
      <c r="B475" s="68"/>
      <c r="C475" s="69"/>
      <c r="N475" s="61"/>
      <c r="O475" s="61"/>
      <c r="P475" s="61"/>
      <c r="Q475" s="50"/>
      <c r="R475" s="51"/>
    </row>
    <row r="476" spans="1:18">
      <c r="A476" s="1"/>
      <c r="B476" s="68"/>
      <c r="C476" s="69"/>
      <c r="N476" s="61"/>
      <c r="O476" s="61"/>
      <c r="P476" s="61"/>
      <c r="Q476" s="50"/>
      <c r="R476" s="51"/>
    </row>
    <row r="477" spans="1:18">
      <c r="A477" s="1"/>
      <c r="B477" s="68"/>
      <c r="C477" s="69"/>
      <c r="N477" s="61"/>
      <c r="O477" s="61"/>
      <c r="P477" s="61"/>
      <c r="Q477" s="50"/>
      <c r="R477" s="51"/>
    </row>
    <row r="478" spans="1:18">
      <c r="A478" s="1"/>
      <c r="B478" s="68"/>
      <c r="C478" s="69"/>
      <c r="N478" s="61"/>
      <c r="O478" s="61"/>
      <c r="P478" s="61"/>
      <c r="Q478" s="50"/>
      <c r="R478" s="51"/>
    </row>
    <row r="479" spans="1:18">
      <c r="A479" s="1"/>
      <c r="B479" s="68"/>
      <c r="C479" s="69"/>
      <c r="N479" s="61"/>
      <c r="O479" s="61"/>
      <c r="P479" s="61"/>
      <c r="Q479" s="50"/>
      <c r="R479" s="51"/>
    </row>
    <row r="480" spans="1:18">
      <c r="A480" s="1"/>
      <c r="B480" s="68"/>
      <c r="C480" s="69"/>
      <c r="N480" s="61"/>
      <c r="O480" s="61"/>
      <c r="P480" s="61"/>
      <c r="Q480" s="50"/>
      <c r="R480" s="51"/>
    </row>
    <row r="481" spans="1:18">
      <c r="A481" s="1"/>
      <c r="B481" s="68"/>
      <c r="C481" s="69"/>
      <c r="N481" s="61"/>
      <c r="O481" s="61"/>
      <c r="P481" s="61"/>
      <c r="Q481" s="50"/>
      <c r="R481" s="51"/>
    </row>
    <row r="482" spans="1:18">
      <c r="A482" s="1"/>
      <c r="B482" s="68"/>
      <c r="C482" s="69"/>
      <c r="N482" s="61"/>
      <c r="O482" s="61"/>
      <c r="P482" s="61"/>
      <c r="Q482" s="50"/>
      <c r="R482" s="51"/>
    </row>
    <row r="483" spans="1:18">
      <c r="A483" s="1"/>
      <c r="B483" s="68"/>
      <c r="C483" s="69"/>
      <c r="N483" s="61"/>
      <c r="O483" s="61"/>
      <c r="P483" s="61"/>
      <c r="Q483" s="50"/>
      <c r="R483" s="51"/>
    </row>
    <row r="484" spans="1:18">
      <c r="A484" s="1"/>
      <c r="B484" s="68"/>
      <c r="C484" s="69"/>
      <c r="N484" s="61"/>
      <c r="O484" s="61"/>
      <c r="P484" s="61"/>
      <c r="Q484" s="50"/>
      <c r="R484" s="51"/>
    </row>
    <row r="485" spans="1:18">
      <c r="A485" s="1"/>
      <c r="B485" s="68"/>
      <c r="C485" s="69"/>
      <c r="N485" s="61"/>
      <c r="O485" s="61"/>
      <c r="P485" s="61"/>
      <c r="Q485" s="50"/>
      <c r="R485" s="51"/>
    </row>
    <row r="486" spans="1:18">
      <c r="A486" s="1"/>
      <c r="B486" s="68"/>
      <c r="C486" s="69"/>
      <c r="N486" s="61"/>
      <c r="O486" s="61"/>
      <c r="P486" s="61"/>
      <c r="Q486" s="50"/>
      <c r="R486" s="51"/>
    </row>
    <row r="487" spans="1:18">
      <c r="A487" s="1"/>
      <c r="B487" s="68"/>
      <c r="C487" s="69"/>
      <c r="N487" s="61"/>
      <c r="O487" s="61"/>
      <c r="P487" s="61"/>
      <c r="Q487" s="50"/>
      <c r="R487" s="51"/>
    </row>
    <row r="488" spans="1:18">
      <c r="A488" s="1"/>
      <c r="B488" s="68"/>
      <c r="C488" s="69"/>
      <c r="N488" s="61"/>
      <c r="O488" s="61"/>
      <c r="P488" s="61"/>
      <c r="Q488" s="50"/>
      <c r="R488" s="51"/>
    </row>
    <row r="489" spans="1:18">
      <c r="A489" s="1"/>
      <c r="B489" s="68"/>
      <c r="C489" s="69"/>
      <c r="N489" s="61"/>
      <c r="O489" s="61"/>
      <c r="P489" s="61"/>
      <c r="Q489" s="50"/>
      <c r="R489" s="51"/>
    </row>
    <row r="490" spans="1:18">
      <c r="A490" s="1"/>
      <c r="B490" s="68"/>
      <c r="C490" s="69"/>
      <c r="N490" s="61"/>
      <c r="O490" s="61"/>
      <c r="P490" s="61"/>
      <c r="Q490" s="50"/>
      <c r="R490" s="51"/>
    </row>
    <row r="491" spans="1:18">
      <c r="A491" s="1"/>
      <c r="B491" s="68"/>
      <c r="C491" s="69"/>
      <c r="N491" s="61"/>
      <c r="O491" s="61"/>
      <c r="P491" s="61"/>
      <c r="Q491" s="50"/>
      <c r="R491" s="51"/>
    </row>
    <row r="492" spans="1:18">
      <c r="A492" s="1"/>
      <c r="B492" s="68"/>
      <c r="C492" s="69"/>
      <c r="N492" s="61"/>
      <c r="O492" s="61"/>
      <c r="P492" s="61"/>
      <c r="Q492" s="50"/>
      <c r="R492" s="51"/>
    </row>
    <row r="493" spans="1:18">
      <c r="A493" s="1"/>
      <c r="B493" s="68"/>
      <c r="C493" s="69"/>
      <c r="N493" s="61"/>
      <c r="O493" s="61"/>
      <c r="P493" s="61"/>
      <c r="Q493" s="50"/>
      <c r="R493" s="51"/>
    </row>
    <row r="494" spans="1:18">
      <c r="A494" s="1"/>
      <c r="B494" s="68"/>
      <c r="C494" s="69"/>
      <c r="N494" s="61"/>
      <c r="O494" s="61"/>
      <c r="P494" s="61"/>
      <c r="Q494" s="50"/>
      <c r="R494" s="51"/>
    </row>
    <row r="495" spans="1:18">
      <c r="A495" s="1"/>
      <c r="B495" s="68"/>
      <c r="C495" s="69"/>
      <c r="N495" s="61"/>
      <c r="O495" s="61"/>
      <c r="P495" s="61"/>
      <c r="Q495" s="50"/>
      <c r="R495" s="51"/>
    </row>
    <row r="496" spans="1:18">
      <c r="A496" s="1"/>
      <c r="B496" s="68"/>
      <c r="C496" s="69"/>
      <c r="N496" s="61"/>
      <c r="O496" s="61"/>
      <c r="P496" s="61"/>
      <c r="Q496" s="50"/>
      <c r="R496" s="51"/>
    </row>
    <row r="497" spans="1:18">
      <c r="A497" s="1"/>
      <c r="B497" s="68"/>
      <c r="C497" s="69"/>
      <c r="N497" s="61"/>
      <c r="O497" s="61"/>
      <c r="P497" s="61"/>
      <c r="Q497" s="50"/>
      <c r="R497" s="51"/>
    </row>
    <row r="498" spans="1:18">
      <c r="A498" s="1"/>
      <c r="B498" s="68"/>
      <c r="C498" s="69"/>
      <c r="N498" s="61"/>
      <c r="O498" s="61"/>
      <c r="P498" s="61"/>
      <c r="Q498" s="50"/>
      <c r="R498" s="51"/>
    </row>
    <row r="499" spans="1:18">
      <c r="A499" s="1"/>
      <c r="B499" s="68"/>
      <c r="C499" s="69"/>
      <c r="N499" s="61"/>
      <c r="O499" s="61"/>
      <c r="P499" s="61"/>
      <c r="Q499" s="50"/>
      <c r="R499" s="51"/>
    </row>
    <row r="500" spans="1:18">
      <c r="A500" s="1"/>
      <c r="B500" s="68"/>
      <c r="C500" s="69"/>
      <c r="N500" s="61"/>
      <c r="O500" s="61"/>
      <c r="P500" s="61"/>
      <c r="Q500" s="50"/>
      <c r="R500" s="51"/>
    </row>
    <row r="501" spans="1:18">
      <c r="A501" s="1"/>
      <c r="B501" s="68"/>
      <c r="C501" s="69"/>
      <c r="N501" s="61"/>
      <c r="O501" s="61"/>
      <c r="P501" s="61"/>
      <c r="Q501" s="50"/>
      <c r="R501" s="51"/>
    </row>
    <row r="502" spans="1:18">
      <c r="A502" s="1"/>
      <c r="B502" s="68"/>
      <c r="C502" s="69"/>
      <c r="N502" s="61"/>
      <c r="O502" s="61"/>
      <c r="P502" s="61"/>
      <c r="Q502" s="50"/>
      <c r="R502" s="51"/>
    </row>
    <row r="503" spans="1:18">
      <c r="A503" s="1"/>
      <c r="B503" s="68"/>
      <c r="C503" s="69"/>
      <c r="N503" s="61"/>
      <c r="O503" s="61"/>
      <c r="P503" s="61"/>
      <c r="Q503" s="50"/>
      <c r="R503" s="51"/>
    </row>
    <row r="504" spans="1:18">
      <c r="A504" s="1"/>
      <c r="B504" s="68"/>
      <c r="C504" s="69"/>
      <c r="N504" s="61"/>
      <c r="O504" s="61"/>
      <c r="P504" s="61"/>
      <c r="Q504" s="50"/>
      <c r="R504" s="51"/>
    </row>
    <row r="505" spans="1:18">
      <c r="A505" s="1"/>
      <c r="B505" s="68"/>
      <c r="C505" s="69"/>
      <c r="N505" s="61"/>
      <c r="O505" s="61"/>
      <c r="P505" s="61"/>
      <c r="Q505" s="50"/>
      <c r="R505" s="51"/>
    </row>
    <row r="506" spans="1:18">
      <c r="A506" s="1"/>
      <c r="B506" s="68"/>
      <c r="C506" s="69"/>
      <c r="N506" s="61"/>
      <c r="O506" s="61"/>
      <c r="P506" s="61"/>
      <c r="Q506" s="50"/>
      <c r="R506" s="51"/>
    </row>
    <row r="507" spans="1:18">
      <c r="A507" s="1"/>
      <c r="B507" s="68"/>
      <c r="C507" s="69"/>
      <c r="N507" s="61"/>
      <c r="O507" s="61"/>
      <c r="P507" s="61"/>
      <c r="Q507" s="50"/>
      <c r="R507" s="51"/>
    </row>
    <row r="508" spans="1:18">
      <c r="A508" s="1"/>
      <c r="B508" s="68"/>
      <c r="C508" s="69"/>
      <c r="N508" s="61"/>
      <c r="O508" s="61"/>
      <c r="P508" s="61"/>
      <c r="Q508" s="50"/>
      <c r="R508" s="51"/>
    </row>
    <row r="509" spans="1:18">
      <c r="A509" s="1"/>
      <c r="B509" s="68"/>
      <c r="C509" s="69"/>
      <c r="N509" s="61"/>
      <c r="O509" s="61"/>
      <c r="P509" s="61"/>
      <c r="Q509" s="50"/>
      <c r="R509" s="51"/>
    </row>
    <row r="510" spans="1:18">
      <c r="A510" s="1"/>
      <c r="B510" s="68"/>
      <c r="C510" s="69"/>
      <c r="N510" s="61"/>
      <c r="O510" s="61"/>
      <c r="P510" s="61"/>
      <c r="Q510" s="50"/>
      <c r="R510" s="51"/>
    </row>
    <row r="511" spans="1:18">
      <c r="A511" s="1"/>
      <c r="B511" s="68"/>
      <c r="C511" s="69"/>
      <c r="N511" s="61"/>
      <c r="O511" s="61"/>
      <c r="P511" s="61"/>
      <c r="Q511" s="50"/>
      <c r="R511" s="51"/>
    </row>
    <row r="512" spans="1:18">
      <c r="A512" s="1"/>
      <c r="B512" s="68"/>
      <c r="C512" s="69"/>
      <c r="N512" s="61"/>
      <c r="O512" s="61"/>
      <c r="P512" s="61"/>
      <c r="Q512" s="50"/>
      <c r="R512" s="51"/>
    </row>
    <row r="513" spans="1:18">
      <c r="A513" s="1"/>
      <c r="B513" s="68"/>
      <c r="C513" s="69"/>
      <c r="N513" s="61"/>
      <c r="O513" s="61"/>
      <c r="P513" s="61"/>
      <c r="Q513" s="50"/>
      <c r="R513" s="51"/>
    </row>
    <row r="514" spans="1:18">
      <c r="A514" s="1"/>
      <c r="B514" s="68"/>
      <c r="C514" s="69"/>
      <c r="N514" s="61"/>
      <c r="O514" s="61"/>
      <c r="P514" s="61"/>
      <c r="Q514" s="50"/>
      <c r="R514" s="51"/>
    </row>
    <row r="515" spans="1:18">
      <c r="A515" s="1"/>
      <c r="B515" s="68"/>
      <c r="C515" s="69"/>
      <c r="N515" s="61"/>
      <c r="O515" s="61"/>
      <c r="P515" s="61"/>
      <c r="Q515" s="50"/>
      <c r="R515" s="51"/>
    </row>
    <row r="516" spans="1:18">
      <c r="A516" s="1"/>
      <c r="B516" s="68"/>
      <c r="C516" s="69"/>
      <c r="N516" s="61"/>
      <c r="O516" s="61"/>
      <c r="P516" s="61"/>
      <c r="Q516" s="50"/>
      <c r="R516" s="51"/>
    </row>
    <row r="517" spans="1:18">
      <c r="A517" s="1"/>
      <c r="B517" s="68"/>
      <c r="C517" s="69"/>
      <c r="N517" s="61"/>
      <c r="O517" s="61"/>
      <c r="P517" s="61"/>
      <c r="Q517" s="50"/>
      <c r="R517" s="51"/>
    </row>
    <row r="518" spans="1:18">
      <c r="A518" s="1"/>
      <c r="B518" s="68"/>
      <c r="C518" s="69"/>
      <c r="N518" s="61"/>
      <c r="O518" s="61"/>
      <c r="P518" s="61"/>
      <c r="Q518" s="50"/>
      <c r="R518" s="51"/>
    </row>
    <row r="519" spans="1:18">
      <c r="A519" s="1"/>
      <c r="B519" s="68"/>
      <c r="C519" s="69"/>
      <c r="N519" s="61"/>
      <c r="O519" s="61"/>
      <c r="P519" s="61"/>
      <c r="Q519" s="50"/>
      <c r="R519" s="51"/>
    </row>
    <row r="520" spans="1:18">
      <c r="A520" s="1"/>
      <c r="B520" s="68"/>
      <c r="C520" s="69"/>
      <c r="N520" s="61"/>
      <c r="O520" s="61"/>
      <c r="P520" s="61"/>
      <c r="Q520" s="50"/>
      <c r="R520" s="51"/>
    </row>
    <row r="521" spans="1:18">
      <c r="A521" s="1"/>
      <c r="B521" s="68"/>
      <c r="C521" s="69"/>
      <c r="N521" s="61"/>
      <c r="O521" s="61"/>
      <c r="P521" s="61"/>
      <c r="Q521" s="50"/>
      <c r="R521" s="51"/>
    </row>
    <row r="522" spans="1:18">
      <c r="A522" s="1"/>
      <c r="B522" s="68"/>
      <c r="C522" s="69"/>
      <c r="N522" s="61"/>
      <c r="O522" s="61"/>
      <c r="P522" s="61"/>
      <c r="Q522" s="50"/>
      <c r="R522" s="51"/>
    </row>
    <row r="523" spans="1:18">
      <c r="A523" s="1"/>
      <c r="B523" s="68"/>
      <c r="C523" s="69"/>
      <c r="N523" s="61"/>
      <c r="O523" s="61"/>
      <c r="P523" s="61"/>
      <c r="Q523" s="50"/>
      <c r="R523" s="51"/>
    </row>
    <row r="524" spans="1:18">
      <c r="A524" s="1"/>
      <c r="B524" s="68"/>
      <c r="C524" s="69"/>
      <c r="N524" s="61"/>
      <c r="O524" s="61"/>
      <c r="P524" s="61"/>
      <c r="Q524" s="50"/>
      <c r="R524" s="51"/>
    </row>
    <row r="525" spans="1:18">
      <c r="A525" s="1"/>
      <c r="B525" s="68"/>
      <c r="C525" s="69"/>
      <c r="N525" s="61"/>
      <c r="O525" s="61"/>
      <c r="P525" s="61"/>
      <c r="Q525" s="50"/>
      <c r="R525" s="51"/>
    </row>
    <row r="526" spans="1:18">
      <c r="A526" s="1"/>
      <c r="B526" s="68"/>
      <c r="C526" s="69"/>
      <c r="N526" s="61"/>
      <c r="O526" s="61"/>
      <c r="P526" s="61"/>
      <c r="Q526" s="50"/>
      <c r="R526" s="51"/>
    </row>
    <row r="527" spans="1:18">
      <c r="A527" s="1"/>
      <c r="B527" s="68"/>
      <c r="C527" s="69"/>
      <c r="N527" s="61"/>
      <c r="O527" s="61"/>
      <c r="P527" s="61"/>
      <c r="Q527" s="50"/>
      <c r="R527" s="51"/>
    </row>
    <row r="528" spans="1:18">
      <c r="A528" s="1"/>
      <c r="B528" s="68"/>
      <c r="C528" s="69"/>
      <c r="N528" s="61"/>
      <c r="O528" s="61"/>
      <c r="P528" s="61"/>
      <c r="Q528" s="50"/>
      <c r="R528" s="51"/>
    </row>
    <row r="529" spans="1:18">
      <c r="A529" s="1"/>
      <c r="B529" s="68"/>
      <c r="C529" s="69"/>
      <c r="N529" s="61"/>
      <c r="O529" s="61"/>
      <c r="P529" s="61"/>
      <c r="Q529" s="50"/>
      <c r="R529" s="51"/>
    </row>
    <row r="530" spans="1:18">
      <c r="A530" s="1"/>
      <c r="B530" s="68"/>
      <c r="C530" s="69"/>
      <c r="N530" s="61"/>
      <c r="O530" s="61"/>
      <c r="P530" s="61"/>
      <c r="Q530" s="50"/>
      <c r="R530" s="51"/>
    </row>
    <row r="531" spans="1:18">
      <c r="A531" s="1"/>
      <c r="B531" s="68"/>
      <c r="C531" s="69"/>
      <c r="N531" s="61"/>
      <c r="O531" s="61"/>
      <c r="P531" s="61"/>
      <c r="Q531" s="50"/>
      <c r="R531" s="51"/>
    </row>
    <row r="532" spans="1:18">
      <c r="A532" s="1"/>
      <c r="B532" s="68"/>
      <c r="C532" s="69"/>
      <c r="N532" s="61"/>
      <c r="O532" s="61"/>
      <c r="P532" s="61"/>
      <c r="Q532" s="50"/>
      <c r="R532" s="51"/>
    </row>
    <row r="533" spans="1:18">
      <c r="A533" s="1"/>
      <c r="B533" s="68"/>
      <c r="C533" s="69"/>
      <c r="N533" s="61"/>
      <c r="O533" s="61"/>
      <c r="P533" s="61"/>
      <c r="Q533" s="50"/>
      <c r="R533" s="51"/>
    </row>
    <row r="534" spans="1:18">
      <c r="A534" s="1"/>
      <c r="B534" s="68"/>
      <c r="C534" s="69"/>
      <c r="N534" s="61"/>
      <c r="O534" s="61"/>
      <c r="P534" s="61"/>
      <c r="Q534" s="50"/>
      <c r="R534" s="51"/>
    </row>
    <row r="535" spans="1:18">
      <c r="A535" s="1"/>
      <c r="B535" s="68"/>
      <c r="C535" s="69"/>
      <c r="N535" s="61"/>
      <c r="O535" s="61"/>
      <c r="P535" s="61"/>
      <c r="Q535" s="50"/>
      <c r="R535" s="51"/>
    </row>
    <row r="536" spans="1:18">
      <c r="A536" s="1"/>
      <c r="B536" s="68"/>
      <c r="C536" s="69"/>
      <c r="N536" s="61"/>
      <c r="O536" s="61"/>
      <c r="P536" s="61"/>
      <c r="Q536" s="50"/>
      <c r="R536" s="51"/>
    </row>
    <row r="537" spans="1:18">
      <c r="A537" s="1"/>
      <c r="B537" s="68"/>
      <c r="C537" s="69"/>
      <c r="N537" s="61"/>
      <c r="O537" s="61"/>
      <c r="P537" s="61"/>
      <c r="Q537" s="50"/>
      <c r="R537" s="51"/>
    </row>
    <row r="538" spans="1:18">
      <c r="A538" s="1"/>
      <c r="B538" s="68"/>
      <c r="C538" s="69"/>
      <c r="N538" s="61"/>
      <c r="O538" s="61"/>
      <c r="P538" s="61"/>
      <c r="Q538" s="50"/>
      <c r="R538" s="51"/>
    </row>
    <row r="539" spans="1:18">
      <c r="A539" s="1"/>
      <c r="B539" s="68"/>
      <c r="C539" s="69"/>
      <c r="N539" s="61"/>
      <c r="O539" s="61"/>
      <c r="P539" s="61"/>
      <c r="Q539" s="50"/>
      <c r="R539" s="51"/>
    </row>
    <row r="540" spans="1:18">
      <c r="A540" s="1"/>
      <c r="B540" s="68"/>
      <c r="C540" s="69"/>
      <c r="N540" s="61"/>
      <c r="O540" s="61"/>
      <c r="P540" s="61"/>
      <c r="Q540" s="50"/>
      <c r="R540" s="51"/>
    </row>
    <row r="541" spans="1:18">
      <c r="A541" s="1"/>
      <c r="B541" s="68"/>
      <c r="C541" s="69"/>
      <c r="N541" s="61"/>
      <c r="O541" s="61"/>
      <c r="P541" s="61"/>
      <c r="Q541" s="50"/>
      <c r="R541" s="51"/>
    </row>
    <row r="542" spans="1:18">
      <c r="A542" s="1"/>
      <c r="B542" s="68"/>
      <c r="C542" s="69"/>
      <c r="N542" s="61"/>
      <c r="O542" s="61"/>
      <c r="P542" s="61"/>
      <c r="Q542" s="50"/>
      <c r="R542" s="51"/>
    </row>
    <row r="543" spans="1:18">
      <c r="A543" s="1"/>
      <c r="B543" s="68"/>
      <c r="C543" s="69"/>
      <c r="N543" s="61"/>
      <c r="O543" s="61"/>
      <c r="P543" s="61"/>
      <c r="Q543" s="50"/>
      <c r="R543" s="51"/>
    </row>
    <row r="544" spans="1:18">
      <c r="A544" s="1"/>
      <c r="B544" s="68"/>
      <c r="C544" s="69"/>
      <c r="N544" s="61"/>
      <c r="O544" s="61"/>
      <c r="P544" s="61"/>
      <c r="Q544" s="50"/>
      <c r="R544" s="51"/>
    </row>
    <row r="545" spans="1:18">
      <c r="A545" s="1"/>
      <c r="B545" s="68"/>
      <c r="C545" s="69"/>
      <c r="N545" s="61"/>
      <c r="O545" s="61"/>
      <c r="P545" s="61"/>
      <c r="Q545" s="50"/>
      <c r="R545" s="51"/>
    </row>
    <row r="546" spans="1:18">
      <c r="A546" s="1"/>
      <c r="B546" s="68"/>
      <c r="C546" s="69"/>
      <c r="N546" s="61"/>
      <c r="O546" s="61"/>
      <c r="P546" s="61"/>
      <c r="Q546" s="50"/>
      <c r="R546" s="51"/>
    </row>
    <row r="547" spans="1:18">
      <c r="A547" s="1"/>
      <c r="B547" s="68"/>
      <c r="C547" s="69"/>
      <c r="N547" s="61"/>
      <c r="O547" s="61"/>
      <c r="P547" s="61"/>
      <c r="Q547" s="50"/>
      <c r="R547" s="51"/>
    </row>
    <row r="548" spans="1:18">
      <c r="A548" s="1"/>
      <c r="B548" s="68"/>
      <c r="C548" s="69"/>
      <c r="N548" s="61"/>
      <c r="O548" s="61"/>
      <c r="P548" s="61"/>
      <c r="Q548" s="50"/>
      <c r="R548" s="51"/>
    </row>
    <row r="549" spans="1:18">
      <c r="A549" s="1"/>
      <c r="B549" s="68"/>
      <c r="C549" s="69"/>
      <c r="N549" s="61"/>
      <c r="O549" s="61"/>
      <c r="P549" s="61"/>
      <c r="Q549" s="50"/>
      <c r="R549" s="51"/>
    </row>
    <row r="550" spans="1:18">
      <c r="A550" s="1"/>
      <c r="B550" s="68"/>
      <c r="C550" s="69"/>
      <c r="N550" s="61"/>
      <c r="O550" s="61"/>
      <c r="P550" s="61"/>
      <c r="Q550" s="50"/>
      <c r="R550" s="51"/>
    </row>
    <row r="551" spans="1:18">
      <c r="A551" s="1"/>
      <c r="B551" s="68"/>
      <c r="C551" s="69"/>
      <c r="N551" s="61"/>
      <c r="O551" s="61"/>
      <c r="P551" s="61"/>
      <c r="Q551" s="50"/>
      <c r="R551" s="51"/>
    </row>
    <row r="552" spans="1:18">
      <c r="A552" s="1"/>
      <c r="B552" s="68"/>
      <c r="C552" s="69"/>
      <c r="N552" s="61"/>
      <c r="O552" s="61"/>
      <c r="P552" s="61"/>
      <c r="Q552" s="50"/>
      <c r="R552" s="51"/>
    </row>
    <row r="553" spans="1:18">
      <c r="A553" s="1"/>
      <c r="B553" s="68"/>
      <c r="C553" s="69"/>
      <c r="N553" s="61"/>
      <c r="O553" s="61"/>
      <c r="P553" s="61"/>
      <c r="Q553" s="50"/>
      <c r="R553" s="51"/>
    </row>
    <row r="554" spans="1:18">
      <c r="A554" s="1"/>
      <c r="B554" s="68"/>
      <c r="C554" s="69"/>
      <c r="N554" s="61"/>
      <c r="O554" s="61"/>
      <c r="P554" s="61"/>
      <c r="Q554" s="50"/>
      <c r="R554" s="51"/>
    </row>
    <row r="555" spans="1:18">
      <c r="A555" s="1"/>
      <c r="B555" s="68"/>
      <c r="C555" s="69"/>
      <c r="N555" s="61"/>
      <c r="O555" s="61"/>
      <c r="P555" s="61"/>
      <c r="Q555" s="50"/>
      <c r="R555" s="51"/>
    </row>
    <row r="556" spans="1:18">
      <c r="A556" s="1"/>
      <c r="B556" s="68"/>
      <c r="C556" s="69"/>
      <c r="N556" s="61"/>
      <c r="O556" s="61"/>
      <c r="P556" s="61"/>
      <c r="Q556" s="50"/>
      <c r="R556" s="51"/>
    </row>
    <row r="557" spans="1:18">
      <c r="A557" s="1"/>
      <c r="B557" s="68"/>
      <c r="C557" s="69"/>
      <c r="N557" s="61"/>
      <c r="O557" s="61"/>
      <c r="P557" s="61"/>
      <c r="Q557" s="50"/>
      <c r="R557" s="51"/>
    </row>
    <row r="558" spans="1:18">
      <c r="A558" s="1"/>
      <c r="B558" s="68"/>
      <c r="C558" s="69"/>
      <c r="N558" s="61"/>
      <c r="O558" s="61"/>
      <c r="P558" s="61"/>
      <c r="Q558" s="50"/>
      <c r="R558" s="51"/>
    </row>
    <row r="559" spans="1:18">
      <c r="A559" s="1"/>
      <c r="B559" s="68"/>
      <c r="C559" s="69"/>
      <c r="N559" s="61"/>
      <c r="O559" s="61"/>
      <c r="P559" s="61"/>
      <c r="Q559" s="50"/>
      <c r="R559" s="51"/>
    </row>
    <row r="560" spans="1:18">
      <c r="A560" s="1"/>
      <c r="B560" s="68"/>
      <c r="C560" s="69"/>
      <c r="N560" s="61"/>
      <c r="O560" s="61"/>
      <c r="P560" s="61"/>
      <c r="Q560" s="50"/>
      <c r="R560" s="51"/>
    </row>
    <row r="561" spans="1:18">
      <c r="A561" s="1"/>
      <c r="B561" s="68"/>
      <c r="C561" s="69"/>
      <c r="N561" s="61"/>
      <c r="O561" s="61"/>
      <c r="P561" s="61"/>
      <c r="Q561" s="50"/>
      <c r="R561" s="51"/>
    </row>
    <row r="562" spans="1:18">
      <c r="A562" s="1"/>
      <c r="B562" s="68"/>
      <c r="C562" s="69"/>
      <c r="N562" s="61"/>
      <c r="O562" s="61"/>
      <c r="P562" s="61"/>
      <c r="Q562" s="50"/>
      <c r="R562" s="51"/>
    </row>
    <row r="563" spans="1:18">
      <c r="A563" s="1"/>
      <c r="B563" s="68"/>
      <c r="C563" s="69"/>
      <c r="N563" s="61"/>
      <c r="O563" s="61"/>
      <c r="P563" s="61"/>
      <c r="Q563" s="50"/>
      <c r="R563" s="51"/>
    </row>
    <row r="564" spans="1:18">
      <c r="A564" s="1"/>
      <c r="B564" s="68"/>
      <c r="C564" s="69"/>
      <c r="N564" s="61"/>
      <c r="O564" s="61"/>
      <c r="P564" s="61"/>
      <c r="Q564" s="50"/>
      <c r="R564" s="51"/>
    </row>
    <row r="565" spans="1:18">
      <c r="A565" s="1"/>
      <c r="B565" s="68"/>
      <c r="C565" s="69"/>
      <c r="N565" s="61"/>
      <c r="O565" s="61"/>
      <c r="P565" s="61"/>
      <c r="Q565" s="50"/>
      <c r="R565" s="51"/>
    </row>
    <row r="566" spans="1:18">
      <c r="A566" s="1"/>
      <c r="B566" s="68"/>
      <c r="C566" s="69"/>
      <c r="N566" s="61"/>
      <c r="O566" s="61"/>
      <c r="P566" s="61"/>
      <c r="Q566" s="50"/>
      <c r="R566" s="51"/>
    </row>
    <row r="567" spans="1:18">
      <c r="A567" s="1"/>
      <c r="B567" s="68"/>
      <c r="C567" s="69"/>
      <c r="N567" s="61"/>
      <c r="O567" s="61"/>
      <c r="P567" s="61"/>
      <c r="Q567" s="50"/>
      <c r="R567" s="51"/>
    </row>
    <row r="568" spans="1:18">
      <c r="C568" s="69"/>
    </row>
    <row r="569" spans="1:18">
      <c r="C569" s="69"/>
    </row>
    <row r="570" spans="1:18">
      <c r="C570" s="69"/>
    </row>
    <row r="571" spans="1:18">
      <c r="C571" s="69"/>
    </row>
    <row r="572" spans="1:18">
      <c r="C572" s="69"/>
      <c r="D572" s="71"/>
      <c r="F572" s="78"/>
      <c r="G572" s="78"/>
    </row>
    <row r="573" spans="1:18">
      <c r="C573" s="69"/>
      <c r="D573" s="71"/>
      <c r="F573" s="78"/>
      <c r="G573" s="78"/>
    </row>
    <row r="574" spans="1:18">
      <c r="C574" s="69"/>
      <c r="D574" s="71"/>
      <c r="F574" s="78"/>
      <c r="G574" s="78"/>
    </row>
    <row r="575" spans="1:18">
      <c r="C575" s="69"/>
      <c r="D575" s="71"/>
      <c r="F575" s="78"/>
      <c r="G575" s="78"/>
    </row>
    <row r="576" spans="1:18">
      <c r="C576" s="69"/>
      <c r="D576" s="71"/>
      <c r="F576" s="78"/>
      <c r="G576" s="78"/>
    </row>
    <row r="577" spans="3:7">
      <c r="C577" s="69"/>
      <c r="D577" s="71"/>
      <c r="F577" s="78"/>
      <c r="G577" s="78"/>
    </row>
    <row r="578" spans="3:7">
      <c r="C578" s="69"/>
      <c r="D578" s="71"/>
      <c r="F578" s="78"/>
      <c r="G578" s="78"/>
    </row>
    <row r="579" spans="3:7">
      <c r="C579" s="69"/>
      <c r="D579" s="71"/>
      <c r="F579" s="78"/>
      <c r="G579" s="78"/>
    </row>
    <row r="580" spans="3:7">
      <c r="C580" s="69"/>
      <c r="D580" s="71"/>
      <c r="F580" s="78"/>
      <c r="G580" s="78"/>
    </row>
    <row r="581" spans="3:7">
      <c r="C581" s="69"/>
      <c r="D581" s="71"/>
      <c r="F581" s="78"/>
      <c r="G581" s="78"/>
    </row>
    <row r="582" spans="3:7">
      <c r="C582" s="69"/>
      <c r="D582" s="71"/>
      <c r="F582" s="78"/>
      <c r="G582" s="78"/>
    </row>
    <row r="583" spans="3:7">
      <c r="C583" s="69"/>
      <c r="D583" s="71"/>
      <c r="F583" s="78"/>
      <c r="G583" s="78"/>
    </row>
    <row r="584" spans="3:7">
      <c r="C584" s="69"/>
      <c r="D584" s="71"/>
      <c r="F584" s="78"/>
      <c r="G584" s="78"/>
    </row>
    <row r="585" spans="3:7">
      <c r="C585" s="69"/>
      <c r="D585" s="71"/>
      <c r="F585" s="78"/>
      <c r="G585" s="78"/>
    </row>
    <row r="586" spans="3:7">
      <c r="C586" s="69"/>
      <c r="D586" s="71"/>
      <c r="F586" s="78"/>
      <c r="G586" s="78"/>
    </row>
    <row r="587" spans="3:7">
      <c r="C587" s="69"/>
      <c r="D587" s="71"/>
      <c r="F587" s="78"/>
      <c r="G587" s="78"/>
    </row>
    <row r="588" spans="3:7">
      <c r="C588" s="69"/>
      <c r="D588" s="71"/>
      <c r="F588" s="78"/>
      <c r="G588" s="78"/>
    </row>
    <row r="589" spans="3:7">
      <c r="C589" s="69"/>
      <c r="D589" s="71"/>
      <c r="F589" s="78"/>
      <c r="G589" s="78"/>
    </row>
    <row r="590" spans="3:7">
      <c r="C590" s="69"/>
      <c r="D590" s="71"/>
      <c r="F590" s="78"/>
      <c r="G590" s="78"/>
    </row>
    <row r="591" spans="3:7">
      <c r="C591" s="69"/>
      <c r="D591" s="71"/>
      <c r="F591" s="78"/>
      <c r="G591" s="78"/>
    </row>
    <row r="592" spans="3:7">
      <c r="C592" s="69"/>
      <c r="D592" s="71"/>
      <c r="F592" s="78"/>
      <c r="G592" s="78"/>
    </row>
    <row r="593" spans="3:7">
      <c r="C593" s="69"/>
      <c r="D593" s="71"/>
      <c r="F593" s="78"/>
      <c r="G593" s="78"/>
    </row>
    <row r="594" spans="3:7">
      <c r="C594" s="69"/>
      <c r="D594" s="71"/>
      <c r="F594" s="78"/>
      <c r="G594" s="78"/>
    </row>
    <row r="595" spans="3:7">
      <c r="C595" s="69"/>
      <c r="D595" s="71"/>
      <c r="F595" s="78"/>
      <c r="G595" s="78"/>
    </row>
    <row r="596" spans="3:7">
      <c r="C596" s="69"/>
      <c r="D596" s="71"/>
      <c r="F596" s="78"/>
      <c r="G596" s="78"/>
    </row>
    <row r="597" spans="3:7">
      <c r="C597" s="69"/>
      <c r="D597" s="71"/>
      <c r="F597" s="78"/>
      <c r="G597" s="78"/>
    </row>
    <row r="598" spans="3:7">
      <c r="C598" s="69"/>
      <c r="D598" s="71"/>
      <c r="F598" s="78"/>
      <c r="G598" s="78"/>
    </row>
    <row r="599" spans="3:7">
      <c r="C599" s="69"/>
      <c r="D599" s="71"/>
      <c r="F599" s="78"/>
      <c r="G599" s="78"/>
    </row>
    <row r="600" spans="3:7">
      <c r="C600" s="69"/>
      <c r="D600" s="71"/>
      <c r="F600" s="78"/>
      <c r="G600" s="78"/>
    </row>
    <row r="601" spans="3:7">
      <c r="C601" s="69"/>
      <c r="D601" s="71"/>
      <c r="F601" s="78"/>
      <c r="G601" s="78"/>
    </row>
    <row r="602" spans="3:7">
      <c r="C602" s="69"/>
      <c r="D602" s="71"/>
      <c r="F602" s="78"/>
      <c r="G602" s="78"/>
    </row>
    <row r="603" spans="3:7">
      <c r="C603" s="69"/>
      <c r="D603" s="71"/>
      <c r="F603" s="78"/>
      <c r="G603" s="78"/>
    </row>
    <row r="604" spans="3:7">
      <c r="C604" s="69"/>
      <c r="D604" s="71"/>
      <c r="F604" s="78"/>
      <c r="G604" s="78"/>
    </row>
    <row r="605" spans="3:7">
      <c r="C605" s="69"/>
      <c r="D605" s="71"/>
      <c r="F605" s="78"/>
      <c r="G605" s="78"/>
    </row>
    <row r="606" spans="3:7">
      <c r="C606" s="69"/>
      <c r="D606" s="71"/>
      <c r="F606" s="78"/>
      <c r="G606" s="78"/>
    </row>
    <row r="607" spans="3:7">
      <c r="C607" s="69"/>
      <c r="D607" s="71"/>
      <c r="F607" s="78"/>
      <c r="G607" s="78"/>
    </row>
    <row r="608" spans="3:7">
      <c r="C608" s="69"/>
      <c r="D608" s="71"/>
      <c r="F608" s="78"/>
      <c r="G608" s="78"/>
    </row>
    <row r="609" spans="3:7">
      <c r="C609" s="69"/>
      <c r="D609" s="71"/>
      <c r="F609" s="78"/>
      <c r="G609" s="78"/>
    </row>
    <row r="610" spans="3:7">
      <c r="C610" s="69"/>
      <c r="D610" s="71"/>
      <c r="F610" s="78"/>
      <c r="G610" s="78"/>
    </row>
    <row r="611" spans="3:7">
      <c r="C611" s="69"/>
      <c r="D611" s="71"/>
      <c r="F611" s="78"/>
      <c r="G611" s="78"/>
    </row>
    <row r="612" spans="3:7">
      <c r="C612" s="69"/>
      <c r="D612" s="71"/>
      <c r="F612" s="78"/>
      <c r="G612" s="78"/>
    </row>
    <row r="613" spans="3:7">
      <c r="C613" s="69"/>
      <c r="D613" s="71"/>
      <c r="F613" s="78"/>
      <c r="G613" s="78"/>
    </row>
    <row r="614" spans="3:7">
      <c r="C614" s="69"/>
      <c r="D614" s="71"/>
      <c r="F614" s="78"/>
      <c r="G614" s="78"/>
    </row>
    <row r="615" spans="3:7">
      <c r="C615" s="69"/>
      <c r="D615" s="71"/>
      <c r="F615" s="78"/>
      <c r="G615" s="78"/>
    </row>
    <row r="616" spans="3:7">
      <c r="C616" s="69"/>
      <c r="D616" s="71"/>
      <c r="F616" s="78"/>
      <c r="G616" s="78"/>
    </row>
    <row r="617" spans="3:7">
      <c r="C617" s="69"/>
      <c r="D617" s="71"/>
      <c r="F617" s="78"/>
      <c r="G617" s="78"/>
    </row>
    <row r="618" spans="3:7">
      <c r="C618" s="69"/>
      <c r="D618" s="71"/>
      <c r="F618" s="78"/>
      <c r="G618" s="78"/>
    </row>
    <row r="619" spans="3:7">
      <c r="C619" s="69"/>
      <c r="D619" s="71"/>
      <c r="F619" s="78"/>
      <c r="G619" s="78"/>
    </row>
    <row r="620" spans="3:7">
      <c r="C620" s="69"/>
      <c r="D620" s="71"/>
      <c r="F620" s="78"/>
      <c r="G620" s="78"/>
    </row>
    <row r="621" spans="3:7">
      <c r="C621" s="69"/>
      <c r="D621" s="71"/>
      <c r="F621" s="78"/>
      <c r="G621" s="78"/>
    </row>
    <row r="622" spans="3:7">
      <c r="C622" s="69"/>
      <c r="D622" s="71"/>
      <c r="F622" s="78"/>
      <c r="G622" s="78"/>
    </row>
    <row r="623" spans="3:7">
      <c r="C623" s="69"/>
      <c r="D623" s="71"/>
      <c r="F623" s="78"/>
      <c r="G623" s="78"/>
    </row>
    <row r="624" spans="3:7">
      <c r="C624" s="69"/>
      <c r="D624" s="71"/>
      <c r="F624" s="78"/>
      <c r="G624" s="78"/>
    </row>
    <row r="625" spans="3:7">
      <c r="C625" s="69"/>
      <c r="D625" s="71"/>
      <c r="F625" s="78"/>
      <c r="G625" s="78"/>
    </row>
    <row r="626" spans="3:7">
      <c r="C626" s="69"/>
      <c r="D626" s="71"/>
      <c r="F626" s="78"/>
      <c r="G626" s="78"/>
    </row>
    <row r="627" spans="3:7">
      <c r="C627" s="69"/>
      <c r="D627" s="71"/>
      <c r="F627" s="78"/>
      <c r="G627" s="78"/>
    </row>
    <row r="628" spans="3:7">
      <c r="C628" s="69"/>
      <c r="D628" s="71"/>
      <c r="F628" s="78"/>
      <c r="G628" s="78"/>
    </row>
    <row r="629" spans="3:7">
      <c r="C629" s="69"/>
      <c r="D629" s="71"/>
      <c r="F629" s="78"/>
      <c r="G629" s="78"/>
    </row>
    <row r="630" spans="3:7">
      <c r="C630" s="69"/>
      <c r="D630" s="71"/>
      <c r="F630" s="78"/>
      <c r="G630" s="78"/>
    </row>
    <row r="631" spans="3:7">
      <c r="C631" s="69"/>
      <c r="D631" s="71"/>
      <c r="F631" s="78"/>
      <c r="G631" s="78"/>
    </row>
    <row r="632" spans="3:7">
      <c r="C632" s="69"/>
      <c r="D632" s="71"/>
      <c r="F632" s="78"/>
      <c r="G632" s="78"/>
    </row>
    <row r="633" spans="3:7">
      <c r="C633" s="69"/>
      <c r="D633" s="71"/>
      <c r="F633" s="78"/>
      <c r="G633" s="78"/>
    </row>
    <row r="634" spans="3:7">
      <c r="C634" s="69"/>
      <c r="D634" s="71"/>
      <c r="F634" s="78"/>
      <c r="G634" s="78"/>
    </row>
    <row r="635" spans="3:7">
      <c r="C635" s="69"/>
      <c r="D635" s="71"/>
      <c r="F635" s="78"/>
      <c r="G635" s="78"/>
    </row>
    <row r="636" spans="3:7">
      <c r="C636" s="69"/>
      <c r="D636" s="71"/>
      <c r="F636" s="78"/>
      <c r="G636" s="78"/>
    </row>
    <row r="637" spans="3:7">
      <c r="C637" s="69"/>
      <c r="D637" s="71"/>
      <c r="F637" s="78"/>
      <c r="G637" s="78"/>
    </row>
    <row r="638" spans="3:7">
      <c r="C638" s="69"/>
      <c r="D638" s="71"/>
      <c r="F638" s="78"/>
      <c r="G638" s="78"/>
    </row>
    <row r="639" spans="3:7">
      <c r="C639" s="69"/>
      <c r="D639" s="71"/>
      <c r="F639" s="78"/>
      <c r="G639" s="78"/>
    </row>
    <row r="640" spans="3:7">
      <c r="C640" s="69"/>
      <c r="D640" s="71"/>
      <c r="F640" s="78"/>
      <c r="G640" s="78"/>
    </row>
    <row r="641" spans="2:18">
      <c r="C641" s="69"/>
      <c r="D641" s="71"/>
      <c r="F641" s="78"/>
      <c r="G641" s="78"/>
    </row>
    <row r="642" spans="2:18">
      <c r="C642" s="69"/>
      <c r="D642" s="71"/>
      <c r="F642" s="78"/>
      <c r="G642" s="78"/>
    </row>
    <row r="643" spans="2:18">
      <c r="C643" s="69"/>
      <c r="D643" s="71"/>
      <c r="F643" s="78"/>
      <c r="G643" s="78"/>
    </row>
    <row r="644" spans="2:18">
      <c r="C644" s="69"/>
      <c r="D644" s="71"/>
      <c r="F644" s="78"/>
      <c r="G644" s="78"/>
    </row>
    <row r="645" spans="2:18">
      <c r="C645" s="69"/>
      <c r="D645" s="71"/>
      <c r="F645" s="78"/>
      <c r="G645" s="78"/>
    </row>
    <row r="646" spans="2:18" s="55" customFormat="1">
      <c r="B646" s="52"/>
      <c r="C646" s="53"/>
      <c r="D646" s="54"/>
      <c r="H646" s="56"/>
      <c r="J646" s="57"/>
      <c r="L646" s="56"/>
      <c r="N646" s="58"/>
      <c r="O646" s="58"/>
      <c r="P646" s="58"/>
      <c r="Q646" s="59"/>
      <c r="R646" s="60"/>
    </row>
    <row r="1083" spans="2:19">
      <c r="B1083" s="87"/>
      <c r="C1083" s="86"/>
      <c r="D1083" s="88"/>
      <c r="E1083" s="89"/>
      <c r="H1083" s="82"/>
      <c r="I1083" s="89"/>
      <c r="J1083" s="90"/>
      <c r="L1083" s="91"/>
      <c r="M1083" s="89"/>
      <c r="S1083" s="89"/>
    </row>
    <row r="1084" spans="2:19">
      <c r="B1084" s="87"/>
      <c r="C1084" s="86"/>
      <c r="D1084" s="88"/>
      <c r="E1084" s="89"/>
      <c r="H1084" s="82"/>
      <c r="I1084" s="89"/>
      <c r="J1084" s="90"/>
      <c r="L1084" s="91"/>
      <c r="M1084" s="89"/>
      <c r="S1084" s="89"/>
    </row>
    <row r="1085" spans="2:19">
      <c r="B1085" s="87"/>
      <c r="C1085" s="86"/>
      <c r="D1085" s="88"/>
      <c r="E1085" s="89"/>
      <c r="H1085" s="82"/>
      <c r="I1085" s="89"/>
      <c r="J1085" s="90"/>
      <c r="L1085" s="91"/>
      <c r="M1085" s="89"/>
      <c r="S1085" s="89"/>
    </row>
    <row r="1086" spans="2:19">
      <c r="B1086" s="87"/>
      <c r="C1086" s="86"/>
      <c r="D1086" s="88"/>
      <c r="E1086" s="89"/>
      <c r="H1086" s="82"/>
      <c r="I1086" s="89"/>
      <c r="J1086" s="90"/>
      <c r="L1086" s="91"/>
      <c r="M1086" s="89"/>
      <c r="S1086" s="89"/>
    </row>
    <row r="1087" spans="2:19">
      <c r="B1087" s="87"/>
      <c r="C1087" s="86"/>
      <c r="D1087" s="88"/>
      <c r="E1087" s="89"/>
      <c r="H1087" s="82"/>
      <c r="I1087" s="89"/>
      <c r="J1087" s="90"/>
      <c r="L1087" s="91"/>
      <c r="M1087" s="89"/>
      <c r="S1087" s="89"/>
    </row>
    <row r="1088" spans="2:19">
      <c r="B1088" s="87"/>
      <c r="C1088" s="86"/>
      <c r="D1088" s="88"/>
      <c r="E1088" s="89"/>
      <c r="H1088" s="82"/>
      <c r="I1088" s="89"/>
      <c r="J1088" s="90"/>
      <c r="L1088" s="91"/>
      <c r="M1088" s="89"/>
      <c r="S1088" s="89"/>
    </row>
    <row r="1089" spans="2:19">
      <c r="B1089" s="87"/>
      <c r="C1089" s="86"/>
      <c r="D1089" s="88"/>
      <c r="E1089" s="89"/>
      <c r="H1089" s="82"/>
      <c r="I1089" s="89"/>
      <c r="J1089" s="90"/>
      <c r="L1089" s="91"/>
      <c r="M1089" s="89"/>
      <c r="S1089" s="89"/>
    </row>
    <row r="1090" spans="2:19">
      <c r="B1090" s="87"/>
      <c r="C1090" s="86"/>
      <c r="D1090" s="88"/>
      <c r="E1090" s="89"/>
      <c r="H1090" s="82"/>
      <c r="I1090" s="89"/>
      <c r="J1090" s="90"/>
      <c r="L1090" s="91"/>
      <c r="M1090" s="89"/>
      <c r="S1090" s="89"/>
    </row>
    <row r="1091" spans="2:19">
      <c r="B1091" s="87"/>
      <c r="C1091" s="86"/>
      <c r="D1091" s="88"/>
      <c r="E1091" s="89"/>
      <c r="H1091" s="82"/>
      <c r="I1091" s="89"/>
      <c r="J1091" s="90"/>
      <c r="L1091" s="91"/>
      <c r="M1091" s="89"/>
      <c r="S1091" s="89"/>
    </row>
    <row r="1092" spans="2:19">
      <c r="B1092" s="87"/>
      <c r="C1092" s="86"/>
      <c r="D1092" s="88"/>
      <c r="E1092" s="89"/>
      <c r="H1092" s="82"/>
      <c r="I1092" s="89"/>
      <c r="J1092" s="90"/>
      <c r="L1092" s="91"/>
      <c r="M1092" s="89"/>
      <c r="S1092" s="89"/>
    </row>
    <row r="1093" spans="2:19" s="95" customFormat="1" ht="15">
      <c r="B1093" s="93"/>
      <c r="C1093" s="92"/>
      <c r="D1093" s="94"/>
      <c r="E1093" s="96"/>
      <c r="H1093" s="97"/>
      <c r="I1093" s="96"/>
      <c r="J1093" s="98"/>
      <c r="L1093" s="99"/>
      <c r="M1093" s="96"/>
      <c r="N1093" s="100"/>
      <c r="O1093" s="100"/>
      <c r="P1093" s="100"/>
      <c r="Q1093" s="101"/>
      <c r="R1093" s="102"/>
      <c r="S1093" s="96"/>
    </row>
    <row r="1094" spans="2:19">
      <c r="B1094" s="87"/>
      <c r="C1094" s="86"/>
      <c r="D1094" s="88"/>
      <c r="E1094" s="89"/>
      <c r="H1094" s="82"/>
      <c r="I1094" s="89"/>
      <c r="J1094" s="90"/>
      <c r="L1094" s="91"/>
      <c r="M1094" s="89"/>
      <c r="S1094" s="89"/>
    </row>
    <row r="1095" spans="2:19">
      <c r="B1095" s="87"/>
      <c r="C1095" s="86"/>
      <c r="D1095" s="88"/>
      <c r="E1095" s="89"/>
      <c r="H1095" s="82"/>
      <c r="I1095" s="89"/>
      <c r="J1095" s="90"/>
      <c r="L1095" s="91"/>
      <c r="M1095" s="89"/>
      <c r="S1095" s="89"/>
    </row>
    <row r="1096" spans="2:19">
      <c r="B1096" s="87"/>
      <c r="C1096" s="86"/>
      <c r="D1096" s="88"/>
      <c r="E1096" s="89"/>
      <c r="H1096" s="82"/>
      <c r="I1096" s="89"/>
      <c r="J1096" s="90"/>
      <c r="L1096" s="91"/>
      <c r="M1096" s="89"/>
      <c r="S1096" s="89"/>
    </row>
    <row r="1097" spans="2:19">
      <c r="B1097" s="87"/>
      <c r="C1097" s="86"/>
      <c r="D1097" s="88"/>
      <c r="E1097" s="89"/>
      <c r="H1097" s="82"/>
      <c r="I1097" s="89"/>
      <c r="J1097" s="90"/>
      <c r="L1097" s="91"/>
      <c r="M1097" s="89"/>
      <c r="S1097" s="89"/>
    </row>
    <row r="1098" spans="2:19">
      <c r="B1098" s="87"/>
      <c r="C1098" s="86"/>
      <c r="D1098" s="88"/>
      <c r="E1098" s="89"/>
      <c r="H1098" s="82"/>
      <c r="I1098" s="89"/>
      <c r="J1098" s="90"/>
      <c r="L1098" s="91"/>
      <c r="M1098" s="89"/>
      <c r="S1098" s="89"/>
    </row>
    <row r="1099" spans="2:19">
      <c r="B1099" s="87"/>
      <c r="C1099" s="86"/>
      <c r="D1099" s="88"/>
      <c r="E1099" s="89"/>
      <c r="H1099" s="82"/>
      <c r="I1099" s="89"/>
      <c r="J1099" s="90"/>
      <c r="L1099" s="91"/>
      <c r="M1099" s="89"/>
      <c r="S1099" s="89"/>
    </row>
    <row r="1100" spans="2:19" s="95" customFormat="1" ht="15">
      <c r="B1100" s="93"/>
      <c r="C1100" s="92"/>
      <c r="D1100" s="94"/>
      <c r="E1100" s="96"/>
      <c r="H1100" s="97"/>
      <c r="I1100" s="96"/>
      <c r="J1100" s="98"/>
      <c r="L1100" s="99"/>
      <c r="M1100" s="96"/>
      <c r="N1100" s="100"/>
      <c r="O1100" s="100"/>
      <c r="P1100" s="100"/>
      <c r="Q1100" s="101"/>
      <c r="R1100" s="102"/>
      <c r="S1100" s="96"/>
    </row>
    <row r="1101" spans="2:19" s="95" customFormat="1" ht="15">
      <c r="B1101" s="93"/>
      <c r="C1101" s="92"/>
      <c r="D1101" s="94"/>
      <c r="E1101" s="96"/>
      <c r="H1101" s="97"/>
      <c r="I1101" s="96"/>
      <c r="J1101" s="98"/>
      <c r="L1101" s="99"/>
      <c r="M1101" s="96"/>
      <c r="N1101" s="100"/>
      <c r="O1101" s="100"/>
      <c r="P1101" s="100"/>
      <c r="Q1101" s="101"/>
      <c r="R1101" s="102"/>
      <c r="S1101" s="96"/>
    </row>
    <row r="1102" spans="2:19">
      <c r="B1102" s="87"/>
      <c r="C1102" s="86"/>
      <c r="D1102" s="88"/>
      <c r="E1102" s="89"/>
      <c r="H1102" s="82"/>
      <c r="I1102" s="89"/>
      <c r="J1102" s="90"/>
      <c r="L1102" s="91"/>
      <c r="M1102" s="89"/>
      <c r="S1102" s="89"/>
    </row>
    <row r="1103" spans="2:19">
      <c r="B1103" s="87"/>
      <c r="C1103" s="86"/>
      <c r="D1103" s="88"/>
      <c r="E1103" s="89"/>
      <c r="H1103" s="82"/>
      <c r="I1103" s="89"/>
      <c r="J1103" s="90"/>
      <c r="L1103" s="91"/>
      <c r="M1103" s="89"/>
      <c r="S1103" s="89"/>
    </row>
    <row r="1104" spans="2:19">
      <c r="B1104" s="87"/>
      <c r="C1104" s="86"/>
      <c r="D1104" s="88"/>
      <c r="E1104" s="89"/>
      <c r="H1104" s="82"/>
      <c r="I1104" s="89"/>
      <c r="J1104" s="90"/>
      <c r="L1104" s="91"/>
      <c r="M1104" s="89"/>
      <c r="S1104" s="89"/>
    </row>
    <row r="1105" spans="2:19">
      <c r="B1105" s="87"/>
      <c r="C1105" s="86"/>
      <c r="D1105" s="88"/>
      <c r="E1105" s="89"/>
      <c r="H1105" s="82"/>
      <c r="I1105" s="89"/>
      <c r="J1105" s="90"/>
      <c r="L1105" s="91"/>
      <c r="M1105" s="89"/>
      <c r="S1105" s="89"/>
    </row>
    <row r="1106" spans="2:19">
      <c r="B1106" s="87"/>
      <c r="C1106" s="86"/>
      <c r="D1106" s="88"/>
      <c r="E1106" s="89"/>
      <c r="H1106" s="82"/>
      <c r="I1106" s="89"/>
      <c r="J1106" s="90"/>
      <c r="L1106" s="91"/>
      <c r="M1106" s="89"/>
      <c r="S1106" s="89"/>
    </row>
    <row r="1107" spans="2:19">
      <c r="B1107" s="87"/>
      <c r="C1107" s="86"/>
      <c r="D1107" s="88"/>
      <c r="E1107" s="89"/>
      <c r="H1107" s="82"/>
      <c r="I1107" s="89"/>
      <c r="J1107" s="90"/>
      <c r="L1107" s="91"/>
      <c r="M1107" s="89"/>
      <c r="S1107" s="89"/>
    </row>
    <row r="1108" spans="2:19">
      <c r="B1108" s="87"/>
      <c r="C1108" s="86"/>
      <c r="D1108" s="88"/>
      <c r="E1108" s="89"/>
      <c r="H1108" s="82"/>
      <c r="I1108" s="89"/>
      <c r="J1108" s="90"/>
      <c r="L1108" s="91"/>
      <c r="M1108" s="89"/>
      <c r="S1108" s="89"/>
    </row>
    <row r="1109" spans="2:19" s="95" customFormat="1" ht="15">
      <c r="B1109" s="93"/>
      <c r="C1109" s="92"/>
      <c r="D1109" s="94"/>
      <c r="E1109" s="96"/>
      <c r="H1109" s="97"/>
      <c r="I1109" s="96"/>
      <c r="J1109" s="98"/>
      <c r="L1109" s="99"/>
      <c r="M1109" s="96"/>
      <c r="N1109" s="100"/>
      <c r="O1109" s="100"/>
      <c r="P1109" s="100"/>
      <c r="Q1109" s="101"/>
      <c r="R1109" s="102"/>
      <c r="S1109" s="96"/>
    </row>
    <row r="1110" spans="2:19">
      <c r="B1110" s="87"/>
      <c r="C1110" s="86"/>
      <c r="D1110" s="88"/>
      <c r="E1110" s="89"/>
      <c r="H1110" s="82"/>
      <c r="I1110" s="89"/>
      <c r="J1110" s="90"/>
      <c r="L1110" s="91"/>
      <c r="M1110" s="89"/>
      <c r="S1110" s="89"/>
    </row>
    <row r="1111" spans="2:19">
      <c r="B1111" s="87"/>
      <c r="C1111" s="86"/>
      <c r="D1111" s="88"/>
      <c r="E1111" s="89"/>
      <c r="H1111" s="82"/>
      <c r="I1111" s="89"/>
      <c r="J1111" s="90"/>
      <c r="L1111" s="91"/>
      <c r="M1111" s="89"/>
      <c r="S1111" s="89"/>
    </row>
    <row r="1112" spans="2:19">
      <c r="B1112" s="87"/>
      <c r="C1112" s="86"/>
      <c r="D1112" s="88"/>
      <c r="E1112" s="89"/>
      <c r="H1112" s="82"/>
      <c r="I1112" s="89"/>
      <c r="J1112" s="90"/>
      <c r="L1112" s="91"/>
      <c r="M1112" s="89"/>
      <c r="S1112" s="89"/>
    </row>
    <row r="1113" spans="2:19">
      <c r="B1113" s="87"/>
      <c r="C1113" s="86"/>
      <c r="D1113" s="88"/>
      <c r="E1113" s="89"/>
      <c r="H1113" s="82"/>
      <c r="I1113" s="89"/>
      <c r="J1113" s="90"/>
      <c r="L1113" s="91"/>
      <c r="M1113" s="89"/>
      <c r="S1113" s="89"/>
    </row>
    <row r="1114" spans="2:19">
      <c r="B1114" s="87"/>
      <c r="C1114" s="86"/>
      <c r="D1114" s="88"/>
      <c r="E1114" s="89"/>
      <c r="H1114" s="82"/>
      <c r="I1114" s="89"/>
      <c r="J1114" s="90"/>
      <c r="L1114" s="91"/>
      <c r="M1114" s="89"/>
      <c r="S1114" s="89"/>
    </row>
    <row r="1115" spans="2:19">
      <c r="B1115" s="87"/>
      <c r="C1115" s="86"/>
      <c r="D1115" s="88"/>
      <c r="E1115" s="89"/>
      <c r="H1115" s="82"/>
      <c r="I1115" s="89"/>
      <c r="J1115" s="90"/>
      <c r="L1115" s="91"/>
      <c r="M1115" s="89"/>
      <c r="S1115" s="89"/>
    </row>
    <row r="1116" spans="2:19">
      <c r="B1116" s="87"/>
      <c r="C1116" s="86"/>
      <c r="D1116" s="88"/>
      <c r="E1116" s="89"/>
      <c r="H1116" s="82"/>
      <c r="I1116" s="89"/>
      <c r="J1116" s="90"/>
      <c r="L1116" s="91"/>
      <c r="M1116" s="89"/>
      <c r="S1116" s="89"/>
    </row>
    <row r="1117" spans="2:19">
      <c r="B1117" s="87"/>
      <c r="C1117" s="86"/>
      <c r="D1117" s="88"/>
      <c r="E1117" s="89"/>
      <c r="H1117" s="82"/>
      <c r="I1117" s="89"/>
      <c r="J1117" s="90"/>
      <c r="L1117" s="91"/>
      <c r="M1117" s="89"/>
      <c r="S1117" s="89"/>
    </row>
    <row r="1118" spans="2:19">
      <c r="B1118" s="87"/>
      <c r="C1118" s="86"/>
      <c r="D1118" s="88"/>
      <c r="E1118" s="89"/>
      <c r="H1118" s="82"/>
      <c r="I1118" s="89"/>
      <c r="J1118" s="90"/>
      <c r="L1118" s="91"/>
      <c r="M1118" s="89"/>
      <c r="S1118" s="89"/>
    </row>
    <row r="1119" spans="2:19">
      <c r="B1119" s="87"/>
      <c r="C1119" s="86"/>
      <c r="D1119" s="88"/>
      <c r="E1119" s="89"/>
      <c r="H1119" s="82"/>
      <c r="I1119" s="89"/>
      <c r="J1119" s="90"/>
      <c r="L1119" s="91"/>
      <c r="M1119" s="89"/>
      <c r="S1119" s="89"/>
    </row>
    <row r="1120" spans="2:19">
      <c r="B1120" s="87"/>
      <c r="C1120" s="86"/>
      <c r="D1120" s="88"/>
      <c r="E1120" s="89"/>
      <c r="H1120" s="82"/>
      <c r="I1120" s="89"/>
      <c r="J1120" s="90"/>
      <c r="L1120" s="91"/>
      <c r="M1120" s="89"/>
      <c r="S1120" s="89"/>
    </row>
    <row r="1121" spans="2:19">
      <c r="B1121" s="87"/>
      <c r="C1121" s="86"/>
      <c r="D1121" s="88"/>
      <c r="E1121" s="89"/>
      <c r="H1121" s="82"/>
      <c r="I1121" s="89"/>
      <c r="J1121" s="90"/>
      <c r="L1121" s="91"/>
      <c r="M1121" s="89"/>
      <c r="S1121" s="89"/>
    </row>
    <row r="1122" spans="2:19">
      <c r="B1122" s="87"/>
      <c r="C1122" s="86"/>
      <c r="D1122" s="88"/>
      <c r="E1122" s="89"/>
      <c r="H1122" s="82"/>
      <c r="I1122" s="89"/>
      <c r="J1122" s="90"/>
      <c r="L1122" s="91"/>
      <c r="M1122" s="89"/>
      <c r="S1122" s="89"/>
    </row>
    <row r="1123" spans="2:19">
      <c r="B1123" s="87"/>
      <c r="C1123" s="86"/>
      <c r="D1123" s="88"/>
      <c r="E1123" s="89"/>
      <c r="H1123" s="82"/>
      <c r="I1123" s="89"/>
      <c r="J1123" s="90"/>
      <c r="L1123" s="91"/>
      <c r="M1123" s="89"/>
      <c r="S1123" s="89"/>
    </row>
    <row r="1124" spans="2:19">
      <c r="B1124" s="87"/>
      <c r="C1124" s="86"/>
      <c r="D1124" s="88"/>
      <c r="E1124" s="89"/>
      <c r="H1124" s="82"/>
      <c r="I1124" s="89"/>
      <c r="J1124" s="90"/>
      <c r="L1124" s="91"/>
      <c r="M1124" s="89"/>
      <c r="S1124" s="89"/>
    </row>
    <row r="1125" spans="2:19" s="95" customFormat="1" ht="15">
      <c r="B1125" s="93"/>
      <c r="C1125" s="92"/>
      <c r="E1125" s="96"/>
      <c r="G1125" s="71"/>
      <c r="H1125" s="97"/>
      <c r="I1125" s="96"/>
      <c r="J1125" s="98"/>
      <c r="L1125" s="99"/>
      <c r="M1125" s="96"/>
      <c r="N1125" s="76"/>
      <c r="O1125" s="76"/>
      <c r="P1125" s="76"/>
      <c r="Q1125" s="74"/>
      <c r="R1125" s="75"/>
      <c r="S1125" s="96"/>
    </row>
    <row r="1126" spans="2:19">
      <c r="B1126" s="87"/>
      <c r="C1126" s="86"/>
      <c r="D1126" s="88"/>
      <c r="E1126" s="89"/>
      <c r="H1126" s="82"/>
      <c r="I1126" s="89"/>
      <c r="J1126" s="90"/>
      <c r="L1126" s="91"/>
      <c r="M1126" s="89"/>
      <c r="S1126" s="89"/>
    </row>
    <row r="1127" spans="2:19" s="81" customFormat="1">
      <c r="B1127" s="103"/>
      <c r="C1127" s="64"/>
      <c r="D1127" s="80"/>
      <c r="G1127" s="71"/>
      <c r="H1127" s="82"/>
      <c r="J1127" s="83"/>
      <c r="L1127" s="84"/>
      <c r="N1127" s="76"/>
      <c r="O1127" s="76"/>
      <c r="P1127" s="76"/>
      <c r="Q1127" s="74"/>
      <c r="R1127" s="75"/>
    </row>
    <row r="1128" spans="2:19">
      <c r="B1128" s="87"/>
      <c r="C1128" s="86"/>
      <c r="D1128" s="88"/>
      <c r="E1128" s="89"/>
      <c r="H1128" s="82"/>
      <c r="I1128" s="89"/>
      <c r="J1128" s="90"/>
      <c r="L1128" s="91"/>
      <c r="M1128" s="89"/>
      <c r="S1128" s="89"/>
    </row>
    <row r="1129" spans="2:19">
      <c r="B1129" s="87"/>
      <c r="C1129" s="86"/>
      <c r="D1129" s="88"/>
      <c r="E1129" s="89"/>
      <c r="H1129" s="82"/>
      <c r="I1129" s="89"/>
      <c r="J1129" s="90"/>
      <c r="L1129" s="91"/>
      <c r="M1129" s="89"/>
      <c r="S1129" s="89"/>
    </row>
    <row r="1130" spans="2:19">
      <c r="B1130" s="87"/>
      <c r="C1130" s="86"/>
      <c r="D1130" s="88"/>
      <c r="E1130" s="89"/>
      <c r="H1130" s="82"/>
      <c r="I1130" s="89"/>
      <c r="J1130" s="90"/>
      <c r="L1130" s="91"/>
      <c r="M1130" s="89"/>
      <c r="S1130" s="89"/>
    </row>
    <row r="1131" spans="2:19">
      <c r="B1131" s="87"/>
      <c r="C1131" s="86"/>
      <c r="D1131" s="88"/>
      <c r="E1131" s="89"/>
      <c r="H1131" s="82"/>
      <c r="I1131" s="89"/>
      <c r="J1131" s="90"/>
      <c r="L1131" s="91"/>
      <c r="M1131" s="89"/>
      <c r="S1131" s="89"/>
    </row>
    <row r="1132" spans="2:19">
      <c r="B1132" s="87"/>
      <c r="C1132" s="86"/>
      <c r="D1132" s="88"/>
      <c r="E1132" s="89"/>
      <c r="H1132" s="82"/>
      <c r="I1132" s="89"/>
      <c r="J1132" s="90"/>
      <c r="L1132" s="91"/>
      <c r="M1132" s="89"/>
      <c r="S1132" s="89"/>
    </row>
    <row r="1133" spans="2:19">
      <c r="B1133" s="87"/>
      <c r="C1133" s="86"/>
      <c r="D1133" s="88"/>
      <c r="E1133" s="89"/>
      <c r="H1133" s="82"/>
      <c r="I1133" s="89"/>
      <c r="J1133" s="90"/>
      <c r="L1133" s="91"/>
      <c r="M1133" s="89"/>
      <c r="S1133" s="89"/>
    </row>
    <row r="1134" spans="2:19">
      <c r="B1134" s="87"/>
      <c r="C1134" s="86"/>
      <c r="D1134" s="88"/>
      <c r="E1134" s="89"/>
      <c r="H1134" s="82"/>
      <c r="I1134" s="89"/>
      <c r="J1134" s="90"/>
      <c r="L1134" s="91"/>
      <c r="M1134" s="89"/>
      <c r="S1134" s="89"/>
    </row>
    <row r="1135" spans="2:19">
      <c r="B1135" s="87"/>
      <c r="C1135" s="86"/>
      <c r="D1135" s="88"/>
      <c r="E1135" s="89"/>
      <c r="H1135" s="82"/>
      <c r="I1135" s="89"/>
      <c r="J1135" s="90"/>
      <c r="L1135" s="91"/>
      <c r="M1135" s="89"/>
      <c r="S1135" s="89"/>
    </row>
    <row r="1136" spans="2:19">
      <c r="B1136" s="87"/>
      <c r="C1136" s="86"/>
      <c r="D1136" s="88"/>
      <c r="E1136" s="89"/>
      <c r="H1136" s="82"/>
      <c r="I1136" s="89"/>
      <c r="J1136" s="90"/>
      <c r="L1136" s="91"/>
      <c r="M1136" s="89"/>
      <c r="S1136" s="89"/>
    </row>
    <row r="1137" spans="2:19">
      <c r="B1137" s="87"/>
      <c r="C1137" s="86"/>
      <c r="D1137" s="88"/>
      <c r="E1137" s="89"/>
      <c r="H1137" s="82"/>
      <c r="I1137" s="89"/>
      <c r="J1137" s="90"/>
      <c r="L1137" s="91"/>
      <c r="M1137" s="89"/>
      <c r="S1137" s="89"/>
    </row>
    <row r="1138" spans="2:19">
      <c r="B1138" s="87"/>
      <c r="C1138" s="86"/>
      <c r="D1138" s="88"/>
      <c r="E1138" s="89"/>
      <c r="H1138" s="82"/>
      <c r="I1138" s="89"/>
      <c r="J1138" s="90"/>
      <c r="L1138" s="91"/>
      <c r="M1138" s="89"/>
      <c r="S1138" s="89"/>
    </row>
    <row r="1139" spans="2:19">
      <c r="B1139" s="87"/>
      <c r="C1139" s="86"/>
      <c r="D1139" s="88"/>
      <c r="E1139" s="89"/>
      <c r="H1139" s="82"/>
      <c r="I1139" s="89"/>
      <c r="J1139" s="90"/>
      <c r="L1139" s="91"/>
      <c r="M1139" s="89"/>
      <c r="S1139" s="89"/>
    </row>
    <row r="1140" spans="2:19">
      <c r="B1140" s="87"/>
      <c r="C1140" s="86"/>
      <c r="D1140" s="88"/>
      <c r="E1140" s="89"/>
      <c r="H1140" s="82"/>
      <c r="I1140" s="89"/>
      <c r="J1140" s="90"/>
      <c r="L1140" s="91"/>
      <c r="M1140" s="89"/>
      <c r="S1140" s="89"/>
    </row>
    <row r="1141" spans="2:19">
      <c r="B1141" s="87"/>
      <c r="C1141" s="86"/>
      <c r="D1141" s="88"/>
      <c r="E1141" s="89"/>
      <c r="H1141" s="82"/>
      <c r="I1141" s="89"/>
      <c r="J1141" s="90"/>
      <c r="L1141" s="91"/>
      <c r="M1141" s="89"/>
      <c r="S1141" s="89"/>
    </row>
    <row r="1142" spans="2:19">
      <c r="B1142" s="87"/>
      <c r="C1142" s="86"/>
      <c r="D1142" s="88"/>
      <c r="E1142" s="89"/>
      <c r="H1142" s="82"/>
      <c r="I1142" s="89"/>
      <c r="J1142" s="90"/>
      <c r="L1142" s="91"/>
      <c r="M1142" s="89"/>
      <c r="S1142" s="89"/>
    </row>
    <row r="1143" spans="2:19">
      <c r="B1143" s="87"/>
      <c r="C1143" s="86"/>
      <c r="D1143" s="88"/>
      <c r="E1143" s="89"/>
      <c r="H1143" s="82"/>
      <c r="I1143" s="89"/>
      <c r="J1143" s="90"/>
      <c r="L1143" s="91"/>
      <c r="M1143" s="89"/>
      <c r="S1143" s="89"/>
    </row>
    <row r="1144" spans="2:19">
      <c r="B1144" s="87"/>
      <c r="C1144" s="86"/>
      <c r="D1144" s="88"/>
      <c r="E1144" s="89"/>
      <c r="H1144" s="82"/>
      <c r="I1144" s="89"/>
      <c r="J1144" s="90"/>
      <c r="L1144" s="91"/>
      <c r="M1144" s="89"/>
      <c r="S1144" s="89"/>
    </row>
    <row r="1145" spans="2:19">
      <c r="B1145" s="87"/>
      <c r="C1145" s="86"/>
      <c r="D1145" s="88"/>
      <c r="E1145" s="89"/>
      <c r="H1145" s="82"/>
      <c r="I1145" s="89"/>
      <c r="J1145" s="90"/>
      <c r="L1145" s="91"/>
      <c r="M1145" s="89"/>
      <c r="S1145" s="89"/>
    </row>
    <row r="1146" spans="2:19">
      <c r="B1146" s="87"/>
      <c r="C1146" s="86"/>
      <c r="D1146" s="88"/>
      <c r="E1146" s="89"/>
      <c r="H1146" s="82"/>
      <c r="I1146" s="89"/>
      <c r="J1146" s="90"/>
      <c r="L1146" s="91"/>
      <c r="M1146" s="89"/>
      <c r="S1146" s="89"/>
    </row>
    <row r="1147" spans="2:19">
      <c r="B1147" s="87"/>
      <c r="C1147" s="86"/>
      <c r="D1147" s="88"/>
      <c r="E1147" s="89"/>
      <c r="H1147" s="82"/>
      <c r="I1147" s="89"/>
      <c r="J1147" s="90"/>
      <c r="L1147" s="91"/>
      <c r="M1147" s="89"/>
      <c r="S1147" s="89"/>
    </row>
    <row r="1148" spans="2:19">
      <c r="B1148" s="87"/>
      <c r="C1148" s="86"/>
      <c r="D1148" s="88"/>
      <c r="E1148" s="89"/>
      <c r="H1148" s="82"/>
      <c r="I1148" s="89"/>
      <c r="J1148" s="90"/>
      <c r="L1148" s="91"/>
      <c r="M1148" s="89"/>
      <c r="S1148" s="89"/>
    </row>
    <row r="1149" spans="2:19">
      <c r="B1149" s="87"/>
      <c r="C1149" s="86"/>
      <c r="D1149" s="88"/>
      <c r="E1149" s="89"/>
      <c r="H1149" s="82"/>
      <c r="I1149" s="89"/>
      <c r="J1149" s="90"/>
      <c r="L1149" s="91"/>
      <c r="M1149" s="89"/>
      <c r="S1149" s="89"/>
    </row>
    <row r="1150" spans="2:19">
      <c r="B1150" s="87"/>
      <c r="C1150" s="86"/>
      <c r="D1150" s="88"/>
      <c r="E1150" s="89"/>
      <c r="H1150" s="82"/>
      <c r="I1150" s="89"/>
      <c r="J1150" s="90"/>
      <c r="L1150" s="91"/>
      <c r="M1150" s="89"/>
      <c r="S1150" s="89"/>
    </row>
    <row r="1151" spans="2:19">
      <c r="B1151" s="87"/>
      <c r="C1151" s="86"/>
      <c r="D1151" s="88"/>
      <c r="E1151" s="89"/>
      <c r="H1151" s="82"/>
      <c r="I1151" s="89"/>
      <c r="J1151" s="90"/>
      <c r="L1151" s="91"/>
      <c r="M1151" s="89"/>
      <c r="S1151" s="89"/>
    </row>
    <row r="1152" spans="2:19">
      <c r="B1152" s="87"/>
      <c r="C1152" s="86"/>
      <c r="D1152" s="88"/>
      <c r="E1152" s="89"/>
      <c r="H1152" s="82"/>
      <c r="I1152" s="89"/>
      <c r="J1152" s="90"/>
      <c r="L1152" s="91"/>
      <c r="M1152" s="89"/>
      <c r="S1152" s="89"/>
    </row>
    <row r="1153" spans="2:19">
      <c r="B1153" s="87"/>
      <c r="C1153" s="86"/>
      <c r="D1153" s="88"/>
      <c r="E1153" s="89"/>
      <c r="H1153" s="82"/>
      <c r="I1153" s="89"/>
      <c r="J1153" s="90"/>
      <c r="L1153" s="91"/>
      <c r="M1153" s="89"/>
      <c r="S1153" s="89"/>
    </row>
    <row r="1154" spans="2:19">
      <c r="B1154" s="87"/>
      <c r="C1154" s="86"/>
      <c r="D1154" s="88"/>
      <c r="E1154" s="89"/>
      <c r="H1154" s="82"/>
      <c r="I1154" s="89"/>
      <c r="J1154" s="90"/>
      <c r="L1154" s="91"/>
      <c r="M1154" s="89"/>
      <c r="S1154" s="89"/>
    </row>
    <row r="1155" spans="2:19">
      <c r="B1155" s="87"/>
      <c r="C1155" s="86"/>
      <c r="D1155" s="88"/>
      <c r="E1155" s="89"/>
      <c r="H1155" s="82"/>
      <c r="I1155" s="89"/>
      <c r="J1155" s="90"/>
      <c r="L1155" s="91"/>
      <c r="M1155" s="89"/>
      <c r="S1155" s="89"/>
    </row>
    <row r="1156" spans="2:19">
      <c r="B1156" s="87"/>
      <c r="C1156" s="86"/>
      <c r="D1156" s="88"/>
      <c r="E1156" s="89"/>
      <c r="H1156" s="82"/>
      <c r="I1156" s="89"/>
      <c r="J1156" s="90"/>
      <c r="L1156" s="91"/>
      <c r="M1156" s="89"/>
      <c r="S1156" s="89"/>
    </row>
    <row r="1157" spans="2:19">
      <c r="B1157" s="87"/>
      <c r="C1157" s="86"/>
      <c r="D1157" s="88"/>
      <c r="E1157" s="89"/>
      <c r="H1157" s="82"/>
      <c r="I1157" s="89"/>
      <c r="J1157" s="90"/>
      <c r="L1157" s="91"/>
      <c r="M1157" s="89"/>
      <c r="S1157" s="89"/>
    </row>
    <row r="1158" spans="2:19">
      <c r="B1158" s="87"/>
      <c r="C1158" s="86"/>
      <c r="D1158" s="88"/>
      <c r="E1158" s="89"/>
      <c r="H1158" s="82"/>
      <c r="I1158" s="89"/>
      <c r="J1158" s="90"/>
      <c r="L1158" s="91"/>
      <c r="M1158" s="89"/>
      <c r="S1158" s="89"/>
    </row>
    <row r="1159" spans="2:19">
      <c r="B1159" s="87"/>
      <c r="C1159" s="86"/>
      <c r="D1159" s="88"/>
      <c r="E1159" s="89"/>
      <c r="H1159" s="82"/>
      <c r="I1159" s="89"/>
      <c r="J1159" s="90"/>
      <c r="L1159" s="91"/>
      <c r="M1159" s="89"/>
      <c r="S1159" s="89"/>
    </row>
    <row r="1160" spans="2:19">
      <c r="B1160" s="87"/>
      <c r="C1160" s="86"/>
      <c r="D1160" s="88"/>
      <c r="E1160" s="89"/>
      <c r="H1160" s="82"/>
      <c r="I1160" s="89"/>
      <c r="J1160" s="90"/>
      <c r="L1160" s="91"/>
      <c r="M1160" s="89"/>
      <c r="S1160" s="89"/>
    </row>
    <row r="1161" spans="2:19">
      <c r="B1161" s="87"/>
      <c r="C1161" s="86"/>
      <c r="D1161" s="88"/>
      <c r="E1161" s="89"/>
      <c r="H1161" s="82"/>
      <c r="I1161" s="89"/>
      <c r="J1161" s="90"/>
      <c r="L1161" s="91"/>
      <c r="M1161" s="89"/>
      <c r="S1161" s="89"/>
    </row>
    <row r="1162" spans="2:19">
      <c r="B1162" s="87"/>
      <c r="C1162" s="86"/>
      <c r="D1162" s="88"/>
      <c r="E1162" s="89"/>
      <c r="H1162" s="82"/>
      <c r="I1162" s="89"/>
      <c r="J1162" s="90"/>
      <c r="L1162" s="91"/>
      <c r="M1162" s="89"/>
      <c r="S1162" s="89"/>
    </row>
    <row r="1163" spans="2:19">
      <c r="B1163" s="87"/>
      <c r="C1163" s="86"/>
      <c r="D1163" s="88"/>
      <c r="E1163" s="89"/>
      <c r="H1163" s="82"/>
      <c r="I1163" s="89"/>
      <c r="J1163" s="90"/>
      <c r="L1163" s="91"/>
      <c r="M1163" s="89"/>
      <c r="S1163" s="89"/>
    </row>
    <row r="1164" spans="2:19">
      <c r="B1164" s="87"/>
      <c r="C1164" s="86"/>
      <c r="D1164" s="88"/>
      <c r="E1164" s="89"/>
      <c r="H1164" s="82"/>
      <c r="I1164" s="89"/>
      <c r="J1164" s="90"/>
      <c r="L1164" s="91"/>
      <c r="M1164" s="89"/>
      <c r="S1164" s="89"/>
    </row>
    <row r="1165" spans="2:19">
      <c r="B1165" s="87"/>
      <c r="C1165" s="86"/>
      <c r="D1165" s="88"/>
      <c r="E1165" s="89"/>
      <c r="H1165" s="82"/>
      <c r="I1165" s="89"/>
      <c r="J1165" s="90"/>
      <c r="L1165" s="91"/>
      <c r="M1165" s="89"/>
      <c r="S1165" s="89"/>
    </row>
    <row r="1166" spans="2:19">
      <c r="B1166" s="87"/>
      <c r="C1166" s="86"/>
      <c r="D1166" s="88"/>
      <c r="E1166" s="89"/>
      <c r="H1166" s="82"/>
      <c r="I1166" s="89"/>
      <c r="J1166" s="90"/>
      <c r="L1166" s="91"/>
      <c r="M1166" s="89"/>
      <c r="S1166" s="89"/>
    </row>
    <row r="1167" spans="2:19">
      <c r="B1167" s="87"/>
      <c r="C1167" s="86"/>
      <c r="D1167" s="88"/>
      <c r="E1167" s="89"/>
      <c r="H1167" s="82"/>
      <c r="I1167" s="89"/>
      <c r="J1167" s="90"/>
      <c r="L1167" s="91"/>
      <c r="M1167" s="89"/>
      <c r="S1167" s="89"/>
    </row>
    <row r="1168" spans="2:19">
      <c r="B1168" s="87"/>
      <c r="C1168" s="86"/>
      <c r="D1168" s="88"/>
      <c r="E1168" s="89"/>
      <c r="H1168" s="82"/>
      <c r="I1168" s="89"/>
      <c r="J1168" s="90"/>
      <c r="L1168" s="91"/>
      <c r="M1168" s="89"/>
      <c r="S1168" s="89"/>
    </row>
    <row r="1169" spans="4:16">
      <c r="D1169" s="88"/>
      <c r="P1169" s="104"/>
    </row>
    <row r="1170" spans="4:16">
      <c r="D1170" s="88"/>
      <c r="P1170" s="104"/>
    </row>
    <row r="1171" spans="4:16">
      <c r="D1171" s="88"/>
    </row>
    <row r="1172" spans="4:16">
      <c r="D1172" s="88"/>
    </row>
    <row r="1173" spans="4:16">
      <c r="D1173" s="88"/>
    </row>
    <row r="1174" spans="4:16">
      <c r="D1174" s="88"/>
    </row>
    <row r="1175" spans="4:16">
      <c r="D1175" s="88"/>
    </row>
    <row r="1176" spans="4:16">
      <c r="D1176" s="88"/>
    </row>
    <row r="1177" spans="4:16">
      <c r="D1177" s="88"/>
    </row>
  </sheetData>
  <mergeCells count="2">
    <mergeCell ref="J4:K4"/>
    <mergeCell ref="N4:P4"/>
  </mergeCells>
  <phoneticPr fontId="1"/>
  <dataValidations count="1">
    <dataValidation type="custom" allowBlank="1" showInputMessage="1" showErrorMessage="1" errorTitle="ЗАКАЗ ВВЕДЁН НЕКОРРЕКТНО" error="Введите количество штук кратное целому количеству коробок" sqref="K7:K12 K14:K410" xr:uid="{00000000-0002-0000-0000-000000000000}">
      <formula1>MOD(K7,G7)=0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27" sqref="K27"/>
    </sheetView>
  </sheetViews>
  <sheetFormatPr defaultRowHeight="13.5"/>
  <sheetData/>
  <phoneticPr fontId="1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Price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2025-07-04T00:23:43Z</dcterms:modified>
</cp:coreProperties>
</file>