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онтейнер 22 т" sheetId="2" state="visible" r:id="rId2"/>
    <sheet name="Остается" sheetId="3" state="visible" r:id="rId3"/>
    <sheet name="Ящики и места" sheetId="4" state="visible" r:id="rId4"/>
    <sheet name="Упаковка и крепление" sheetId="5" state="visible" r:id="rId5"/>
  </sheets>
  <definedNames>
    <definedName name="_xlnm._FilterDatabase" localSheetId="1" hidden="1">'Контейнер 22 т'!$A$4:$Q$251</definedName>
    <definedName name="_xlnm._FilterDatabase" localSheetId="2" hidden="1">'Остается'!$A$4:$Q$76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AF3EA"/>
      </patternFill>
    </fill>
    <fill>
      <patternFill patternType="solid">
        <fgColor rgb="00FDF2E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Первый контейнер в Петербург: 22 тонны</t>
        </is>
      </c>
    </row>
    <row r="2">
      <c r="A2" s="2" t="inlineStr">
        <is>
          <t>Двадцатифутовый, 22 т и 33 куб. м. Веса настоящие — по замерам менеджера, а не по справочнику. Справочные массы задвижек были завышены почти вдвое.</t>
        </is>
      </c>
    </row>
    <row r="4">
      <c r="A4" s="3" t="inlineStr">
        <is>
          <t>Загрузка по весу</t>
        </is>
      </c>
      <c r="B4" s="3" t="inlineStr">
        <is>
          <t>21.7 т</t>
        </is>
      </c>
      <c r="C4" s="2" t="inlineStr">
        <is>
          <t>99% от 22 т</t>
        </is>
      </c>
    </row>
    <row r="5">
      <c r="A5" s="3" t="inlineStr">
        <is>
          <t>Загрузка по объему</t>
        </is>
      </c>
      <c r="B5" s="3" t="inlineStr">
        <is>
          <t>33.0 куб. м</t>
        </is>
      </c>
      <c r="C5" s="2" t="inlineStr">
        <is>
          <t>100% от 33 куб. м</t>
        </is>
      </c>
    </row>
    <row r="6">
      <c r="A6" s="3" t="inlineStr">
        <is>
          <t>Позиций</t>
        </is>
      </c>
      <c r="B6" s="3" t="inlineStr">
        <is>
          <t>226</t>
        </is>
      </c>
      <c r="C6" s="2" t="inlineStr">
        <is>
          <t>2625 штук</t>
        </is>
      </c>
    </row>
    <row r="7">
      <c r="A7" s="3" t="inlineStr">
        <is>
          <t>Блок А, согласованный список</t>
        </is>
      </c>
      <c r="B7" s="3" t="inlineStr">
        <is>
          <t>15.6 т</t>
        </is>
      </c>
      <c r="C7" s="2" t="inlineStr">
        <is>
          <t>100 позиций, 1377 шт</t>
        </is>
      </c>
    </row>
    <row r="8">
      <c r="A8" s="3" t="inlineStr">
        <is>
          <t>Блок Б, добор со склада</t>
        </is>
      </c>
      <c r="B8" s="3" t="inlineStr">
        <is>
          <t>6.1 т</t>
        </is>
      </c>
      <c r="C8" s="2" t="inlineStr">
        <is>
          <t>126 позиций, 1248 шт</t>
        </is>
      </c>
    </row>
    <row r="9">
      <c r="A9" s="3" t="inlineStr">
        <is>
          <t>Остается во Владивостоке</t>
        </is>
      </c>
      <c r="B9" s="3" t="inlineStr">
        <is>
          <t>5.6 т</t>
        </is>
      </c>
      <c r="C9" s="2" t="inlineStr">
        <is>
          <t>61 позиций</t>
        </is>
      </c>
    </row>
    <row r="11">
      <c r="A11" s="4" t="inlineStr">
        <is>
          <t>Что едет, по группам</t>
        </is>
      </c>
    </row>
    <row r="12" ht="24" customHeight="1">
      <c r="A12" s="5" t="inlineStr">
        <is>
          <t>Группа</t>
        </is>
      </c>
      <c r="B12" s="5" t="inlineStr">
        <is>
          <t>Позиций</t>
        </is>
      </c>
      <c r="C12" s="5" t="inlineStr">
        <is>
          <t>Штук</t>
        </is>
      </c>
      <c r="D12" s="5" t="inlineStr">
        <is>
          <t>Вес, кг</t>
        </is>
      </c>
      <c r="E12" s="5" t="inlineStr">
        <is>
          <t>Объем, куб. м</t>
        </is>
      </c>
      <c r="F12" s="5" t="inlineStr">
        <is>
          <t>Доля веса</t>
        </is>
      </c>
    </row>
    <row r="13">
      <c r="A13" s="6" t="inlineStr">
        <is>
          <t>Штуцерная угловая</t>
        </is>
      </c>
      <c r="B13" s="6" t="n">
        <v>43</v>
      </c>
      <c r="C13" s="6" t="n">
        <v>246</v>
      </c>
      <c r="D13" s="7" t="n">
        <v>656</v>
      </c>
      <c r="E13" s="6" t="n">
        <v>1</v>
      </c>
      <c r="F13" s="8" t="n">
        <v>0.03022244419887027</v>
      </c>
    </row>
    <row r="14">
      <c r="A14" s="6" t="inlineStr">
        <is>
          <t>Штуцерная проходная</t>
        </is>
      </c>
      <c r="B14" s="6" t="n">
        <v>54</v>
      </c>
      <c r="C14" s="6" t="n">
        <v>1393</v>
      </c>
      <c r="D14" s="7" t="n">
        <v>2162</v>
      </c>
      <c r="E14" s="6" t="n">
        <v>2</v>
      </c>
      <c r="F14" s="8" t="n">
        <v>0.09953004044186763</v>
      </c>
    </row>
    <row r="15">
      <c r="A15" s="6" t="inlineStr">
        <is>
          <t>Штуцерная, угол или проход не указан</t>
        </is>
      </c>
      <c r="B15" s="6" t="n">
        <v>12</v>
      </c>
      <c r="C15" s="6" t="n">
        <v>145</v>
      </c>
      <c r="D15" s="7" t="n">
        <v>263</v>
      </c>
      <c r="E15" s="6" t="n">
        <v>0.7</v>
      </c>
      <c r="F15" s="8" t="n">
        <v>0.01210304649281628</v>
      </c>
    </row>
    <row r="16">
      <c r="A16" s="6" t="inlineStr">
        <is>
          <t>Фланцевая угловая</t>
        </is>
      </c>
      <c r="B16" s="6" t="n">
        <v>24</v>
      </c>
      <c r="C16" s="6" t="n">
        <v>97</v>
      </c>
      <c r="D16" s="7" t="n">
        <v>1723</v>
      </c>
      <c r="E16" s="6" t="n">
        <v>2.2</v>
      </c>
      <c r="F16" s="8" t="n">
        <v>0.07933693945219596</v>
      </c>
    </row>
    <row r="17">
      <c r="A17" s="6" t="inlineStr">
        <is>
          <t>Фланцевая проходная</t>
        </is>
      </c>
      <c r="B17" s="6" t="n">
        <v>20</v>
      </c>
      <c r="C17" s="6" t="n">
        <v>242</v>
      </c>
      <c r="D17" s="7" t="n">
        <v>3096</v>
      </c>
      <c r="E17" s="6" t="n">
        <v>4</v>
      </c>
      <c r="F17" s="8" t="n">
        <v>0.1425158831580775</v>
      </c>
    </row>
    <row r="18">
      <c r="A18" s="6" t="inlineStr">
        <is>
          <t>Клинкеты</t>
        </is>
      </c>
      <c r="B18" s="6" t="n">
        <v>17</v>
      </c>
      <c r="C18" s="6" t="n">
        <v>191</v>
      </c>
      <c r="D18" s="7" t="n">
        <v>8373</v>
      </c>
      <c r="E18" s="6" t="n">
        <v>17</v>
      </c>
      <c r="F18" s="8" t="n">
        <v>0.3854850535022596</v>
      </c>
    </row>
    <row r="19">
      <c r="A19" s="6" t="inlineStr">
        <is>
          <t>Фильтры забортной воды</t>
        </is>
      </c>
      <c r="B19" s="6" t="n">
        <v>8</v>
      </c>
      <c r="C19" s="6" t="n">
        <v>25</v>
      </c>
      <c r="D19" s="7" t="n">
        <v>1967</v>
      </c>
      <c r="E19" s="6" t="n">
        <v>2.5</v>
      </c>
      <c r="F19" s="8" t="n">
        <v>0.09057096822096943</v>
      </c>
    </row>
    <row r="20">
      <c r="A20" s="6" t="inlineStr">
        <is>
          <t>Кингстоны</t>
        </is>
      </c>
      <c r="B20" s="6" t="n">
        <v>5</v>
      </c>
      <c r="C20" s="6" t="n">
        <v>7</v>
      </c>
      <c r="D20" s="7" t="n">
        <v>100</v>
      </c>
      <c r="E20" s="6" t="n">
        <v>0.1</v>
      </c>
      <c r="F20" s="8" t="n">
        <v>0.004585254586095482</v>
      </c>
    </row>
    <row r="21">
      <c r="A21" s="6" t="inlineStr">
        <is>
          <t>Головки вентиляционные</t>
        </is>
      </c>
      <c r="B21" s="6" t="n">
        <v>7</v>
      </c>
      <c r="C21" s="6" t="n">
        <v>43</v>
      </c>
      <c r="D21" s="7" t="n">
        <v>363</v>
      </c>
      <c r="E21" s="6" t="n">
        <v>1.8</v>
      </c>
      <c r="F21" s="8" t="n">
        <v>0.0167021120867012</v>
      </c>
    </row>
    <row r="22">
      <c r="A22" s="6" t="inlineStr">
        <is>
          <t>Колонка смотровая</t>
        </is>
      </c>
      <c r="B22" s="6" t="n">
        <v>1</v>
      </c>
      <c r="C22" s="6" t="n">
        <v>6</v>
      </c>
      <c r="D22" s="7" t="n">
        <v>9</v>
      </c>
      <c r="E22" s="6" t="n">
        <v>0</v>
      </c>
      <c r="F22" s="8" t="n">
        <v>0.0004143302336833266</v>
      </c>
    </row>
    <row r="23">
      <c r="A23" s="6" t="inlineStr">
        <is>
          <t>Захлопки</t>
        </is>
      </c>
      <c r="B23" s="6" t="n">
        <v>6</v>
      </c>
      <c r="C23" s="6" t="n">
        <v>8</v>
      </c>
      <c r="D23" s="7" t="n">
        <v>171</v>
      </c>
      <c r="E23" s="6" t="n">
        <v>0.3</v>
      </c>
      <c r="F23" s="8" t="n">
        <v>0.007872274439983205</v>
      </c>
    </row>
    <row r="24">
      <c r="A24" s="6" t="inlineStr">
        <is>
          <t>Коробки клапанные</t>
        </is>
      </c>
      <c r="B24" s="6" t="n">
        <v>5</v>
      </c>
      <c r="C24" s="6" t="n">
        <v>35</v>
      </c>
      <c r="D24" s="7" t="n">
        <v>1886</v>
      </c>
      <c r="E24" s="6" t="n">
        <v>0.9</v>
      </c>
      <c r="F24" s="8" t="n">
        <v>0.08680218395665691</v>
      </c>
    </row>
    <row r="25">
      <c r="A25" s="6" t="inlineStr">
        <is>
          <t>Краны</t>
        </is>
      </c>
      <c r="B25" s="6" t="n">
        <v>7</v>
      </c>
      <c r="C25" s="6" t="n">
        <v>54</v>
      </c>
      <c r="D25" s="7" t="n">
        <v>112</v>
      </c>
      <c r="E25" s="6" t="n">
        <v>0.1</v>
      </c>
      <c r="F25" s="8" t="n">
        <v>0.005156421734536729</v>
      </c>
    </row>
    <row r="26">
      <c r="A26" s="6" t="inlineStr">
        <is>
          <t>Стаканы переборочные</t>
        </is>
      </c>
      <c r="B26" s="6" t="n">
        <v>4</v>
      </c>
      <c r="C26" s="6" t="n">
        <v>36</v>
      </c>
      <c r="D26" s="7" t="n">
        <v>52</v>
      </c>
      <c r="E26" s="6" t="n">
        <v>0.1</v>
      </c>
      <c r="F26" s="8" t="n">
        <v>0.002398511686100146</v>
      </c>
    </row>
    <row r="27">
      <c r="A27" s="6" t="inlineStr">
        <is>
          <t>Пусковые клапаны</t>
        </is>
      </c>
      <c r="B27" s="6" t="n">
        <v>2</v>
      </c>
      <c r="C27" s="6" t="n">
        <v>15</v>
      </c>
      <c r="D27" s="7" t="n">
        <v>110</v>
      </c>
      <c r="E27" s="6" t="n">
        <v>0.1</v>
      </c>
      <c r="F27" s="8" t="n">
        <v>0.005045621512410288</v>
      </c>
    </row>
    <row r="28">
      <c r="A28" s="6" t="inlineStr">
        <is>
          <t>Редукционные клапаны</t>
        </is>
      </c>
      <c r="B28" s="6" t="n">
        <v>3</v>
      </c>
      <c r="C28" s="6" t="n">
        <v>11</v>
      </c>
      <c r="D28" s="7" t="n">
        <v>258</v>
      </c>
      <c r="E28" s="6" t="n">
        <v>0</v>
      </c>
      <c r="F28" s="8" t="n">
        <v>0.01187746669892203</v>
      </c>
    </row>
    <row r="29">
      <c r="A29" s="6" t="inlineStr">
        <is>
          <t>Паровые клапаны</t>
        </is>
      </c>
      <c r="B29" s="6" t="n">
        <v>1</v>
      </c>
      <c r="C29" s="6" t="n">
        <v>1</v>
      </c>
      <c r="D29" s="7" t="n">
        <v>33</v>
      </c>
      <c r="E29" s="6" t="n">
        <v>0</v>
      </c>
      <c r="F29" s="8" t="n">
        <v>0.001500796179786272</v>
      </c>
    </row>
    <row r="30">
      <c r="A30" s="6" t="inlineStr">
        <is>
          <t>Электромагнитные клапаны</t>
        </is>
      </c>
      <c r="B30" s="6" t="n">
        <v>2</v>
      </c>
      <c r="C30" s="6" t="n">
        <v>2</v>
      </c>
      <c r="D30" s="7" t="n">
        <v>24</v>
      </c>
      <c r="E30" s="6" t="n">
        <v>0</v>
      </c>
      <c r="F30" s="8" t="n">
        <v>0.001100276953892389</v>
      </c>
    </row>
    <row r="31">
      <c r="A31" s="6" t="inlineStr">
        <is>
          <t>Педальные клапаны</t>
        </is>
      </c>
      <c r="B31" s="6" t="n">
        <v>2</v>
      </c>
      <c r="C31" s="6" t="n">
        <v>63</v>
      </c>
      <c r="D31" s="7" t="n">
        <v>346</v>
      </c>
      <c r="E31" s="6" t="n">
        <v>0.2</v>
      </c>
      <c r="F31" s="8" t="n">
        <v>0.01595171399680807</v>
      </c>
    </row>
    <row r="32">
      <c r="A32" s="6" t="inlineStr">
        <is>
          <t>Эжекторы</t>
        </is>
      </c>
      <c r="B32" s="6" t="n">
        <v>1</v>
      </c>
      <c r="C32" s="6" t="n">
        <v>1</v>
      </c>
      <c r="D32" s="7" t="n">
        <v>4</v>
      </c>
      <c r="E32" s="6" t="n">
        <v>0</v>
      </c>
      <c r="F32" s="8" t="n">
        <v>0.0001841467705259229</v>
      </c>
    </row>
    <row r="33">
      <c r="A33" s="6" t="inlineStr">
        <is>
          <t>Без описания — уточнить</t>
        </is>
      </c>
      <c r="B33" s="6" t="n">
        <v>2</v>
      </c>
      <c r="C33" s="6" t="n">
        <v>4</v>
      </c>
      <c r="D33" s="7" t="n">
        <v>14</v>
      </c>
      <c r="E33" s="6" t="n">
        <v>0</v>
      </c>
      <c r="F33" s="8" t="n">
        <v>0.0006445136968407302</v>
      </c>
    </row>
    <row r="34">
      <c r="A34" s="3" t="inlineStr">
        <is>
          <t>ИТОГО</t>
        </is>
      </c>
      <c r="B34" s="9">
        <f>SUM(B13:B33)</f>
        <v/>
      </c>
      <c r="C34" s="9">
        <f>SUM(C13:C33)</f>
        <v/>
      </c>
      <c r="D34" s="9">
        <f>SUM(D13:D33)</f>
        <v/>
      </c>
      <c r="E34" s="10">
        <f>SUM(E13:E33)</f>
        <v/>
      </c>
      <c r="F34" s="11">
        <f>SUM(F13:F33)</f>
        <v/>
      </c>
    </row>
    <row r="36">
      <c r="A36" s="4" t="inlineStr">
        <is>
          <t>Укладка снизу вверх</t>
        </is>
      </c>
    </row>
    <row r="37" ht="24" customHeight="1">
      <c r="A37" s="5" t="inlineStr">
        <is>
          <t>Ярус</t>
        </is>
      </c>
      <c r="B37" s="5" t="inlineStr">
        <is>
          <t>Что кладем</t>
        </is>
      </c>
      <c r="C37" s="5" t="inlineStr">
        <is>
          <t>Чем перекладываем</t>
        </is>
      </c>
      <c r="D37" s="5" t="inlineStr">
        <is>
          <t>Вес яруса, кг</t>
        </is>
      </c>
    </row>
    <row r="38">
      <c r="A38" s="12" t="inlineStr">
        <is>
          <t>Пол контейнера</t>
        </is>
      </c>
      <c r="B38" s="13" t="inlineStr">
        <is>
          <t>Сплошной настил необрезной доской 25 мм под первый ярус</t>
        </is>
      </c>
      <c r="C38" s="13" t="inlineStr">
        <is>
          <t>Настил кладем до погрузки, по всей площади под задвижки</t>
        </is>
      </c>
      <c r="D38" s="12" t="inlineStr">
        <is>
          <t>—</t>
        </is>
      </c>
    </row>
    <row r="39">
      <c r="A39" s="14" t="inlineStr">
        <is>
          <t>Ярус 1, на настил</t>
        </is>
      </c>
      <c r="B39" s="15" t="inlineStr">
        <is>
          <t>Задвижки и клинкеты Ду200, 250, 300, 350</t>
        </is>
      </c>
      <c r="C39" s="15" t="inlineStr">
        <is>
          <t>Необрезная доска 25 мм поперек, на всю ширину, шаг 300-400 мм</t>
        </is>
      </c>
      <c r="D39" s="16" t="n">
        <v>6419</v>
      </c>
    </row>
    <row r="40">
      <c r="A40" s="14" t="inlineStr">
        <is>
          <t>Ярус 2</t>
        </is>
      </c>
      <c r="B40" s="15" t="inlineStr">
        <is>
          <t>Остальные клинкеты, задвижки и арматура Ду100-150</t>
        </is>
      </c>
      <c r="C40" s="15" t="inlineStr">
        <is>
          <t>Необрезная доска 25 мм поперек</t>
        </is>
      </c>
      <c r="D40" s="16" t="n">
        <v>3626</v>
      </c>
    </row>
    <row r="41">
      <c r="A41" s="14" t="inlineStr">
        <is>
          <t>Ярус 3</t>
        </is>
      </c>
      <c r="B41" s="15" t="inlineStr">
        <is>
          <t>Ящики с мелкой арматурой до Ду80</t>
        </is>
      </c>
      <c r="C41" s="15" t="inlineStr">
        <is>
          <t>Сплошной настил доской по верху ящиков, под верхний ярус</t>
        </is>
      </c>
      <c r="D41" s="16" t="n">
        <v>9636</v>
      </c>
    </row>
    <row r="42">
      <c r="A42" s="14" t="inlineStr">
        <is>
          <t>Ярус 4, верх</t>
        </is>
      </c>
      <c r="B42" s="15" t="inlineStr">
        <is>
          <t>Фильтры забортной воды и титановая арматура</t>
        </is>
      </c>
      <c r="C42" s="15" t="inlineStr">
        <is>
          <t>Сверху ничего не кладем</t>
        </is>
      </c>
      <c r="D42" s="16" t="n">
        <v>2040</v>
      </c>
    </row>
    <row r="43">
      <c r="A43" s="3" t="inlineStr">
        <is>
          <t>ИТОГО</t>
        </is>
      </c>
      <c r="D43" s="9">
        <f>SUM(D39:D42)</f>
        <v/>
      </c>
    </row>
    <row r="45" ht="30" customHeight="1">
      <c r="A45" s="17" t="inlineStr">
        <is>
          <t>— Блок А — это то, что менеджер уже отобрала и согласовала по приложениям 2 и 3. Он едет целиком.</t>
        </is>
      </c>
    </row>
    <row r="46" ht="30" customHeight="1">
      <c r="A46" s="17" t="inlineStr">
        <is>
          <t>— Блок Б добран со склада по цене за килограмм: бронза и титан первыми, дальше чем дороже килограмм, тем раньше. За перевозку платят за вес, поэтому дешевое и тяжелое ждет второго борта.</t>
        </is>
      </c>
    </row>
    <row r="47" ht="30" customHeight="1">
      <c r="A47" s="17" t="inlineStr">
        <is>
          <t>— Чтобы один и тот же товар не уехал дважды, по каждому сочетанию типа и диаметра из складского учета вычтено то, что уже стоит в списке менеджера.</t>
        </is>
      </c>
    </row>
    <row r="48" ht="30" customHeight="1">
      <c r="A48" s="17" t="inlineStr">
        <is>
          <t>— Веса блока А — замеры менеджера. В блоке Б замеров нет, там масса пересчитана от ближайшего диаметра того же типа. Перед погрузкой характерные места надо взвесить.</t>
        </is>
      </c>
    </row>
    <row r="49" ht="30" customHeight="1">
      <c r="A49" s="17" t="inlineStr">
        <is>
          <t>— Остатки недостоверны: сверка была 16.06.2025. Количества блока Б подтверждаются только пересчетом на складе.</t>
        </is>
      </c>
    </row>
    <row r="50" ht="30" customHeight="1">
      <c r="A50" s="17" t="inlineStr">
        <is>
          <t>— 22 тонны — это предел старого двадцатифутового по ГОСТ 8477-79: брутто 24 т минус тара 2,2-2,3 т. Внутри 5867 х 2330 х 2343 мм, 33 куб. м.</t>
        </is>
      </c>
    </row>
    <row r="51" ht="30" customHeight="1">
      <c r="A51" s="17" t="inlineStr">
        <is>
          <t>— У «тяжелого» двадцатифутового по ИСО 1СС брутто 30,48 т и тара 2,2-2,3 т, то есть под груз остается около 28 т при том же объеме 33 куб. м. Если перевозчик дает такой контейнер, в него войдет на 6 тонн больше — спросите тип при заказе.</t>
        </is>
      </c>
    </row>
    <row r="52" ht="30" customHeight="1">
      <c r="A52" s="17" t="inlineStr">
        <is>
          <t>— Объем у обоих одинаковый, 33 куб. м, и мы в него уперлись. Значит лишние тонны можно взять только более плотным грузом: задвижками, а не ящиками с мелочью.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Что грузим в первый контейнер</t>
        </is>
      </c>
    </row>
    <row r="2">
      <c r="A2" s="2" t="inlineStr">
        <is>
          <t>Блок А — согласованный список менеджера. Блок Б — добор со склада. Желтым помечен пустой чертеж.</t>
        </is>
      </c>
    </row>
    <row r="4" ht="40" customHeight="1">
      <c r="A4" s="5" t="inlineStr">
        <is>
          <t>№</t>
        </is>
      </c>
      <c r="B4" s="5" t="inlineStr">
        <is>
          <t>Наименование</t>
        </is>
      </c>
      <c r="C4" s="5" t="inlineStr">
        <is>
          <t>Чертеж</t>
        </is>
      </c>
      <c r="D4" s="5" t="inlineStr">
        <is>
          <t>Ду</t>
        </is>
      </c>
      <c r="E4" s="5" t="inlineStr">
        <is>
          <t>Ру</t>
        </is>
      </c>
      <c r="F4" s="5" t="inlineStr">
        <is>
          <t>Состояние</t>
        </is>
      </c>
      <c r="G4" s="5" t="inlineStr">
        <is>
          <t>ШТУК</t>
        </is>
      </c>
      <c r="H4" s="5" t="inlineStr">
        <is>
          <t>Вес ед., кг</t>
        </is>
      </c>
      <c r="I4" s="5" t="inlineStr">
        <is>
          <t>Вес всего, кг</t>
        </is>
      </c>
      <c r="J4" s="5" t="inlineStr">
        <is>
          <t>Объем, куб. м</t>
        </is>
      </c>
      <c r="K4" s="5" t="inlineStr">
        <is>
          <t>Выделено</t>
        </is>
      </c>
      <c r="L4" s="5" t="inlineStr">
        <is>
          <t>Блок</t>
        </is>
      </c>
      <c r="M4" s="5" t="inlineStr">
        <is>
          <t>Ярус</t>
        </is>
      </c>
      <c r="N4" s="5" t="inlineStr">
        <is>
          <t>Как паковать</t>
        </is>
      </c>
      <c r="O4" s="5" t="inlineStr">
        <is>
          <t>Откуда</t>
        </is>
      </c>
      <c r="P4" s="5" t="inlineStr">
        <is>
          <t>Цена</t>
        </is>
      </c>
      <c r="Q4" s="5" t="inlineStr">
        <is>
          <t>Ориентир реализации</t>
        </is>
      </c>
    </row>
    <row r="5">
      <c r="A5" s="18" t="inlineStr">
        <is>
          <t>Штуцерная угловая — 43 позиции, 246 шт, 656 кг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14" t="n">
        <v>1</v>
      </c>
      <c r="B6" s="15" t="inlineStr">
        <is>
          <t>Клапан предохранительный штуцерный угловой Ду6,5-9</t>
        </is>
      </c>
      <c r="C6" s="14" t="inlineStr">
        <is>
          <t>524-03.004</t>
        </is>
      </c>
      <c r="D6" s="14" t="n">
        <v>6</v>
      </c>
      <c r="E6" s="14" t="n"/>
      <c r="F6" s="14" t="inlineStr">
        <is>
          <t>новый</t>
        </is>
      </c>
      <c r="G6" s="19" t="n">
        <v>1</v>
      </c>
      <c r="H6" s="20" t="n">
        <v>1.5</v>
      </c>
      <c r="I6" s="16" t="n">
        <v>2</v>
      </c>
      <c r="J6" s="21" t="n">
        <v>0.001</v>
      </c>
      <c r="K6" s="14" t="inlineStr"/>
      <c r="L6" s="22" t="inlineStr">
        <is>
          <t>А. Согласованный список</t>
        </is>
      </c>
      <c r="M6" s="14" t="inlineStr">
        <is>
          <t>Ярус 3</t>
        </is>
      </c>
      <c r="N6" s="15" t="inlineStr">
        <is>
          <t>Ящик сплошной, с перегородками</t>
        </is>
      </c>
      <c r="O6" s="14" t="inlineStr">
        <is>
          <t>список менеджера, Прил. 3</t>
        </is>
      </c>
      <c r="P6" s="14" t="inlineStr">
        <is>
          <t>по согласованию</t>
        </is>
      </c>
      <c r="Q6" s="14" t="inlineStr"/>
    </row>
    <row r="7">
      <c r="A7" s="14" t="n">
        <v>2</v>
      </c>
      <c r="B7" s="15" t="inlineStr">
        <is>
          <t>Клапан штуцерный угловой Ду6Ру100</t>
        </is>
      </c>
      <c r="C7" s="14" t="inlineStr">
        <is>
          <t>521-01.467-02</t>
        </is>
      </c>
      <c r="D7" s="14" t="n">
        <v>6</v>
      </c>
      <c r="E7" s="14" t="n"/>
      <c r="F7" s="14" t="inlineStr">
        <is>
          <t>не указано</t>
        </is>
      </c>
      <c r="G7" s="19" t="n">
        <v>3</v>
      </c>
      <c r="H7" s="20" t="n">
        <v>0.7</v>
      </c>
      <c r="I7" s="16" t="n">
        <v>2</v>
      </c>
      <c r="J7" s="21" t="n">
        <v>0.002</v>
      </c>
      <c r="K7" s="14" t="inlineStr"/>
      <c r="L7" s="23" t="inlineStr">
        <is>
          <t>Б. Добор со склада</t>
        </is>
      </c>
      <c r="M7" s="14" t="inlineStr">
        <is>
          <t>Ярус 3</t>
        </is>
      </c>
      <c r="N7" s="15" t="inlineStr">
        <is>
          <t>Ящик сплошной, с перегородками</t>
        </is>
      </c>
      <c r="O7" s="14" t="inlineStr">
        <is>
          <t>Склад 2</t>
        </is>
      </c>
      <c r="P7" s="14" t="n">
        <v>2000</v>
      </c>
      <c r="Q7" s="14" t="inlineStr"/>
    </row>
    <row r="8">
      <c r="A8" s="14" t="n">
        <v>3</v>
      </c>
      <c r="B8" s="15" t="inlineStr">
        <is>
          <t>Клапан штуцерный угловой Ду10 Р160</t>
        </is>
      </c>
      <c r="C8" s="14" t="inlineStr">
        <is>
          <t>522-03.149</t>
        </is>
      </c>
      <c r="D8" s="14" t="n">
        <v>10</v>
      </c>
      <c r="E8" s="14" t="n">
        <v>160</v>
      </c>
      <c r="F8" s="14" t="inlineStr">
        <is>
          <t>новый</t>
        </is>
      </c>
      <c r="G8" s="19" t="n">
        <v>6</v>
      </c>
      <c r="H8" s="20" t="n">
        <v>0.7</v>
      </c>
      <c r="I8" s="16" t="n">
        <v>4</v>
      </c>
      <c r="J8" s="21" t="n">
        <v>0.006</v>
      </c>
      <c r="K8" s="24" t="inlineStr">
        <is>
          <t>воздух высокого давления Ру160</t>
        </is>
      </c>
      <c r="L8" s="22" t="inlineStr">
        <is>
          <t>А. Согласованный список</t>
        </is>
      </c>
      <c r="M8" s="14" t="inlineStr">
        <is>
          <t>Ярус 3</t>
        </is>
      </c>
      <c r="N8" s="15" t="inlineStr">
        <is>
          <t>Ящик сплошной, с перегородками</t>
        </is>
      </c>
      <c r="O8" s="14" t="inlineStr">
        <is>
          <t>список менеджера, Прил. 2</t>
        </is>
      </c>
      <c r="P8" s="14" t="inlineStr">
        <is>
          <t>3000</t>
        </is>
      </c>
      <c r="Q8" s="14" t="inlineStr">
        <is>
          <t>15000</t>
        </is>
      </c>
    </row>
    <row r="9">
      <c r="A9" s="14" t="n">
        <v>4</v>
      </c>
      <c r="B9" s="15" t="inlineStr">
        <is>
          <t>Клапан штуцерный угловой Ду10 Р160</t>
        </is>
      </c>
      <c r="C9" s="14" t="inlineStr">
        <is>
          <t>522-03,149</t>
        </is>
      </c>
      <c r="D9" s="14" t="n">
        <v>10</v>
      </c>
      <c r="E9" s="14" t="n"/>
      <c r="F9" s="14" t="inlineStr">
        <is>
          <t>не указано</t>
        </is>
      </c>
      <c r="G9" s="19" t="n">
        <v>6</v>
      </c>
      <c r="H9" s="20" t="n">
        <v>2.3</v>
      </c>
      <c r="I9" s="16" t="n">
        <v>14</v>
      </c>
      <c r="J9" s="21" t="n">
        <v>0.006</v>
      </c>
      <c r="K9" s="14" t="inlineStr"/>
      <c r="L9" s="23" t="inlineStr">
        <is>
          <t>Б. Добор со склада</t>
        </is>
      </c>
      <c r="M9" s="14" t="inlineStr">
        <is>
          <t>Ярус 3</t>
        </is>
      </c>
      <c r="N9" s="15" t="inlineStr">
        <is>
          <t>Ящик сплошной, с перегородками</t>
        </is>
      </c>
      <c r="O9" s="14" t="inlineStr">
        <is>
          <t>Склад 2</t>
        </is>
      </c>
      <c r="P9" s="14" t="n">
        <v>4000</v>
      </c>
      <c r="Q9" s="14" t="inlineStr"/>
    </row>
    <row r="10">
      <c r="A10" s="14" t="n">
        <v>5</v>
      </c>
      <c r="B10" s="15" t="inlineStr">
        <is>
          <t>Клапан штуцерный угловой Ду10 Ру100</t>
        </is>
      </c>
      <c r="C10" s="14" t="inlineStr">
        <is>
          <t>521-01.465-01</t>
        </is>
      </c>
      <c r="D10" s="14" t="n">
        <v>10</v>
      </c>
      <c r="E10" s="14" t="n"/>
      <c r="F10" s="14" t="inlineStr">
        <is>
          <t>не указано</t>
        </is>
      </c>
      <c r="G10" s="19" t="n">
        <v>1</v>
      </c>
      <c r="H10" s="20" t="n">
        <v>2.3</v>
      </c>
      <c r="I10" s="16" t="n">
        <v>2</v>
      </c>
      <c r="J10" s="21" t="n">
        <v>0.001</v>
      </c>
      <c r="K10" s="14" t="inlineStr"/>
      <c r="L10" s="23" t="inlineStr">
        <is>
          <t>Б. Добор со склада</t>
        </is>
      </c>
      <c r="M10" s="14" t="inlineStr">
        <is>
          <t>Ярус 3</t>
        </is>
      </c>
      <c r="N10" s="15" t="inlineStr">
        <is>
          <t>Ящик сплошной, с перегородками</t>
        </is>
      </c>
      <c r="O10" s="14" t="inlineStr">
        <is>
          <t>Склад 2</t>
        </is>
      </c>
      <c r="P10" s="14" t="n">
        <v>20200</v>
      </c>
      <c r="Q10" s="14" t="inlineStr"/>
    </row>
    <row r="11">
      <c r="A11" s="14" t="n">
        <v>6</v>
      </c>
      <c r="B11" s="15" t="inlineStr">
        <is>
          <t>Клапан штуцерный угловой Ду 15</t>
        </is>
      </c>
      <c r="C11" s="14" t="inlineStr">
        <is>
          <t>521--01.468-08</t>
        </is>
      </c>
      <c r="D11" s="14" t="n">
        <v>15</v>
      </c>
      <c r="E11" s="14" t="n"/>
      <c r="F11" s="14" t="inlineStr">
        <is>
          <t>новый</t>
        </is>
      </c>
      <c r="G11" s="19" t="n">
        <v>1</v>
      </c>
      <c r="H11" s="20" t="n">
        <v>1.3</v>
      </c>
      <c r="I11" s="16" t="n">
        <v>1</v>
      </c>
      <c r="J11" s="21" t="n">
        <v>0.002</v>
      </c>
      <c r="K11" s="14" t="inlineStr"/>
      <c r="L11" s="22" t="inlineStr">
        <is>
          <t>А. Согласованный список</t>
        </is>
      </c>
      <c r="M11" s="14" t="inlineStr">
        <is>
          <t>Ярус 3</t>
        </is>
      </c>
      <c r="N11" s="15" t="inlineStr">
        <is>
          <t>Ящик сплошной, с перегородками</t>
        </is>
      </c>
      <c r="O11" s="14" t="inlineStr">
        <is>
          <t>список менеджера, Прил. 2</t>
        </is>
      </c>
      <c r="P11" s="14" t="inlineStr">
        <is>
          <t>5000</t>
        </is>
      </c>
      <c r="Q11" s="14" t="inlineStr">
        <is>
          <t>20000</t>
        </is>
      </c>
    </row>
    <row r="12">
      <c r="A12" s="14" t="n">
        <v>7</v>
      </c>
      <c r="B12" s="15" t="inlineStr">
        <is>
          <t>Клапан штуцерный угловой Ду 15 НЕРЖ</t>
        </is>
      </c>
      <c r="C12" s="14" t="inlineStr">
        <is>
          <t>521-03.478-01</t>
        </is>
      </c>
      <c r="D12" s="14" t="n">
        <v>15</v>
      </c>
      <c r="E12" s="14" t="n"/>
      <c r="F12" s="14" t="inlineStr">
        <is>
          <t>б/у</t>
        </is>
      </c>
      <c r="G12" s="19" t="n">
        <v>1</v>
      </c>
      <c r="H12" s="20" t="n">
        <v>0.9</v>
      </c>
      <c r="I12" s="16" t="n">
        <v>1</v>
      </c>
      <c r="J12" s="21" t="n">
        <v>0.002</v>
      </c>
      <c r="K12" s="14" t="inlineStr"/>
      <c r="L12" s="22" t="inlineStr">
        <is>
          <t>А. Согласованный список</t>
        </is>
      </c>
      <c r="M12" s="14" t="inlineStr">
        <is>
          <t>Ярус 3</t>
        </is>
      </c>
      <c r="N12" s="15" t="inlineStr">
        <is>
          <t>Ящик сплошной, с перегородками</t>
        </is>
      </c>
      <c r="O12" s="14" t="inlineStr">
        <is>
          <t>список менеджера, Прил. 2</t>
        </is>
      </c>
      <c r="P12" s="14" t="inlineStr">
        <is>
          <t>6500</t>
        </is>
      </c>
      <c r="Q12" s="14" t="inlineStr">
        <is>
          <t>24000</t>
        </is>
      </c>
    </row>
    <row r="13">
      <c r="A13" s="14" t="n">
        <v>8</v>
      </c>
      <c r="B13" s="15" t="inlineStr">
        <is>
          <t>Клапан штуцерный угловой Ду15</t>
        </is>
      </c>
      <c r="C13" s="25" t="inlineStr"/>
      <c r="D13" s="14" t="n">
        <v>15</v>
      </c>
      <c r="E13" s="14" t="n"/>
      <c r="F13" s="14" t="inlineStr">
        <is>
          <t>не указано</t>
        </is>
      </c>
      <c r="G13" s="19" t="n">
        <v>10</v>
      </c>
      <c r="H13" s="20" t="n">
        <v>2.6</v>
      </c>
      <c r="I13" s="16" t="n">
        <v>26</v>
      </c>
      <c r="J13" s="21" t="n">
        <v>0.015</v>
      </c>
      <c r="K13" s="14" t="inlineStr"/>
      <c r="L13" s="23" t="inlineStr">
        <is>
          <t>Б. Добор со склада</t>
        </is>
      </c>
      <c r="M13" s="14" t="inlineStr">
        <is>
          <t>Ярус 3</t>
        </is>
      </c>
      <c r="N13" s="15" t="inlineStr">
        <is>
          <t>Ящик сплошной, с перегородками</t>
        </is>
      </c>
      <c r="O13" s="14" t="inlineStr">
        <is>
          <t>Склад 3</t>
        </is>
      </c>
      <c r="P13" s="14" t="n">
        <v>9000</v>
      </c>
      <c r="Q13" s="14" t="inlineStr"/>
    </row>
    <row r="14">
      <c r="A14" s="14" t="n">
        <v>9</v>
      </c>
      <c r="B14" s="15" t="inlineStr">
        <is>
          <t>Клапан штуцерный угловой Ду15 Ру100</t>
        </is>
      </c>
      <c r="C14" s="14" t="inlineStr">
        <is>
          <t>521-01.468-05</t>
        </is>
      </c>
      <c r="D14" s="14" t="n">
        <v>15</v>
      </c>
      <c r="E14" s="14" t="n"/>
      <c r="F14" s="14" t="inlineStr">
        <is>
          <t>не указано</t>
        </is>
      </c>
      <c r="G14" s="19" t="n">
        <v>15</v>
      </c>
      <c r="H14" s="20" t="n">
        <v>2.6</v>
      </c>
      <c r="I14" s="16" t="n">
        <v>39</v>
      </c>
      <c r="J14" s="21" t="n">
        <v>0.022</v>
      </c>
      <c r="K14" s="14" t="inlineStr"/>
      <c r="L14" s="23" t="inlineStr">
        <is>
          <t>Б. Добор со склада</t>
        </is>
      </c>
      <c r="M14" s="14" t="inlineStr">
        <is>
          <t>Ярус 3</t>
        </is>
      </c>
      <c r="N14" s="15" t="inlineStr">
        <is>
          <t>Ящик сплошной, с перегородками</t>
        </is>
      </c>
      <c r="O14" s="14" t="inlineStr">
        <is>
          <t>Менеджерская</t>
        </is>
      </c>
      <c r="P14" s="14" t="n">
        <v>6000</v>
      </c>
      <c r="Q14" s="14" t="inlineStr"/>
    </row>
    <row r="15">
      <c r="A15" s="14" t="n">
        <v>10</v>
      </c>
      <c r="B15" s="15" t="inlineStr">
        <is>
          <t>Клапан штуцерный угловой Ду15 Ру100</t>
        </is>
      </c>
      <c r="C15" s="14" t="inlineStr">
        <is>
          <t>521-35.3362</t>
        </is>
      </c>
      <c r="D15" s="14" t="n">
        <v>15</v>
      </c>
      <c r="E15" s="14" t="n"/>
      <c r="F15" s="14" t="inlineStr">
        <is>
          <t>не указано</t>
        </is>
      </c>
      <c r="G15" s="19" t="n">
        <v>2</v>
      </c>
      <c r="H15" s="20" t="n">
        <v>2.6</v>
      </c>
      <c r="I15" s="16" t="n">
        <v>5</v>
      </c>
      <c r="J15" s="21" t="n">
        <v>0.003</v>
      </c>
      <c r="K15" s="14" t="inlineStr"/>
      <c r="L15" s="23" t="inlineStr">
        <is>
          <t>Б. Добор со склада</t>
        </is>
      </c>
      <c r="M15" s="14" t="inlineStr">
        <is>
          <t>Ярус 3</t>
        </is>
      </c>
      <c r="N15" s="15" t="inlineStr">
        <is>
          <t>Ящик сплошной, с перегородками</t>
        </is>
      </c>
      <c r="O15" s="14" t="inlineStr">
        <is>
          <t>Менеджерская</t>
        </is>
      </c>
      <c r="P15" s="14" t="n">
        <v>6000</v>
      </c>
      <c r="Q15" s="14" t="inlineStr"/>
    </row>
    <row r="16">
      <c r="A16" s="14" t="n">
        <v>11</v>
      </c>
      <c r="B16" s="15" t="inlineStr">
        <is>
          <t>Клапан штуцерный угловой Ду15 Ру100</t>
        </is>
      </c>
      <c r="C16" s="14" t="inlineStr">
        <is>
          <t>521-01.464-02</t>
        </is>
      </c>
      <c r="D16" s="14" t="n">
        <v>15</v>
      </c>
      <c r="E16" s="14" t="n"/>
      <c r="F16" s="14" t="inlineStr">
        <is>
          <t>не указано</t>
        </is>
      </c>
      <c r="G16" s="19" t="n">
        <v>1</v>
      </c>
      <c r="H16" s="20" t="n">
        <v>2.6</v>
      </c>
      <c r="I16" s="16" t="n">
        <v>3</v>
      </c>
      <c r="J16" s="21" t="n">
        <v>0.002</v>
      </c>
      <c r="K16" s="14" t="inlineStr"/>
      <c r="L16" s="23" t="inlineStr">
        <is>
          <t>Б. Добор со склада</t>
        </is>
      </c>
      <c r="M16" s="14" t="inlineStr">
        <is>
          <t>Ярус 3</t>
        </is>
      </c>
      <c r="N16" s="15" t="inlineStr">
        <is>
          <t>Ящик сплошной, с перегородками</t>
        </is>
      </c>
      <c r="O16" s="14" t="inlineStr">
        <is>
          <t>Менеджерская</t>
        </is>
      </c>
      <c r="P16" s="14" t="n">
        <v>6000</v>
      </c>
      <c r="Q16" s="14" t="inlineStr"/>
    </row>
    <row r="17">
      <c r="A17" s="14" t="n">
        <v>12</v>
      </c>
      <c r="B17" s="15" t="inlineStr">
        <is>
          <t>Клапан штуцерный угловой Ду15 Ру100</t>
        </is>
      </c>
      <c r="C17" s="14" t="inlineStr">
        <is>
          <t>522-01.500-05</t>
        </is>
      </c>
      <c r="D17" s="14" t="n">
        <v>15</v>
      </c>
      <c r="E17" s="14" t="n"/>
      <c r="F17" s="14" t="inlineStr">
        <is>
          <t>не указано</t>
        </is>
      </c>
      <c r="G17" s="19" t="n">
        <v>1</v>
      </c>
      <c r="H17" s="20" t="n">
        <v>2.6</v>
      </c>
      <c r="I17" s="16" t="n">
        <v>3</v>
      </c>
      <c r="J17" s="21" t="n">
        <v>0.002</v>
      </c>
      <c r="K17" s="14" t="inlineStr"/>
      <c r="L17" s="23" t="inlineStr">
        <is>
          <t>Б. Добор со склада</t>
        </is>
      </c>
      <c r="M17" s="14" t="inlineStr">
        <is>
          <t>Ярус 3</t>
        </is>
      </c>
      <c r="N17" s="15" t="inlineStr">
        <is>
          <t>Ящик сплошной, с перегородками</t>
        </is>
      </c>
      <c r="O17" s="14" t="inlineStr">
        <is>
          <t>Менеджерская</t>
        </is>
      </c>
      <c r="P17" s="14" t="n">
        <v>6000</v>
      </c>
      <c r="Q17" s="14" t="inlineStr"/>
    </row>
    <row r="18">
      <c r="A18" s="14" t="n">
        <v>13</v>
      </c>
      <c r="B18" s="15" t="inlineStr">
        <is>
          <t>Клапан штуцерный угловой Ду15 Ру160</t>
        </is>
      </c>
      <c r="C18" s="14" t="inlineStr">
        <is>
          <t>521-03.387</t>
        </is>
      </c>
      <c r="D18" s="14" t="n">
        <v>15</v>
      </c>
      <c r="E18" s="14" t="n">
        <v>160</v>
      </c>
      <c r="F18" s="14" t="inlineStr">
        <is>
          <t>новый</t>
        </is>
      </c>
      <c r="G18" s="19" t="n">
        <v>4</v>
      </c>
      <c r="H18" s="20" t="n">
        <v>4.3</v>
      </c>
      <c r="I18" s="16" t="n">
        <v>17</v>
      </c>
      <c r="J18" s="21" t="n">
        <v>0.006</v>
      </c>
      <c r="K18" s="24" t="inlineStr">
        <is>
          <t>воздух высокого давления Ру160</t>
        </is>
      </c>
      <c r="L18" s="22" t="inlineStr">
        <is>
          <t>А. Согласованный список</t>
        </is>
      </c>
      <c r="M18" s="14" t="inlineStr">
        <is>
          <t>Ярус 3</t>
        </is>
      </c>
      <c r="N18" s="15" t="inlineStr">
        <is>
          <t>Ящик сплошной, с перегородками</t>
        </is>
      </c>
      <c r="O18" s="14" t="inlineStr">
        <is>
          <t>список менеджера, Прил. 3</t>
        </is>
      </c>
      <c r="P18" s="14" t="inlineStr">
        <is>
          <t>по согласованию</t>
        </is>
      </c>
      <c r="Q18" s="14" t="inlineStr"/>
    </row>
    <row r="19">
      <c r="A19" s="14" t="n">
        <v>14</v>
      </c>
      <c r="B19" s="15" t="inlineStr">
        <is>
          <t>Клапан штуцерный угловой Ду15 Ру160</t>
        </is>
      </c>
      <c r="C19" s="14" t="inlineStr">
        <is>
          <t>521-03.387</t>
        </is>
      </c>
      <c r="D19" s="14" t="n">
        <v>15</v>
      </c>
      <c r="E19" s="14" t="n"/>
      <c r="F19" s="14" t="inlineStr">
        <is>
          <t>не указано</t>
        </is>
      </c>
      <c r="G19" s="19" t="n">
        <v>4</v>
      </c>
      <c r="H19" s="20" t="n">
        <v>2.6</v>
      </c>
      <c r="I19" s="16" t="n">
        <v>10</v>
      </c>
      <c r="J19" s="21" t="n">
        <v>0.006</v>
      </c>
      <c r="K19" s="14" t="inlineStr"/>
      <c r="L19" s="23" t="inlineStr">
        <is>
          <t>Б. Добор со склада</t>
        </is>
      </c>
      <c r="M19" s="14" t="inlineStr">
        <is>
          <t>Ярус 3</t>
        </is>
      </c>
      <c r="N19" s="15" t="inlineStr">
        <is>
          <t>Ящик сплошной, с перегородками</t>
        </is>
      </c>
      <c r="O19" s="14" t="inlineStr">
        <is>
          <t>Склад 2</t>
        </is>
      </c>
      <c r="P19" s="14" t="n">
        <v>9000</v>
      </c>
      <c r="Q19" s="14" t="inlineStr"/>
    </row>
    <row r="20">
      <c r="A20" s="14" t="n">
        <v>15</v>
      </c>
      <c r="B20" s="15" t="inlineStr">
        <is>
          <t>Клапан штуцерный угловой Ду15Ру100</t>
        </is>
      </c>
      <c r="C20" s="14" t="inlineStr">
        <is>
          <t>522-01.500-04</t>
        </is>
      </c>
      <c r="D20" s="14" t="n">
        <v>15</v>
      </c>
      <c r="E20" s="14" t="n"/>
      <c r="F20" s="14" t="inlineStr">
        <is>
          <t>не указано</t>
        </is>
      </c>
      <c r="G20" s="19" t="n">
        <v>3</v>
      </c>
      <c r="H20" s="20" t="n">
        <v>2.6</v>
      </c>
      <c r="I20" s="16" t="n">
        <v>8</v>
      </c>
      <c r="J20" s="21" t="n">
        <v>0.005</v>
      </c>
      <c r="K20" s="14" t="inlineStr"/>
      <c r="L20" s="23" t="inlineStr">
        <is>
          <t>Б. Добор со склада</t>
        </is>
      </c>
      <c r="M20" s="14" t="inlineStr">
        <is>
          <t>Ярус 3</t>
        </is>
      </c>
      <c r="N20" s="15" t="inlineStr">
        <is>
          <t>Ящик сплошной, с перегородками</t>
        </is>
      </c>
      <c r="O20" s="14" t="inlineStr">
        <is>
          <t>Менеджерская</t>
        </is>
      </c>
      <c r="P20" s="14" t="n">
        <v>6000</v>
      </c>
      <c r="Q20" s="14" t="inlineStr"/>
    </row>
    <row r="21">
      <c r="A21" s="14" t="n">
        <v>16</v>
      </c>
      <c r="B21" s="15" t="inlineStr">
        <is>
          <t>Клапан штуцерный угловой Ду15Ру100</t>
        </is>
      </c>
      <c r="C21" s="14" t="inlineStr">
        <is>
          <t>521-01.464-01</t>
        </is>
      </c>
      <c r="D21" s="14" t="n">
        <v>15</v>
      </c>
      <c r="E21" s="14" t="n"/>
      <c r="F21" s="14" t="inlineStr">
        <is>
          <t>не указано</t>
        </is>
      </c>
      <c r="G21" s="19" t="n">
        <v>6</v>
      </c>
      <c r="H21" s="20" t="n">
        <v>2.6</v>
      </c>
      <c r="I21" s="16" t="n">
        <v>16</v>
      </c>
      <c r="J21" s="21" t="n">
        <v>0.008999999999999999</v>
      </c>
      <c r="K21" s="14" t="inlineStr"/>
      <c r="L21" s="23" t="inlineStr">
        <is>
          <t>Б. Добор со склада</t>
        </is>
      </c>
      <c r="M21" s="14" t="inlineStr">
        <is>
          <t>Ярус 3</t>
        </is>
      </c>
      <c r="N21" s="15" t="inlineStr">
        <is>
          <t>Ящик сплошной, с перегородками</t>
        </is>
      </c>
      <c r="O21" s="14" t="inlineStr">
        <is>
          <t>Менеджерская</t>
        </is>
      </c>
      <c r="P21" s="14" t="n">
        <v>6000</v>
      </c>
      <c r="Q21" s="14" t="inlineStr"/>
    </row>
    <row r="22">
      <c r="A22" s="14" t="n">
        <v>17</v>
      </c>
      <c r="B22" s="15" t="inlineStr">
        <is>
          <t>Клапан штуцерный угловой Ду15Ру100</t>
        </is>
      </c>
      <c r="C22" s="14" t="inlineStr">
        <is>
          <t>521-01.468</t>
        </is>
      </c>
      <c r="D22" s="14" t="n">
        <v>15</v>
      </c>
      <c r="E22" s="14" t="n"/>
      <c r="F22" s="14" t="inlineStr">
        <is>
          <t>не указано</t>
        </is>
      </c>
      <c r="G22" s="19" t="n">
        <v>7</v>
      </c>
      <c r="H22" s="20" t="n">
        <v>2.6</v>
      </c>
      <c r="I22" s="16" t="n">
        <v>18</v>
      </c>
      <c r="J22" s="21" t="n">
        <v>0.011</v>
      </c>
      <c r="K22" s="14" t="inlineStr"/>
      <c r="L22" s="23" t="inlineStr">
        <is>
          <t>Б. Добор со склада</t>
        </is>
      </c>
      <c r="M22" s="14" t="inlineStr">
        <is>
          <t>Ярус 3</t>
        </is>
      </c>
      <c r="N22" s="15" t="inlineStr">
        <is>
          <t>Ящик сплошной, с перегородками</t>
        </is>
      </c>
      <c r="O22" s="14" t="inlineStr">
        <is>
          <t>Менеджерская</t>
        </is>
      </c>
      <c r="P22" s="14" t="n">
        <v>6000</v>
      </c>
      <c r="Q22" s="14" t="inlineStr"/>
    </row>
    <row r="23">
      <c r="A23" s="14" t="n">
        <v>18</v>
      </c>
      <c r="B23" s="15" t="inlineStr">
        <is>
          <t>Клапан штуцерный угловой Ду15Ру40</t>
        </is>
      </c>
      <c r="C23" s="14" t="inlineStr">
        <is>
          <t>521-01.465-02</t>
        </is>
      </c>
      <c r="D23" s="14" t="n">
        <v>15</v>
      </c>
      <c r="E23" s="14" t="n"/>
      <c r="F23" s="14" t="inlineStr">
        <is>
          <t>не указано</t>
        </is>
      </c>
      <c r="G23" s="19" t="n">
        <v>2</v>
      </c>
      <c r="H23" s="20" t="n">
        <v>2.6</v>
      </c>
      <c r="I23" s="16" t="n">
        <v>5</v>
      </c>
      <c r="J23" s="21" t="n">
        <v>0.003</v>
      </c>
      <c r="K23" s="14" t="inlineStr"/>
      <c r="L23" s="23" t="inlineStr">
        <is>
          <t>Б. Добор со склада</t>
        </is>
      </c>
      <c r="M23" s="14" t="inlineStr">
        <is>
          <t>Ярус 3</t>
        </is>
      </c>
      <c r="N23" s="15" t="inlineStr">
        <is>
          <t>Ящик сплошной, с перегородками</t>
        </is>
      </c>
      <c r="O23" s="14" t="inlineStr">
        <is>
          <t>Менеджерская</t>
        </is>
      </c>
      <c r="P23" s="14" t="n">
        <v>6000</v>
      </c>
      <c r="Q23" s="14" t="inlineStr"/>
    </row>
    <row r="24">
      <c r="A24" s="14" t="n">
        <v>19</v>
      </c>
      <c r="B24" s="15" t="inlineStr">
        <is>
          <t>Клапан невозв-запор.цапковый угловой  под дюрит Ду20Ру6</t>
        </is>
      </c>
      <c r="C24" s="14" t="inlineStr">
        <is>
          <t>522-03.123</t>
        </is>
      </c>
      <c r="D24" s="14" t="n">
        <v>20</v>
      </c>
      <c r="E24" s="14" t="n">
        <v>6</v>
      </c>
      <c r="F24" s="14" t="inlineStr">
        <is>
          <t>новый</t>
        </is>
      </c>
      <c r="G24" s="19" t="n">
        <v>2</v>
      </c>
      <c r="H24" s="20" t="n">
        <v>1.8</v>
      </c>
      <c r="I24" s="16" t="n">
        <v>4</v>
      </c>
      <c r="J24" s="21" t="n">
        <v>0.004</v>
      </c>
      <c r="K24" s="14" t="inlineStr"/>
      <c r="L24" s="22" t="inlineStr">
        <is>
          <t>А. Согласованный список</t>
        </is>
      </c>
      <c r="M24" s="14" t="inlineStr">
        <is>
          <t>Ярус 3</t>
        </is>
      </c>
      <c r="N24" s="15" t="inlineStr">
        <is>
          <t>Ящик сплошной, с перегородками</t>
        </is>
      </c>
      <c r="O24" s="14" t="inlineStr">
        <is>
          <t>список менеджера, Прил. 2</t>
        </is>
      </c>
      <c r="P24" s="14" t="inlineStr">
        <is>
          <t>10000</t>
        </is>
      </c>
      <c r="Q24" s="14" t="inlineStr">
        <is>
          <t>25000</t>
        </is>
      </c>
    </row>
    <row r="25">
      <c r="A25" s="14" t="n">
        <v>20</v>
      </c>
      <c r="B25" s="15" t="inlineStr">
        <is>
          <t>Клапан невозв-запор.цапковый угловой под дюрит Ду20Ру6</t>
        </is>
      </c>
      <c r="C25" s="14" t="inlineStr">
        <is>
          <t>522-03.123</t>
        </is>
      </c>
      <c r="D25" s="14" t="n">
        <v>20</v>
      </c>
      <c r="E25" s="14" t="n"/>
      <c r="F25" s="14" t="inlineStr">
        <is>
          <t>не указано</t>
        </is>
      </c>
      <c r="G25" s="19" t="n">
        <v>2</v>
      </c>
      <c r="H25" s="20" t="n">
        <v>1.9</v>
      </c>
      <c r="I25" s="16" t="n">
        <v>4</v>
      </c>
      <c r="J25" s="21" t="n">
        <v>0.004</v>
      </c>
      <c r="K25" s="14" t="inlineStr"/>
      <c r="L25" s="23" t="inlineStr">
        <is>
          <t>Б. Добор со склада</t>
        </is>
      </c>
      <c r="M25" s="14" t="inlineStr">
        <is>
          <t>Ярус 3</t>
        </is>
      </c>
      <c r="N25" s="15" t="inlineStr">
        <is>
          <t>Ящик сплошной, с перегородками</t>
        </is>
      </c>
      <c r="O25" s="14" t="inlineStr">
        <is>
          <t>Склад 2</t>
        </is>
      </c>
      <c r="P25" s="14" t="n">
        <v>4800</v>
      </c>
      <c r="Q25" s="14" t="inlineStr"/>
    </row>
    <row r="26">
      <c r="A26" s="14" t="n">
        <v>21</v>
      </c>
      <c r="B26" s="15" t="inlineStr">
        <is>
          <t>Клапан штуцерный угловой Ду20 Ру100</t>
        </is>
      </c>
      <c r="C26" s="14" t="inlineStr">
        <is>
          <t>521-01.468-05</t>
        </is>
      </c>
      <c r="D26" s="14" t="n">
        <v>20</v>
      </c>
      <c r="E26" s="14" t="n"/>
      <c r="F26" s="14" t="inlineStr">
        <is>
          <t>не указано</t>
        </is>
      </c>
      <c r="G26" s="19" t="n">
        <v>5</v>
      </c>
      <c r="H26" s="20" t="n">
        <v>1.9</v>
      </c>
      <c r="I26" s="16" t="n">
        <v>10</v>
      </c>
      <c r="J26" s="21" t="n">
        <v>0.01</v>
      </c>
      <c r="K26" s="14" t="inlineStr"/>
      <c r="L26" s="23" t="inlineStr">
        <is>
          <t>Б. Добор со склада</t>
        </is>
      </c>
      <c r="M26" s="14" t="inlineStr">
        <is>
          <t>Ярус 3</t>
        </is>
      </c>
      <c r="N26" s="15" t="inlineStr">
        <is>
          <t>Ящик сплошной, с перегородками</t>
        </is>
      </c>
      <c r="O26" s="14" t="inlineStr">
        <is>
          <t>Склад 2</t>
        </is>
      </c>
      <c r="P26" s="14" t="n">
        <v>3000</v>
      </c>
      <c r="Q26" s="14" t="inlineStr"/>
    </row>
    <row r="27">
      <c r="A27" s="14" t="n">
        <v>22</v>
      </c>
      <c r="B27" s="15" t="inlineStr">
        <is>
          <t>Клапан штуцерный угловой Ду20 Ру160</t>
        </is>
      </c>
      <c r="C27" s="14" t="inlineStr">
        <is>
          <t>521-03.479</t>
        </is>
      </c>
      <c r="D27" s="14" t="n">
        <v>20</v>
      </c>
      <c r="E27" s="14" t="n">
        <v>160</v>
      </c>
      <c r="F27" s="14" t="inlineStr">
        <is>
          <t>новый</t>
        </is>
      </c>
      <c r="G27" s="19" t="n">
        <v>1</v>
      </c>
      <c r="H27" s="20" t="n">
        <v>1.8</v>
      </c>
      <c r="I27" s="16" t="n">
        <v>2</v>
      </c>
      <c r="J27" s="21" t="n">
        <v>0.002</v>
      </c>
      <c r="K27" s="24" t="inlineStr">
        <is>
          <t>воздух высокого давления Ру160</t>
        </is>
      </c>
      <c r="L27" s="22" t="inlineStr">
        <is>
          <t>А. Согласованный список</t>
        </is>
      </c>
      <c r="M27" s="14" t="inlineStr">
        <is>
          <t>Ярус 3</t>
        </is>
      </c>
      <c r="N27" s="15" t="inlineStr">
        <is>
          <t>Ящик сплошной, с перегородками</t>
        </is>
      </c>
      <c r="O27" s="14" t="inlineStr">
        <is>
          <t>список менеджера, Прил. 2</t>
        </is>
      </c>
      <c r="P27" s="14" t="inlineStr">
        <is>
          <t>4500</t>
        </is>
      </c>
      <c r="Q27" s="14" t="inlineStr">
        <is>
          <t>22000</t>
        </is>
      </c>
    </row>
    <row r="28">
      <c r="A28" s="14" t="n">
        <v>23</v>
      </c>
      <c r="B28" s="15" t="inlineStr">
        <is>
          <t>Клапан штуцерный угловой Ду20 Ру160</t>
        </is>
      </c>
      <c r="C28" s="14" t="inlineStr">
        <is>
          <t>521-03.479</t>
        </is>
      </c>
      <c r="D28" s="14" t="n">
        <v>20</v>
      </c>
      <c r="E28" s="14" t="n"/>
      <c r="F28" s="14" t="inlineStr">
        <is>
          <t>не указано</t>
        </is>
      </c>
      <c r="G28" s="19" t="n">
        <v>1</v>
      </c>
      <c r="H28" s="20" t="n">
        <v>1.9</v>
      </c>
      <c r="I28" s="16" t="n">
        <v>2</v>
      </c>
      <c r="J28" s="21" t="n">
        <v>0.002</v>
      </c>
      <c r="K28" s="14" t="inlineStr"/>
      <c r="L28" s="23" t="inlineStr">
        <is>
          <t>Б. Добор со склада</t>
        </is>
      </c>
      <c r="M28" s="14" t="inlineStr">
        <is>
          <t>Ярус 3</t>
        </is>
      </c>
      <c r="N28" s="15" t="inlineStr">
        <is>
          <t>Ящик сплошной, с перегородками</t>
        </is>
      </c>
      <c r="O28" s="14" t="inlineStr">
        <is>
          <t>Склад 2</t>
        </is>
      </c>
      <c r="P28" s="14" t="n">
        <v>9000</v>
      </c>
      <c r="Q28" s="14" t="inlineStr"/>
    </row>
    <row r="29">
      <c r="A29" s="14" t="n">
        <v>24</v>
      </c>
      <c r="B29" s="15" t="inlineStr">
        <is>
          <t>Клапан штуцерный угловой Ду20 ру 40</t>
        </is>
      </c>
      <c r="C29" s="14" t="inlineStr">
        <is>
          <t>521-01.465-03</t>
        </is>
      </c>
      <c r="D29" s="14" t="n">
        <v>20</v>
      </c>
      <c r="E29" s="14" t="n"/>
      <c r="F29" s="14" t="inlineStr">
        <is>
          <t>не указано</t>
        </is>
      </c>
      <c r="G29" s="19" t="n">
        <v>1</v>
      </c>
      <c r="H29" s="20" t="n">
        <v>1.9</v>
      </c>
      <c r="I29" s="16" t="n">
        <v>2</v>
      </c>
      <c r="J29" s="21" t="n">
        <v>0.002</v>
      </c>
      <c r="K29" s="14" t="inlineStr"/>
      <c r="L29" s="23" t="inlineStr">
        <is>
          <t>Б. Добор со склада</t>
        </is>
      </c>
      <c r="M29" s="14" t="inlineStr">
        <is>
          <t>Ярус 3</t>
        </is>
      </c>
      <c r="N29" s="15" t="inlineStr">
        <is>
          <t>Ящик сплошной, с перегородками</t>
        </is>
      </c>
      <c r="O29" s="14" t="inlineStr">
        <is>
          <t>Менеджерская</t>
        </is>
      </c>
      <c r="P29" s="14" t="n">
        <v>4500</v>
      </c>
      <c r="Q29" s="14" t="inlineStr"/>
    </row>
    <row r="30">
      <c r="A30" s="14" t="n">
        <v>25</v>
      </c>
      <c r="B30" s="15" t="inlineStr">
        <is>
          <t>Клапан штуцерный угловой Ду20 ру 40</t>
        </is>
      </c>
      <c r="C30" s="14" t="inlineStr">
        <is>
          <t>522-35.3632</t>
        </is>
      </c>
      <c r="D30" s="14" t="n">
        <v>20</v>
      </c>
      <c r="E30" s="14" t="n"/>
      <c r="F30" s="14" t="inlineStr">
        <is>
          <t>не указано</t>
        </is>
      </c>
      <c r="G30" s="19" t="n">
        <v>2</v>
      </c>
      <c r="H30" s="20" t="n">
        <v>1.9</v>
      </c>
      <c r="I30" s="16" t="n">
        <v>4</v>
      </c>
      <c r="J30" s="21" t="n">
        <v>0.004</v>
      </c>
      <c r="K30" s="14" t="inlineStr"/>
      <c r="L30" s="23" t="inlineStr">
        <is>
          <t>Б. Добор со склада</t>
        </is>
      </c>
      <c r="M30" s="14" t="inlineStr">
        <is>
          <t>Ярус 3</t>
        </is>
      </c>
      <c r="N30" s="15" t="inlineStr">
        <is>
          <t>Ящик сплошной, с перегородками</t>
        </is>
      </c>
      <c r="O30" s="14" t="inlineStr">
        <is>
          <t>Менеджерская</t>
        </is>
      </c>
      <c r="P30" s="14" t="n">
        <v>4500</v>
      </c>
      <c r="Q30" s="14" t="inlineStr"/>
    </row>
    <row r="31">
      <c r="A31" s="14" t="n">
        <v>26</v>
      </c>
      <c r="B31" s="15" t="inlineStr">
        <is>
          <t>Клапан штуцерный угловой Ду25</t>
        </is>
      </c>
      <c r="C31" s="14" t="inlineStr">
        <is>
          <t>521--01.468-08</t>
        </is>
      </c>
      <c r="D31" s="14" t="n">
        <v>25</v>
      </c>
      <c r="E31" s="14" t="n"/>
      <c r="F31" s="14" t="inlineStr">
        <is>
          <t>не указано</t>
        </is>
      </c>
      <c r="G31" s="19" t="n">
        <v>1</v>
      </c>
      <c r="H31" s="20" t="n">
        <v>1.8</v>
      </c>
      <c r="I31" s="16" t="n">
        <v>2</v>
      </c>
      <c r="J31" s="21" t="n">
        <v>0.003</v>
      </c>
      <c r="K31" s="14" t="inlineStr"/>
      <c r="L31" s="23" t="inlineStr">
        <is>
          <t>Б. Добор со склада</t>
        </is>
      </c>
      <c r="M31" s="14" t="inlineStr">
        <is>
          <t>Ярус 3</t>
        </is>
      </c>
      <c r="N31" s="15" t="inlineStr">
        <is>
          <t>Ящик сплошной, с перегородками</t>
        </is>
      </c>
      <c r="O31" s="14" t="inlineStr">
        <is>
          <t>Склад 2</t>
        </is>
      </c>
      <c r="P31" s="14" t="n">
        <v>7500</v>
      </c>
      <c r="Q31" s="14" t="inlineStr"/>
    </row>
    <row r="32">
      <c r="A32" s="14" t="n">
        <v>27</v>
      </c>
      <c r="B32" s="15" t="inlineStr">
        <is>
          <t>Клапан штуцерный угловой Ду25</t>
        </is>
      </c>
      <c r="C32" s="14" t="inlineStr">
        <is>
          <t>521--35.3363</t>
        </is>
      </c>
      <c r="D32" s="14" t="n">
        <v>25</v>
      </c>
      <c r="E32" s="14" t="n"/>
      <c r="F32" s="14" t="inlineStr">
        <is>
          <t>не указано</t>
        </is>
      </c>
      <c r="G32" s="19" t="n">
        <v>1</v>
      </c>
      <c r="H32" s="20" t="n">
        <v>1.8</v>
      </c>
      <c r="I32" s="16" t="n">
        <v>2</v>
      </c>
      <c r="J32" s="21" t="n">
        <v>0.003</v>
      </c>
      <c r="K32" s="14" t="inlineStr"/>
      <c r="L32" s="23" t="inlineStr">
        <is>
          <t>Б. Добор со склада</t>
        </is>
      </c>
      <c r="M32" s="14" t="inlineStr">
        <is>
          <t>Ярус 3</t>
        </is>
      </c>
      <c r="N32" s="15" t="inlineStr">
        <is>
          <t>Ящик сплошной, с перегородками</t>
        </is>
      </c>
      <c r="O32" s="14" t="inlineStr">
        <is>
          <t>Склад 2</t>
        </is>
      </c>
      <c r="P32" s="14" t="n">
        <v>7500</v>
      </c>
      <c r="Q32" s="14" t="inlineStr"/>
    </row>
    <row r="33">
      <c r="A33" s="14" t="n">
        <v>28</v>
      </c>
      <c r="B33" s="15" t="inlineStr">
        <is>
          <t>Клапан штуцерный угловой Ду25</t>
        </is>
      </c>
      <c r="C33" s="25" t="inlineStr"/>
      <c r="D33" s="14" t="n">
        <v>25</v>
      </c>
      <c r="E33" s="14" t="n"/>
      <c r="F33" s="14" t="inlineStr">
        <is>
          <t>не указано</t>
        </is>
      </c>
      <c r="G33" s="19" t="n">
        <v>6</v>
      </c>
      <c r="H33" s="20" t="n">
        <v>1.8</v>
      </c>
      <c r="I33" s="16" t="n">
        <v>10</v>
      </c>
      <c r="J33" s="21" t="n">
        <v>0.018</v>
      </c>
      <c r="K33" s="14" t="inlineStr"/>
      <c r="L33" s="23" t="inlineStr">
        <is>
          <t>Б. Добор со склада</t>
        </is>
      </c>
      <c r="M33" s="14" t="inlineStr">
        <is>
          <t>Ярус 3</t>
        </is>
      </c>
      <c r="N33" s="15" t="inlineStr">
        <is>
          <t>Ящик сплошной, с перегородками</t>
        </is>
      </c>
      <c r="O33" s="14" t="inlineStr">
        <is>
          <t>Склад 3</t>
        </is>
      </c>
      <c r="P33" s="14" t="n">
        <v>7500</v>
      </c>
      <c r="Q33" s="14" t="inlineStr"/>
    </row>
    <row r="34">
      <c r="A34" s="14" t="n">
        <v>29</v>
      </c>
      <c r="B34" s="15" t="inlineStr">
        <is>
          <t>Клапан штуцерный угловой Ду25 Ру 100</t>
        </is>
      </c>
      <c r="C34" s="14" t="inlineStr">
        <is>
          <t>521--35.3363</t>
        </is>
      </c>
      <c r="D34" s="14" t="n">
        <v>25</v>
      </c>
      <c r="E34" s="14" t="n">
        <v>100</v>
      </c>
      <c r="F34" s="14" t="inlineStr">
        <is>
          <t>новый</t>
        </is>
      </c>
      <c r="G34" s="19" t="n">
        <v>1</v>
      </c>
      <c r="H34" s="20" t="n">
        <v>2.9</v>
      </c>
      <c r="I34" s="16" t="n">
        <v>3</v>
      </c>
      <c r="J34" s="21" t="n">
        <v>0.003</v>
      </c>
      <c r="K34" s="24" t="inlineStr">
        <is>
          <t>высокое давление Ру100</t>
        </is>
      </c>
      <c r="L34" s="22" t="inlineStr">
        <is>
          <t>А. Согласованный список</t>
        </is>
      </c>
      <c r="M34" s="14" t="inlineStr">
        <is>
          <t>Ярус 3</t>
        </is>
      </c>
      <c r="N34" s="15" t="inlineStr">
        <is>
          <t>Ящик сплошной, с перегородками</t>
        </is>
      </c>
      <c r="O34" s="14" t="inlineStr">
        <is>
          <t>список менеджера, Прил. 2</t>
        </is>
      </c>
      <c r="P34" s="14" t="inlineStr">
        <is>
          <t>5000</t>
        </is>
      </c>
      <c r="Q34" s="14" t="inlineStr">
        <is>
          <t>20000</t>
        </is>
      </c>
    </row>
    <row r="35">
      <c r="A35" s="14" t="n">
        <v>30</v>
      </c>
      <c r="B35" s="15" t="inlineStr">
        <is>
          <t>Клапан штуцерный угловой Ду25 Ру100</t>
        </is>
      </c>
      <c r="C35" s="14" t="inlineStr">
        <is>
          <t>521-01.468-06</t>
        </is>
      </c>
      <c r="D35" s="14" t="n">
        <v>25</v>
      </c>
      <c r="E35" s="14" t="n"/>
      <c r="F35" s="14" t="inlineStr">
        <is>
          <t>не указано</t>
        </is>
      </c>
      <c r="G35" s="19" t="n">
        <v>8</v>
      </c>
      <c r="H35" s="20" t="n">
        <v>1.8</v>
      </c>
      <c r="I35" s="16" t="n">
        <v>14</v>
      </c>
      <c r="J35" s="21" t="n">
        <v>0.024</v>
      </c>
      <c r="K35" s="14" t="inlineStr"/>
      <c r="L35" s="23" t="inlineStr">
        <is>
          <t>Б. Добор со склада</t>
        </is>
      </c>
      <c r="M35" s="14" t="inlineStr">
        <is>
          <t>Ярус 3</t>
        </is>
      </c>
      <c r="N35" s="15" t="inlineStr">
        <is>
          <t>Ящик сплошной, с перегородками</t>
        </is>
      </c>
      <c r="O35" s="14" t="inlineStr">
        <is>
          <t>Менеджерская</t>
        </is>
      </c>
      <c r="P35" s="14" t="n">
        <v>7500</v>
      </c>
      <c r="Q35" s="14" t="inlineStr"/>
    </row>
    <row r="36">
      <c r="A36" s="14" t="n">
        <v>31</v>
      </c>
      <c r="B36" s="15" t="inlineStr">
        <is>
          <t>Клапан штуцерный угловой Ду32</t>
        </is>
      </c>
      <c r="C36" s="25" t="inlineStr"/>
      <c r="D36" s="14" t="n">
        <v>32</v>
      </c>
      <c r="E36" s="14" t="n"/>
      <c r="F36" s="14" t="inlineStr">
        <is>
          <t>не указано</t>
        </is>
      </c>
      <c r="G36" s="19" t="n">
        <v>8</v>
      </c>
      <c r="H36" s="20" t="n">
        <v>3.3</v>
      </c>
      <c r="I36" s="16" t="n">
        <v>26</v>
      </c>
      <c r="J36" s="21" t="n">
        <v>0.04</v>
      </c>
      <c r="K36" s="14" t="inlineStr"/>
      <c r="L36" s="23" t="inlineStr">
        <is>
          <t>Б. Добор со склада</t>
        </is>
      </c>
      <c r="M36" s="14" t="inlineStr">
        <is>
          <t>Ярус 3</t>
        </is>
      </c>
      <c r="N36" s="15" t="inlineStr">
        <is>
          <t>Ящик сплошной, с перегородками</t>
        </is>
      </c>
      <c r="O36" s="14" t="inlineStr">
        <is>
          <t>Склад 3</t>
        </is>
      </c>
      <c r="P36" s="14" t="n">
        <v>9600</v>
      </c>
      <c r="Q36" s="14" t="inlineStr"/>
    </row>
    <row r="37">
      <c r="A37" s="14" t="n">
        <v>32</v>
      </c>
      <c r="B37" s="15" t="inlineStr">
        <is>
          <t>Клапан штуцерный угловой Ду32 Ру100</t>
        </is>
      </c>
      <c r="C37" s="14" t="inlineStr">
        <is>
          <t>521-01.468-07</t>
        </is>
      </c>
      <c r="D37" s="14" t="n">
        <v>32</v>
      </c>
      <c r="E37" s="14" t="n"/>
      <c r="F37" s="14" t="inlineStr">
        <is>
          <t>не указано</t>
        </is>
      </c>
      <c r="G37" s="19" t="n">
        <v>19</v>
      </c>
      <c r="H37" s="20" t="n">
        <v>3.3</v>
      </c>
      <c r="I37" s="16" t="n">
        <v>63</v>
      </c>
      <c r="J37" s="21" t="n">
        <v>0.095</v>
      </c>
      <c r="K37" s="14" t="inlineStr"/>
      <c r="L37" s="23" t="inlineStr">
        <is>
          <t>Б. Добор со склада</t>
        </is>
      </c>
      <c r="M37" s="14" t="inlineStr">
        <is>
          <t>Ярус 3</t>
        </is>
      </c>
      <c r="N37" s="15" t="inlineStr">
        <is>
          <t>Ящик сплошной, с перегородками</t>
        </is>
      </c>
      <c r="O37" s="14" t="inlineStr">
        <is>
          <t>Менеджерская</t>
        </is>
      </c>
      <c r="P37" s="14" t="n">
        <v>9600</v>
      </c>
      <c r="Q37" s="14" t="inlineStr"/>
    </row>
    <row r="38">
      <c r="A38" s="14" t="n">
        <v>33</v>
      </c>
      <c r="B38" s="15" t="inlineStr">
        <is>
          <t>Клапан штуцерный угловой Ду32Ру100</t>
        </is>
      </c>
      <c r="C38" s="14" t="inlineStr">
        <is>
          <t>521-01.468-07</t>
        </is>
      </c>
      <c r="D38" s="14" t="n">
        <v>32</v>
      </c>
      <c r="E38" s="14" t="n">
        <v>100</v>
      </c>
      <c r="F38" s="14" t="inlineStr">
        <is>
          <t>новый</t>
        </is>
      </c>
      <c r="G38" s="19" t="n">
        <v>31</v>
      </c>
      <c r="H38" s="20" t="n">
        <v>3.3</v>
      </c>
      <c r="I38" s="16" t="n">
        <v>102</v>
      </c>
      <c r="J38" s="21" t="n">
        <v>0.155</v>
      </c>
      <c r="K38" s="24" t="inlineStr">
        <is>
          <t>высокое давление Ру100</t>
        </is>
      </c>
      <c r="L38" s="22" t="inlineStr">
        <is>
          <t>А. Согласованный список</t>
        </is>
      </c>
      <c r="M38" s="14" t="inlineStr">
        <is>
          <t>Ярус 3</t>
        </is>
      </c>
      <c r="N38" s="15" t="inlineStr">
        <is>
          <t>Ящик сплошной, с перегородками</t>
        </is>
      </c>
      <c r="O38" s="14" t="inlineStr">
        <is>
          <t>список менеджера, Прил. 2</t>
        </is>
      </c>
      <c r="P38" s="14" t="inlineStr">
        <is>
          <t>6500</t>
        </is>
      </c>
      <c r="Q38" s="14" t="inlineStr">
        <is>
          <t>22000</t>
        </is>
      </c>
    </row>
    <row r="39">
      <c r="A39" s="14" t="n">
        <v>34</v>
      </c>
      <c r="B39" s="15" t="inlineStr">
        <is>
          <t>Клапан штуцерный угловой Ду32Ру100</t>
        </is>
      </c>
      <c r="C39" s="14" t="inlineStr">
        <is>
          <t>521-01.464-07</t>
        </is>
      </c>
      <c r="D39" s="14" t="n">
        <v>32</v>
      </c>
      <c r="E39" s="14" t="n">
        <v>100</v>
      </c>
      <c r="F39" s="14" t="inlineStr">
        <is>
          <t>новый</t>
        </is>
      </c>
      <c r="G39" s="19" t="n">
        <v>14</v>
      </c>
      <c r="H39" s="20" t="n">
        <v>3.3</v>
      </c>
      <c r="I39" s="16" t="n">
        <v>46</v>
      </c>
      <c r="J39" s="21" t="n">
        <v>0.07000000000000001</v>
      </c>
      <c r="K39" s="24" t="inlineStr">
        <is>
          <t>высокое давление Ру100</t>
        </is>
      </c>
      <c r="L39" s="22" t="inlineStr">
        <is>
          <t>А. Согласованный список</t>
        </is>
      </c>
      <c r="M39" s="14" t="inlineStr">
        <is>
          <t>Ярус 3</t>
        </is>
      </c>
      <c r="N39" s="15" t="inlineStr">
        <is>
          <t>Ящик сплошной, с перегородками</t>
        </is>
      </c>
      <c r="O39" s="14" t="inlineStr">
        <is>
          <t>список менеджера, Прил. 2</t>
        </is>
      </c>
      <c r="P39" s="14" t="inlineStr">
        <is>
          <t>6500</t>
        </is>
      </c>
      <c r="Q39" s="14" t="inlineStr">
        <is>
          <t>22000</t>
        </is>
      </c>
    </row>
    <row r="40">
      <c r="A40" s="14" t="n">
        <v>35</v>
      </c>
      <c r="B40" s="15" t="inlineStr">
        <is>
          <t>Клапан штуцерный угловой Ду32Ру100</t>
        </is>
      </c>
      <c r="C40" s="14" t="inlineStr">
        <is>
          <t>521-01.464-06</t>
        </is>
      </c>
      <c r="D40" s="14" t="n">
        <v>32</v>
      </c>
      <c r="E40" s="14" t="n">
        <v>100</v>
      </c>
      <c r="F40" s="14" t="inlineStr">
        <is>
          <t>новый</t>
        </is>
      </c>
      <c r="G40" s="19" t="n">
        <v>1</v>
      </c>
      <c r="H40" s="20" t="n">
        <v>3.3</v>
      </c>
      <c r="I40" s="16" t="n">
        <v>3</v>
      </c>
      <c r="J40" s="21" t="n">
        <v>0.005</v>
      </c>
      <c r="K40" s="24" t="inlineStr">
        <is>
          <t>высокое давление Ру100</t>
        </is>
      </c>
      <c r="L40" s="22" t="inlineStr">
        <is>
          <t>А. Согласованный список</t>
        </is>
      </c>
      <c r="M40" s="14" t="inlineStr">
        <is>
          <t>Ярус 3</t>
        </is>
      </c>
      <c r="N40" s="15" t="inlineStr">
        <is>
          <t>Ящик сплошной, с перегородками</t>
        </is>
      </c>
      <c r="O40" s="14" t="inlineStr">
        <is>
          <t>список менеджера, Прил. 2</t>
        </is>
      </c>
      <c r="P40" s="14" t="inlineStr">
        <is>
          <t>6500</t>
        </is>
      </c>
      <c r="Q40" s="14" t="inlineStr">
        <is>
          <t>22000</t>
        </is>
      </c>
    </row>
    <row r="41">
      <c r="A41" s="14" t="n">
        <v>36</v>
      </c>
      <c r="B41" s="15" t="inlineStr">
        <is>
          <t>Клапан штуцерный угловой Ду32Ру100</t>
        </is>
      </c>
      <c r="C41" s="14" t="inlineStr">
        <is>
          <t>522-01.500-07</t>
        </is>
      </c>
      <c r="D41" s="14" t="n">
        <v>32</v>
      </c>
      <c r="E41" s="14" t="n">
        <v>100</v>
      </c>
      <c r="F41" s="14" t="inlineStr">
        <is>
          <t>новый</t>
        </is>
      </c>
      <c r="G41" s="19" t="n">
        <v>1</v>
      </c>
      <c r="H41" s="20" t="n">
        <v>3.3</v>
      </c>
      <c r="I41" s="16" t="n">
        <v>3</v>
      </c>
      <c r="J41" s="21" t="n">
        <v>0.005</v>
      </c>
      <c r="K41" s="24" t="inlineStr">
        <is>
          <t>высокое давление Ру100</t>
        </is>
      </c>
      <c r="L41" s="22" t="inlineStr">
        <is>
          <t>А. Согласованный список</t>
        </is>
      </c>
      <c r="M41" s="14" t="inlineStr">
        <is>
          <t>Ярус 3</t>
        </is>
      </c>
      <c r="N41" s="15" t="inlineStr">
        <is>
          <t>Ящик сплошной, с перегородками</t>
        </is>
      </c>
      <c r="O41" s="14" t="inlineStr">
        <is>
          <t>список менеджера, Прил. 2</t>
        </is>
      </c>
      <c r="P41" s="14" t="inlineStr">
        <is>
          <t>6500</t>
        </is>
      </c>
      <c r="Q41" s="14" t="inlineStr">
        <is>
          <t>22000</t>
        </is>
      </c>
    </row>
    <row r="42">
      <c r="A42" s="14" t="n">
        <v>37</v>
      </c>
      <c r="B42" s="15" t="inlineStr">
        <is>
          <t>Клапан штуцерный угловой Ду32Ру100 (Яшик мет.)</t>
        </is>
      </c>
      <c r="C42" s="14" t="inlineStr">
        <is>
          <t>521-01.464-07</t>
        </is>
      </c>
      <c r="D42" s="14" t="n">
        <v>32</v>
      </c>
      <c r="E42" s="14" t="n"/>
      <c r="F42" s="14" t="inlineStr">
        <is>
          <t>не указано</t>
        </is>
      </c>
      <c r="G42" s="19" t="n">
        <v>14</v>
      </c>
      <c r="H42" s="20" t="n">
        <v>3.3</v>
      </c>
      <c r="I42" s="16" t="n">
        <v>46</v>
      </c>
      <c r="J42" s="21" t="n">
        <v>0.07000000000000001</v>
      </c>
      <c r="K42" s="14" t="inlineStr"/>
      <c r="L42" s="23" t="inlineStr">
        <is>
          <t>Б. Добор со склада</t>
        </is>
      </c>
      <c r="M42" s="14" t="inlineStr">
        <is>
          <t>Ярус 3</t>
        </is>
      </c>
      <c r="N42" s="15" t="inlineStr">
        <is>
          <t>Ящик сплошной, с перегородками</t>
        </is>
      </c>
      <c r="O42" s="14" t="inlineStr">
        <is>
          <t>Склад 2</t>
        </is>
      </c>
      <c r="P42" s="14" t="n">
        <v>9600</v>
      </c>
      <c r="Q42" s="14" t="inlineStr"/>
    </row>
    <row r="43">
      <c r="A43" s="14" t="n">
        <v>38</v>
      </c>
      <c r="B43" s="15" t="inlineStr">
        <is>
          <t>Клапан штуцерный угловой Ду32Ру100 (Яшик мет.)</t>
        </is>
      </c>
      <c r="C43" s="14" t="inlineStr">
        <is>
          <t>521-01.464-06</t>
        </is>
      </c>
      <c r="D43" s="14" t="n">
        <v>32</v>
      </c>
      <c r="E43" s="14" t="n"/>
      <c r="F43" s="14" t="inlineStr">
        <is>
          <t>не указано</t>
        </is>
      </c>
      <c r="G43" s="19" t="n">
        <v>1</v>
      </c>
      <c r="H43" s="20" t="n">
        <v>3.3</v>
      </c>
      <c r="I43" s="16" t="n">
        <v>3</v>
      </c>
      <c r="J43" s="21" t="n">
        <v>0.005</v>
      </c>
      <c r="K43" s="14" t="inlineStr"/>
      <c r="L43" s="23" t="inlineStr">
        <is>
          <t>Б. Добор со склада</t>
        </is>
      </c>
      <c r="M43" s="14" t="inlineStr">
        <is>
          <t>Ярус 3</t>
        </is>
      </c>
      <c r="N43" s="15" t="inlineStr">
        <is>
          <t>Ящик сплошной, с перегородками</t>
        </is>
      </c>
      <c r="O43" s="14" t="inlineStr">
        <is>
          <t>Склад 2</t>
        </is>
      </c>
      <c r="P43" s="14" t="n">
        <v>9600</v>
      </c>
      <c r="Q43" s="14" t="inlineStr"/>
    </row>
    <row r="44">
      <c r="A44" s="14" t="n">
        <v>39</v>
      </c>
      <c r="B44" s="15" t="inlineStr">
        <is>
          <t>Клапан штуцерный угловой Ду32Ру100 (Яшик мет.)</t>
        </is>
      </c>
      <c r="C44" s="14" t="inlineStr">
        <is>
          <t>522-01.500-07</t>
        </is>
      </c>
      <c r="D44" s="14" t="n">
        <v>32</v>
      </c>
      <c r="E44" s="14" t="n"/>
      <c r="F44" s="14" t="inlineStr">
        <is>
          <t>не указано</t>
        </is>
      </c>
      <c r="G44" s="19" t="n">
        <v>1</v>
      </c>
      <c r="H44" s="20" t="n">
        <v>3.3</v>
      </c>
      <c r="I44" s="16" t="n">
        <v>3</v>
      </c>
      <c r="J44" s="21" t="n">
        <v>0.005</v>
      </c>
      <c r="K44" s="14" t="inlineStr"/>
      <c r="L44" s="23" t="inlineStr">
        <is>
          <t>Б. Добор со склада</t>
        </is>
      </c>
      <c r="M44" s="14" t="inlineStr">
        <is>
          <t>Ярус 3</t>
        </is>
      </c>
      <c r="N44" s="15" t="inlineStr">
        <is>
          <t>Ящик сплошной, с перегородками</t>
        </is>
      </c>
      <c r="O44" s="14" t="inlineStr">
        <is>
          <t>Склад 2</t>
        </is>
      </c>
      <c r="P44" s="14" t="n">
        <v>9600</v>
      </c>
      <c r="Q44" s="14" t="inlineStr"/>
    </row>
    <row r="45">
      <c r="A45" s="14" t="n">
        <v>40</v>
      </c>
      <c r="B45" s="15" t="inlineStr">
        <is>
          <t>Клапан штуцерный угловой Ду32Ру100 (Яшик мет.)</t>
        </is>
      </c>
      <c r="C45" s="14" t="inlineStr">
        <is>
          <t>521-01.468-07</t>
        </is>
      </c>
      <c r="D45" s="14" t="n">
        <v>32</v>
      </c>
      <c r="E45" s="14" t="n"/>
      <c r="F45" s="14" t="inlineStr">
        <is>
          <t>не указано</t>
        </is>
      </c>
      <c r="G45" s="19" t="n">
        <v>31</v>
      </c>
      <c r="H45" s="20" t="n">
        <v>3.3</v>
      </c>
      <c r="I45" s="16" t="n">
        <v>102</v>
      </c>
      <c r="J45" s="21" t="n">
        <v>0.155</v>
      </c>
      <c r="K45" s="14" t="inlineStr"/>
      <c r="L45" s="23" t="inlineStr">
        <is>
          <t>Б. Добор со склада</t>
        </is>
      </c>
      <c r="M45" s="14" t="inlineStr">
        <is>
          <t>Ярус 3</t>
        </is>
      </c>
      <c r="N45" s="15" t="inlineStr">
        <is>
          <t>Ящик сплошной, с перегородками</t>
        </is>
      </c>
      <c r="O45" s="14" t="inlineStr">
        <is>
          <t>Склад 2</t>
        </is>
      </c>
      <c r="P45" s="14" t="n">
        <v>9600</v>
      </c>
      <c r="Q45" s="14" t="inlineStr"/>
    </row>
    <row r="46">
      <c r="A46" s="14" t="n">
        <v>41</v>
      </c>
      <c r="B46" s="15" t="inlineStr">
        <is>
          <t>Клапан угловой с присоединением под дюрит Ду50Ру4</t>
        </is>
      </c>
      <c r="C46" s="14" t="inlineStr">
        <is>
          <t>521-03.445-04</t>
        </is>
      </c>
      <c r="D46" s="14" t="n">
        <v>50</v>
      </c>
      <c r="E46" s="14" t="n">
        <v>4</v>
      </c>
      <c r="F46" s="14" t="inlineStr">
        <is>
          <t>новый</t>
        </is>
      </c>
      <c r="G46" s="19" t="n">
        <v>4</v>
      </c>
      <c r="H46" s="20" t="n">
        <v>1.3</v>
      </c>
      <c r="I46" s="16" t="n">
        <v>5</v>
      </c>
      <c r="J46" s="21" t="n">
        <v>0.048</v>
      </c>
      <c r="K46" s="14" t="inlineStr"/>
      <c r="L46" s="22" t="inlineStr">
        <is>
          <t>А. Согласованный список</t>
        </is>
      </c>
      <c r="M46" s="14" t="inlineStr">
        <is>
          <t>Ярус 3</t>
        </is>
      </c>
      <c r="N46" s="15" t="inlineStr">
        <is>
          <t>Обрешетка на поддоне</t>
        </is>
      </c>
      <c r="O46" s="14" t="inlineStr">
        <is>
          <t>список менеджера, Прил. 2</t>
        </is>
      </c>
      <c r="P46" s="14" t="inlineStr">
        <is>
          <t>15000</t>
        </is>
      </c>
      <c r="Q46" s="14" t="inlineStr">
        <is>
          <t>40000</t>
        </is>
      </c>
    </row>
    <row r="47">
      <c r="A47" s="14" t="n">
        <v>42</v>
      </c>
      <c r="B47" s="15" t="inlineStr">
        <is>
          <t>Клапан штуцерный угловой Рр150/10</t>
        </is>
      </c>
      <c r="C47" s="14" t="inlineStr">
        <is>
          <t>521-ц22п</t>
        </is>
      </c>
      <c r="D47" s="14" t="n"/>
      <c r="E47" s="14" t="n">
        <v>150</v>
      </c>
      <c r="F47" s="14" t="inlineStr">
        <is>
          <t>новый</t>
        </is>
      </c>
      <c r="G47" s="19" t="n">
        <v>8</v>
      </c>
      <c r="H47" s="20" t="n">
        <v>1</v>
      </c>
      <c r="I47" s="16" t="n">
        <v>8</v>
      </c>
      <c r="J47" s="21" t="n">
        <v>0.08</v>
      </c>
      <c r="K47" s="24" t="inlineStr">
        <is>
          <t>высокое давление Ру150</t>
        </is>
      </c>
      <c r="L47" s="22" t="inlineStr">
        <is>
          <t>А. Согласованный список</t>
        </is>
      </c>
      <c r="M47" s="14" t="inlineStr">
        <is>
          <t>Ярус 3</t>
        </is>
      </c>
      <c r="N47" s="15" t="inlineStr">
        <is>
          <t>Ящик сплошной, с перегородками</t>
        </is>
      </c>
      <c r="O47" s="14" t="inlineStr">
        <is>
          <t>список менеджера, Прил. 2</t>
        </is>
      </c>
      <c r="P47" s="14" t="inlineStr">
        <is>
          <t>3000</t>
        </is>
      </c>
      <c r="Q47" s="14" t="inlineStr">
        <is>
          <t>12000</t>
        </is>
      </c>
    </row>
    <row r="48">
      <c r="A48" s="14" t="n">
        <v>43</v>
      </c>
      <c r="B48" s="15" t="inlineStr">
        <is>
          <t>Клапан штуцерный угловой Рр150/10</t>
        </is>
      </c>
      <c r="C48" s="14" t="inlineStr">
        <is>
          <t>521-ц22п</t>
        </is>
      </c>
      <c r="D48" s="14" t="n"/>
      <c r="E48" s="14" t="n"/>
      <c r="F48" s="14" t="inlineStr">
        <is>
          <t>не указано</t>
        </is>
      </c>
      <c r="G48" s="19" t="n">
        <v>8</v>
      </c>
      <c r="H48" s="20" t="n">
        <v>1.3</v>
      </c>
      <c r="I48" s="16" t="n">
        <v>10</v>
      </c>
      <c r="J48" s="21" t="n">
        <v>0.08</v>
      </c>
      <c r="K48" s="14" t="inlineStr"/>
      <c r="L48" s="23" t="inlineStr">
        <is>
          <t>Б. Добор со склада</t>
        </is>
      </c>
      <c r="M48" s="14" t="inlineStr">
        <is>
          <t>Ярус 3</t>
        </is>
      </c>
      <c r="N48" s="15" t="inlineStr">
        <is>
          <t>Ящик сплошной, с перегородками</t>
        </is>
      </c>
      <c r="O48" s="14" t="inlineStr">
        <is>
          <t>Склад 2</t>
        </is>
      </c>
      <c r="P48" s="14" t="n">
        <v>4000</v>
      </c>
      <c r="Q48" s="14" t="inlineStr"/>
    </row>
    <row r="49">
      <c r="A49" s="18" t="inlineStr">
        <is>
          <t>Штуцерная проходная — 54 позиции, 1393 шт, 2 162 кг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</row>
    <row r="50">
      <c r="A50" s="14" t="n">
        <v>44</v>
      </c>
      <c r="B50" s="15" t="inlineStr">
        <is>
          <t>Клапан запорный штуцерный проходной Ду10 Ру16</t>
        </is>
      </c>
      <c r="C50" s="14" t="inlineStr">
        <is>
          <t>521-35.2754</t>
        </is>
      </c>
      <c r="D50" s="14" t="n">
        <v>10</v>
      </c>
      <c r="E50" s="14" t="n">
        <v>16</v>
      </c>
      <c r="F50" s="14" t="inlineStr">
        <is>
          <t>б/у</t>
        </is>
      </c>
      <c r="G50" s="19" t="n">
        <v>6</v>
      </c>
      <c r="H50" s="20" t="n">
        <v>2.3</v>
      </c>
      <c r="I50" s="16" t="n">
        <v>14</v>
      </c>
      <c r="J50" s="21" t="n">
        <v>0.006</v>
      </c>
      <c r="K50" s="14" t="inlineStr"/>
      <c r="L50" s="22" t="inlineStr">
        <is>
          <t>А. Согласованный список</t>
        </is>
      </c>
      <c r="M50" s="14" t="inlineStr">
        <is>
          <t>Ярус 3</t>
        </is>
      </c>
      <c r="N50" s="15" t="inlineStr">
        <is>
          <t>Ящик сплошной, с перегородками</t>
        </is>
      </c>
      <c r="O50" s="14" t="inlineStr">
        <is>
          <t>список менеджера, Прил. 3</t>
        </is>
      </c>
      <c r="P50" s="14" t="inlineStr">
        <is>
          <t>по согласованию</t>
        </is>
      </c>
      <c r="Q50" s="14" t="inlineStr"/>
    </row>
    <row r="51">
      <c r="A51" s="14" t="n">
        <v>45</v>
      </c>
      <c r="B51" s="15" t="inlineStr">
        <is>
          <t>Клапан запорный штуцерный проходной Ду10 Ру16</t>
        </is>
      </c>
      <c r="C51" s="14" t="inlineStr">
        <is>
          <t>521-35.2754</t>
        </is>
      </c>
      <c r="D51" s="14" t="n">
        <v>10</v>
      </c>
      <c r="E51" s="14" t="n"/>
      <c r="F51" s="14" t="inlineStr">
        <is>
          <t>не указано</t>
        </is>
      </c>
      <c r="G51" s="19" t="n">
        <v>6</v>
      </c>
      <c r="H51" s="20" t="n">
        <v>2.3</v>
      </c>
      <c r="I51" s="16" t="n">
        <v>14</v>
      </c>
      <c r="J51" s="21" t="n">
        <v>0.006</v>
      </c>
      <c r="K51" s="14" t="inlineStr"/>
      <c r="L51" s="23" t="inlineStr">
        <is>
          <t>Б. Добор со склада</t>
        </is>
      </c>
      <c r="M51" s="14" t="inlineStr">
        <is>
          <t>Ярус 3</t>
        </is>
      </c>
      <c r="N51" s="15" t="inlineStr">
        <is>
          <t>Ящик сплошной, с перегородками</t>
        </is>
      </c>
      <c r="O51" s="14" t="inlineStr">
        <is>
          <t>Склад 2</t>
        </is>
      </c>
      <c r="P51" s="14" t="n">
        <v>4000</v>
      </c>
      <c r="Q51" s="14" t="inlineStr"/>
    </row>
    <row r="52">
      <c r="A52" s="14" t="n">
        <v>46</v>
      </c>
      <c r="B52" s="15" t="inlineStr">
        <is>
          <t>Клапан штуцерный проходной Ду 10 Ру100</t>
        </is>
      </c>
      <c r="C52" s="14" t="inlineStr">
        <is>
          <t>521-01.469-03</t>
        </is>
      </c>
      <c r="D52" s="14" t="n">
        <v>10</v>
      </c>
      <c r="E52" s="14" t="n"/>
      <c r="F52" s="14" t="inlineStr">
        <is>
          <t>не указано</t>
        </is>
      </c>
      <c r="G52" s="19" t="n">
        <v>7</v>
      </c>
      <c r="H52" s="20" t="n">
        <v>2.3</v>
      </c>
      <c r="I52" s="16" t="n">
        <v>16</v>
      </c>
      <c r="J52" s="21" t="n">
        <v>0.007</v>
      </c>
      <c r="K52" s="14" t="inlineStr"/>
      <c r="L52" s="23" t="inlineStr">
        <is>
          <t>Б. Добор со склада</t>
        </is>
      </c>
      <c r="M52" s="14" t="inlineStr">
        <is>
          <t>Ярус 3</t>
        </is>
      </c>
      <c r="N52" s="15" t="inlineStr">
        <is>
          <t>Ящик сплошной, с перегородками</t>
        </is>
      </c>
      <c r="O52" s="14" t="inlineStr">
        <is>
          <t>Склад 2</t>
        </is>
      </c>
      <c r="P52" s="14" t="n">
        <v>4500</v>
      </c>
      <c r="Q52" s="14" t="inlineStr"/>
    </row>
    <row r="53">
      <c r="A53" s="14" t="n">
        <v>47</v>
      </c>
      <c r="B53" s="15" t="inlineStr">
        <is>
          <t>Клапан штуцерный проходной Ду 10 Ру100</t>
        </is>
      </c>
      <c r="C53" s="14" t="inlineStr">
        <is>
          <t>521-01.469-02</t>
        </is>
      </c>
      <c r="D53" s="14" t="n">
        <v>10</v>
      </c>
      <c r="E53" s="14" t="n"/>
      <c r="F53" s="14" t="inlineStr">
        <is>
          <t>не указано</t>
        </is>
      </c>
      <c r="G53" s="19" t="n">
        <v>2</v>
      </c>
      <c r="H53" s="20" t="n">
        <v>2.3</v>
      </c>
      <c r="I53" s="16" t="n">
        <v>5</v>
      </c>
      <c r="J53" s="21" t="n">
        <v>0.002</v>
      </c>
      <c r="K53" s="14" t="inlineStr"/>
      <c r="L53" s="23" t="inlineStr">
        <is>
          <t>Б. Добор со склада</t>
        </is>
      </c>
      <c r="M53" s="14" t="inlineStr">
        <is>
          <t>Ярус 3</t>
        </is>
      </c>
      <c r="N53" s="15" t="inlineStr">
        <is>
          <t>Ящик сплошной, с перегородками</t>
        </is>
      </c>
      <c r="O53" s="14" t="inlineStr">
        <is>
          <t>Склад 2</t>
        </is>
      </c>
      <c r="P53" s="14" t="n">
        <v>2500</v>
      </c>
      <c r="Q53" s="14" t="inlineStr"/>
    </row>
    <row r="54">
      <c r="A54" s="14" t="n">
        <v>48</v>
      </c>
      <c r="B54" s="15" t="inlineStr">
        <is>
          <t>Клапан штуцерный проходной Ду 10 Ру40</t>
        </is>
      </c>
      <c r="C54" s="14" t="inlineStr">
        <is>
          <t>521-01.471-01</t>
        </is>
      </c>
      <c r="D54" s="14" t="n">
        <v>10</v>
      </c>
      <c r="E54" s="14" t="n">
        <v>40</v>
      </c>
      <c r="F54" s="14" t="inlineStr">
        <is>
          <t>новый</t>
        </is>
      </c>
      <c r="G54" s="19" t="n">
        <v>798</v>
      </c>
      <c r="H54" s="20" t="n">
        <v>1.2</v>
      </c>
      <c r="I54" s="16" t="n">
        <v>958</v>
      </c>
      <c r="J54" s="21" t="n">
        <v>0.798</v>
      </c>
      <c r="K54" s="14" t="inlineStr"/>
      <c r="L54" s="22" t="inlineStr">
        <is>
          <t>А. Согласованный список</t>
        </is>
      </c>
      <c r="M54" s="14" t="inlineStr">
        <is>
          <t>Ярус 3</t>
        </is>
      </c>
      <c r="N54" s="15" t="inlineStr">
        <is>
          <t>Ящик сплошной, с перегородками</t>
        </is>
      </c>
      <c r="O54" s="14" t="inlineStr">
        <is>
          <t>список менеджера, Прил. 2</t>
        </is>
      </c>
      <c r="P54" s="14" t="inlineStr">
        <is>
          <t>3000-5000</t>
        </is>
      </c>
      <c r="Q54" s="14" t="inlineStr">
        <is>
          <t>12-14000</t>
        </is>
      </c>
    </row>
    <row r="55">
      <c r="A55" s="14" t="n">
        <v>49</v>
      </c>
      <c r="B55" s="15" t="inlineStr">
        <is>
          <t>Клапан штуцерный проходной Ду 10 Ру400</t>
        </is>
      </c>
      <c r="C55" s="14" t="inlineStr">
        <is>
          <t>521-35.3238</t>
        </is>
      </c>
      <c r="D55" s="14" t="n">
        <v>10</v>
      </c>
      <c r="E55" s="14" t="n">
        <v>400</v>
      </c>
      <c r="F55" s="14" t="inlineStr">
        <is>
          <t>новый</t>
        </is>
      </c>
      <c r="G55" s="19" t="n">
        <v>1</v>
      </c>
      <c r="H55" s="20" t="n">
        <v>3.8</v>
      </c>
      <c r="I55" s="16" t="n">
        <v>4</v>
      </c>
      <c r="J55" s="21" t="n">
        <v>0.001</v>
      </c>
      <c r="K55" s="24" t="inlineStr">
        <is>
          <t>воздух высокого давления Ру400</t>
        </is>
      </c>
      <c r="L55" s="22" t="inlineStr">
        <is>
          <t>А. Согласованный список</t>
        </is>
      </c>
      <c r="M55" s="14" t="inlineStr">
        <is>
          <t>Ярус 3</t>
        </is>
      </c>
      <c r="N55" s="15" t="inlineStr">
        <is>
          <t>Ящик сплошной, с перегородками</t>
        </is>
      </c>
      <c r="O55" s="14" t="inlineStr">
        <is>
          <t>список менеджера, Прил. 2</t>
        </is>
      </c>
      <c r="P55" s="14" t="inlineStr">
        <is>
          <t>20000</t>
        </is>
      </c>
      <c r="Q55" s="14" t="inlineStr">
        <is>
          <t>65000</t>
        </is>
      </c>
    </row>
    <row r="56">
      <c r="A56" s="14" t="n">
        <v>50</v>
      </c>
      <c r="B56" s="15" t="inlineStr">
        <is>
          <t>Клапан штуцерный проходной Ду 10 Ру400</t>
        </is>
      </c>
      <c r="C56" s="14" t="inlineStr">
        <is>
          <t>521-35.3238</t>
        </is>
      </c>
      <c r="D56" s="14" t="n">
        <v>10</v>
      </c>
      <c r="E56" s="14" t="n"/>
      <c r="F56" s="14" t="inlineStr">
        <is>
          <t>не указано</t>
        </is>
      </c>
      <c r="G56" s="19" t="n">
        <v>1</v>
      </c>
      <c r="H56" s="20" t="n">
        <v>2.3</v>
      </c>
      <c r="I56" s="16" t="n">
        <v>2</v>
      </c>
      <c r="J56" s="21" t="n">
        <v>0.001</v>
      </c>
      <c r="K56" s="14" t="inlineStr"/>
      <c r="L56" s="23" t="inlineStr">
        <is>
          <t>Б. Добор со склада</t>
        </is>
      </c>
      <c r="M56" s="14" t="inlineStr">
        <is>
          <t>Ярус 3</t>
        </is>
      </c>
      <c r="N56" s="15" t="inlineStr">
        <is>
          <t>Ящик сплошной, с перегородками</t>
        </is>
      </c>
      <c r="O56" s="14" t="inlineStr">
        <is>
          <t>Склад 2</t>
        </is>
      </c>
      <c r="P56" s="14" t="n">
        <v>6000</v>
      </c>
      <c r="Q56" s="14" t="inlineStr"/>
    </row>
    <row r="57">
      <c r="A57" s="14" t="n">
        <v>51</v>
      </c>
      <c r="B57" s="15" t="inlineStr">
        <is>
          <t>Клапан штуцерный проходной Ду 10 Ру400</t>
        </is>
      </c>
      <c r="C57" s="14" t="inlineStr">
        <is>
          <t>521-03.420</t>
        </is>
      </c>
      <c r="D57" s="14" t="n">
        <v>10</v>
      </c>
      <c r="E57" s="14" t="n"/>
      <c r="F57" s="14" t="inlineStr">
        <is>
          <t>не указано</t>
        </is>
      </c>
      <c r="G57" s="19" t="n">
        <v>2</v>
      </c>
      <c r="H57" s="20" t="n">
        <v>2.3</v>
      </c>
      <c r="I57" s="16" t="n">
        <v>5</v>
      </c>
      <c r="J57" s="21" t="n">
        <v>0.002</v>
      </c>
      <c r="K57" s="14" t="inlineStr"/>
      <c r="L57" s="23" t="inlineStr">
        <is>
          <t>Б. Добор со склада</t>
        </is>
      </c>
      <c r="M57" s="14" t="inlineStr">
        <is>
          <t>Ярус 3</t>
        </is>
      </c>
      <c r="N57" s="15" t="inlineStr">
        <is>
          <t>Ящик сплошной, с перегородками</t>
        </is>
      </c>
      <c r="O57" s="14" t="inlineStr">
        <is>
          <t>Склад 2</t>
        </is>
      </c>
      <c r="P57" s="14" t="n">
        <v>6000</v>
      </c>
      <c r="Q57" s="14" t="inlineStr"/>
    </row>
    <row r="58">
      <c r="A58" s="14" t="n">
        <v>52</v>
      </c>
      <c r="B58" s="15" t="inlineStr">
        <is>
          <t>Клапан штуцерный проходной невозвратный Ду10Ру100</t>
        </is>
      </c>
      <c r="C58" s="14" t="inlineStr">
        <is>
          <t>522-01-493</t>
        </is>
      </c>
      <c r="D58" s="14" t="n">
        <v>10</v>
      </c>
      <c r="E58" s="14" t="n"/>
      <c r="F58" s="14" t="inlineStr">
        <is>
          <t>не указано</t>
        </is>
      </c>
      <c r="G58" s="19" t="n">
        <v>5</v>
      </c>
      <c r="H58" s="20" t="n">
        <v>2.3</v>
      </c>
      <c r="I58" s="16" t="n">
        <v>12</v>
      </c>
      <c r="J58" s="21" t="n">
        <v>0.005</v>
      </c>
      <c r="K58" s="14" t="inlineStr"/>
      <c r="L58" s="23" t="inlineStr">
        <is>
          <t>Б. Добор со склада</t>
        </is>
      </c>
      <c r="M58" s="14" t="inlineStr">
        <is>
          <t>Ярус 3</t>
        </is>
      </c>
      <c r="N58" s="15" t="inlineStr">
        <is>
          <t>Ящик сплошной, с перегородками</t>
        </is>
      </c>
      <c r="O58" s="14" t="inlineStr">
        <is>
          <t>Склад 2</t>
        </is>
      </c>
      <c r="P58" s="14" t="n">
        <v>4000</v>
      </c>
      <c r="Q58" s="14" t="inlineStr"/>
    </row>
    <row r="59">
      <c r="A59" s="14" t="n">
        <v>53</v>
      </c>
      <c r="B59" s="15" t="inlineStr">
        <is>
          <t>Клапан штуцерный проходной невозвратный Ду10Ру100</t>
        </is>
      </c>
      <c r="C59" s="14" t="inlineStr">
        <is>
          <t>522-01-493-01</t>
        </is>
      </c>
      <c r="D59" s="14" t="n">
        <v>10</v>
      </c>
      <c r="E59" s="14" t="n"/>
      <c r="F59" s="14" t="inlineStr">
        <is>
          <t>не указано</t>
        </is>
      </c>
      <c r="G59" s="19" t="n">
        <v>1</v>
      </c>
      <c r="H59" s="20" t="n">
        <v>2.3</v>
      </c>
      <c r="I59" s="16" t="n">
        <v>2</v>
      </c>
      <c r="J59" s="21" t="n">
        <v>0.001</v>
      </c>
      <c r="K59" s="14" t="inlineStr"/>
      <c r="L59" s="23" t="inlineStr">
        <is>
          <t>Б. Добор со склада</t>
        </is>
      </c>
      <c r="M59" s="14" t="inlineStr">
        <is>
          <t>Ярус 3</t>
        </is>
      </c>
      <c r="N59" s="15" t="inlineStr">
        <is>
          <t>Ящик сплошной, с перегородками</t>
        </is>
      </c>
      <c r="O59" s="14" t="inlineStr">
        <is>
          <t>Склад 2</t>
        </is>
      </c>
      <c r="P59" s="14" t="n">
        <v>4000</v>
      </c>
      <c r="Q59" s="14" t="inlineStr"/>
    </row>
    <row r="60">
      <c r="A60" s="14" t="n">
        <v>54</v>
      </c>
      <c r="B60" s="15" t="inlineStr">
        <is>
          <t>(Кнопка)Клапан самозакрывающий проходной муфтовый Ду15Ру3</t>
        </is>
      </c>
      <c r="C60" s="14" t="inlineStr">
        <is>
          <t>528-35.176</t>
        </is>
      </c>
      <c r="D60" s="14" t="n">
        <v>15</v>
      </c>
      <c r="E60" s="14" t="n">
        <v>3</v>
      </c>
      <c r="F60" s="14" t="inlineStr">
        <is>
          <t>новый</t>
        </is>
      </c>
      <c r="G60" s="19" t="n">
        <v>1</v>
      </c>
      <c r="H60" s="20" t="n">
        <v>0.8</v>
      </c>
      <c r="I60" s="16" t="n">
        <v>1</v>
      </c>
      <c r="J60" s="21" t="n">
        <v>0.002</v>
      </c>
      <c r="K60" s="14" t="inlineStr"/>
      <c r="L60" s="22" t="inlineStr">
        <is>
          <t>А. Согласованный список</t>
        </is>
      </c>
      <c r="M60" s="14" t="inlineStr">
        <is>
          <t>Ярус 3</t>
        </is>
      </c>
      <c r="N60" s="15" t="inlineStr">
        <is>
          <t>Ящик сплошной, с перегородками</t>
        </is>
      </c>
      <c r="O60" s="14" t="inlineStr">
        <is>
          <t>список менеджера, Прил. 2</t>
        </is>
      </c>
      <c r="P60" s="14" t="inlineStr">
        <is>
          <t>4000</t>
        </is>
      </c>
      <c r="Q60" s="14" t="inlineStr">
        <is>
          <t>15000</t>
        </is>
      </c>
    </row>
    <row r="61">
      <c r="A61" s="14" t="n">
        <v>55</v>
      </c>
      <c r="B61" s="15" t="inlineStr">
        <is>
          <t>Клапан штуцерный проходной Ду 15</t>
        </is>
      </c>
      <c r="C61" s="14" t="inlineStr">
        <is>
          <t>521 3м.770</t>
        </is>
      </c>
      <c r="D61" s="14" t="n">
        <v>15</v>
      </c>
      <c r="E61" s="14" t="n"/>
      <c r="F61" s="14" t="inlineStr">
        <is>
          <t>не указано</t>
        </is>
      </c>
      <c r="G61" s="19" t="n">
        <v>1</v>
      </c>
      <c r="H61" s="20" t="n">
        <v>2.6</v>
      </c>
      <c r="I61" s="16" t="n">
        <v>3</v>
      </c>
      <c r="J61" s="21" t="n">
        <v>0.002</v>
      </c>
      <c r="K61" s="14" t="inlineStr"/>
      <c r="L61" s="23" t="inlineStr">
        <is>
          <t>Б. Добор со склада</t>
        </is>
      </c>
      <c r="M61" s="14" t="inlineStr">
        <is>
          <t>Ярус 3</t>
        </is>
      </c>
      <c r="N61" s="15" t="inlineStr">
        <is>
          <t>Ящик сплошной, с перегородками</t>
        </is>
      </c>
      <c r="O61" s="14" t="inlineStr">
        <is>
          <t>Менеджерская</t>
        </is>
      </c>
      <c r="P61" s="14" t="n">
        <v>6500</v>
      </c>
      <c r="Q61" s="14" t="inlineStr"/>
    </row>
    <row r="62">
      <c r="A62" s="14" t="n">
        <v>56</v>
      </c>
      <c r="B62" s="15" t="inlineStr">
        <is>
          <t>Клапан штуцерный проходной Ду 15</t>
        </is>
      </c>
      <c r="C62" s="14" t="inlineStr">
        <is>
          <t>без чертежа</t>
        </is>
      </c>
      <c r="D62" s="14" t="n">
        <v>15</v>
      </c>
      <c r="E62" s="14" t="n"/>
      <c r="F62" s="14" t="inlineStr">
        <is>
          <t>не указано</t>
        </is>
      </c>
      <c r="G62" s="19" t="n">
        <v>1</v>
      </c>
      <c r="H62" s="20" t="n">
        <v>2.6</v>
      </c>
      <c r="I62" s="16" t="n">
        <v>3</v>
      </c>
      <c r="J62" s="21" t="n">
        <v>0.002</v>
      </c>
      <c r="K62" s="14" t="inlineStr"/>
      <c r="L62" s="23" t="inlineStr">
        <is>
          <t>Б. Добор со склада</t>
        </is>
      </c>
      <c r="M62" s="14" t="inlineStr">
        <is>
          <t>Ярус 3</t>
        </is>
      </c>
      <c r="N62" s="15" t="inlineStr">
        <is>
          <t>Ящик сплошной, с перегородками</t>
        </is>
      </c>
      <c r="O62" s="14" t="inlineStr">
        <is>
          <t>Менеджерская</t>
        </is>
      </c>
      <c r="P62" s="14" t="n">
        <v>6500</v>
      </c>
      <c r="Q62" s="14" t="inlineStr"/>
    </row>
    <row r="63">
      <c r="A63" s="14" t="n">
        <v>57</v>
      </c>
      <c r="B63" s="15" t="inlineStr">
        <is>
          <t>Клапан штуцерный проходной Ду 15 Ру 100</t>
        </is>
      </c>
      <c r="C63" s="14" t="inlineStr">
        <is>
          <t>522-01.498</t>
        </is>
      </c>
      <c r="D63" s="14" t="n">
        <v>15</v>
      </c>
      <c r="E63" s="14" t="n"/>
      <c r="F63" s="14" t="inlineStr">
        <is>
          <t>не указано</t>
        </is>
      </c>
      <c r="G63" s="19" t="n">
        <v>2</v>
      </c>
      <c r="H63" s="20" t="n">
        <v>2.6</v>
      </c>
      <c r="I63" s="16" t="n">
        <v>5</v>
      </c>
      <c r="J63" s="21" t="n">
        <v>0.003</v>
      </c>
      <c r="K63" s="14" t="inlineStr"/>
      <c r="L63" s="23" t="inlineStr">
        <is>
          <t>Б. Добор со склада</t>
        </is>
      </c>
      <c r="M63" s="14" t="inlineStr">
        <is>
          <t>Ярус 3</t>
        </is>
      </c>
      <c r="N63" s="15" t="inlineStr">
        <is>
          <t>Ящик сплошной, с перегородками</t>
        </is>
      </c>
      <c r="O63" s="14" t="inlineStr">
        <is>
          <t>Менеджерская</t>
        </is>
      </c>
      <c r="P63" s="14" t="n">
        <v>6500</v>
      </c>
      <c r="Q63" s="14" t="inlineStr"/>
    </row>
    <row r="64">
      <c r="A64" s="14" t="n">
        <v>58</v>
      </c>
      <c r="B64" s="15" t="inlineStr">
        <is>
          <t>Клапан штуцерный проходной Ду 15 Ру 100</t>
        </is>
      </c>
      <c r="C64" s="14" t="inlineStr">
        <is>
          <t>521-01.470</t>
        </is>
      </c>
      <c r="D64" s="14" t="n">
        <v>15</v>
      </c>
      <c r="E64" s="14" t="n"/>
      <c r="F64" s="14" t="inlineStr">
        <is>
          <t>не указано</t>
        </is>
      </c>
      <c r="G64" s="19" t="n">
        <v>1</v>
      </c>
      <c r="H64" s="20" t="n">
        <v>2.6</v>
      </c>
      <c r="I64" s="16" t="n">
        <v>3</v>
      </c>
      <c r="J64" s="21" t="n">
        <v>0.002</v>
      </c>
      <c r="K64" s="14" t="inlineStr"/>
      <c r="L64" s="23" t="inlineStr">
        <is>
          <t>Б. Добор со склада</t>
        </is>
      </c>
      <c r="M64" s="14" t="inlineStr">
        <is>
          <t>Ярус 3</t>
        </is>
      </c>
      <c r="N64" s="15" t="inlineStr">
        <is>
          <t>Ящик сплошной, с перегородками</t>
        </is>
      </c>
      <c r="O64" s="14" t="inlineStr">
        <is>
          <t>Менеджерская</t>
        </is>
      </c>
      <c r="P64" s="14" t="n">
        <v>6500</v>
      </c>
      <c r="Q64" s="14" t="inlineStr"/>
    </row>
    <row r="65">
      <c r="A65" s="14" t="n">
        <v>59</v>
      </c>
      <c r="B65" s="15" t="inlineStr">
        <is>
          <t>Клапан штуцерный проходной Ду 15 Ру 40</t>
        </is>
      </c>
      <c r="C65" s="14" t="inlineStr">
        <is>
          <t>521. 3м.666</t>
        </is>
      </c>
      <c r="D65" s="14" t="n">
        <v>15</v>
      </c>
      <c r="E65" s="14" t="n"/>
      <c r="F65" s="14" t="inlineStr">
        <is>
          <t>не указано</t>
        </is>
      </c>
      <c r="G65" s="19" t="n">
        <v>2</v>
      </c>
      <c r="H65" s="20" t="n">
        <v>2.6</v>
      </c>
      <c r="I65" s="16" t="n">
        <v>5</v>
      </c>
      <c r="J65" s="21" t="n">
        <v>0.003</v>
      </c>
      <c r="K65" s="14" t="inlineStr"/>
      <c r="L65" s="23" t="inlineStr">
        <is>
          <t>Б. Добор со склада</t>
        </is>
      </c>
      <c r="M65" s="14" t="inlineStr">
        <is>
          <t>Ярус 3</t>
        </is>
      </c>
      <c r="N65" s="15" t="inlineStr">
        <is>
          <t>Ящик сплошной, с перегородками</t>
        </is>
      </c>
      <c r="O65" s="14" t="inlineStr">
        <is>
          <t>Менеджерская</t>
        </is>
      </c>
      <c r="P65" s="14" t="n">
        <v>6500</v>
      </c>
      <c r="Q65" s="14" t="inlineStr"/>
    </row>
    <row r="66">
      <c r="A66" s="14" t="n">
        <v>60</v>
      </c>
      <c r="B66" s="15" t="inlineStr">
        <is>
          <t>Клапан штуцерный проходной Ду 15 Ру 40</t>
        </is>
      </c>
      <c r="C66" s="14" t="inlineStr">
        <is>
          <t>521-01.470.02</t>
        </is>
      </c>
      <c r="D66" s="14" t="n">
        <v>15</v>
      </c>
      <c r="E66" s="14" t="n"/>
      <c r="F66" s="14" t="inlineStr">
        <is>
          <t>не указано</t>
        </is>
      </c>
      <c r="G66" s="19" t="n">
        <v>1</v>
      </c>
      <c r="H66" s="20" t="n">
        <v>2.6</v>
      </c>
      <c r="I66" s="16" t="n">
        <v>3</v>
      </c>
      <c r="J66" s="21" t="n">
        <v>0.002</v>
      </c>
      <c r="K66" s="14" t="inlineStr"/>
      <c r="L66" s="23" t="inlineStr">
        <is>
          <t>Б. Добор со склада</t>
        </is>
      </c>
      <c r="M66" s="14" t="inlineStr">
        <is>
          <t>Ярус 3</t>
        </is>
      </c>
      <c r="N66" s="15" t="inlineStr">
        <is>
          <t>Ящик сплошной, с перегородками</t>
        </is>
      </c>
      <c r="O66" s="14" t="inlineStr">
        <is>
          <t>Менеджерская</t>
        </is>
      </c>
      <c r="P66" s="14" t="n">
        <v>6500</v>
      </c>
      <c r="Q66" s="14" t="inlineStr"/>
    </row>
    <row r="67">
      <c r="A67" s="14" t="n">
        <v>61</v>
      </c>
      <c r="B67" s="15" t="inlineStr">
        <is>
          <t>Клапан штуцерный проходной Ду 15 Ру40</t>
        </is>
      </c>
      <c r="C67" s="14" t="inlineStr">
        <is>
          <t>522-01.501-01</t>
        </is>
      </c>
      <c r="D67" s="14" t="n">
        <v>15</v>
      </c>
      <c r="E67" s="14" t="n"/>
      <c r="F67" s="14" t="inlineStr">
        <is>
          <t>не указано</t>
        </is>
      </c>
      <c r="G67" s="19" t="n">
        <v>1</v>
      </c>
      <c r="H67" s="20" t="n">
        <v>2.6</v>
      </c>
      <c r="I67" s="16" t="n">
        <v>3</v>
      </c>
      <c r="J67" s="21" t="n">
        <v>0.002</v>
      </c>
      <c r="K67" s="14" t="inlineStr"/>
      <c r="L67" s="23" t="inlineStr">
        <is>
          <t>Б. Добор со склада</t>
        </is>
      </c>
      <c r="M67" s="14" t="inlineStr">
        <is>
          <t>Ярус 3</t>
        </is>
      </c>
      <c r="N67" s="15" t="inlineStr">
        <is>
          <t>Ящик сплошной, с перегородками</t>
        </is>
      </c>
      <c r="O67" s="14" t="inlineStr">
        <is>
          <t>Менеджерская</t>
        </is>
      </c>
      <c r="P67" s="14" t="n">
        <v>6500</v>
      </c>
      <c r="Q67" s="14" t="inlineStr"/>
    </row>
    <row r="68">
      <c r="A68" s="14" t="n">
        <v>62</v>
      </c>
      <c r="B68" s="15" t="inlineStr">
        <is>
          <t>Клапан штуцерный проходной Ду 15 Ру40</t>
        </is>
      </c>
      <c r="C68" s="14" t="inlineStr">
        <is>
          <t>521-01.471-02</t>
        </is>
      </c>
      <c r="D68" s="14" t="n">
        <v>15</v>
      </c>
      <c r="E68" s="14" t="n"/>
      <c r="F68" s="14" t="inlineStr">
        <is>
          <t>не указано</t>
        </is>
      </c>
      <c r="G68" s="19" t="n">
        <v>1</v>
      </c>
      <c r="H68" s="20" t="n">
        <v>2.6</v>
      </c>
      <c r="I68" s="16" t="n">
        <v>3</v>
      </c>
      <c r="J68" s="21" t="n">
        <v>0.002</v>
      </c>
      <c r="K68" s="14" t="inlineStr"/>
      <c r="L68" s="23" t="inlineStr">
        <is>
          <t>Б. Добор со склада</t>
        </is>
      </c>
      <c r="M68" s="14" t="inlineStr">
        <is>
          <t>Ярус 3</t>
        </is>
      </c>
      <c r="N68" s="15" t="inlineStr">
        <is>
          <t>Ящик сплошной, с перегородками</t>
        </is>
      </c>
      <c r="O68" s="14" t="inlineStr">
        <is>
          <t>Менеджерская</t>
        </is>
      </c>
      <c r="P68" s="14" t="n">
        <v>6500</v>
      </c>
      <c r="Q68" s="14" t="inlineStr"/>
    </row>
    <row r="69">
      <c r="A69" s="14" t="n">
        <v>63</v>
      </c>
      <c r="B69" s="15" t="inlineStr">
        <is>
          <t>Клапан штуцерный проходной бессальниковый  Ду15/1</t>
        </is>
      </c>
      <c r="C69" s="14" t="inlineStr">
        <is>
          <t>521-35.2608-01</t>
        </is>
      </c>
      <c r="D69" s="14" t="n">
        <v>15</v>
      </c>
      <c r="E69" s="14" t="n"/>
      <c r="F69" s="14" t="inlineStr">
        <is>
          <t>новый</t>
        </is>
      </c>
      <c r="G69" s="19" t="n">
        <v>3</v>
      </c>
      <c r="H69" s="20" t="n">
        <v>5.7</v>
      </c>
      <c r="I69" s="16" t="n">
        <v>17</v>
      </c>
      <c r="J69" s="21" t="n">
        <v>0.005</v>
      </c>
      <c r="K69" s="14" t="inlineStr"/>
      <c r="L69" s="22" t="inlineStr">
        <is>
          <t>А. Согласованный список</t>
        </is>
      </c>
      <c r="M69" s="14" t="inlineStr">
        <is>
          <t>Ярус 3</t>
        </is>
      </c>
      <c r="N69" s="15" t="inlineStr">
        <is>
          <t>Ящик сплошной, с перегородками</t>
        </is>
      </c>
      <c r="O69" s="14" t="inlineStr">
        <is>
          <t>список менеджера, Прил. 3</t>
        </is>
      </c>
      <c r="P69" s="14" t="inlineStr">
        <is>
          <t>по согласованию</t>
        </is>
      </c>
      <c r="Q69" s="14" t="inlineStr"/>
    </row>
    <row r="70">
      <c r="A70" s="14" t="n">
        <v>64</v>
      </c>
      <c r="B70" s="15" t="inlineStr">
        <is>
          <t>Клапан штущерный проходной Ду15</t>
        </is>
      </c>
      <c r="C70" s="25" t="inlineStr"/>
      <c r="D70" s="14" t="n">
        <v>15</v>
      </c>
      <c r="E70" s="14" t="n"/>
      <c r="F70" s="14" t="inlineStr">
        <is>
          <t>не указано</t>
        </is>
      </c>
      <c r="G70" s="19" t="n">
        <v>44</v>
      </c>
      <c r="H70" s="20" t="n">
        <v>2.6</v>
      </c>
      <c r="I70" s="16" t="n">
        <v>114</v>
      </c>
      <c r="J70" s="21" t="n">
        <v>0.066</v>
      </c>
      <c r="K70" s="14" t="inlineStr"/>
      <c r="L70" s="23" t="inlineStr">
        <is>
          <t>Б. Добор со склада</t>
        </is>
      </c>
      <c r="M70" s="14" t="inlineStr">
        <is>
          <t>Ярус 3</t>
        </is>
      </c>
      <c r="N70" s="15" t="inlineStr">
        <is>
          <t>Ящик сплошной, с перегородками</t>
        </is>
      </c>
      <c r="O70" s="14" t="inlineStr">
        <is>
          <t>Склад 3</t>
        </is>
      </c>
      <c r="P70" s="14" t="n">
        <v>9500</v>
      </c>
      <c r="Q70" s="14" t="inlineStr"/>
    </row>
    <row r="71">
      <c r="A71" s="14" t="n">
        <v>65</v>
      </c>
      <c r="B71" s="15" t="inlineStr">
        <is>
          <t>Клапан невозвратный штуцерный проходной Ду20 Ру40</t>
        </is>
      </c>
      <c r="C71" s="14" t="inlineStr">
        <is>
          <t>522-3м-9</t>
        </is>
      </c>
      <c r="D71" s="14" t="n">
        <v>20</v>
      </c>
      <c r="E71" s="14" t="n"/>
      <c r="F71" s="14" t="inlineStr">
        <is>
          <t>не указано</t>
        </is>
      </c>
      <c r="G71" s="19" t="n">
        <v>1</v>
      </c>
      <c r="H71" s="20" t="n">
        <v>1.9</v>
      </c>
      <c r="I71" s="16" t="n">
        <v>2</v>
      </c>
      <c r="J71" s="21" t="n">
        <v>0.002</v>
      </c>
      <c r="K71" s="14" t="inlineStr"/>
      <c r="L71" s="23" t="inlineStr">
        <is>
          <t>Б. Добор со склада</t>
        </is>
      </c>
      <c r="M71" s="14" t="inlineStr">
        <is>
          <t>Ярус 3</t>
        </is>
      </c>
      <c r="N71" s="15" t="inlineStr">
        <is>
          <t>Ящик сплошной, с перегородками</t>
        </is>
      </c>
      <c r="O71" s="14" t="inlineStr">
        <is>
          <t>Склад 2</t>
        </is>
      </c>
      <c r="P71" s="14" t="n">
        <v>4000</v>
      </c>
      <c r="Q71" s="14" t="inlineStr"/>
    </row>
    <row r="72">
      <c r="A72" s="14" t="n">
        <v>66</v>
      </c>
      <c r="B72" s="15" t="inlineStr">
        <is>
          <t>Клапан невозвратный штуцерный проходной Ду20Ру160</t>
        </is>
      </c>
      <c r="C72" s="14" t="inlineStr">
        <is>
          <t>522-03.089</t>
        </is>
      </c>
      <c r="D72" s="14" t="n">
        <v>20</v>
      </c>
      <c r="E72" s="14" t="n">
        <v>160</v>
      </c>
      <c r="F72" s="14" t="inlineStr">
        <is>
          <t>новый</t>
        </is>
      </c>
      <c r="G72" s="19" t="n">
        <v>1</v>
      </c>
      <c r="H72" s="20" t="n">
        <v>2.3</v>
      </c>
      <c r="I72" s="16" t="n">
        <v>2</v>
      </c>
      <c r="J72" s="21" t="n">
        <v>0.002</v>
      </c>
      <c r="K72" s="24" t="inlineStr">
        <is>
          <t>воздух высокого давления Ру160</t>
        </is>
      </c>
      <c r="L72" s="22" t="inlineStr">
        <is>
          <t>А. Согласованный список</t>
        </is>
      </c>
      <c r="M72" s="14" t="inlineStr">
        <is>
          <t>Ярус 3</t>
        </is>
      </c>
      <c r="N72" s="15" t="inlineStr">
        <is>
          <t>Ящик сплошной, с перегородками</t>
        </is>
      </c>
      <c r="O72" s="14" t="inlineStr">
        <is>
          <t>список менеджера, Прил. 3</t>
        </is>
      </c>
      <c r="P72" s="14" t="inlineStr">
        <is>
          <t>по согласованию</t>
        </is>
      </c>
      <c r="Q72" s="14" t="inlineStr"/>
    </row>
    <row r="73">
      <c r="A73" s="14" t="n">
        <v>67</v>
      </c>
      <c r="B73" s="15" t="inlineStr">
        <is>
          <t>Клапан невозвратный штуцерный проходной Ду20Ру160</t>
        </is>
      </c>
      <c r="C73" s="14" t="inlineStr">
        <is>
          <t>522-03.089</t>
        </is>
      </c>
      <c r="D73" s="14" t="n">
        <v>20</v>
      </c>
      <c r="E73" s="14" t="n"/>
      <c r="F73" s="14" t="inlineStr">
        <is>
          <t>не указано</t>
        </is>
      </c>
      <c r="G73" s="19" t="n">
        <v>1</v>
      </c>
      <c r="H73" s="20" t="n">
        <v>1.9</v>
      </c>
      <c r="I73" s="16" t="n">
        <v>2</v>
      </c>
      <c r="J73" s="21" t="n">
        <v>0.002</v>
      </c>
      <c r="K73" s="14" t="inlineStr"/>
      <c r="L73" s="23" t="inlineStr">
        <is>
          <t>Б. Добор со склада</t>
        </is>
      </c>
      <c r="M73" s="14" t="inlineStr">
        <is>
          <t>Ярус 3</t>
        </is>
      </c>
      <c r="N73" s="15" t="inlineStr">
        <is>
          <t>Ящик сплошной, с перегородками</t>
        </is>
      </c>
      <c r="O73" s="14" t="inlineStr">
        <is>
          <t>Склад 2</t>
        </is>
      </c>
      <c r="P73" s="14" t="n">
        <v>6000</v>
      </c>
      <c r="Q73" s="14" t="inlineStr"/>
    </row>
    <row r="74">
      <c r="A74" s="14" t="n">
        <v>68</v>
      </c>
      <c r="B74" s="15" t="inlineStr">
        <is>
          <t>Клапан штуцерный проходной Ду 20</t>
        </is>
      </c>
      <c r="C74" s="25" t="inlineStr"/>
      <c r="D74" s="14" t="n">
        <v>20</v>
      </c>
      <c r="E74" s="14" t="n"/>
      <c r="F74" s="14" t="inlineStr">
        <is>
          <t>не указано</t>
        </is>
      </c>
      <c r="G74" s="19" t="n">
        <v>100</v>
      </c>
      <c r="H74" s="20" t="n">
        <v>1.9</v>
      </c>
      <c r="I74" s="16" t="n">
        <v>195</v>
      </c>
      <c r="J74" s="21" t="n">
        <v>0.2</v>
      </c>
      <c r="K74" s="14" t="inlineStr"/>
      <c r="L74" s="23" t="inlineStr">
        <is>
          <t>Б. Добор со склада</t>
        </is>
      </c>
      <c r="M74" s="14" t="inlineStr">
        <is>
          <t>Ярус 3</t>
        </is>
      </c>
      <c r="N74" s="15" t="inlineStr">
        <is>
          <t>Ящик сплошной, с перегородками</t>
        </is>
      </c>
      <c r="O74" s="14" t="inlineStr">
        <is>
          <t>Склад 3</t>
        </is>
      </c>
      <c r="P74" s="14" t="n">
        <v>7500</v>
      </c>
      <c r="Q74" s="14" t="inlineStr"/>
    </row>
    <row r="75">
      <c r="A75" s="14" t="n">
        <v>69</v>
      </c>
      <c r="B75" s="15" t="inlineStr">
        <is>
          <t>Клапан штуцерный проходной Ду 20</t>
        </is>
      </c>
      <c r="C75" s="14" t="inlineStr">
        <is>
          <t>536-3м 5</t>
        </is>
      </c>
      <c r="D75" s="14" t="n">
        <v>20</v>
      </c>
      <c r="E75" s="14" t="n"/>
      <c r="F75" s="14" t="inlineStr">
        <is>
          <t>не указано</t>
        </is>
      </c>
      <c r="G75" s="19" t="n">
        <v>4</v>
      </c>
      <c r="H75" s="20" t="n">
        <v>1.9</v>
      </c>
      <c r="I75" s="16" t="n">
        <v>8</v>
      </c>
      <c r="J75" s="21" t="n">
        <v>0.008</v>
      </c>
      <c r="K75" s="14" t="inlineStr"/>
      <c r="L75" s="23" t="inlineStr">
        <is>
          <t>Б. Добор со склада</t>
        </is>
      </c>
      <c r="M75" s="14" t="inlineStr">
        <is>
          <t>Ярус 3</t>
        </is>
      </c>
      <c r="N75" s="15" t="inlineStr">
        <is>
          <t>Ящик сплошной, с перегородками</t>
        </is>
      </c>
      <c r="O75" s="14" t="inlineStr">
        <is>
          <t>Менеджерская</t>
        </is>
      </c>
      <c r="P75" s="14" t="n">
        <v>6500</v>
      </c>
      <c r="Q75" s="14" t="inlineStr"/>
    </row>
    <row r="76">
      <c r="A76" s="14" t="n">
        <v>70</v>
      </c>
      <c r="B76" s="15" t="inlineStr">
        <is>
          <t>Клапан штуцерный проходной Ду 20</t>
        </is>
      </c>
      <c r="C76" s="14" t="inlineStr">
        <is>
          <t>536 3м .333</t>
        </is>
      </c>
      <c r="D76" s="14" t="n">
        <v>20</v>
      </c>
      <c r="E76" s="14" t="n"/>
      <c r="F76" s="14" t="inlineStr">
        <is>
          <t>не указано</t>
        </is>
      </c>
      <c r="G76" s="19" t="n">
        <v>1</v>
      </c>
      <c r="H76" s="20" t="n">
        <v>1.9</v>
      </c>
      <c r="I76" s="16" t="n">
        <v>2</v>
      </c>
      <c r="J76" s="21" t="n">
        <v>0.002</v>
      </c>
      <c r="K76" s="14" t="inlineStr"/>
      <c r="L76" s="23" t="inlineStr">
        <is>
          <t>Б. Добор со склада</t>
        </is>
      </c>
      <c r="M76" s="14" t="inlineStr">
        <is>
          <t>Ярус 3</t>
        </is>
      </c>
      <c r="N76" s="15" t="inlineStr">
        <is>
          <t>Ящик сплошной, с перегородками</t>
        </is>
      </c>
      <c r="O76" s="14" t="inlineStr">
        <is>
          <t>Менеджерская</t>
        </is>
      </c>
      <c r="P76" s="14" t="n">
        <v>6000</v>
      </c>
      <c r="Q76" s="14" t="inlineStr"/>
    </row>
    <row r="77">
      <c r="A77" s="14" t="n">
        <v>71</v>
      </c>
      <c r="B77" s="15" t="inlineStr">
        <is>
          <t>Клапан штуцерный проходной Ду 20 Ру 100</t>
        </is>
      </c>
      <c r="C77" s="14" t="inlineStr">
        <is>
          <t>521-01.052</t>
        </is>
      </c>
      <c r="D77" s="14" t="n">
        <v>20</v>
      </c>
      <c r="E77" s="14" t="n"/>
      <c r="F77" s="14" t="inlineStr">
        <is>
          <t>не указано</t>
        </is>
      </c>
      <c r="G77" s="19" t="n">
        <v>1</v>
      </c>
      <c r="H77" s="20" t="n">
        <v>1.9</v>
      </c>
      <c r="I77" s="16" t="n">
        <v>2</v>
      </c>
      <c r="J77" s="21" t="n">
        <v>0.002</v>
      </c>
      <c r="K77" s="14" t="inlineStr"/>
      <c r="L77" s="23" t="inlineStr">
        <is>
          <t>Б. Добор со склада</t>
        </is>
      </c>
      <c r="M77" s="14" t="inlineStr">
        <is>
          <t>Ярус 3</t>
        </is>
      </c>
      <c r="N77" s="15" t="inlineStr">
        <is>
          <t>Ящик сплошной, с перегородками</t>
        </is>
      </c>
      <c r="O77" s="14" t="inlineStr">
        <is>
          <t>Менеджерская</t>
        </is>
      </c>
      <c r="P77" s="14" t="n">
        <v>6000</v>
      </c>
      <c r="Q77" s="14" t="inlineStr"/>
    </row>
    <row r="78">
      <c r="A78" s="14" t="n">
        <v>72</v>
      </c>
      <c r="B78" s="15" t="inlineStr">
        <is>
          <t>Клапан штуцерный проходной Ду 20 Ру 100</t>
        </is>
      </c>
      <c r="C78" s="14" t="inlineStr">
        <is>
          <t>521-01.470-02</t>
        </is>
      </c>
      <c r="D78" s="14" t="n">
        <v>20</v>
      </c>
      <c r="E78" s="14" t="n"/>
      <c r="F78" s="14" t="inlineStr">
        <is>
          <t>не указано</t>
        </is>
      </c>
      <c r="G78" s="19" t="n">
        <v>13</v>
      </c>
      <c r="H78" s="20" t="n">
        <v>1.9</v>
      </c>
      <c r="I78" s="16" t="n">
        <v>25</v>
      </c>
      <c r="J78" s="21" t="n">
        <v>0.026</v>
      </c>
      <c r="K78" s="14" t="inlineStr"/>
      <c r="L78" s="23" t="inlineStr">
        <is>
          <t>Б. Добор со склада</t>
        </is>
      </c>
      <c r="M78" s="14" t="inlineStr">
        <is>
          <t>Ярус 3</t>
        </is>
      </c>
      <c r="N78" s="15" t="inlineStr">
        <is>
          <t>Ящик сплошной, с перегородками</t>
        </is>
      </c>
      <c r="O78" s="14" t="inlineStr">
        <is>
          <t>Менеджерская</t>
        </is>
      </c>
      <c r="P78" s="14" t="n">
        <v>6000</v>
      </c>
      <c r="Q78" s="14" t="inlineStr"/>
    </row>
    <row r="79">
      <c r="A79" s="14" t="n">
        <v>73</v>
      </c>
      <c r="B79" s="15" t="inlineStr">
        <is>
          <t>Клапан штуцерный проходной Ду 20 Ру 100</t>
        </is>
      </c>
      <c r="C79" s="14" t="inlineStr">
        <is>
          <t>521-01.471-03</t>
        </is>
      </c>
      <c r="D79" s="14" t="n">
        <v>20</v>
      </c>
      <c r="E79" s="14" t="n"/>
      <c r="F79" s="14" t="inlineStr">
        <is>
          <t>не указано</t>
        </is>
      </c>
      <c r="G79" s="19" t="n">
        <v>1</v>
      </c>
      <c r="H79" s="20" t="n">
        <v>1.9</v>
      </c>
      <c r="I79" s="16" t="n">
        <v>2</v>
      </c>
      <c r="J79" s="21" t="n">
        <v>0.002</v>
      </c>
      <c r="K79" s="14" t="inlineStr"/>
      <c r="L79" s="23" t="inlineStr">
        <is>
          <t>Б. Добор со склада</t>
        </is>
      </c>
      <c r="M79" s="14" t="inlineStr">
        <is>
          <t>Ярус 3</t>
        </is>
      </c>
      <c r="N79" s="15" t="inlineStr">
        <is>
          <t>Ящик сплошной, с перегородками</t>
        </is>
      </c>
      <c r="O79" s="14" t="inlineStr">
        <is>
          <t>Менеджерская</t>
        </is>
      </c>
      <c r="P79" s="14" t="n">
        <v>6000</v>
      </c>
      <c r="Q79" s="14" t="inlineStr"/>
    </row>
    <row r="80">
      <c r="A80" s="14" t="n">
        <v>74</v>
      </c>
      <c r="B80" s="15" t="inlineStr">
        <is>
          <t>Клапан штуцерный проходной Ду 20 Ру 100</t>
        </is>
      </c>
      <c r="C80" s="14" t="inlineStr">
        <is>
          <t>521-01.052</t>
        </is>
      </c>
      <c r="D80" s="14" t="n">
        <v>20</v>
      </c>
      <c r="E80" s="14" t="n"/>
      <c r="F80" s="14" t="inlineStr">
        <is>
          <t>не указано</t>
        </is>
      </c>
      <c r="G80" s="19" t="n">
        <v>2</v>
      </c>
      <c r="H80" s="20" t="n">
        <v>1.9</v>
      </c>
      <c r="I80" s="16" t="n">
        <v>4</v>
      </c>
      <c r="J80" s="21" t="n">
        <v>0.004</v>
      </c>
      <c r="K80" s="14" t="inlineStr"/>
      <c r="L80" s="23" t="inlineStr">
        <is>
          <t>Б. Добор со склада</t>
        </is>
      </c>
      <c r="M80" s="14" t="inlineStr">
        <is>
          <t>Ярус 3</t>
        </is>
      </c>
      <c r="N80" s="15" t="inlineStr">
        <is>
          <t>Ящик сплошной, с перегородками</t>
        </is>
      </c>
      <c r="O80" s="14" t="inlineStr">
        <is>
          <t>Менеджерская</t>
        </is>
      </c>
      <c r="P80" s="14" t="n">
        <v>6000</v>
      </c>
      <c r="Q80" s="14" t="inlineStr"/>
    </row>
    <row r="81">
      <c r="A81" s="14" t="n">
        <v>75</v>
      </c>
      <c r="B81" s="15" t="inlineStr">
        <is>
          <t>Клапан штуцерный проходной Ду 20 Ру 100</t>
        </is>
      </c>
      <c r="C81" s="14" t="inlineStr">
        <is>
          <t>521-01.470-02</t>
        </is>
      </c>
      <c r="D81" s="14" t="n">
        <v>20</v>
      </c>
      <c r="E81" s="14" t="n"/>
      <c r="F81" s="14" t="inlineStr">
        <is>
          <t>не указано</t>
        </is>
      </c>
      <c r="G81" s="19" t="n">
        <v>2</v>
      </c>
      <c r="H81" s="20" t="n">
        <v>1.9</v>
      </c>
      <c r="I81" s="16" t="n">
        <v>4</v>
      </c>
      <c r="J81" s="21" t="n">
        <v>0.004</v>
      </c>
      <c r="K81" s="14" t="inlineStr"/>
      <c r="L81" s="23" t="inlineStr">
        <is>
          <t>Б. Добор со склада</t>
        </is>
      </c>
      <c r="M81" s="14" t="inlineStr">
        <is>
          <t>Ярус 3</t>
        </is>
      </c>
      <c r="N81" s="15" t="inlineStr">
        <is>
          <t>Ящик сплошной, с перегородками</t>
        </is>
      </c>
      <c r="O81" s="14" t="inlineStr">
        <is>
          <t>Менеджерская</t>
        </is>
      </c>
      <c r="P81" s="14" t="n">
        <v>6000</v>
      </c>
      <c r="Q81" s="14" t="inlineStr"/>
    </row>
    <row r="82">
      <c r="A82" s="14" t="n">
        <v>76</v>
      </c>
      <c r="B82" s="15" t="inlineStr">
        <is>
          <t>Клапан штуцерный проходной Ду 20 Ру 100</t>
        </is>
      </c>
      <c r="C82" s="14" t="inlineStr">
        <is>
          <t>521-01.498-03</t>
        </is>
      </c>
      <c r="D82" s="14" t="n">
        <v>20</v>
      </c>
      <c r="E82" s="14" t="n"/>
      <c r="F82" s="14" t="inlineStr">
        <is>
          <t>не указано</t>
        </is>
      </c>
      <c r="G82" s="19" t="n">
        <v>21</v>
      </c>
      <c r="H82" s="20" t="n">
        <v>1.9</v>
      </c>
      <c r="I82" s="16" t="n">
        <v>41</v>
      </c>
      <c r="J82" s="21" t="n">
        <v>0.042</v>
      </c>
      <c r="K82" s="14" t="inlineStr"/>
      <c r="L82" s="23" t="inlineStr">
        <is>
          <t>Б. Добор со склада</t>
        </is>
      </c>
      <c r="M82" s="14" t="inlineStr">
        <is>
          <t>Ярус 3</t>
        </is>
      </c>
      <c r="N82" s="15" t="inlineStr">
        <is>
          <t>Ящик сплошной, с перегородками</t>
        </is>
      </c>
      <c r="O82" s="14" t="inlineStr">
        <is>
          <t>Менеджерская</t>
        </is>
      </c>
      <c r="P82" s="14" t="n">
        <v>6000</v>
      </c>
      <c r="Q82" s="14" t="inlineStr"/>
    </row>
    <row r="83">
      <c r="A83" s="14" t="n">
        <v>77</v>
      </c>
      <c r="B83" s="15" t="inlineStr">
        <is>
          <t>Клапан штуцерный проходной Ду 20 Ру 100</t>
        </is>
      </c>
      <c r="C83" s="14" t="inlineStr">
        <is>
          <t>522-01.498-02</t>
        </is>
      </c>
      <c r="D83" s="14" t="n">
        <v>20</v>
      </c>
      <c r="E83" s="14" t="n"/>
      <c r="F83" s="14" t="inlineStr">
        <is>
          <t>не указано</t>
        </is>
      </c>
      <c r="G83" s="19" t="n">
        <v>16</v>
      </c>
      <c r="H83" s="20" t="n">
        <v>1.9</v>
      </c>
      <c r="I83" s="16" t="n">
        <v>31</v>
      </c>
      <c r="J83" s="21" t="n">
        <v>0.032</v>
      </c>
      <c r="K83" s="14" t="inlineStr"/>
      <c r="L83" s="23" t="inlineStr">
        <is>
          <t>Б. Добор со склада</t>
        </is>
      </c>
      <c r="M83" s="14" t="inlineStr">
        <is>
          <t>Ярус 3</t>
        </is>
      </c>
      <c r="N83" s="15" t="inlineStr">
        <is>
          <t>Ящик сплошной, с перегородками</t>
        </is>
      </c>
      <c r="O83" s="14" t="inlineStr">
        <is>
          <t>Менеджерская</t>
        </is>
      </c>
      <c r="P83" s="14" t="n">
        <v>6000</v>
      </c>
      <c r="Q83" s="14" t="inlineStr"/>
    </row>
    <row r="84">
      <c r="A84" s="14" t="n">
        <v>78</v>
      </c>
      <c r="B84" s="15" t="inlineStr">
        <is>
          <t>Клапан штуцерный проходной Ду 20 Ру 100</t>
        </is>
      </c>
      <c r="C84" s="14" t="inlineStr">
        <is>
          <t>521-01.468-05</t>
        </is>
      </c>
      <c r="D84" s="14" t="n">
        <v>20</v>
      </c>
      <c r="E84" s="14" t="n"/>
      <c r="F84" s="14" t="inlineStr">
        <is>
          <t>не указано</t>
        </is>
      </c>
      <c r="G84" s="19" t="n">
        <v>2</v>
      </c>
      <c r="H84" s="20" t="n">
        <v>1.9</v>
      </c>
      <c r="I84" s="16" t="n">
        <v>4</v>
      </c>
      <c r="J84" s="21" t="n">
        <v>0.004</v>
      </c>
      <c r="K84" s="14" t="inlineStr"/>
      <c r="L84" s="23" t="inlineStr">
        <is>
          <t>Б. Добор со склада</t>
        </is>
      </c>
      <c r="M84" s="14" t="inlineStr">
        <is>
          <t>Ярус 3</t>
        </is>
      </c>
      <c r="N84" s="15" t="inlineStr">
        <is>
          <t>Ящик сплошной, с перегородками</t>
        </is>
      </c>
      <c r="O84" s="14" t="inlineStr">
        <is>
          <t>Менеджерская</t>
        </is>
      </c>
      <c r="P84" s="14" t="n">
        <v>6000</v>
      </c>
      <c r="Q84" s="14" t="inlineStr"/>
    </row>
    <row r="85">
      <c r="A85" s="14" t="n">
        <v>79</v>
      </c>
      <c r="B85" s="15" t="inlineStr">
        <is>
          <t>Клапан штуцерный проходной Ду 20 Ру 100</t>
        </is>
      </c>
      <c r="C85" s="14" t="inlineStr">
        <is>
          <t>522-01.498.-03</t>
        </is>
      </c>
      <c r="D85" s="14" t="n">
        <v>20</v>
      </c>
      <c r="E85" s="14" t="n"/>
      <c r="F85" s="14" t="inlineStr">
        <is>
          <t>не указано</t>
        </is>
      </c>
      <c r="G85" s="19" t="n">
        <v>1</v>
      </c>
      <c r="H85" s="20" t="n">
        <v>1.9</v>
      </c>
      <c r="I85" s="16" t="n">
        <v>2</v>
      </c>
      <c r="J85" s="21" t="n">
        <v>0.002</v>
      </c>
      <c r="K85" s="14" t="inlineStr"/>
      <c r="L85" s="23" t="inlineStr">
        <is>
          <t>Б. Добор со склада</t>
        </is>
      </c>
      <c r="M85" s="14" t="inlineStr">
        <is>
          <t>Ярус 3</t>
        </is>
      </c>
      <c r="N85" s="15" t="inlineStr">
        <is>
          <t>Ящик сплошной, с перегородками</t>
        </is>
      </c>
      <c r="O85" s="14" t="inlineStr">
        <is>
          <t>Менеджерская</t>
        </is>
      </c>
      <c r="P85" s="14" t="n">
        <v>6000</v>
      </c>
      <c r="Q85" s="14" t="inlineStr"/>
    </row>
    <row r="86">
      <c r="A86" s="14" t="n">
        <v>80</v>
      </c>
      <c r="B86" s="15" t="inlineStr">
        <is>
          <t>Клапан штуцерный проходной Ду 20 Ру 100</t>
        </is>
      </c>
      <c r="C86" s="14" t="inlineStr">
        <is>
          <t>425-322710</t>
        </is>
      </c>
      <c r="D86" s="14" t="n">
        <v>20</v>
      </c>
      <c r="E86" s="14" t="n"/>
      <c r="F86" s="14" t="inlineStr">
        <is>
          <t>не указано</t>
        </is>
      </c>
      <c r="G86" s="19" t="n">
        <v>1</v>
      </c>
      <c r="H86" s="20" t="n">
        <v>1.9</v>
      </c>
      <c r="I86" s="16" t="n">
        <v>2</v>
      </c>
      <c r="J86" s="21" t="n">
        <v>0.002</v>
      </c>
      <c r="K86" s="14" t="inlineStr"/>
      <c r="L86" s="23" t="inlineStr">
        <is>
          <t>Б. Добор со склада</t>
        </is>
      </c>
      <c r="M86" s="14" t="inlineStr">
        <is>
          <t>Ярус 3</t>
        </is>
      </c>
      <c r="N86" s="15" t="inlineStr">
        <is>
          <t>Ящик сплошной, с перегородками</t>
        </is>
      </c>
      <c r="O86" s="14" t="inlineStr">
        <is>
          <t>Менеджерская</t>
        </is>
      </c>
      <c r="P86" s="14" t="n">
        <v>6000</v>
      </c>
      <c r="Q86" s="14" t="inlineStr"/>
    </row>
    <row r="87">
      <c r="A87" s="14" t="n">
        <v>81</v>
      </c>
      <c r="B87" s="15" t="inlineStr">
        <is>
          <t>Клапан штуцерный проходной Ду 20 Ру 100</t>
        </is>
      </c>
      <c r="C87" s="14" t="inlineStr">
        <is>
          <t>521-01464-02</t>
        </is>
      </c>
      <c r="D87" s="14" t="n">
        <v>20</v>
      </c>
      <c r="E87" s="14" t="n"/>
      <c r="F87" s="14" t="inlineStr">
        <is>
          <t>не указано</t>
        </is>
      </c>
      <c r="G87" s="19" t="n">
        <v>3</v>
      </c>
      <c r="H87" s="20" t="n">
        <v>1.9</v>
      </c>
      <c r="I87" s="16" t="n">
        <v>6</v>
      </c>
      <c r="J87" s="21" t="n">
        <v>0.006</v>
      </c>
      <c r="K87" s="14" t="inlineStr"/>
      <c r="L87" s="23" t="inlineStr">
        <is>
          <t>Б. Добор со склада</t>
        </is>
      </c>
      <c r="M87" s="14" t="inlineStr">
        <is>
          <t>Ярус 3</t>
        </is>
      </c>
      <c r="N87" s="15" t="inlineStr">
        <is>
          <t>Ящик сплошной, с перегородками</t>
        </is>
      </c>
      <c r="O87" s="14" t="inlineStr">
        <is>
          <t>Менеджерская</t>
        </is>
      </c>
      <c r="P87" s="14" t="n">
        <v>6000</v>
      </c>
      <c r="Q87" s="14" t="inlineStr"/>
    </row>
    <row r="88">
      <c r="A88" s="14" t="n">
        <v>82</v>
      </c>
      <c r="B88" s="15" t="inlineStr">
        <is>
          <t>Клапан штуцерный проходной Ду 20 Ру 100</t>
        </is>
      </c>
      <c r="C88" s="14" t="inlineStr">
        <is>
          <t>521-01.470-03</t>
        </is>
      </c>
      <c r="D88" s="14" t="n">
        <v>20</v>
      </c>
      <c r="E88" s="14" t="n"/>
      <c r="F88" s="14" t="inlineStr">
        <is>
          <t>не указано</t>
        </is>
      </c>
      <c r="G88" s="19" t="n">
        <v>102</v>
      </c>
      <c r="H88" s="20" t="n">
        <v>1.9</v>
      </c>
      <c r="I88" s="16" t="n">
        <v>199</v>
      </c>
      <c r="J88" s="21" t="n">
        <v>0.204</v>
      </c>
      <c r="K88" s="14" t="inlineStr"/>
      <c r="L88" s="23" t="inlineStr">
        <is>
          <t>Б. Добор со склада</t>
        </is>
      </c>
      <c r="M88" s="14" t="inlineStr">
        <is>
          <t>Ярус 3</t>
        </is>
      </c>
      <c r="N88" s="15" t="inlineStr">
        <is>
          <t>Ящик сплошной, с перегородками</t>
        </is>
      </c>
      <c r="O88" s="14" t="inlineStr">
        <is>
          <t>Менеджерская</t>
        </is>
      </c>
      <c r="P88" s="14" t="n">
        <v>6000</v>
      </c>
      <c r="Q88" s="14" t="inlineStr"/>
    </row>
    <row r="89">
      <c r="A89" s="14" t="n">
        <v>83</v>
      </c>
      <c r="B89" s="15" t="inlineStr">
        <is>
          <t>Клапан штуцерный проходной Ду 20 Ру 100</t>
        </is>
      </c>
      <c r="C89" s="14" t="inlineStr">
        <is>
          <t>521-01464-03</t>
        </is>
      </c>
      <c r="D89" s="14" t="n">
        <v>20</v>
      </c>
      <c r="E89" s="14" t="n"/>
      <c r="F89" s="14" t="inlineStr">
        <is>
          <t>не указано</t>
        </is>
      </c>
      <c r="G89" s="19" t="n">
        <v>7</v>
      </c>
      <c r="H89" s="20" t="n">
        <v>1.9</v>
      </c>
      <c r="I89" s="16" t="n">
        <v>14</v>
      </c>
      <c r="J89" s="21" t="n">
        <v>0.014</v>
      </c>
      <c r="K89" s="14" t="inlineStr"/>
      <c r="L89" s="23" t="inlineStr">
        <is>
          <t>Б. Добор со склада</t>
        </is>
      </c>
      <c r="M89" s="14" t="inlineStr">
        <is>
          <t>Ярус 3</t>
        </is>
      </c>
      <c r="N89" s="15" t="inlineStr">
        <is>
          <t>Ящик сплошной, с перегородками</t>
        </is>
      </c>
      <c r="O89" s="14" t="inlineStr">
        <is>
          <t>Менеджерская</t>
        </is>
      </c>
      <c r="P89" s="14" t="n">
        <v>6000</v>
      </c>
      <c r="Q89" s="14" t="inlineStr"/>
    </row>
    <row r="90">
      <c r="A90" s="14" t="n">
        <v>84</v>
      </c>
      <c r="B90" s="15" t="inlineStr">
        <is>
          <t>Клапан штуцерный проходной Ду 20 Ру 100</t>
        </is>
      </c>
      <c r="C90" s="14" t="inlineStr">
        <is>
          <t>522-01500-05</t>
        </is>
      </c>
      <c r="D90" s="14" t="n">
        <v>20</v>
      </c>
      <c r="E90" s="14" t="n"/>
      <c r="F90" s="14" t="inlineStr">
        <is>
          <t>не указано</t>
        </is>
      </c>
      <c r="G90" s="19" t="n">
        <v>9</v>
      </c>
      <c r="H90" s="20" t="n">
        <v>1.9</v>
      </c>
      <c r="I90" s="16" t="n">
        <v>18</v>
      </c>
      <c r="J90" s="21" t="n">
        <v>0.018</v>
      </c>
      <c r="K90" s="14" t="inlineStr"/>
      <c r="L90" s="23" t="inlineStr">
        <is>
          <t>Б. Добор со склада</t>
        </is>
      </c>
      <c r="M90" s="14" t="inlineStr">
        <is>
          <t>Ярус 3</t>
        </is>
      </c>
      <c r="N90" s="15" t="inlineStr">
        <is>
          <t>Ящик сплошной, с перегородками</t>
        </is>
      </c>
      <c r="O90" s="14" t="inlineStr">
        <is>
          <t>Менеджерская</t>
        </is>
      </c>
      <c r="P90" s="14" t="n">
        <v>6000</v>
      </c>
      <c r="Q90" s="14" t="inlineStr"/>
    </row>
    <row r="91">
      <c r="A91" s="14" t="n">
        <v>85</v>
      </c>
      <c r="B91" s="15" t="inlineStr">
        <is>
          <t>Клапан штуцерный проходной Ду 20 Ру 40</t>
        </is>
      </c>
      <c r="C91" s="14" t="inlineStr">
        <is>
          <t>Без чертежа</t>
        </is>
      </c>
      <c r="D91" s="14" t="n">
        <v>20</v>
      </c>
      <c r="E91" s="14" t="n"/>
      <c r="F91" s="14" t="inlineStr">
        <is>
          <t>не указано</t>
        </is>
      </c>
      <c r="G91" s="19" t="n">
        <v>4</v>
      </c>
      <c r="H91" s="20" t="n">
        <v>1.9</v>
      </c>
      <c r="I91" s="16" t="n">
        <v>8</v>
      </c>
      <c r="J91" s="21" t="n">
        <v>0.008</v>
      </c>
      <c r="K91" s="14" t="inlineStr"/>
      <c r="L91" s="23" t="inlineStr">
        <is>
          <t>Б. Добор со склада</t>
        </is>
      </c>
      <c r="M91" s="14" t="inlineStr">
        <is>
          <t>Ярус 3</t>
        </is>
      </c>
      <c r="N91" s="15" t="inlineStr">
        <is>
          <t>Ящик сплошной, с перегородками</t>
        </is>
      </c>
      <c r="O91" s="14" t="inlineStr">
        <is>
          <t>Менеджерская</t>
        </is>
      </c>
      <c r="P91" s="14" t="n">
        <v>6000</v>
      </c>
      <c r="Q91" s="14" t="inlineStr"/>
    </row>
    <row r="92">
      <c r="A92" s="14" t="n">
        <v>86</v>
      </c>
      <c r="B92" s="15" t="inlineStr">
        <is>
          <t>Клапан штуцерный проходной Ду 20 Ру 40</t>
        </is>
      </c>
      <c r="C92" s="14" t="inlineStr">
        <is>
          <t>521-01474-03</t>
        </is>
      </c>
      <c r="D92" s="14" t="n">
        <v>20</v>
      </c>
      <c r="E92" s="14" t="n"/>
      <c r="F92" s="14" t="inlineStr">
        <is>
          <t>не указано</t>
        </is>
      </c>
      <c r="G92" s="19" t="n">
        <v>11</v>
      </c>
      <c r="H92" s="20" t="n">
        <v>1.9</v>
      </c>
      <c r="I92" s="16" t="n">
        <v>21</v>
      </c>
      <c r="J92" s="21" t="n">
        <v>0.022</v>
      </c>
      <c r="K92" s="14" t="inlineStr"/>
      <c r="L92" s="23" t="inlineStr">
        <is>
          <t>Б. Добор со склада</t>
        </is>
      </c>
      <c r="M92" s="14" t="inlineStr">
        <is>
          <t>Ярус 3</t>
        </is>
      </c>
      <c r="N92" s="15" t="inlineStr">
        <is>
          <t>Ящик сплошной, с перегородками</t>
        </is>
      </c>
      <c r="O92" s="14" t="inlineStr">
        <is>
          <t>Менеджерская</t>
        </is>
      </c>
      <c r="P92" s="14" t="n">
        <v>6000</v>
      </c>
      <c r="Q92" s="14" t="inlineStr"/>
    </row>
    <row r="93">
      <c r="A93" s="14" t="n">
        <v>87</v>
      </c>
      <c r="B93" s="15" t="inlineStr">
        <is>
          <t>Клапан штуцерный проходной Ду 20 Ру 40</t>
        </is>
      </c>
      <c r="C93" s="14" t="inlineStr">
        <is>
          <t>521 3м 623</t>
        </is>
      </c>
      <c r="D93" s="14" t="n">
        <v>20</v>
      </c>
      <c r="E93" s="14" t="n"/>
      <c r="F93" s="14" t="inlineStr">
        <is>
          <t>не указано</t>
        </is>
      </c>
      <c r="G93" s="19" t="n">
        <v>11</v>
      </c>
      <c r="H93" s="20" t="n">
        <v>1.9</v>
      </c>
      <c r="I93" s="16" t="n">
        <v>21</v>
      </c>
      <c r="J93" s="21" t="n">
        <v>0.022</v>
      </c>
      <c r="K93" s="14" t="inlineStr"/>
      <c r="L93" s="23" t="inlineStr">
        <is>
          <t>Б. Добор со склада</t>
        </is>
      </c>
      <c r="M93" s="14" t="inlineStr">
        <is>
          <t>Ярус 3</t>
        </is>
      </c>
      <c r="N93" s="15" t="inlineStr">
        <is>
          <t>Ящик сплошной, с перегородками</t>
        </is>
      </c>
      <c r="O93" s="14" t="inlineStr">
        <is>
          <t>Менеджерская</t>
        </is>
      </c>
      <c r="P93" s="14" t="n">
        <v>6000</v>
      </c>
      <c r="Q93" s="14" t="inlineStr"/>
    </row>
    <row r="94">
      <c r="A94" s="14" t="n">
        <v>88</v>
      </c>
      <c r="B94" s="15" t="inlineStr">
        <is>
          <t>Клапан штуцерный проходной Ду 20 Ру 40</t>
        </is>
      </c>
      <c r="C94" s="14" t="inlineStr">
        <is>
          <t>521 3м 726</t>
        </is>
      </c>
      <c r="D94" s="14" t="n">
        <v>20</v>
      </c>
      <c r="E94" s="14" t="n"/>
      <c r="F94" s="14" t="inlineStr">
        <is>
          <t>не указано</t>
        </is>
      </c>
      <c r="G94" s="19" t="n">
        <v>2</v>
      </c>
      <c r="H94" s="20" t="n">
        <v>1.9</v>
      </c>
      <c r="I94" s="16" t="n">
        <v>4</v>
      </c>
      <c r="J94" s="21" t="n">
        <v>0.004</v>
      </c>
      <c r="K94" s="14" t="inlineStr"/>
      <c r="L94" s="23" t="inlineStr">
        <is>
          <t>Б. Добор со склада</t>
        </is>
      </c>
      <c r="M94" s="14" t="inlineStr">
        <is>
          <t>Ярус 3</t>
        </is>
      </c>
      <c r="N94" s="15" t="inlineStr">
        <is>
          <t>Ящик сплошной, с перегородками</t>
        </is>
      </c>
      <c r="O94" s="14" t="inlineStr">
        <is>
          <t>Менеджерская</t>
        </is>
      </c>
      <c r="P94" s="14" t="n">
        <v>6000</v>
      </c>
      <c r="Q94" s="14" t="inlineStr"/>
    </row>
    <row r="95">
      <c r="A95" s="14" t="n">
        <v>89</v>
      </c>
      <c r="B95" s="15" t="inlineStr">
        <is>
          <t>Клапан штуцерный проходной Ду 20 Ру 40</t>
        </is>
      </c>
      <c r="C95" s="14" t="inlineStr">
        <is>
          <t>521 3м 30</t>
        </is>
      </c>
      <c r="D95" s="14" t="n">
        <v>20</v>
      </c>
      <c r="E95" s="14" t="n"/>
      <c r="F95" s="14" t="inlineStr">
        <is>
          <t>не указано</t>
        </is>
      </c>
      <c r="G95" s="19" t="n">
        <v>1</v>
      </c>
      <c r="H95" s="20" t="n">
        <v>1.9</v>
      </c>
      <c r="I95" s="16" t="n">
        <v>2</v>
      </c>
      <c r="J95" s="21" t="n">
        <v>0.002</v>
      </c>
      <c r="K95" s="14" t="inlineStr"/>
      <c r="L95" s="23" t="inlineStr">
        <is>
          <t>Б. Добор со склада</t>
        </is>
      </c>
      <c r="M95" s="14" t="inlineStr">
        <is>
          <t>Ярус 3</t>
        </is>
      </c>
      <c r="N95" s="15" t="inlineStr">
        <is>
          <t>Ящик сплошной, с перегородками</t>
        </is>
      </c>
      <c r="O95" s="14" t="inlineStr">
        <is>
          <t>Менеджерская</t>
        </is>
      </c>
      <c r="P95" s="14" t="n">
        <v>6000</v>
      </c>
      <c r="Q95" s="14" t="inlineStr"/>
    </row>
    <row r="96">
      <c r="A96" s="14" t="n">
        <v>90</v>
      </c>
      <c r="B96" s="15" t="inlineStr">
        <is>
          <t>Клапан штуцерный проходной Ду 20 Ру 40</t>
        </is>
      </c>
      <c r="C96" s="14" t="inlineStr">
        <is>
          <t>522 3м 13</t>
        </is>
      </c>
      <c r="D96" s="14" t="n">
        <v>20</v>
      </c>
      <c r="E96" s="14" t="n"/>
      <c r="F96" s="14" t="inlineStr">
        <is>
          <t>не указано</t>
        </is>
      </c>
      <c r="G96" s="19" t="n">
        <v>3</v>
      </c>
      <c r="H96" s="20" t="n">
        <v>1.9</v>
      </c>
      <c r="I96" s="16" t="n">
        <v>6</v>
      </c>
      <c r="J96" s="21" t="n">
        <v>0.006</v>
      </c>
      <c r="K96" s="14" t="inlineStr"/>
      <c r="L96" s="23" t="inlineStr">
        <is>
          <t>Б. Добор со склада</t>
        </is>
      </c>
      <c r="M96" s="14" t="inlineStr">
        <is>
          <t>Ярус 3</t>
        </is>
      </c>
      <c r="N96" s="15" t="inlineStr">
        <is>
          <t>Ящик сплошной, с перегородками</t>
        </is>
      </c>
      <c r="O96" s="14" t="inlineStr">
        <is>
          <t>Менеджерская</t>
        </is>
      </c>
      <c r="P96" s="14" t="n">
        <v>6000</v>
      </c>
      <c r="Q96" s="14" t="inlineStr"/>
    </row>
    <row r="97">
      <c r="A97" s="14" t="n">
        <v>91</v>
      </c>
      <c r="B97" s="15" t="inlineStr">
        <is>
          <t>Клапан штуцерный проходной Ду 20 Ру 40</t>
        </is>
      </c>
      <c r="C97" s="14" t="inlineStr">
        <is>
          <t>522-01.501-02</t>
        </is>
      </c>
      <c r="D97" s="14" t="n">
        <v>20</v>
      </c>
      <c r="E97" s="14" t="n"/>
      <c r="F97" s="14" t="inlineStr">
        <is>
          <t>не указано</t>
        </is>
      </c>
      <c r="G97" s="19" t="n">
        <v>72</v>
      </c>
      <c r="H97" s="20" t="n">
        <v>1.9</v>
      </c>
      <c r="I97" s="16" t="n">
        <v>140</v>
      </c>
      <c r="J97" s="21" t="n">
        <v>0.144</v>
      </c>
      <c r="K97" s="14" t="inlineStr"/>
      <c r="L97" s="23" t="inlineStr">
        <is>
          <t>Б. Добор со склада</t>
        </is>
      </c>
      <c r="M97" s="14" t="inlineStr">
        <is>
          <t>Ярус 3</t>
        </is>
      </c>
      <c r="N97" s="15" t="inlineStr">
        <is>
          <t>Ящик сплошной, с перегородками</t>
        </is>
      </c>
      <c r="O97" s="14" t="inlineStr">
        <is>
          <t>Менеджерская</t>
        </is>
      </c>
      <c r="P97" s="14" t="n">
        <v>6000</v>
      </c>
      <c r="Q97" s="14" t="inlineStr"/>
    </row>
    <row r="98">
      <c r="A98" s="14" t="n">
        <v>92</v>
      </c>
      <c r="B98" s="15" t="inlineStr">
        <is>
          <t>Клапан штуцерный проходной Ду 20 Ру 40</t>
        </is>
      </c>
      <c r="C98" s="14" t="inlineStr">
        <is>
          <t>521 3м 58</t>
        </is>
      </c>
      <c r="D98" s="14" t="n">
        <v>20</v>
      </c>
      <c r="E98" s="14" t="n"/>
      <c r="F98" s="14" t="inlineStr">
        <is>
          <t>не указано</t>
        </is>
      </c>
      <c r="G98" s="19" t="n">
        <v>23</v>
      </c>
      <c r="H98" s="20" t="n">
        <v>1.9</v>
      </c>
      <c r="I98" s="16" t="n">
        <v>45</v>
      </c>
      <c r="J98" s="21" t="n">
        <v>0.046</v>
      </c>
      <c r="K98" s="14" t="inlineStr"/>
      <c r="L98" s="23" t="inlineStr">
        <is>
          <t>Б. Добор со склада</t>
        </is>
      </c>
      <c r="M98" s="14" t="inlineStr">
        <is>
          <t>Ярус 3</t>
        </is>
      </c>
      <c r="N98" s="15" t="inlineStr">
        <is>
          <t>Ящик сплошной, с перегородками</t>
        </is>
      </c>
      <c r="O98" s="14" t="inlineStr">
        <is>
          <t>Менеджерская</t>
        </is>
      </c>
      <c r="P98" s="14" t="n">
        <v>6000</v>
      </c>
      <c r="Q98" s="14" t="inlineStr"/>
    </row>
    <row r="99">
      <c r="A99" s="14" t="n">
        <v>93</v>
      </c>
      <c r="B99" s="15" t="inlineStr">
        <is>
          <t>Клапан штуцерный проходной Ду 20 Ру 64</t>
        </is>
      </c>
      <c r="C99" s="14" t="inlineStr">
        <is>
          <t>522-35 240</t>
        </is>
      </c>
      <c r="D99" s="14" t="n">
        <v>20</v>
      </c>
      <c r="E99" s="14" t="n"/>
      <c r="F99" s="14" t="inlineStr">
        <is>
          <t>не указано</t>
        </is>
      </c>
      <c r="G99" s="19" t="n">
        <v>1</v>
      </c>
      <c r="H99" s="20" t="n">
        <v>1.9</v>
      </c>
      <c r="I99" s="16" t="n">
        <v>2</v>
      </c>
      <c r="J99" s="21" t="n">
        <v>0.002</v>
      </c>
      <c r="K99" s="14" t="inlineStr"/>
      <c r="L99" s="23" t="inlineStr">
        <is>
          <t>Б. Добор со склада</t>
        </is>
      </c>
      <c r="M99" s="14" t="inlineStr">
        <is>
          <t>Ярус 3</t>
        </is>
      </c>
      <c r="N99" s="15" t="inlineStr">
        <is>
          <t>Ящик сплошной, с перегородками</t>
        </is>
      </c>
      <c r="O99" s="14" t="inlineStr">
        <is>
          <t>Менеджерская</t>
        </is>
      </c>
      <c r="P99" s="14" t="n">
        <v>6000</v>
      </c>
      <c r="Q99" s="14" t="inlineStr"/>
    </row>
    <row r="100">
      <c r="A100" s="14" t="n">
        <v>94</v>
      </c>
      <c r="B100" s="15" t="inlineStr">
        <is>
          <t>Клапан штуцерный проходной Ду 20 Ру10</t>
        </is>
      </c>
      <c r="C100" s="14" t="inlineStr">
        <is>
          <t>Без чертежа</t>
        </is>
      </c>
      <c r="D100" s="14" t="n">
        <v>20</v>
      </c>
      <c r="E100" s="14" t="n"/>
      <c r="F100" s="14" t="inlineStr">
        <is>
          <t>не указано</t>
        </is>
      </c>
      <c r="G100" s="19" t="n">
        <v>5</v>
      </c>
      <c r="H100" s="20" t="n">
        <v>1.9</v>
      </c>
      <c r="I100" s="16" t="n">
        <v>10</v>
      </c>
      <c r="J100" s="21" t="n">
        <v>0.01</v>
      </c>
      <c r="K100" s="14" t="inlineStr"/>
      <c r="L100" s="23" t="inlineStr">
        <is>
          <t>Б. Добор со склада</t>
        </is>
      </c>
      <c r="M100" s="14" t="inlineStr">
        <is>
          <t>Ярус 3</t>
        </is>
      </c>
      <c r="N100" s="15" t="inlineStr">
        <is>
          <t>Ящик сплошной, с перегородками</t>
        </is>
      </c>
      <c r="O100" s="14" t="inlineStr">
        <is>
          <t>Менеджерская</t>
        </is>
      </c>
      <c r="P100" s="14" t="n">
        <v>6000</v>
      </c>
      <c r="Q100" s="14" t="inlineStr"/>
    </row>
    <row r="101">
      <c r="A101" s="14" t="n">
        <v>95</v>
      </c>
      <c r="B101" s="15" t="inlineStr">
        <is>
          <t>Клапан муфтовый проходной запорный Ду25Ру16                             (Ду25Ру16 -1 шт ; Ду25Ру10 -1шт )</t>
        </is>
      </c>
      <c r="C101" s="14" t="inlineStr">
        <is>
          <t>521-03.124</t>
        </is>
      </c>
      <c r="D101" s="14" t="n">
        <v>25</v>
      </c>
      <c r="E101" s="14" t="n">
        <v>16</v>
      </c>
      <c r="F101" s="14" t="inlineStr">
        <is>
          <t>б/у</t>
        </is>
      </c>
      <c r="G101" s="19" t="n">
        <v>2</v>
      </c>
      <c r="H101" s="20" t="n">
        <v>0.6</v>
      </c>
      <c r="I101" s="16" t="n">
        <v>1</v>
      </c>
      <c r="J101" s="21" t="n">
        <v>0.006</v>
      </c>
      <c r="K101" s="14" t="inlineStr"/>
      <c r="L101" s="22" t="inlineStr">
        <is>
          <t>А. Согласованный список</t>
        </is>
      </c>
      <c r="M101" s="14" t="inlineStr">
        <is>
          <t>Ярус 3</t>
        </is>
      </c>
      <c r="N101" s="15" t="inlineStr">
        <is>
          <t>Ящик сплошной, с перегородками</t>
        </is>
      </c>
      <c r="O101" s="14" t="inlineStr">
        <is>
          <t>список менеджера, Прил. 2</t>
        </is>
      </c>
      <c r="P101" s="14" t="inlineStr">
        <is>
          <t>1500</t>
        </is>
      </c>
      <c r="Q101" s="14" t="inlineStr">
        <is>
          <t>4500</t>
        </is>
      </c>
    </row>
    <row r="102">
      <c r="A102" s="14" t="n">
        <v>96</v>
      </c>
      <c r="B102" s="15" t="inlineStr">
        <is>
          <t>Клапан штуцерный проходной Ду 25 (Китай)</t>
        </is>
      </c>
      <c r="C102" s="25" t="inlineStr"/>
      <c r="D102" s="14" t="n">
        <v>25</v>
      </c>
      <c r="E102" s="14" t="n"/>
      <c r="F102" s="14" t="inlineStr">
        <is>
          <t>не указано</t>
        </is>
      </c>
      <c r="G102" s="19" t="n">
        <v>79</v>
      </c>
      <c r="H102" s="20" t="n">
        <v>1.8</v>
      </c>
      <c r="I102" s="16" t="n">
        <v>138</v>
      </c>
      <c r="J102" s="21" t="n">
        <v>0.237</v>
      </c>
      <c r="K102" s="14" t="inlineStr"/>
      <c r="L102" s="23" t="inlineStr">
        <is>
          <t>Б. Добор со склада</t>
        </is>
      </c>
      <c r="M102" s="14" t="inlineStr">
        <is>
          <t>Ярус 3</t>
        </is>
      </c>
      <c r="N102" s="15" t="inlineStr">
        <is>
          <t>Ящик сплошной, с перегородками</t>
        </is>
      </c>
      <c r="O102" s="14" t="inlineStr">
        <is>
          <t>Склад 3</t>
        </is>
      </c>
      <c r="P102" s="14" t="n">
        <v>10000</v>
      </c>
      <c r="Q102" s="14" t="inlineStr"/>
    </row>
    <row r="103">
      <c r="A103" s="14" t="n">
        <v>97</v>
      </c>
      <c r="B103" s="15" t="inlineStr">
        <is>
          <t>Клапан штуцерный проходной Ду 32 Ру 40</t>
        </is>
      </c>
      <c r="C103" s="14" t="inlineStr">
        <is>
          <t>521.3м.660</t>
        </is>
      </c>
      <c r="D103" s="14" t="n">
        <v>32</v>
      </c>
      <c r="E103" s="14" t="n"/>
      <c r="F103" s="14" t="inlineStr">
        <is>
          <t>не указано</t>
        </is>
      </c>
      <c r="G103" s="19" t="n">
        <v>3</v>
      </c>
      <c r="H103" s="20" t="n">
        <v>3.3</v>
      </c>
      <c r="I103" s="16" t="n">
        <v>10</v>
      </c>
      <c r="J103" s="21" t="n">
        <v>0.015</v>
      </c>
      <c r="K103" s="14" t="inlineStr"/>
      <c r="L103" s="23" t="inlineStr">
        <is>
          <t>Б. Добор со склада</t>
        </is>
      </c>
      <c r="M103" s="14" t="inlineStr">
        <is>
          <t>Ярус 3</t>
        </is>
      </c>
      <c r="N103" s="15" t="inlineStr">
        <is>
          <t>Ящик сплошной, с перегородками</t>
        </is>
      </c>
      <c r="O103" s="14" t="inlineStr">
        <is>
          <t>Менеджерская</t>
        </is>
      </c>
      <c r="P103" s="14" t="n">
        <v>12500</v>
      </c>
      <c r="Q103" s="14" t="inlineStr"/>
    </row>
    <row r="104">
      <c r="A104" s="18" t="inlineStr">
        <is>
          <t>Штуцерная, угол или проход не указан — 12 позиций, 145 шт, 263 кг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</row>
    <row r="105">
      <c r="A105" s="14" t="n">
        <v>98</v>
      </c>
      <c r="B105" s="15" t="inlineStr">
        <is>
          <t>Клапан для манометра штущерный  Ду3Ру400 новый</t>
        </is>
      </c>
      <c r="C105" s="14" t="inlineStr">
        <is>
          <t>521-03.406</t>
        </is>
      </c>
      <c r="D105" s="14" t="n">
        <v>3</v>
      </c>
      <c r="E105" s="14" t="n">
        <v>400</v>
      </c>
      <c r="F105" s="14" t="inlineStr">
        <is>
          <t>новый</t>
        </is>
      </c>
      <c r="G105" s="19" t="n">
        <v>2</v>
      </c>
      <c r="H105" s="20" t="n">
        <v>1.1</v>
      </c>
      <c r="I105" s="16" t="n">
        <v>2</v>
      </c>
      <c r="J105" s="21" t="n">
        <v>0.001</v>
      </c>
      <c r="K105" s="24" t="inlineStr">
        <is>
          <t>воздух высокого давления Ру400</t>
        </is>
      </c>
      <c r="L105" s="22" t="inlineStr">
        <is>
          <t>А. Согласованный список</t>
        </is>
      </c>
      <c r="M105" s="14" t="inlineStr">
        <is>
          <t>Ярус 3</t>
        </is>
      </c>
      <c r="N105" s="15" t="inlineStr">
        <is>
          <t>Ящик сплошной, с перегородками</t>
        </is>
      </c>
      <c r="O105" s="14" t="inlineStr">
        <is>
          <t>список менеджера, Прил. 3</t>
        </is>
      </c>
      <c r="P105" s="14" t="inlineStr">
        <is>
          <t>по согласованию</t>
        </is>
      </c>
      <c r="Q105" s="14" t="inlineStr"/>
    </row>
    <row r="106">
      <c r="A106" s="14" t="n">
        <v>99</v>
      </c>
      <c r="B106" s="15" t="inlineStr">
        <is>
          <t>Клапан для манометра штущерный сальниковый Ду6Ру100 б/у</t>
        </is>
      </c>
      <c r="C106" s="14" t="inlineStr">
        <is>
          <t>521-02.013</t>
        </is>
      </c>
      <c r="D106" s="14" t="n">
        <v>6</v>
      </c>
      <c r="E106" s="14" t="n"/>
      <c r="F106" s="14" t="inlineStr">
        <is>
          <t>б/у</t>
        </is>
      </c>
      <c r="G106" s="19" t="n">
        <v>1</v>
      </c>
      <c r="H106" s="20" t="n">
        <v>0.7</v>
      </c>
      <c r="I106" s="16" t="n">
        <v>1</v>
      </c>
      <c r="J106" s="21" t="n">
        <v>0.001</v>
      </c>
      <c r="K106" s="14" t="inlineStr"/>
      <c r="L106" s="23" t="inlineStr">
        <is>
          <t>Б. Добор со склада</t>
        </is>
      </c>
      <c r="M106" s="14" t="inlineStr">
        <is>
          <t>Ярус 3</t>
        </is>
      </c>
      <c r="N106" s="15" t="inlineStr">
        <is>
          <t>Ящик сплошной, с перегородками</t>
        </is>
      </c>
      <c r="O106" s="14" t="inlineStr">
        <is>
          <t>Склад 2</t>
        </is>
      </c>
      <c r="P106" s="14" t="n">
        <v>4500</v>
      </c>
      <c r="Q106" s="14" t="inlineStr"/>
    </row>
    <row r="107">
      <c r="A107" s="14" t="n">
        <v>100</v>
      </c>
      <c r="B107" s="15" t="inlineStr">
        <is>
          <t>Клапан для манометра штущерный сальниковый Ду6Ру100 б/у</t>
        </is>
      </c>
      <c r="C107" s="14" t="inlineStr">
        <is>
          <t>521-02.014</t>
        </is>
      </c>
      <c r="D107" s="14" t="n">
        <v>6</v>
      </c>
      <c r="E107" s="14" t="n"/>
      <c r="F107" s="14" t="inlineStr">
        <is>
          <t>б/у</t>
        </is>
      </c>
      <c r="G107" s="19" t="n">
        <v>1</v>
      </c>
      <c r="H107" s="20" t="n">
        <v>0.7</v>
      </c>
      <c r="I107" s="16" t="n">
        <v>1</v>
      </c>
      <c r="J107" s="21" t="n">
        <v>0.001</v>
      </c>
      <c r="K107" s="14" t="inlineStr"/>
      <c r="L107" s="23" t="inlineStr">
        <is>
          <t>Б. Добор со склада</t>
        </is>
      </c>
      <c r="M107" s="14" t="inlineStr">
        <is>
          <t>Ярус 3</t>
        </is>
      </c>
      <c r="N107" s="15" t="inlineStr">
        <is>
          <t>Ящик сплошной, с перегородками</t>
        </is>
      </c>
      <c r="O107" s="14" t="inlineStr">
        <is>
          <t>Склад 2</t>
        </is>
      </c>
      <c r="P107" s="14" t="n">
        <v>4500</v>
      </c>
      <c r="Q107" s="14" t="inlineStr"/>
    </row>
    <row r="108">
      <c r="A108" s="14" t="n">
        <v>101</v>
      </c>
      <c r="B108" s="15" t="inlineStr">
        <is>
          <t>Клапан для манометра штущерный сальниковый Ду6Ру100 новый</t>
        </is>
      </c>
      <c r="C108" s="14" t="inlineStr">
        <is>
          <t>521-02.013</t>
        </is>
      </c>
      <c r="D108" s="14" t="n">
        <v>6</v>
      </c>
      <c r="E108" s="14" t="n"/>
      <c r="F108" s="14" t="inlineStr">
        <is>
          <t>новый</t>
        </is>
      </c>
      <c r="G108" s="19" t="n">
        <v>95</v>
      </c>
      <c r="H108" s="20" t="n">
        <v>0.7</v>
      </c>
      <c r="I108" s="16" t="n">
        <v>66</v>
      </c>
      <c r="J108" s="21" t="n">
        <v>0.048</v>
      </c>
      <c r="K108" s="14" t="inlineStr"/>
      <c r="L108" s="23" t="inlineStr">
        <is>
          <t>Б. Добор со склада</t>
        </is>
      </c>
      <c r="M108" s="14" t="inlineStr">
        <is>
          <t>Ярус 3</t>
        </is>
      </c>
      <c r="N108" s="15" t="inlineStr">
        <is>
          <t>Ящик сплошной, с перегородками</t>
        </is>
      </c>
      <c r="O108" s="14" t="inlineStr">
        <is>
          <t>Склад 2</t>
        </is>
      </c>
      <c r="P108" s="14" t="n">
        <v>4500</v>
      </c>
      <c r="Q108" s="14" t="inlineStr"/>
    </row>
    <row r="109">
      <c r="A109" s="14" t="n">
        <v>102</v>
      </c>
      <c r="B109" s="15" t="inlineStr">
        <is>
          <t>Клапан предохранительный штуцерный сигнальный Ду6 Ру100-230</t>
        </is>
      </c>
      <c r="C109" s="14" t="inlineStr">
        <is>
          <t>524-35.2423-01</t>
        </is>
      </c>
      <c r="D109" s="14" t="n">
        <v>6</v>
      </c>
      <c r="E109" s="14" t="n">
        <v>100</v>
      </c>
      <c r="F109" s="14" t="inlineStr">
        <is>
          <t>новый</t>
        </is>
      </c>
      <c r="G109" s="19" t="n">
        <v>1</v>
      </c>
      <c r="H109" s="20" t="n">
        <v>3.5</v>
      </c>
      <c r="I109" s="16" t="n">
        <v>4</v>
      </c>
      <c r="J109" s="21" t="n">
        <v>0.001</v>
      </c>
      <c r="K109" s="24" t="inlineStr">
        <is>
          <t>высокое давление Ру100; котельная</t>
        </is>
      </c>
      <c r="L109" s="22" t="inlineStr">
        <is>
          <t>А. Согласованный список</t>
        </is>
      </c>
      <c r="M109" s="14" t="inlineStr">
        <is>
          <t>Ярус 3</t>
        </is>
      </c>
      <c r="N109" s="15" t="inlineStr">
        <is>
          <t>Ящик сплошной, с перегородками</t>
        </is>
      </c>
      <c r="O109" s="14" t="inlineStr">
        <is>
          <t>список менеджера, Прил. 2</t>
        </is>
      </c>
      <c r="P109" s="14" t="inlineStr">
        <is>
          <t>20000</t>
        </is>
      </c>
      <c r="Q109" s="14" t="inlineStr">
        <is>
          <t>55000</t>
        </is>
      </c>
    </row>
    <row r="110">
      <c r="A110" s="14" t="n">
        <v>103</v>
      </c>
      <c r="B110" s="15" t="inlineStr">
        <is>
          <t>Клапан предохранительный штуцерный сигнальный Ду6Ру100-250</t>
        </is>
      </c>
      <c r="C110" s="14" t="inlineStr">
        <is>
          <t>524-03.188</t>
        </is>
      </c>
      <c r="D110" s="14" t="n">
        <v>6</v>
      </c>
      <c r="E110" s="14" t="n">
        <v>100</v>
      </c>
      <c r="F110" s="14" t="inlineStr">
        <is>
          <t>новый</t>
        </is>
      </c>
      <c r="G110" s="19" t="n">
        <v>2</v>
      </c>
      <c r="H110" s="20" t="n">
        <v>2.1</v>
      </c>
      <c r="I110" s="16" t="n">
        <v>4</v>
      </c>
      <c r="J110" s="21" t="n">
        <v>0.001</v>
      </c>
      <c r="K110" s="24" t="inlineStr">
        <is>
          <t>высокое давление Ру100; котельная</t>
        </is>
      </c>
      <c r="L110" s="22" t="inlineStr">
        <is>
          <t>А. Согласованный список</t>
        </is>
      </c>
      <c r="M110" s="14" t="inlineStr">
        <is>
          <t>Ярус 3</t>
        </is>
      </c>
      <c r="N110" s="15" t="inlineStr">
        <is>
          <t>Ящик сплошной, с перегородками</t>
        </is>
      </c>
      <c r="O110" s="14" t="inlineStr">
        <is>
          <t>список менеджера, Прил. 3</t>
        </is>
      </c>
      <c r="P110" s="14" t="inlineStr">
        <is>
          <t>по согласованию</t>
        </is>
      </c>
      <c r="Q110" s="14" t="inlineStr"/>
    </row>
    <row r="111">
      <c r="A111" s="14" t="n">
        <v>104</v>
      </c>
      <c r="B111" s="15" t="inlineStr">
        <is>
          <t>Клапан предохранительный штуцерный сигнальный Ду10Ру1,3-6,5</t>
        </is>
      </c>
      <c r="C111" s="14" t="inlineStr">
        <is>
          <t>524-03.174</t>
        </is>
      </c>
      <c r="D111" s="14" t="n">
        <v>10</v>
      </c>
      <c r="E111" s="14" t="n">
        <v>1</v>
      </c>
      <c r="F111" s="14" t="inlineStr">
        <is>
          <t>новый</t>
        </is>
      </c>
      <c r="G111" s="19" t="n">
        <v>1</v>
      </c>
      <c r="H111" s="20" t="n">
        <v>0.8</v>
      </c>
      <c r="I111" s="16" t="n">
        <v>1</v>
      </c>
      <c r="J111" s="21" t="n">
        <v>0.001</v>
      </c>
      <c r="K111" s="24" t="inlineStr">
        <is>
          <t>котельная</t>
        </is>
      </c>
      <c r="L111" s="22" t="inlineStr">
        <is>
          <t>А. Согласованный список</t>
        </is>
      </c>
      <c r="M111" s="14" t="inlineStr">
        <is>
          <t>Ярус 3</t>
        </is>
      </c>
      <c r="N111" s="15" t="inlineStr">
        <is>
          <t>Ящик сплошной, с перегородками</t>
        </is>
      </c>
      <c r="O111" s="14" t="inlineStr">
        <is>
          <t>список менеджера, Прил. 2</t>
        </is>
      </c>
      <c r="P111" s="14" t="inlineStr">
        <is>
          <t>3500</t>
        </is>
      </c>
      <c r="Q111" s="14" t="inlineStr">
        <is>
          <t>15000</t>
        </is>
      </c>
    </row>
    <row r="112">
      <c r="A112" s="14" t="n">
        <v>105</v>
      </c>
      <c r="B112" s="15" t="inlineStr">
        <is>
          <t>Клапан предохранительный штуцерный сигнальный Ду10Ру2,5-6,5</t>
        </is>
      </c>
      <c r="C112" s="14" t="inlineStr">
        <is>
          <t>524-03.173</t>
        </is>
      </c>
      <c r="D112" s="14" t="n">
        <v>10</v>
      </c>
      <c r="E112" s="14" t="n">
        <v>2</v>
      </c>
      <c r="F112" s="14" t="inlineStr">
        <is>
          <t>новый</t>
        </is>
      </c>
      <c r="G112" s="19" t="n">
        <v>1</v>
      </c>
      <c r="H112" s="20" t="n">
        <v>1.2</v>
      </c>
      <c r="I112" s="16" t="n">
        <v>1</v>
      </c>
      <c r="J112" s="21" t="n">
        <v>0.001</v>
      </c>
      <c r="K112" s="24" t="inlineStr">
        <is>
          <t>котельная</t>
        </is>
      </c>
      <c r="L112" s="22" t="inlineStr">
        <is>
          <t>А. Согласованный список</t>
        </is>
      </c>
      <c r="M112" s="14" t="inlineStr">
        <is>
          <t>Ярус 3</t>
        </is>
      </c>
      <c r="N112" s="15" t="inlineStr">
        <is>
          <t>Ящик сплошной, с перегородками</t>
        </is>
      </c>
      <c r="O112" s="14" t="inlineStr">
        <is>
          <t>список менеджера, Прил. 2</t>
        </is>
      </c>
      <c r="P112" s="14" t="inlineStr">
        <is>
          <t>3500</t>
        </is>
      </c>
      <c r="Q112" s="14" t="inlineStr">
        <is>
          <t>15000</t>
        </is>
      </c>
    </row>
    <row r="113">
      <c r="A113" s="14" t="n">
        <v>106</v>
      </c>
      <c r="B113" s="15" t="inlineStr">
        <is>
          <t>Клапан невозв-запорн.с присоед.под дюрит прох. Ду 50</t>
        </is>
      </c>
      <c r="C113" s="14" t="inlineStr">
        <is>
          <t>522-03.122-04</t>
        </is>
      </c>
      <c r="D113" s="14" t="n">
        <v>50</v>
      </c>
      <c r="E113" s="14" t="n"/>
      <c r="F113" s="14" t="inlineStr">
        <is>
          <t>новый</t>
        </is>
      </c>
      <c r="G113" s="19" t="n">
        <v>10</v>
      </c>
      <c r="H113" s="20" t="n">
        <v>5.5</v>
      </c>
      <c r="I113" s="16" t="n">
        <v>55</v>
      </c>
      <c r="J113" s="21" t="n">
        <v>0.12</v>
      </c>
      <c r="K113" s="14" t="inlineStr"/>
      <c r="L113" s="22" t="inlineStr">
        <is>
          <t>А. Согласованный список</t>
        </is>
      </c>
      <c r="M113" s="14" t="inlineStr">
        <is>
          <t>Ярус 3</t>
        </is>
      </c>
      <c r="N113" s="15" t="inlineStr">
        <is>
          <t>Обрешетка на поддоне</t>
        </is>
      </c>
      <c r="O113" s="14" t="inlineStr">
        <is>
          <t>список менеджера, Прил. 2</t>
        </is>
      </c>
      <c r="P113" s="14" t="inlineStr">
        <is>
          <t>15-20</t>
        </is>
      </c>
      <c r="Q113" s="14" t="inlineStr">
        <is>
          <t>45-55</t>
        </is>
      </c>
    </row>
    <row r="114">
      <c r="A114" s="14" t="n">
        <v>107</v>
      </c>
      <c r="B114" s="15" t="inlineStr">
        <is>
          <t>Клапан невозв-запорн.с присоед.под дюрит прох. Ду 50 Ру6</t>
        </is>
      </c>
      <c r="C114" s="14" t="inlineStr">
        <is>
          <t>522-03.124-04</t>
        </is>
      </c>
      <c r="D114" s="14" t="n">
        <v>50</v>
      </c>
      <c r="E114" s="14" t="n">
        <v>6</v>
      </c>
      <c r="F114" s="14" t="inlineStr">
        <is>
          <t>новый</t>
        </is>
      </c>
      <c r="G114" s="19" t="n">
        <v>1</v>
      </c>
      <c r="H114" s="20" t="n">
        <v>1.5</v>
      </c>
      <c r="I114" s="16" t="n">
        <v>2</v>
      </c>
      <c r="J114" s="21" t="n">
        <v>0.012</v>
      </c>
      <c r="K114" s="14" t="inlineStr"/>
      <c r="L114" s="22" t="inlineStr">
        <is>
          <t>А. Согласованный список</t>
        </is>
      </c>
      <c r="M114" s="14" t="inlineStr">
        <is>
          <t>Ярус 3</t>
        </is>
      </c>
      <c r="N114" s="15" t="inlineStr">
        <is>
          <t>Обрешетка на поддоне</t>
        </is>
      </c>
      <c r="O114" s="14" t="inlineStr">
        <is>
          <t>список менеджера, Прил. 2</t>
        </is>
      </c>
      <c r="P114" s="14" t="inlineStr">
        <is>
          <t>20000</t>
        </is>
      </c>
      <c r="Q114" s="14" t="inlineStr">
        <is>
          <t>45000</t>
        </is>
      </c>
    </row>
    <row r="115">
      <c r="A115" s="14" t="n">
        <v>108</v>
      </c>
      <c r="B115" s="15" t="inlineStr">
        <is>
          <t>Клапан запорн.с присоед.под дюрит прох. Ду65</t>
        </is>
      </c>
      <c r="C115" s="14" t="inlineStr">
        <is>
          <t>ИШТЛ 491112-003-04</t>
        </is>
      </c>
      <c r="D115" s="14" t="n">
        <v>65</v>
      </c>
      <c r="E115" s="14" t="n"/>
      <c r="F115" s="14" t="inlineStr">
        <is>
          <t>новый</t>
        </is>
      </c>
      <c r="G115" s="19" t="n">
        <v>20</v>
      </c>
      <c r="H115" s="20" t="n">
        <v>5.7</v>
      </c>
      <c r="I115" s="16" t="n">
        <v>114</v>
      </c>
      <c r="J115" s="21" t="n">
        <v>0.4</v>
      </c>
      <c r="K115" s="14" t="inlineStr"/>
      <c r="L115" s="22" t="inlineStr">
        <is>
          <t>А. Согласованный список</t>
        </is>
      </c>
      <c r="M115" s="14" t="inlineStr">
        <is>
          <t>Ярус 3</t>
        </is>
      </c>
      <c r="N115" s="15" t="inlineStr">
        <is>
          <t>Обрешетка на поддоне</t>
        </is>
      </c>
      <c r="O115" s="14" t="inlineStr">
        <is>
          <t>список менеджера, Прил. 2</t>
        </is>
      </c>
      <c r="P115" s="14" t="inlineStr">
        <is>
          <t>30000</t>
        </is>
      </c>
      <c r="Q115" s="14" t="inlineStr">
        <is>
          <t>65-75000</t>
        </is>
      </c>
    </row>
    <row r="116">
      <c r="A116" s="14" t="n">
        <v>109</v>
      </c>
      <c r="B116" s="15" t="inlineStr">
        <is>
          <t>Клапан для манометра штуцерный сальниковый</t>
        </is>
      </c>
      <c r="C116" s="14" t="inlineStr">
        <is>
          <t>521-34.3404-03</t>
        </is>
      </c>
      <c r="D116" s="14" t="n"/>
      <c r="E116" s="14" t="n"/>
      <c r="F116" s="14" t="inlineStr">
        <is>
          <t>не указано</t>
        </is>
      </c>
      <c r="G116" s="19" t="n">
        <v>10</v>
      </c>
      <c r="H116" s="20" t="n">
        <v>1.3</v>
      </c>
      <c r="I116" s="16" t="n">
        <v>13</v>
      </c>
      <c r="J116" s="21" t="n">
        <v>0.1</v>
      </c>
      <c r="K116" s="14" t="inlineStr"/>
      <c r="L116" s="23" t="inlineStr">
        <is>
          <t>Б. Добор со склада</t>
        </is>
      </c>
      <c r="M116" s="14" t="inlineStr">
        <is>
          <t>Ярус 3</t>
        </is>
      </c>
      <c r="N116" s="15" t="inlineStr">
        <is>
          <t>Ящик сплошной, с перегородками</t>
        </is>
      </c>
      <c r="O116" s="14" t="inlineStr">
        <is>
          <t>Менеджерская</t>
        </is>
      </c>
      <c r="P116" s="14" t="n">
        <v>6000</v>
      </c>
      <c r="Q116" s="14" t="inlineStr"/>
    </row>
    <row r="117">
      <c r="A117" s="18" t="inlineStr">
        <is>
          <t>Фланцевая угловая — 24 позиции, 97 шт, 1 723 кг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</row>
    <row r="118">
      <c r="A118" s="14" t="n">
        <v>110</v>
      </c>
      <c r="B118" s="15" t="inlineStr">
        <is>
          <t>Клапан фланцевый угловой Ду25</t>
        </is>
      </c>
      <c r="C118" s="14" t="inlineStr">
        <is>
          <t>521-3М539</t>
        </is>
      </c>
      <c r="D118" s="14" t="n">
        <v>25</v>
      </c>
      <c r="E118" s="14" t="n"/>
      <c r="F118" s="14" t="inlineStr">
        <is>
          <t>б/у</t>
        </is>
      </c>
      <c r="G118" s="19" t="n">
        <v>13</v>
      </c>
      <c r="H118" s="20" t="n">
        <v>5.5</v>
      </c>
      <c r="I118" s="16" t="n">
        <v>72</v>
      </c>
      <c r="J118" s="21" t="n">
        <v>0.039</v>
      </c>
      <c r="K118" s="14" t="inlineStr"/>
      <c r="L118" s="22" t="inlineStr">
        <is>
          <t>А. Согласованный список</t>
        </is>
      </c>
      <c r="M118" s="14" t="inlineStr">
        <is>
          <t>Ярус 3</t>
        </is>
      </c>
      <c r="N118" s="15" t="inlineStr">
        <is>
          <t>Ящик сплошной, с перегородками</t>
        </is>
      </c>
      <c r="O118" s="14" t="inlineStr">
        <is>
          <t>список менеджера, Прил. 2</t>
        </is>
      </c>
      <c r="P118" s="14" t="inlineStr">
        <is>
          <t>20000</t>
        </is>
      </c>
      <c r="Q118" s="14" t="inlineStr">
        <is>
          <t>40000</t>
        </is>
      </c>
    </row>
    <row r="119">
      <c r="A119" s="14" t="n">
        <v>111</v>
      </c>
      <c r="B119" s="15" t="inlineStr">
        <is>
          <t>Клапан фланцевый угловой Ду25</t>
        </is>
      </c>
      <c r="C119" s="14" t="inlineStr">
        <is>
          <t>521-3М.123</t>
        </is>
      </c>
      <c r="D119" s="14" t="n">
        <v>25</v>
      </c>
      <c r="E119" s="14" t="n"/>
      <c r="F119" s="14" t="inlineStr">
        <is>
          <t>б/у</t>
        </is>
      </c>
      <c r="G119" s="19" t="n">
        <v>1</v>
      </c>
      <c r="H119" s="20" t="n">
        <v>5.5</v>
      </c>
      <c r="I119" s="16" t="n">
        <v>6</v>
      </c>
      <c r="J119" s="21" t="n">
        <v>0.003</v>
      </c>
      <c r="K119" s="14" t="inlineStr"/>
      <c r="L119" s="22" t="inlineStr">
        <is>
          <t>А. Согласованный список</t>
        </is>
      </c>
      <c r="M119" s="14" t="inlineStr">
        <is>
          <t>Ярус 3</t>
        </is>
      </c>
      <c r="N119" s="15" t="inlineStr">
        <is>
          <t>Ящик сплошной, с перегородками</t>
        </is>
      </c>
      <c r="O119" s="14" t="inlineStr">
        <is>
          <t>список менеджера, Прил. 2</t>
        </is>
      </c>
      <c r="P119" s="14" t="inlineStr"/>
      <c r="Q119" s="14" t="inlineStr"/>
    </row>
    <row r="120">
      <c r="A120" s="14" t="n">
        <v>112</v>
      </c>
      <c r="B120" s="15" t="inlineStr">
        <is>
          <t>Клапан фланцевый угловой Ду25</t>
        </is>
      </c>
      <c r="C120" s="14" t="inlineStr">
        <is>
          <t>521-3М539</t>
        </is>
      </c>
      <c r="D120" s="14" t="n">
        <v>25</v>
      </c>
      <c r="E120" s="14" t="n"/>
      <c r="F120" s="14" t="inlineStr">
        <is>
          <t>не указано</t>
        </is>
      </c>
      <c r="G120" s="19" t="n">
        <v>1</v>
      </c>
      <c r="H120" s="20" t="n">
        <v>5.5</v>
      </c>
      <c r="I120" s="16" t="n">
        <v>6</v>
      </c>
      <c r="J120" s="21" t="n">
        <v>0.003</v>
      </c>
      <c r="K120" s="24" t="inlineStr">
        <is>
          <t>бронза/латунь</t>
        </is>
      </c>
      <c r="L120" s="23" t="inlineStr">
        <is>
          <t>Б. Добор со склада</t>
        </is>
      </c>
      <c r="M120" s="14" t="inlineStr">
        <is>
          <t>Ярус 3</t>
        </is>
      </c>
      <c r="N120" s="15" t="inlineStr">
        <is>
          <t>Ящик сплошной, с перегородками</t>
        </is>
      </c>
      <c r="O120" s="14" t="inlineStr">
        <is>
          <t>Склад 3</t>
        </is>
      </c>
      <c r="P120" s="14" t="n">
        <v>9600</v>
      </c>
      <c r="Q120" s="14" t="inlineStr"/>
    </row>
    <row r="121">
      <c r="A121" s="14" t="n">
        <v>113</v>
      </c>
      <c r="B121" s="15" t="inlineStr">
        <is>
          <t>Клапан предохранит. фланцевый угловой Ду32Ру4 (524-03.090)</t>
        </is>
      </c>
      <c r="C121" s="25" t="inlineStr"/>
      <c r="D121" s="14" t="n">
        <v>32</v>
      </c>
      <c r="E121" s="14" t="n"/>
      <c r="F121" s="14" t="inlineStr">
        <is>
          <t>не указано</t>
        </is>
      </c>
      <c r="G121" s="19" t="n">
        <v>1</v>
      </c>
      <c r="H121" s="20" t="n">
        <v>9.5</v>
      </c>
      <c r="I121" s="16" t="n">
        <v>9</v>
      </c>
      <c r="J121" s="21" t="n">
        <v>0.005</v>
      </c>
      <c r="K121" s="14" t="inlineStr"/>
      <c r="L121" s="23" t="inlineStr">
        <is>
          <t>Б. Добор со склада</t>
        </is>
      </c>
      <c r="M121" s="14" t="inlineStr">
        <is>
          <t>Ярус 3</t>
        </is>
      </c>
      <c r="N121" s="15" t="inlineStr">
        <is>
          <t>Ящик сплошной, с перегородками</t>
        </is>
      </c>
      <c r="O121" s="14" t="inlineStr">
        <is>
          <t>Склад 1А/1Б</t>
        </is>
      </c>
      <c r="P121" s="14" t="n">
        <v>9600</v>
      </c>
      <c r="Q121" s="14" t="inlineStr"/>
    </row>
    <row r="122">
      <c r="A122" s="14" t="n">
        <v>114</v>
      </c>
      <c r="B122" s="15" t="inlineStr">
        <is>
          <t>Клапан фланц. концевой пожарный угловой Ду32 Ру10</t>
        </is>
      </c>
      <c r="C122" s="14" t="inlineStr">
        <is>
          <t>595-03-006</t>
        </is>
      </c>
      <c r="D122" s="14" t="n">
        <v>32</v>
      </c>
      <c r="E122" s="14" t="n">
        <v>10</v>
      </c>
      <c r="F122" s="14" t="inlineStr">
        <is>
          <t>новый</t>
        </is>
      </c>
      <c r="G122" s="19" t="n">
        <v>1</v>
      </c>
      <c r="H122" s="20" t="n">
        <v>5.8</v>
      </c>
      <c r="I122" s="16" t="n">
        <v>6</v>
      </c>
      <c r="J122" s="21" t="n">
        <v>0.005</v>
      </c>
      <c r="K122" s="14" t="inlineStr"/>
      <c r="L122" s="22" t="inlineStr">
        <is>
          <t>А. Согласованный список</t>
        </is>
      </c>
      <c r="M122" s="14" t="inlineStr">
        <is>
          <t>Ярус 3</t>
        </is>
      </c>
      <c r="N122" s="15" t="inlineStr">
        <is>
          <t>Ящик сплошной, с перегородками</t>
        </is>
      </c>
      <c r="O122" s="14" t="inlineStr">
        <is>
          <t>список менеджера, Прил. 3</t>
        </is>
      </c>
      <c r="P122" s="14" t="inlineStr">
        <is>
          <t>по согласованию</t>
        </is>
      </c>
      <c r="Q122" s="14" t="inlineStr"/>
    </row>
    <row r="123">
      <c r="A123" s="14" t="n">
        <v>115</v>
      </c>
      <c r="B123" s="15" t="inlineStr">
        <is>
          <t>Клапан фланц. концевой пожарный угловой Ду32 Ру16</t>
        </is>
      </c>
      <c r="C123" s="14" t="inlineStr">
        <is>
          <t>595-01-010</t>
        </is>
      </c>
      <c r="D123" s="14" t="n">
        <v>32</v>
      </c>
      <c r="E123" s="14" t="n">
        <v>16</v>
      </c>
      <c r="F123" s="14" t="inlineStr">
        <is>
          <t>новый</t>
        </is>
      </c>
      <c r="G123" s="19" t="n">
        <v>2</v>
      </c>
      <c r="H123" s="20" t="n">
        <v>5.4</v>
      </c>
      <c r="I123" s="16" t="n">
        <v>11</v>
      </c>
      <c r="J123" s="21" t="n">
        <v>0.01</v>
      </c>
      <c r="K123" s="14" t="inlineStr"/>
      <c r="L123" s="22" t="inlineStr">
        <is>
          <t>А. Согласованный список</t>
        </is>
      </c>
      <c r="M123" s="14" t="inlineStr">
        <is>
          <t>Ярус 3</t>
        </is>
      </c>
      <c r="N123" s="15" t="inlineStr">
        <is>
          <t>Ящик сплошной, с перегородками</t>
        </is>
      </c>
      <c r="O123" s="14" t="inlineStr">
        <is>
          <t>список менеджера, Прил. 3</t>
        </is>
      </c>
      <c r="P123" s="14" t="inlineStr">
        <is>
          <t>по согласованию</t>
        </is>
      </c>
      <c r="Q123" s="14" t="inlineStr"/>
    </row>
    <row r="124">
      <c r="A124" s="14" t="n">
        <v>116</v>
      </c>
      <c r="B124" s="15" t="inlineStr">
        <is>
          <t>Клапан угловой фланцевый Ду 40 - БРАК</t>
        </is>
      </c>
      <c r="C124" s="25" t="inlineStr"/>
      <c r="D124" s="14" t="n">
        <v>40</v>
      </c>
      <c r="E124" s="14" t="n"/>
      <c r="F124" s="14" t="inlineStr">
        <is>
          <t>не указано</t>
        </is>
      </c>
      <c r="G124" s="19" t="n">
        <v>3</v>
      </c>
      <c r="H124" s="20" t="n">
        <v>5.6</v>
      </c>
      <c r="I124" s="16" t="n">
        <v>17</v>
      </c>
      <c r="J124" s="21" t="n">
        <v>0.024</v>
      </c>
      <c r="K124" s="14" t="inlineStr"/>
      <c r="L124" s="23" t="inlineStr">
        <is>
          <t>Б. Добор со склада</t>
        </is>
      </c>
      <c r="M124" s="14" t="inlineStr">
        <is>
          <t>Ярус 3</t>
        </is>
      </c>
      <c r="N124" s="15" t="inlineStr">
        <is>
          <t>Ящик сплошной, с перегородками</t>
        </is>
      </c>
      <c r="O124" s="14" t="inlineStr">
        <is>
          <t>Склад 1А/1Б</t>
        </is>
      </c>
      <c r="P124" s="14" t="n">
        <v>18000</v>
      </c>
      <c r="Q124" s="14" t="inlineStr"/>
    </row>
    <row r="125">
      <c r="A125" s="14" t="n">
        <v>117</v>
      </c>
      <c r="B125" s="15" t="inlineStr">
        <is>
          <t>Клапан фланцевый угловой Ду40 Ру10</t>
        </is>
      </c>
      <c r="C125" s="14" t="inlineStr">
        <is>
          <t>522-03.202</t>
        </is>
      </c>
      <c r="D125" s="14" t="n">
        <v>40</v>
      </c>
      <c r="E125" s="14" t="n"/>
      <c r="F125" s="14" t="inlineStr">
        <is>
          <t>не указано</t>
        </is>
      </c>
      <c r="G125" s="19" t="n">
        <v>1</v>
      </c>
      <c r="H125" s="20" t="n">
        <v>5.6</v>
      </c>
      <c r="I125" s="16" t="n">
        <v>6</v>
      </c>
      <c r="J125" s="21" t="n">
        <v>0.008</v>
      </c>
      <c r="K125" s="24" t="inlineStr">
        <is>
          <t>бронза/латунь</t>
        </is>
      </c>
      <c r="L125" s="23" t="inlineStr">
        <is>
          <t>Б. Добор со склада</t>
        </is>
      </c>
      <c r="M125" s="14" t="inlineStr">
        <is>
          <t>Ярус 3</t>
        </is>
      </c>
      <c r="N125" s="15" t="inlineStr">
        <is>
          <t>Ящик сплошной, с перегородками</t>
        </is>
      </c>
      <c r="O125" s="14" t="inlineStr">
        <is>
          <t>Склад 3</t>
        </is>
      </c>
      <c r="P125" s="14" t="n">
        <v>16000</v>
      </c>
      <c r="Q125" s="14" t="inlineStr"/>
    </row>
    <row r="126">
      <c r="A126" s="14" t="n">
        <v>118</v>
      </c>
      <c r="B126" s="15" t="inlineStr">
        <is>
          <t>Клапан фланцевый угловой Ду40 Ру25</t>
        </is>
      </c>
      <c r="C126" s="14" t="inlineStr">
        <is>
          <t>521-01.200</t>
        </is>
      </c>
      <c r="D126" s="14" t="n">
        <v>40</v>
      </c>
      <c r="E126" s="14" t="n"/>
      <c r="F126" s="14" t="inlineStr">
        <is>
          <t>не указано</t>
        </is>
      </c>
      <c r="G126" s="19" t="n">
        <v>1</v>
      </c>
      <c r="H126" s="20" t="n">
        <v>5.6</v>
      </c>
      <c r="I126" s="16" t="n">
        <v>6</v>
      </c>
      <c r="J126" s="21" t="n">
        <v>0.008</v>
      </c>
      <c r="K126" s="24" t="inlineStr">
        <is>
          <t>бронза/латунь</t>
        </is>
      </c>
      <c r="L126" s="23" t="inlineStr">
        <is>
          <t>Б. Добор со склада</t>
        </is>
      </c>
      <c r="M126" s="14" t="inlineStr">
        <is>
          <t>Ярус 3</t>
        </is>
      </c>
      <c r="N126" s="15" t="inlineStr">
        <is>
          <t>Ящик сплошной, с перегородками</t>
        </is>
      </c>
      <c r="O126" s="14" t="inlineStr">
        <is>
          <t>Склад 3</t>
        </is>
      </c>
      <c r="P126" s="14" t="n">
        <v>18000</v>
      </c>
      <c r="Q126" s="14" t="inlineStr"/>
    </row>
    <row r="127">
      <c r="A127" s="14" t="n">
        <v>119</v>
      </c>
      <c r="B127" s="15" t="inlineStr">
        <is>
          <t>Клапан фланцевый угловой Ду40 Ру25 сталь ок.входа</t>
        </is>
      </c>
      <c r="C127" s="14" t="inlineStr">
        <is>
          <t>522-35.445-19</t>
        </is>
      </c>
      <c r="D127" s="14" t="n">
        <v>40</v>
      </c>
      <c r="E127" s="14" t="n"/>
      <c r="F127" s="14" t="inlineStr">
        <is>
          <t>не указано</t>
        </is>
      </c>
      <c r="G127" s="19" t="n">
        <v>2</v>
      </c>
      <c r="H127" s="20" t="n">
        <v>5.6</v>
      </c>
      <c r="I127" s="16" t="n">
        <v>11</v>
      </c>
      <c r="J127" s="21" t="n">
        <v>0.016</v>
      </c>
      <c r="K127" s="14" t="inlineStr"/>
      <c r="L127" s="23" t="inlineStr">
        <is>
          <t>Б. Добор со склада</t>
        </is>
      </c>
      <c r="M127" s="14" t="inlineStr">
        <is>
          <t>Ярус 3</t>
        </is>
      </c>
      <c r="N127" s="15" t="inlineStr">
        <is>
          <t>Ящик сплошной, с перегородками</t>
        </is>
      </c>
      <c r="O127" s="14" t="inlineStr">
        <is>
          <t>Склад 2</t>
        </is>
      </c>
      <c r="P127" s="14" t="n">
        <v>18000</v>
      </c>
      <c r="Q127" s="14" t="inlineStr"/>
    </row>
    <row r="128">
      <c r="A128" s="14" t="n">
        <v>120</v>
      </c>
      <c r="B128" s="15" t="inlineStr">
        <is>
          <t>Клапан Пожарный фланцевый угловой Ду50 Ру16</t>
        </is>
      </c>
      <c r="C128" s="14" t="inlineStr">
        <is>
          <t>595-03.011</t>
        </is>
      </c>
      <c r="D128" s="14" t="n">
        <v>50</v>
      </c>
      <c r="E128" s="14" t="n"/>
      <c r="F128" s="14" t="inlineStr">
        <is>
          <t>не указано</t>
        </is>
      </c>
      <c r="G128" s="19" t="n">
        <v>3</v>
      </c>
      <c r="H128" s="20" t="n">
        <v>9.300000000000001</v>
      </c>
      <c r="I128" s="16" t="n">
        <v>28</v>
      </c>
      <c r="J128" s="21" t="n">
        <v>0.036</v>
      </c>
      <c r="K128" s="14" t="inlineStr"/>
      <c r="L128" s="23" t="inlineStr">
        <is>
          <t>Б. Добор со склада</t>
        </is>
      </c>
      <c r="M128" s="14" t="inlineStr">
        <is>
          <t>Ярус 3</t>
        </is>
      </c>
      <c r="N128" s="15" t="inlineStr">
        <is>
          <t>Обрешетка на поддоне</t>
        </is>
      </c>
      <c r="O128" s="14" t="inlineStr">
        <is>
          <t>Менеджерская</t>
        </is>
      </c>
      <c r="P128" s="14" t="n">
        <v>25000</v>
      </c>
      <c r="Q128" s="14" t="inlineStr"/>
    </row>
    <row r="129">
      <c r="A129" s="14" t="n">
        <v>121</v>
      </c>
      <c r="B129" s="15" t="inlineStr">
        <is>
          <t>Клапан Пожарный фланцевый угловой Ду50 Ру16</t>
        </is>
      </c>
      <c r="C129" s="14" t="inlineStr">
        <is>
          <t>595-03.008</t>
        </is>
      </c>
      <c r="D129" s="14" t="n">
        <v>50</v>
      </c>
      <c r="E129" s="14" t="n"/>
      <c r="F129" s="14" t="inlineStr">
        <is>
          <t>не указано</t>
        </is>
      </c>
      <c r="G129" s="19" t="n">
        <v>1</v>
      </c>
      <c r="H129" s="20" t="n">
        <v>9.300000000000001</v>
      </c>
      <c r="I129" s="16" t="n">
        <v>9</v>
      </c>
      <c r="J129" s="21" t="n">
        <v>0.012</v>
      </c>
      <c r="K129" s="14" t="inlineStr"/>
      <c r="L129" s="23" t="inlineStr">
        <is>
          <t>Б. Добор со склада</t>
        </is>
      </c>
      <c r="M129" s="14" t="inlineStr">
        <is>
          <t>Ярус 3</t>
        </is>
      </c>
      <c r="N129" s="15" t="inlineStr">
        <is>
          <t>Обрешетка на поддоне</t>
        </is>
      </c>
      <c r="O129" s="14" t="inlineStr">
        <is>
          <t>Менеджерская</t>
        </is>
      </c>
      <c r="P129" s="14" t="n">
        <v>25000</v>
      </c>
      <c r="Q129" s="14" t="inlineStr"/>
    </row>
    <row r="130">
      <c r="A130" s="14" t="n">
        <v>122</v>
      </c>
      <c r="B130" s="15" t="inlineStr">
        <is>
          <t>Клапан Пожарный фланцевый угловой Ду50 Ру16</t>
        </is>
      </c>
      <c r="C130" s="14" t="inlineStr">
        <is>
          <t>без чертежа</t>
        </is>
      </c>
      <c r="D130" s="14" t="n">
        <v>50</v>
      </c>
      <c r="E130" s="14" t="n"/>
      <c r="F130" s="14" t="inlineStr">
        <is>
          <t>не указано</t>
        </is>
      </c>
      <c r="G130" s="19" t="n">
        <v>2</v>
      </c>
      <c r="H130" s="20" t="n">
        <v>9.300000000000001</v>
      </c>
      <c r="I130" s="16" t="n">
        <v>19</v>
      </c>
      <c r="J130" s="21" t="n">
        <v>0.024</v>
      </c>
      <c r="K130" s="14" t="inlineStr"/>
      <c r="L130" s="23" t="inlineStr">
        <is>
          <t>Б. Добор со склада</t>
        </is>
      </c>
      <c r="M130" s="14" t="inlineStr">
        <is>
          <t>Ярус 3</t>
        </is>
      </c>
      <c r="N130" s="15" t="inlineStr">
        <is>
          <t>Обрешетка на поддоне</t>
        </is>
      </c>
      <c r="O130" s="14" t="inlineStr">
        <is>
          <t>Менеджерская</t>
        </is>
      </c>
      <c r="P130" s="14" t="n">
        <v>25000</v>
      </c>
      <c r="Q130" s="14" t="inlineStr"/>
    </row>
    <row r="131">
      <c r="A131" s="14" t="n">
        <v>123</v>
      </c>
      <c r="B131" s="15" t="inlineStr">
        <is>
          <t>Клапан фланц. концевой пожарный угловой Ду50</t>
        </is>
      </c>
      <c r="C131" s="25" t="inlineStr"/>
      <c r="D131" s="14" t="n">
        <v>50</v>
      </c>
      <c r="E131" s="14" t="n"/>
      <c r="F131" s="14" t="inlineStr">
        <is>
          <t>б/у</t>
        </is>
      </c>
      <c r="G131" s="19" t="n">
        <v>1</v>
      </c>
      <c r="H131" s="20" t="n">
        <v>9.300000000000001</v>
      </c>
      <c r="I131" s="16" t="n">
        <v>9</v>
      </c>
      <c r="J131" s="21" t="n">
        <v>0.012</v>
      </c>
      <c r="K131" s="14" t="inlineStr"/>
      <c r="L131" s="22" t="inlineStr">
        <is>
          <t>А. Согласованный список</t>
        </is>
      </c>
      <c r="M131" s="14" t="inlineStr">
        <is>
          <t>Ярус 3</t>
        </is>
      </c>
      <c r="N131" s="15" t="inlineStr">
        <is>
          <t>Обрешетка на поддоне</t>
        </is>
      </c>
      <c r="O131" s="14" t="inlineStr">
        <is>
          <t>список менеджера, Прил. 3</t>
        </is>
      </c>
      <c r="P131" s="14" t="inlineStr"/>
      <c r="Q131" s="14" t="inlineStr"/>
    </row>
    <row r="132">
      <c r="A132" s="14" t="n">
        <v>124</v>
      </c>
      <c r="B132" s="15" t="inlineStr">
        <is>
          <t>Клапан фланцевый угловой Ду50</t>
        </is>
      </c>
      <c r="C132" s="25" t="inlineStr"/>
      <c r="D132" s="14" t="n">
        <v>50</v>
      </c>
      <c r="E132" s="14" t="n"/>
      <c r="F132" s="14" t="inlineStr">
        <is>
          <t>б/у</t>
        </is>
      </c>
      <c r="G132" s="19" t="n">
        <v>3</v>
      </c>
      <c r="H132" s="20" t="n">
        <v>12</v>
      </c>
      <c r="I132" s="16" t="n">
        <v>36</v>
      </c>
      <c r="J132" s="21" t="n">
        <v>0.036</v>
      </c>
      <c r="K132" s="14" t="inlineStr"/>
      <c r="L132" s="22" t="inlineStr">
        <is>
          <t>А. Согласованный список</t>
        </is>
      </c>
      <c r="M132" s="14" t="inlineStr">
        <is>
          <t>Ярус 3</t>
        </is>
      </c>
      <c r="N132" s="15" t="inlineStr">
        <is>
          <t>Обрешетка на поддоне</t>
        </is>
      </c>
      <c r="O132" s="14" t="inlineStr">
        <is>
          <t>список менеджера, Прил. 2</t>
        </is>
      </c>
      <c r="P132" s="14" t="inlineStr"/>
      <c r="Q132" s="14" t="inlineStr"/>
    </row>
    <row r="133">
      <c r="A133" s="14" t="n">
        <v>125</v>
      </c>
      <c r="B133" s="15" t="inlineStr">
        <is>
          <t>Клапан фланцевый угловой Ду65 Ру10</t>
        </is>
      </c>
      <c r="C133" s="14" t="inlineStr">
        <is>
          <t>522-35.4154-02</t>
        </is>
      </c>
      <c r="D133" s="14" t="n">
        <v>65</v>
      </c>
      <c r="E133" s="14" t="n">
        <v>10</v>
      </c>
      <c r="F133" s="14" t="inlineStr">
        <is>
          <t>новый</t>
        </is>
      </c>
      <c r="G133" s="19" t="n">
        <v>3</v>
      </c>
      <c r="H133" s="20" t="n">
        <v>16</v>
      </c>
      <c r="I133" s="16" t="n">
        <v>48</v>
      </c>
      <c r="J133" s="21" t="n">
        <v>0.06</v>
      </c>
      <c r="K133" s="14" t="inlineStr"/>
      <c r="L133" s="22" t="inlineStr">
        <is>
          <t>А. Согласованный список</t>
        </is>
      </c>
      <c r="M133" s="14" t="inlineStr">
        <is>
          <t>Ярус 3</t>
        </is>
      </c>
      <c r="N133" s="15" t="inlineStr">
        <is>
          <t>Обрешетка на поддоне</t>
        </is>
      </c>
      <c r="O133" s="14" t="inlineStr">
        <is>
          <t>список менеджера, Прил. 2</t>
        </is>
      </c>
      <c r="P133" s="14" t="inlineStr">
        <is>
          <t>25000</t>
        </is>
      </c>
      <c r="Q133" s="14" t="inlineStr">
        <is>
          <t>65000</t>
        </is>
      </c>
    </row>
    <row r="134">
      <c r="A134" s="14" t="n">
        <v>126</v>
      </c>
      <c r="B134" s="15" t="inlineStr">
        <is>
          <t>Клапан фланцевый угловой Ду65 Ру10</t>
        </is>
      </c>
      <c r="C134" s="14" t="inlineStr">
        <is>
          <t>522-35.4154-02</t>
        </is>
      </c>
      <c r="D134" s="14" t="n">
        <v>65</v>
      </c>
      <c r="E134" s="14" t="n"/>
      <c r="F134" s="14" t="inlineStr">
        <is>
          <t>не указано</t>
        </is>
      </c>
      <c r="G134" s="19" t="n">
        <v>6</v>
      </c>
      <c r="H134" s="20" t="n">
        <v>17</v>
      </c>
      <c r="I134" s="16" t="n">
        <v>102</v>
      </c>
      <c r="J134" s="21" t="n">
        <v>0.12</v>
      </c>
      <c r="K134" s="24" t="inlineStr">
        <is>
          <t>бронза/латунь</t>
        </is>
      </c>
      <c r="L134" s="23" t="inlineStr">
        <is>
          <t>Б. Добор со склада</t>
        </is>
      </c>
      <c r="M134" s="14" t="inlineStr">
        <is>
          <t>Ярус 3</t>
        </is>
      </c>
      <c r="N134" s="15" t="inlineStr">
        <is>
          <t>Обрешетка на поддоне</t>
        </is>
      </c>
      <c r="O134" s="14" t="inlineStr">
        <is>
          <t>Склад 3</t>
        </is>
      </c>
      <c r="P134" s="14" t="n">
        <v>27000</v>
      </c>
      <c r="Q134" s="14" t="inlineStr"/>
    </row>
    <row r="135">
      <c r="A135" s="14" t="n">
        <v>127</v>
      </c>
      <c r="B135" s="15" t="inlineStr">
        <is>
          <t>Клапан фланцевый угловой Ду65 Ру10</t>
        </is>
      </c>
      <c r="C135" s="14" t="inlineStr">
        <is>
          <t>522-35.4201</t>
        </is>
      </c>
      <c r="D135" s="14" t="n">
        <v>65</v>
      </c>
      <c r="E135" s="14" t="n"/>
      <c r="F135" s="14" t="inlineStr">
        <is>
          <t>не указано</t>
        </is>
      </c>
      <c r="G135" s="19" t="n">
        <v>3</v>
      </c>
      <c r="H135" s="20" t="n">
        <v>17</v>
      </c>
      <c r="I135" s="16" t="n">
        <v>51</v>
      </c>
      <c r="J135" s="21" t="n">
        <v>0.06</v>
      </c>
      <c r="K135" s="24" t="inlineStr">
        <is>
          <t>бронза/латунь</t>
        </is>
      </c>
      <c r="L135" s="23" t="inlineStr">
        <is>
          <t>Б. Добор со склада</t>
        </is>
      </c>
      <c r="M135" s="14" t="inlineStr">
        <is>
          <t>Ярус 3</t>
        </is>
      </c>
      <c r="N135" s="15" t="inlineStr">
        <is>
          <t>Обрешетка на поддоне</t>
        </is>
      </c>
      <c r="O135" s="14" t="inlineStr">
        <is>
          <t>Склад 3</t>
        </is>
      </c>
      <c r="P135" s="14" t="n">
        <v>27000</v>
      </c>
      <c r="Q135" s="14" t="inlineStr"/>
    </row>
    <row r="136">
      <c r="A136" s="14" t="n">
        <v>128</v>
      </c>
      <c r="B136" s="15" t="inlineStr">
        <is>
          <t>Клапан фланцевый угловой Ду65 Ру10</t>
        </is>
      </c>
      <c r="C136" s="14" t="inlineStr">
        <is>
          <t>521-03.195</t>
        </is>
      </c>
      <c r="D136" s="14" t="n">
        <v>65</v>
      </c>
      <c r="E136" s="14" t="n"/>
      <c r="F136" s="14" t="inlineStr">
        <is>
          <t>не указано</t>
        </is>
      </c>
      <c r="G136" s="19" t="n">
        <v>8</v>
      </c>
      <c r="H136" s="20" t="n">
        <v>17</v>
      </c>
      <c r="I136" s="16" t="n">
        <v>136</v>
      </c>
      <c r="J136" s="21" t="n">
        <v>0.16</v>
      </c>
      <c r="K136" s="24" t="inlineStr">
        <is>
          <t>бронза/латунь</t>
        </is>
      </c>
      <c r="L136" s="23" t="inlineStr">
        <is>
          <t>Б. Добор со склада</t>
        </is>
      </c>
      <c r="M136" s="14" t="inlineStr">
        <is>
          <t>Ярус 3</t>
        </is>
      </c>
      <c r="N136" s="15" t="inlineStr">
        <is>
          <t>Обрешетка на поддоне</t>
        </is>
      </c>
      <c r="O136" s="14" t="inlineStr">
        <is>
          <t>Склад 3</t>
        </is>
      </c>
      <c r="P136" s="14" t="n">
        <v>27000</v>
      </c>
      <c r="Q136" s="14" t="inlineStr"/>
    </row>
    <row r="137">
      <c r="A137" s="14" t="n">
        <v>129</v>
      </c>
      <c r="B137" s="15" t="inlineStr">
        <is>
          <t>Клапан фланцевый угловой Ду65 Ру40</t>
        </is>
      </c>
      <c r="C137" s="14" t="inlineStr">
        <is>
          <t>521-03.230</t>
        </is>
      </c>
      <c r="D137" s="14" t="n">
        <v>65</v>
      </c>
      <c r="E137" s="14" t="n">
        <v>40</v>
      </c>
      <c r="F137" s="14" t="inlineStr">
        <is>
          <t>новый</t>
        </is>
      </c>
      <c r="G137" s="19" t="n">
        <v>1</v>
      </c>
      <c r="H137" s="20" t="n">
        <v>20</v>
      </c>
      <c r="I137" s="16" t="n">
        <v>20</v>
      </c>
      <c r="J137" s="21" t="n">
        <v>0.02</v>
      </c>
      <c r="K137" s="14" t="inlineStr"/>
      <c r="L137" s="22" t="inlineStr">
        <is>
          <t>А. Согласованный список</t>
        </is>
      </c>
      <c r="M137" s="14" t="inlineStr">
        <is>
          <t>Ярус 3</t>
        </is>
      </c>
      <c r="N137" s="15" t="inlineStr">
        <is>
          <t>Обрешетка на поддоне</t>
        </is>
      </c>
      <c r="O137" s="14" t="inlineStr">
        <is>
          <t>список менеджера, Прил. 2</t>
        </is>
      </c>
      <c r="P137" s="14" t="inlineStr"/>
      <c r="Q137" s="14" t="inlineStr"/>
    </row>
    <row r="138">
      <c r="A138" s="14" t="n">
        <v>130</v>
      </c>
      <c r="B138" s="15" t="inlineStr">
        <is>
          <t>Клапан фланцевый угловой Ду80</t>
        </is>
      </c>
      <c r="C138" s="14" t="inlineStr">
        <is>
          <t>522-03.197</t>
        </is>
      </c>
      <c r="D138" s="14" t="n">
        <v>80</v>
      </c>
      <c r="E138" s="14" t="n"/>
      <c r="F138" s="14" t="inlineStr">
        <is>
          <t>б/у</t>
        </is>
      </c>
      <c r="G138" s="19" t="n">
        <v>28</v>
      </c>
      <c r="H138" s="20" t="n">
        <v>25</v>
      </c>
      <c r="I138" s="16" t="n">
        <v>700</v>
      </c>
      <c r="J138" s="21" t="n">
        <v>0.84</v>
      </c>
      <c r="K138" s="14" t="inlineStr"/>
      <c r="L138" s="22" t="inlineStr">
        <is>
          <t>А. Согласованный список</t>
        </is>
      </c>
      <c r="M138" s="14" t="inlineStr">
        <is>
          <t>Ярус 3</t>
        </is>
      </c>
      <c r="N138" s="15" t="inlineStr">
        <is>
          <t>Обрешетка на поддоне</t>
        </is>
      </c>
      <c r="O138" s="14" t="inlineStr">
        <is>
          <t>список менеджера, Прил. 2</t>
        </is>
      </c>
      <c r="P138" s="14" t="inlineStr">
        <is>
          <t>30000</t>
        </is>
      </c>
      <c r="Q138" s="14" t="inlineStr">
        <is>
          <t>70000</t>
        </is>
      </c>
    </row>
    <row r="139">
      <c r="A139" s="14" t="n">
        <v>131</v>
      </c>
      <c r="B139" s="15" t="inlineStr">
        <is>
          <t>Клапан фланцевый угловой Ду100</t>
        </is>
      </c>
      <c r="C139" s="25" t="inlineStr"/>
      <c r="D139" s="14" t="n">
        <v>100</v>
      </c>
      <c r="E139" s="14" t="n"/>
      <c r="F139" s="14" t="inlineStr">
        <is>
          <t>б/у</t>
        </is>
      </c>
      <c r="G139" s="19" t="n">
        <v>10</v>
      </c>
      <c r="H139" s="20" t="n">
        <v>28</v>
      </c>
      <c r="I139" s="16" t="n">
        <v>280</v>
      </c>
      <c r="J139" s="21" t="n">
        <v>0.45</v>
      </c>
      <c r="K139" s="14" t="inlineStr"/>
      <c r="L139" s="22" t="inlineStr">
        <is>
          <t>А. Согласованный список</t>
        </is>
      </c>
      <c r="M139" s="14" t="inlineStr">
        <is>
          <t>Ярус 2</t>
        </is>
      </c>
      <c r="N139" s="15" t="inlineStr">
        <is>
          <t>Поддон, прокладки между рядами</t>
        </is>
      </c>
      <c r="O139" s="14" t="inlineStr">
        <is>
          <t>список менеджера, Прил. 2</t>
        </is>
      </c>
      <c r="P139" s="14" t="inlineStr"/>
      <c r="Q139" s="14" t="inlineStr"/>
    </row>
    <row r="140">
      <c r="A140" s="14" t="n">
        <v>132</v>
      </c>
      <c r="B140" s="15" t="inlineStr">
        <is>
          <t>Клапан фланцевый угловой Ду150 Ру10</t>
        </is>
      </c>
      <c r="C140" s="25" t="inlineStr"/>
      <c r="D140" s="14" t="n">
        <v>150</v>
      </c>
      <c r="E140" s="14" t="n"/>
      <c r="F140" s="14" t="inlineStr">
        <is>
          <t>не указано</t>
        </is>
      </c>
      <c r="G140" s="19" t="n">
        <v>1</v>
      </c>
      <c r="H140" s="20" t="n">
        <v>68.7</v>
      </c>
      <c r="I140" s="16" t="n">
        <v>69</v>
      </c>
      <c r="J140" s="21" t="n">
        <v>0.1</v>
      </c>
      <c r="K140" s="24" t="inlineStr">
        <is>
          <t>бронза/латунь</t>
        </is>
      </c>
      <c r="L140" s="23" t="inlineStr">
        <is>
          <t>Б. Добор со склада</t>
        </is>
      </c>
      <c r="M140" s="14" t="inlineStr">
        <is>
          <t>Ярус 2</t>
        </is>
      </c>
      <c r="N140" s="15" t="inlineStr">
        <is>
          <t>Поддон, прокладки между рядами</t>
        </is>
      </c>
      <c r="O140" s="14" t="inlineStr">
        <is>
          <t>Склад 3</t>
        </is>
      </c>
      <c r="P140" s="14" t="n">
        <v>80000</v>
      </c>
      <c r="Q140" s="14" t="inlineStr"/>
    </row>
    <row r="141">
      <c r="A141" s="14" t="n">
        <v>133</v>
      </c>
      <c r="B141" s="15" t="inlineStr">
        <is>
          <t>Клапан фланцевый угловой Ду150 Ру10</t>
        </is>
      </c>
      <c r="C141" s="14" t="inlineStr">
        <is>
          <t>521-01.207</t>
        </is>
      </c>
      <c r="D141" s="14" t="n">
        <v>150</v>
      </c>
      <c r="E141" s="14" t="n"/>
      <c r="F141" s="14" t="inlineStr">
        <is>
          <t>не указано</t>
        </is>
      </c>
      <c r="G141" s="19" t="n">
        <v>1</v>
      </c>
      <c r="H141" s="20" t="n">
        <v>68.7</v>
      </c>
      <c r="I141" s="16" t="n">
        <v>69</v>
      </c>
      <c r="J141" s="21" t="n">
        <v>0.1</v>
      </c>
      <c r="K141" s="24" t="inlineStr">
        <is>
          <t>бронза/латунь</t>
        </is>
      </c>
      <c r="L141" s="23" t="inlineStr">
        <is>
          <t>Б. Добор со склада</t>
        </is>
      </c>
      <c r="M141" s="14" t="inlineStr">
        <is>
          <t>Ярус 2</t>
        </is>
      </c>
      <c r="N141" s="15" t="inlineStr">
        <is>
          <t>Поддон, прокладки между рядами</t>
        </is>
      </c>
      <c r="O141" s="14" t="inlineStr">
        <is>
          <t>Склад 3</t>
        </is>
      </c>
      <c r="P141" s="14" t="n">
        <v>80000</v>
      </c>
      <c r="Q141" s="14" t="inlineStr"/>
    </row>
    <row r="142">
      <c r="A142" s="18" t="inlineStr">
        <is>
          <t>Фланцевая проходная — 20 позиций, 242 шт, 3 096 кг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</row>
    <row r="143">
      <c r="A143" s="14" t="n">
        <v>134</v>
      </c>
      <c r="B143" s="15" t="inlineStr">
        <is>
          <t>Клапан фланцевый проходной ДУ20 Ру25</t>
        </is>
      </c>
      <c r="C143" s="14" t="inlineStr">
        <is>
          <t>521-3М.324</t>
        </is>
      </c>
      <c r="D143" s="14" t="n">
        <v>20</v>
      </c>
      <c r="E143" s="14" t="n"/>
      <c r="F143" s="14" t="inlineStr">
        <is>
          <t>не указано</t>
        </is>
      </c>
      <c r="G143" s="19" t="n">
        <v>8</v>
      </c>
      <c r="H143" s="20" t="n">
        <v>3.4</v>
      </c>
      <c r="I143" s="16" t="n">
        <v>27</v>
      </c>
      <c r="J143" s="21" t="n">
        <v>0.016</v>
      </c>
      <c r="K143" s="14" t="inlineStr"/>
      <c r="L143" s="23" t="inlineStr">
        <is>
          <t>Б. Добор со склада</t>
        </is>
      </c>
      <c r="M143" s="14" t="inlineStr">
        <is>
          <t>Ярус 3</t>
        </is>
      </c>
      <c r="N143" s="15" t="inlineStr">
        <is>
          <t>Ящик сплошной, с перегородками</t>
        </is>
      </c>
      <c r="O143" s="14" t="inlineStr">
        <is>
          <t>Склад 3</t>
        </is>
      </c>
      <c r="P143" s="14" t="n">
        <v>10000</v>
      </c>
      <c r="Q143" s="14" t="inlineStr"/>
    </row>
    <row r="144">
      <c r="A144" s="14" t="n">
        <v>135</v>
      </c>
      <c r="B144" s="15" t="inlineStr">
        <is>
          <t>Клапан фланцевый проходной ДУ25 ???</t>
        </is>
      </c>
      <c r="C144" s="14" t="inlineStr">
        <is>
          <t>с камчатки</t>
        </is>
      </c>
      <c r="D144" s="14" t="n">
        <v>25</v>
      </c>
      <c r="E144" s="14" t="n"/>
      <c r="F144" s="14" t="inlineStr">
        <is>
          <t>не указано</t>
        </is>
      </c>
      <c r="G144" s="19" t="n">
        <v>1</v>
      </c>
      <c r="H144" s="20" t="n">
        <v>5.5</v>
      </c>
      <c r="I144" s="16" t="n">
        <v>6</v>
      </c>
      <c r="J144" s="21" t="n">
        <v>0.003</v>
      </c>
      <c r="K144" s="14" t="inlineStr"/>
      <c r="L144" s="23" t="inlineStr">
        <is>
          <t>Б. Добор со склада</t>
        </is>
      </c>
      <c r="M144" s="14" t="inlineStr">
        <is>
          <t>Ярус 3</t>
        </is>
      </c>
      <c r="N144" s="15" t="inlineStr">
        <is>
          <t>Ящик сплошной, с перегородками</t>
        </is>
      </c>
      <c r="O144" s="14" t="inlineStr">
        <is>
          <t>Склад 3</t>
        </is>
      </c>
      <c r="P144" s="14" t="n">
        <v>12000</v>
      </c>
      <c r="Q144" s="14" t="inlineStr"/>
    </row>
    <row r="145">
      <c r="A145" s="14" t="n">
        <v>136</v>
      </c>
      <c r="B145" s="15" t="inlineStr">
        <is>
          <t>Клапан быстрозапор. фланц. проход. с тросиков. приводом Ду40Ру6,3</t>
        </is>
      </c>
      <c r="C145" s="14" t="inlineStr">
        <is>
          <t>521-03.020</t>
        </is>
      </c>
      <c r="D145" s="14" t="n">
        <v>40</v>
      </c>
      <c r="E145" s="14" t="n"/>
      <c r="F145" s="14" t="inlineStr">
        <is>
          <t>не указано</t>
        </is>
      </c>
      <c r="G145" s="19" t="n">
        <v>7</v>
      </c>
      <c r="H145" s="20" t="n">
        <v>10</v>
      </c>
      <c r="I145" s="16" t="n">
        <v>70</v>
      </c>
      <c r="J145" s="21" t="n">
        <v>0.056</v>
      </c>
      <c r="K145" s="14" t="inlineStr"/>
      <c r="L145" s="23" t="inlineStr">
        <is>
          <t>Б. Добор со склада</t>
        </is>
      </c>
      <c r="M145" s="14" t="inlineStr">
        <is>
          <t>Ярус 3</t>
        </is>
      </c>
      <c r="N145" s="15" t="inlineStr">
        <is>
          <t>Ящик сплошной, с перегородками</t>
        </is>
      </c>
      <c r="O145" s="14" t="inlineStr">
        <is>
          <t>Склад 3</t>
        </is>
      </c>
      <c r="P145" s="14" t="n">
        <v>26000</v>
      </c>
      <c r="Q145" s="14" t="inlineStr"/>
    </row>
    <row r="146">
      <c r="A146" s="14" t="n">
        <v>137</v>
      </c>
      <c r="B146" s="15" t="inlineStr">
        <is>
          <t>Клапан проходной фланцевый Ду40 - БРАК</t>
        </is>
      </c>
      <c r="C146" s="25" t="inlineStr"/>
      <c r="D146" s="14" t="n">
        <v>40</v>
      </c>
      <c r="E146" s="14" t="n"/>
      <c r="F146" s="14" t="inlineStr">
        <is>
          <t>не указано</t>
        </is>
      </c>
      <c r="G146" s="19" t="n">
        <v>13</v>
      </c>
      <c r="H146" s="20" t="n">
        <v>5.6</v>
      </c>
      <c r="I146" s="16" t="n">
        <v>73</v>
      </c>
      <c r="J146" s="21" t="n">
        <v>0.104</v>
      </c>
      <c r="K146" s="14" t="inlineStr"/>
      <c r="L146" s="23" t="inlineStr">
        <is>
          <t>Б. Добор со склада</t>
        </is>
      </c>
      <c r="M146" s="14" t="inlineStr">
        <is>
          <t>Ярус 3</t>
        </is>
      </c>
      <c r="N146" s="15" t="inlineStr">
        <is>
          <t>Ящик сплошной, с перегородками</t>
        </is>
      </c>
      <c r="O146" s="14" t="inlineStr">
        <is>
          <t>Склад 1А/1Б</t>
        </is>
      </c>
      <c r="P146" s="14" t="n">
        <v>12000</v>
      </c>
      <c r="Q146" s="14" t="inlineStr"/>
    </row>
    <row r="147">
      <c r="A147" s="14" t="n">
        <v>138</v>
      </c>
      <c r="B147" s="15" t="inlineStr">
        <is>
          <t>Клапан Пожарный фланцевый проходной Ду50 Ру16</t>
        </is>
      </c>
      <c r="C147" s="14" t="inlineStr">
        <is>
          <t>595-01.002</t>
        </is>
      </c>
      <c r="D147" s="14" t="n">
        <v>50</v>
      </c>
      <c r="E147" s="14" t="n"/>
      <c r="F147" s="14" t="inlineStr">
        <is>
          <t>не указано</t>
        </is>
      </c>
      <c r="G147" s="19" t="n">
        <v>1</v>
      </c>
      <c r="H147" s="20" t="n">
        <v>9.300000000000001</v>
      </c>
      <c r="I147" s="16" t="n">
        <v>9</v>
      </c>
      <c r="J147" s="21" t="n">
        <v>0.012</v>
      </c>
      <c r="K147" s="14" t="inlineStr"/>
      <c r="L147" s="23" t="inlineStr">
        <is>
          <t>Б. Добор со склада</t>
        </is>
      </c>
      <c r="M147" s="14" t="inlineStr">
        <is>
          <t>Ярус 3</t>
        </is>
      </c>
      <c r="N147" s="15" t="inlineStr">
        <is>
          <t>Обрешетка на поддоне</t>
        </is>
      </c>
      <c r="O147" s="14" t="inlineStr">
        <is>
          <t>Менеджерская</t>
        </is>
      </c>
      <c r="P147" s="14" t="n">
        <v>22500</v>
      </c>
      <c r="Q147" s="14" t="inlineStr"/>
    </row>
    <row r="148">
      <c r="A148" s="14" t="n">
        <v>139</v>
      </c>
      <c r="B148" s="15" t="inlineStr">
        <is>
          <t>Клапан проходной фланцевый Ду50 - БРАК</t>
        </is>
      </c>
      <c r="C148" s="25" t="inlineStr"/>
      <c r="D148" s="14" t="n">
        <v>50</v>
      </c>
      <c r="E148" s="14" t="n"/>
      <c r="F148" s="14" t="inlineStr">
        <is>
          <t>не указано</t>
        </is>
      </c>
      <c r="G148" s="19" t="n">
        <v>8</v>
      </c>
      <c r="H148" s="20" t="n">
        <v>9.199999999999999</v>
      </c>
      <c r="I148" s="16" t="n">
        <v>73</v>
      </c>
      <c r="J148" s="21" t="n">
        <v>0.096</v>
      </c>
      <c r="K148" s="14" t="inlineStr"/>
      <c r="L148" s="23" t="inlineStr">
        <is>
          <t>Б. Добор со склада</t>
        </is>
      </c>
      <c r="M148" s="14" t="inlineStr">
        <is>
          <t>Ярус 3</t>
        </is>
      </c>
      <c r="N148" s="15" t="inlineStr">
        <is>
          <t>Обрешетка на поддоне</t>
        </is>
      </c>
      <c r="O148" s="14" t="inlineStr">
        <is>
          <t>Склад 1А/1Б</t>
        </is>
      </c>
      <c r="P148" s="14" t="n">
        <v>18000</v>
      </c>
      <c r="Q148" s="14" t="inlineStr"/>
    </row>
    <row r="149">
      <c r="A149" s="14" t="n">
        <v>140</v>
      </c>
      <c r="B149" s="15" t="inlineStr">
        <is>
          <t>Клапан фланцевый проходной Ду50</t>
        </is>
      </c>
      <c r="C149" s="25" t="inlineStr"/>
      <c r="D149" s="14" t="n">
        <v>50</v>
      </c>
      <c r="E149" s="14" t="n"/>
      <c r="F149" s="14" t="inlineStr">
        <is>
          <t>б/у</t>
        </is>
      </c>
      <c r="G149" s="19" t="n">
        <v>51</v>
      </c>
      <c r="H149" s="20" t="n">
        <v>12</v>
      </c>
      <c r="I149" s="16" t="n">
        <v>612</v>
      </c>
      <c r="J149" s="21" t="n">
        <v>0.612</v>
      </c>
      <c r="K149" s="14" t="inlineStr"/>
      <c r="L149" s="22" t="inlineStr">
        <is>
          <t>А. Согласованный список</t>
        </is>
      </c>
      <c r="M149" s="14" t="inlineStr">
        <is>
          <t>Ярус 3</t>
        </is>
      </c>
      <c r="N149" s="15" t="inlineStr">
        <is>
          <t>Обрешетка на поддоне</t>
        </is>
      </c>
      <c r="O149" s="14" t="inlineStr">
        <is>
          <t>список менеджера, Прил. 2</t>
        </is>
      </c>
      <c r="P149" s="14" t="inlineStr">
        <is>
          <t>15-20000</t>
        </is>
      </c>
      <c r="Q149" s="14" t="inlineStr">
        <is>
          <t>50-55000</t>
        </is>
      </c>
    </row>
    <row r="150">
      <c r="A150" s="14" t="n">
        <v>141</v>
      </c>
      <c r="B150" s="15" t="inlineStr">
        <is>
          <t>Клапан фланцевый проходной Ду50</t>
        </is>
      </c>
      <c r="C150" s="25" t="inlineStr"/>
      <c r="D150" s="14" t="n">
        <v>50</v>
      </c>
      <c r="E150" s="14" t="n"/>
      <c r="F150" s="14" t="inlineStr">
        <is>
          <t>не указано</t>
        </is>
      </c>
      <c r="G150" s="19" t="n">
        <v>19</v>
      </c>
      <c r="H150" s="20" t="n">
        <v>9.199999999999999</v>
      </c>
      <c r="I150" s="16" t="n">
        <v>174</v>
      </c>
      <c r="J150" s="21" t="n">
        <v>0.228</v>
      </c>
      <c r="K150" s="14" t="inlineStr"/>
      <c r="L150" s="23" t="inlineStr">
        <is>
          <t>Б. Добор со склада</t>
        </is>
      </c>
      <c r="M150" s="14" t="inlineStr">
        <is>
          <t>Ярус 3</t>
        </is>
      </c>
      <c r="N150" s="15" t="inlineStr">
        <is>
          <t>Обрешетка на поддоне</t>
        </is>
      </c>
      <c r="O150" s="14" t="inlineStr">
        <is>
          <t>Склад 3</t>
        </is>
      </c>
      <c r="P150" s="14" t="n">
        <v>22500</v>
      </c>
      <c r="Q150" s="14" t="inlineStr"/>
    </row>
    <row r="151">
      <c r="A151" s="14" t="n">
        <v>142</v>
      </c>
      <c r="B151" s="15" t="inlineStr">
        <is>
          <t>Клапан фланцевый проходной Ду50 Ру 10 + ДУ 50 Ру 25</t>
        </is>
      </c>
      <c r="C151" s="25" t="inlineStr"/>
      <c r="D151" s="14" t="n">
        <v>50</v>
      </c>
      <c r="E151" s="14" t="n"/>
      <c r="F151" s="14" t="inlineStr">
        <is>
          <t>не указано</t>
        </is>
      </c>
      <c r="G151" s="19" t="n">
        <v>98</v>
      </c>
      <c r="H151" s="20" t="n">
        <v>9.199999999999999</v>
      </c>
      <c r="I151" s="16" t="n">
        <v>898</v>
      </c>
      <c r="J151" s="21" t="n">
        <v>1.176</v>
      </c>
      <c r="K151" s="14" t="inlineStr"/>
      <c r="L151" s="23" t="inlineStr">
        <is>
          <t>Б. Добор со склада</t>
        </is>
      </c>
      <c r="M151" s="14" t="inlineStr">
        <is>
          <t>Ярус 3</t>
        </is>
      </c>
      <c r="N151" s="15" t="inlineStr">
        <is>
          <t>Обрешетка на поддоне</t>
        </is>
      </c>
      <c r="O151" s="14" t="inlineStr">
        <is>
          <t>Склад 1А/1Б</t>
        </is>
      </c>
      <c r="P151" s="14" t="n">
        <v>20000</v>
      </c>
      <c r="Q151" s="14" t="inlineStr"/>
    </row>
    <row r="152">
      <c r="A152" s="14" t="n">
        <v>143</v>
      </c>
      <c r="B152" s="15" t="inlineStr">
        <is>
          <t>Клапан фланцевый проходной невозвратный Ду 50 РУ 25 (522-01.164)</t>
        </is>
      </c>
      <c r="C152" s="25" t="inlineStr"/>
      <c r="D152" s="14" t="n">
        <v>50</v>
      </c>
      <c r="E152" s="14" t="n"/>
      <c r="F152" s="14" t="inlineStr">
        <is>
          <t>не указано</t>
        </is>
      </c>
      <c r="G152" s="19" t="n">
        <v>1</v>
      </c>
      <c r="H152" s="20" t="n">
        <v>9.199999999999999</v>
      </c>
      <c r="I152" s="16" t="n">
        <v>9</v>
      </c>
      <c r="J152" s="21" t="n">
        <v>0.012</v>
      </c>
      <c r="K152" s="14" t="inlineStr"/>
      <c r="L152" s="23" t="inlineStr">
        <is>
          <t>Б. Добор со склада</t>
        </is>
      </c>
      <c r="M152" s="14" t="inlineStr">
        <is>
          <t>Ярус 3</t>
        </is>
      </c>
      <c r="N152" s="15" t="inlineStr">
        <is>
          <t>Обрешетка на поддоне</t>
        </is>
      </c>
      <c r="O152" s="14" t="inlineStr">
        <is>
          <t>Склад 1А/1Б</t>
        </is>
      </c>
      <c r="P152" s="14" t="n">
        <v>25000</v>
      </c>
      <c r="Q152" s="14" t="inlineStr"/>
    </row>
    <row r="153">
      <c r="A153" s="14" t="n">
        <v>144</v>
      </c>
      <c r="B153" s="15" t="inlineStr">
        <is>
          <t>Клапан фланцевый проходной титановые Ду50Ру10</t>
        </is>
      </c>
      <c r="C153" s="14" t="inlineStr">
        <is>
          <t>521-182.110</t>
        </is>
      </c>
      <c r="D153" s="14" t="n">
        <v>50</v>
      </c>
      <c r="E153" s="14" t="n">
        <v>10</v>
      </c>
      <c r="F153" s="14" t="inlineStr">
        <is>
          <t>новый</t>
        </is>
      </c>
      <c r="G153" s="19" t="n">
        <v>5</v>
      </c>
      <c r="H153" s="20" t="n">
        <v>3.5</v>
      </c>
      <c r="I153" s="16" t="n">
        <v>18</v>
      </c>
      <c r="J153" s="21" t="n">
        <v>0.06</v>
      </c>
      <c r="K153" s="24" t="inlineStr">
        <is>
          <t>титан</t>
        </is>
      </c>
      <c r="L153" s="22" t="inlineStr">
        <is>
          <t>А. Согласованный список</t>
        </is>
      </c>
      <c r="M153" s="14" t="inlineStr">
        <is>
          <t>Ярус 4, верх</t>
        </is>
      </c>
      <c r="N153" s="15" t="inlineStr">
        <is>
          <t>Обрешетка на поддоне</t>
        </is>
      </c>
      <c r="O153" s="14" t="inlineStr">
        <is>
          <t>список менеджера, Прил. 2</t>
        </is>
      </c>
      <c r="P153" s="14" t="inlineStr">
        <is>
          <t>25-35000</t>
        </is>
      </c>
      <c r="Q153" s="14" t="inlineStr">
        <is>
          <t>80-100000</t>
        </is>
      </c>
    </row>
    <row r="154">
      <c r="A154" s="14" t="n">
        <v>145</v>
      </c>
      <c r="B154" s="15" t="inlineStr">
        <is>
          <t>Клапан фланцевый проходной титановые Ду50Ру10</t>
        </is>
      </c>
      <c r="C154" s="14" t="inlineStr">
        <is>
          <t>521-182.110</t>
        </is>
      </c>
      <c r="D154" s="14" t="n">
        <v>50</v>
      </c>
      <c r="E154" s="14" t="n"/>
      <c r="F154" s="14" t="inlineStr">
        <is>
          <t>новый</t>
        </is>
      </c>
      <c r="G154" s="19" t="n">
        <v>5</v>
      </c>
      <c r="H154" s="20" t="n">
        <v>9.199999999999999</v>
      </c>
      <c r="I154" s="16" t="n">
        <v>46</v>
      </c>
      <c r="J154" s="21" t="n">
        <v>0.06</v>
      </c>
      <c r="K154" s="24" t="inlineStr">
        <is>
          <t>титан</t>
        </is>
      </c>
      <c r="L154" s="23" t="inlineStr">
        <is>
          <t>Б. Добор со склада</t>
        </is>
      </c>
      <c r="M154" s="14" t="inlineStr">
        <is>
          <t>Ярус 4, верх</t>
        </is>
      </c>
      <c r="N154" s="15" t="inlineStr">
        <is>
          <t>Обрешетка на поддоне</t>
        </is>
      </c>
      <c r="O154" s="14" t="inlineStr">
        <is>
          <t>Склад 2</t>
        </is>
      </c>
      <c r="P154" s="14" t="inlineStr"/>
      <c r="Q154" s="14" t="inlineStr"/>
    </row>
    <row r="155">
      <c r="A155" s="14" t="n">
        <v>146</v>
      </c>
      <c r="B155" s="15" t="inlineStr">
        <is>
          <t>Клапан быстрозапор. фланц. проход. с тросиков. приводом Ду65Ру6,3</t>
        </is>
      </c>
      <c r="C155" s="14" t="inlineStr">
        <is>
          <t>521-03.022</t>
        </is>
      </c>
      <c r="D155" s="14" t="n">
        <v>65</v>
      </c>
      <c r="E155" s="14" t="n"/>
      <c r="F155" s="14" t="inlineStr">
        <is>
          <t>не указано</t>
        </is>
      </c>
      <c r="G155" s="19" t="n">
        <v>5</v>
      </c>
      <c r="H155" s="20" t="n">
        <v>20</v>
      </c>
      <c r="I155" s="16" t="n">
        <v>100</v>
      </c>
      <c r="J155" s="21" t="n">
        <v>0.1</v>
      </c>
      <c r="K155" s="14" t="inlineStr"/>
      <c r="L155" s="23" t="inlineStr">
        <is>
          <t>Б. Добор со склада</t>
        </is>
      </c>
      <c r="M155" s="14" t="inlineStr">
        <is>
          <t>Ярус 3</t>
        </is>
      </c>
      <c r="N155" s="15" t="inlineStr">
        <is>
          <t>Обрешетка на поддоне</t>
        </is>
      </c>
      <c r="O155" s="14" t="inlineStr">
        <is>
          <t>Склад 3</t>
        </is>
      </c>
      <c r="P155" s="14" t="n">
        <v>35000</v>
      </c>
      <c r="Q155" s="14" t="inlineStr"/>
    </row>
    <row r="156">
      <c r="A156" s="14" t="n">
        <v>147</v>
      </c>
      <c r="B156" s="15" t="inlineStr">
        <is>
          <t>Клапан быстрозапор. фланц.проход.с тросиков.приводом Ду65 Ру6,3</t>
        </is>
      </c>
      <c r="C156" s="14" t="inlineStr">
        <is>
          <t>521-03-022</t>
        </is>
      </c>
      <c r="D156" s="14" t="n">
        <v>65</v>
      </c>
      <c r="E156" s="14" t="n"/>
      <c r="F156" s="14" t="inlineStr">
        <is>
          <t>не указано</t>
        </is>
      </c>
      <c r="G156" s="19" t="n">
        <v>1</v>
      </c>
      <c r="H156" s="20" t="n">
        <v>20</v>
      </c>
      <c r="I156" s="16" t="n">
        <v>20</v>
      </c>
      <c r="J156" s="21" t="n">
        <v>0.02</v>
      </c>
      <c r="K156" s="14" t="inlineStr"/>
      <c r="L156" s="23" t="inlineStr">
        <is>
          <t>Б. Добор со склада</t>
        </is>
      </c>
      <c r="M156" s="14" t="inlineStr">
        <is>
          <t>Ярус 3</t>
        </is>
      </c>
      <c r="N156" s="15" t="inlineStr">
        <is>
          <t>Обрешетка на поддоне</t>
        </is>
      </c>
      <c r="O156" s="14" t="inlineStr">
        <is>
          <t>Склад 2</t>
        </is>
      </c>
      <c r="P156" s="14" t="n">
        <v>35000</v>
      </c>
      <c r="Q156" s="14" t="inlineStr"/>
    </row>
    <row r="157">
      <c r="A157" s="14" t="n">
        <v>148</v>
      </c>
      <c r="B157" s="15" t="inlineStr">
        <is>
          <t>Клапан быстрозапор. фланц.проход.с тросиков.приводом Ду70 Ру6,3</t>
        </is>
      </c>
      <c r="C157" s="14" t="inlineStr">
        <is>
          <t>БЕЗ ЧЕРТЕЖА</t>
        </is>
      </c>
      <c r="D157" s="14" t="n">
        <v>70</v>
      </c>
      <c r="E157" s="14" t="n"/>
      <c r="F157" s="14" t="inlineStr">
        <is>
          <t>не указано</t>
        </is>
      </c>
      <c r="G157" s="19" t="n">
        <v>3</v>
      </c>
      <c r="H157" s="20" t="n">
        <v>23</v>
      </c>
      <c r="I157" s="16" t="n">
        <v>69</v>
      </c>
      <c r="J157" s="21" t="n">
        <v>0.066</v>
      </c>
      <c r="K157" s="14" t="inlineStr"/>
      <c r="L157" s="23" t="inlineStr">
        <is>
          <t>Б. Добор со склада</t>
        </is>
      </c>
      <c r="M157" s="14" t="inlineStr">
        <is>
          <t>Ярус 3</t>
        </is>
      </c>
      <c r="N157" s="15" t="inlineStr">
        <is>
          <t>Обрешетка на поддоне</t>
        </is>
      </c>
      <c r="O157" s="14" t="inlineStr">
        <is>
          <t>Склад 2</t>
        </is>
      </c>
      <c r="P157" s="14" t="n">
        <v>40000</v>
      </c>
      <c r="Q157" s="14" t="inlineStr"/>
    </row>
    <row r="158">
      <c r="A158" s="14" t="n">
        <v>149</v>
      </c>
      <c r="B158" s="15" t="inlineStr">
        <is>
          <t>Клапан фланцевый проходной титановые Ду100Ру10</t>
        </is>
      </c>
      <c r="C158" s="14" t="inlineStr">
        <is>
          <t>521-182.116</t>
        </is>
      </c>
      <c r="D158" s="14" t="n">
        <v>100</v>
      </c>
      <c r="E158" s="14" t="n">
        <v>10</v>
      </c>
      <c r="F158" s="14" t="inlineStr">
        <is>
          <t>новый</t>
        </is>
      </c>
      <c r="G158" s="19" t="n">
        <v>1</v>
      </c>
      <c r="H158" s="20" t="n">
        <v>9.699999999999999</v>
      </c>
      <c r="I158" s="16" t="n">
        <v>10</v>
      </c>
      <c r="J158" s="21" t="n">
        <v>0.045</v>
      </c>
      <c r="K158" s="24" t="inlineStr">
        <is>
          <t>титан</t>
        </is>
      </c>
      <c r="L158" s="22" t="inlineStr">
        <is>
          <t>А. Согласованный список</t>
        </is>
      </c>
      <c r="M158" s="14" t="inlineStr">
        <is>
          <t>Ярус 4, верх</t>
        </is>
      </c>
      <c r="N158" s="15" t="inlineStr">
        <is>
          <t>Поддон, прокладки между рядами</t>
        </is>
      </c>
      <c r="O158" s="14" t="inlineStr">
        <is>
          <t>список менеджера, Прил. 2</t>
        </is>
      </c>
      <c r="P158" s="14" t="inlineStr">
        <is>
          <t>40-55000</t>
        </is>
      </c>
      <c r="Q158" s="14" t="inlineStr">
        <is>
          <t>120-140000</t>
        </is>
      </c>
    </row>
    <row r="159">
      <c r="A159" s="14" t="n">
        <v>150</v>
      </c>
      <c r="B159" s="15" t="inlineStr">
        <is>
          <t>Клапан фланцевый проходной Ду125 Ру 10</t>
        </is>
      </c>
      <c r="C159" s="14" t="inlineStr">
        <is>
          <t>521-35.3455-02</t>
        </is>
      </c>
      <c r="D159" s="14" t="n">
        <v>125</v>
      </c>
      <c r="E159" s="14" t="n">
        <v>10</v>
      </c>
      <c r="F159" s="14" t="inlineStr">
        <is>
          <t>б/у</t>
        </is>
      </c>
      <c r="G159" s="19" t="n">
        <v>2</v>
      </c>
      <c r="H159" s="20" t="n">
        <v>46</v>
      </c>
      <c r="I159" s="16" t="n">
        <v>92</v>
      </c>
      <c r="J159" s="21" t="n">
        <v>0.14</v>
      </c>
      <c r="K159" s="14" t="inlineStr"/>
      <c r="L159" s="22" t="inlineStr">
        <is>
          <t>А. Согласованный список</t>
        </is>
      </c>
      <c r="M159" s="14" t="inlineStr">
        <is>
          <t>Ярус 2</t>
        </is>
      </c>
      <c r="N159" s="15" t="inlineStr">
        <is>
          <t>Поддон, прокладки между рядами</t>
        </is>
      </c>
      <c r="O159" s="14" t="inlineStr">
        <is>
          <t>список менеджера, Прил. 2</t>
        </is>
      </c>
      <c r="P159" s="14" t="inlineStr">
        <is>
          <t>55000</t>
        </is>
      </c>
      <c r="Q159" s="14" t="inlineStr">
        <is>
          <t>140000</t>
        </is>
      </c>
    </row>
    <row r="160">
      <c r="A160" s="14" t="n">
        <v>151</v>
      </c>
      <c r="B160" s="15" t="inlineStr">
        <is>
          <t>Клапан фланцевый проходной Ду125 Ру 10</t>
        </is>
      </c>
      <c r="C160" s="14" t="inlineStr">
        <is>
          <t>521-03.491</t>
        </is>
      </c>
      <c r="D160" s="14" t="n">
        <v>125</v>
      </c>
      <c r="E160" s="14" t="n">
        <v>10</v>
      </c>
      <c r="F160" s="14" t="inlineStr">
        <is>
          <t>б/у</t>
        </is>
      </c>
      <c r="G160" s="19" t="n">
        <v>9</v>
      </c>
      <c r="H160" s="20" t="n">
        <v>46</v>
      </c>
      <c r="I160" s="16" t="n">
        <v>414</v>
      </c>
      <c r="J160" s="21" t="n">
        <v>0.63</v>
      </c>
      <c r="K160" s="14" t="inlineStr"/>
      <c r="L160" s="22" t="inlineStr">
        <is>
          <t>А. Согласованный список</t>
        </is>
      </c>
      <c r="M160" s="14" t="inlineStr">
        <is>
          <t>Ярус 2</t>
        </is>
      </c>
      <c r="N160" s="15" t="inlineStr">
        <is>
          <t>Поддон, прокладки между рядами</t>
        </is>
      </c>
      <c r="O160" s="14" t="inlineStr">
        <is>
          <t>список менеджера, Прил. 2</t>
        </is>
      </c>
      <c r="P160" s="14" t="inlineStr">
        <is>
          <t>55000</t>
        </is>
      </c>
      <c r="Q160" s="14" t="inlineStr">
        <is>
          <t>140000</t>
        </is>
      </c>
    </row>
    <row r="161">
      <c r="A161" s="14" t="n">
        <v>152</v>
      </c>
      <c r="B161" s="15" t="inlineStr">
        <is>
          <t>Клапан фланцевый проходной Ду125 Ру 10</t>
        </is>
      </c>
      <c r="C161" s="14" t="inlineStr">
        <is>
          <t>без чертежа</t>
        </is>
      </c>
      <c r="D161" s="14" t="n">
        <v>125</v>
      </c>
      <c r="E161" s="14" t="n">
        <v>10</v>
      </c>
      <c r="F161" s="14" t="inlineStr">
        <is>
          <t>б/у</t>
        </is>
      </c>
      <c r="G161" s="19" t="n">
        <v>1</v>
      </c>
      <c r="H161" s="20" t="n">
        <v>46</v>
      </c>
      <c r="I161" s="16" t="n">
        <v>46</v>
      </c>
      <c r="J161" s="21" t="n">
        <v>0.07000000000000001</v>
      </c>
      <c r="K161" s="14" t="inlineStr"/>
      <c r="L161" s="22" t="inlineStr">
        <is>
          <t>А. Согласованный список</t>
        </is>
      </c>
      <c r="M161" s="14" t="inlineStr">
        <is>
          <t>Ярус 2</t>
        </is>
      </c>
      <c r="N161" s="15" t="inlineStr">
        <is>
          <t>Поддон, прокладки между рядами</t>
        </is>
      </c>
      <c r="O161" s="14" t="inlineStr">
        <is>
          <t>список менеджера, Прил. 2</t>
        </is>
      </c>
      <c r="P161" s="14" t="inlineStr">
        <is>
          <t>55000</t>
        </is>
      </c>
      <c r="Q161" s="14" t="inlineStr">
        <is>
          <t>140000</t>
        </is>
      </c>
    </row>
    <row r="162">
      <c r="A162" s="14" t="n">
        <v>153</v>
      </c>
      <c r="B162" s="15" t="inlineStr">
        <is>
          <t>Клапан фланцевый проходной Ду200</t>
        </is>
      </c>
      <c r="C162" s="25" t="inlineStr"/>
      <c r="D162" s="14" t="n">
        <v>200</v>
      </c>
      <c r="E162" s="14" t="n"/>
      <c r="F162" s="14" t="inlineStr">
        <is>
          <t>б/у</t>
        </is>
      </c>
      <c r="G162" s="19" t="n">
        <v>3</v>
      </c>
      <c r="H162" s="20" t="n">
        <v>110</v>
      </c>
      <c r="I162" s="16" t="n">
        <v>330</v>
      </c>
      <c r="J162" s="21" t="n">
        <v>0.48</v>
      </c>
      <c r="K162" s="14" t="inlineStr"/>
      <c r="L162" s="22" t="inlineStr">
        <is>
          <t>А. Согласованный список</t>
        </is>
      </c>
      <c r="M162" s="14" t="inlineStr">
        <is>
          <t>Ярус 2</t>
        </is>
      </c>
      <c r="N162" s="15" t="inlineStr">
        <is>
          <t>Поддон с обрешеткой, крепление к полу</t>
        </is>
      </c>
      <c r="O162" s="14" t="inlineStr">
        <is>
          <t>список менеджера, Прил. 3</t>
        </is>
      </c>
      <c r="P162" s="14" t="inlineStr">
        <is>
          <t>по согласованию</t>
        </is>
      </c>
      <c r="Q162" s="14" t="inlineStr"/>
    </row>
    <row r="163">
      <c r="A163" s="18" t="inlineStr">
        <is>
          <t>Клинкеты — 17 позиций, 191 шт, 8 373 кг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</row>
    <row r="164">
      <c r="A164" s="14" t="n">
        <v>154</v>
      </c>
      <c r="B164" s="15" t="inlineStr">
        <is>
          <t>Задвижка клинкетная Ду 50, без клиньев</t>
        </is>
      </c>
      <c r="C164" s="25" t="inlineStr"/>
      <c r="D164" s="14" t="n">
        <v>50</v>
      </c>
      <c r="E164" s="14" t="n"/>
      <c r="F164" s="14" t="inlineStr">
        <is>
          <t>не указано</t>
        </is>
      </c>
      <c r="G164" s="19" t="n">
        <v>1</v>
      </c>
      <c r="H164" s="20" t="n">
        <v>4.2</v>
      </c>
      <c r="I164" s="16" t="n">
        <v>4</v>
      </c>
      <c r="J164" s="21" t="n">
        <v>0.012</v>
      </c>
      <c r="K164" s="14" t="inlineStr"/>
      <c r="L164" s="23" t="inlineStr">
        <is>
          <t>Б. Добор со склада</t>
        </is>
      </c>
      <c r="M164" s="14" t="inlineStr">
        <is>
          <t>Ярус 2</t>
        </is>
      </c>
      <c r="N164" s="15" t="inlineStr">
        <is>
          <t>Обрешетка на поддоне</t>
        </is>
      </c>
      <c r="O164" s="14" t="inlineStr">
        <is>
          <t>Склад 1А/1Б</t>
        </is>
      </c>
      <c r="P164" s="14" t="n">
        <v>25000</v>
      </c>
      <c r="Q164" s="14" t="inlineStr"/>
    </row>
    <row r="165">
      <c r="A165" s="14" t="n">
        <v>155</v>
      </c>
      <c r="B165" s="15" t="inlineStr">
        <is>
          <t>Задвижка клинкетная Ду60</t>
        </is>
      </c>
      <c r="C165" s="25" t="inlineStr"/>
      <c r="D165" s="14" t="n">
        <v>60</v>
      </c>
      <c r="E165" s="14" t="n"/>
      <c r="F165" s="14" t="inlineStr">
        <is>
          <t>не указано</t>
        </is>
      </c>
      <c r="G165" s="19" t="n">
        <v>1</v>
      </c>
      <c r="H165" s="20" t="n">
        <v>6.2</v>
      </c>
      <c r="I165" s="16" t="n">
        <v>6</v>
      </c>
      <c r="J165" s="21" t="n">
        <v>0.02</v>
      </c>
      <c r="K165" s="24" t="inlineStr">
        <is>
          <t>бронза/латунь</t>
        </is>
      </c>
      <c r="L165" s="23" t="inlineStr">
        <is>
          <t>Б. Добор со склада</t>
        </is>
      </c>
      <c r="M165" s="14" t="inlineStr">
        <is>
          <t>Ярус 2</t>
        </is>
      </c>
      <c r="N165" s="15" t="inlineStr">
        <is>
          <t>Обрешетка на поддоне</t>
        </is>
      </c>
      <c r="O165" s="14" t="inlineStr">
        <is>
          <t>Склад 3</t>
        </is>
      </c>
      <c r="P165" s="14" t="n">
        <v>18000</v>
      </c>
      <c r="Q165" s="14" t="inlineStr"/>
    </row>
    <row r="166">
      <c r="A166" s="14" t="n">
        <v>156</v>
      </c>
      <c r="B166" s="15" t="inlineStr">
        <is>
          <t>Задвижка клинкетная Ду60</t>
        </is>
      </c>
      <c r="C166" s="25" t="inlineStr"/>
      <c r="D166" s="14" t="n">
        <v>60</v>
      </c>
      <c r="E166" s="14" t="n"/>
      <c r="F166" s="14" t="inlineStr">
        <is>
          <t>не указано</t>
        </is>
      </c>
      <c r="G166" s="19" t="n">
        <v>1</v>
      </c>
      <c r="H166" s="20" t="n">
        <v>6.2</v>
      </c>
      <c r="I166" s="16" t="n">
        <v>6</v>
      </c>
      <c r="J166" s="21" t="n">
        <v>0.02</v>
      </c>
      <c r="K166" s="14" t="inlineStr"/>
      <c r="L166" s="23" t="inlineStr">
        <is>
          <t>Б. Добор со склада</t>
        </is>
      </c>
      <c r="M166" s="14" t="inlineStr">
        <is>
          <t>Ярус 2</t>
        </is>
      </c>
      <c r="N166" s="15" t="inlineStr">
        <is>
          <t>Обрешетка на поддоне</t>
        </is>
      </c>
      <c r="O166" s="14" t="inlineStr">
        <is>
          <t>Склад 1А/1Б</t>
        </is>
      </c>
      <c r="P166" s="14" t="n">
        <v>18000</v>
      </c>
      <c r="Q166" s="14" t="inlineStr"/>
    </row>
    <row r="167">
      <c r="A167" s="14" t="n">
        <v>157</v>
      </c>
      <c r="B167" s="15" t="inlineStr">
        <is>
          <t>Задвижка клинкетная Ду65</t>
        </is>
      </c>
      <c r="C167" s="25" t="inlineStr"/>
      <c r="D167" s="14" t="n">
        <v>65</v>
      </c>
      <c r="E167" s="14" t="n"/>
      <c r="F167" s="14" t="inlineStr">
        <is>
          <t>не указано</t>
        </is>
      </c>
      <c r="G167" s="19" t="n">
        <v>16</v>
      </c>
      <c r="H167" s="20" t="n">
        <v>7.4</v>
      </c>
      <c r="I167" s="16" t="n">
        <v>119</v>
      </c>
      <c r="J167" s="21" t="n">
        <v>0.32</v>
      </c>
      <c r="K167" s="24" t="inlineStr">
        <is>
          <t>бронза/латунь</t>
        </is>
      </c>
      <c r="L167" s="23" t="inlineStr">
        <is>
          <t>Б. Добор со склада</t>
        </is>
      </c>
      <c r="M167" s="14" t="inlineStr">
        <is>
          <t>Ярус 2</t>
        </is>
      </c>
      <c r="N167" s="15" t="inlineStr">
        <is>
          <t>Обрешетка на поддоне</t>
        </is>
      </c>
      <c r="O167" s="14" t="inlineStr">
        <is>
          <t>Склад 3</t>
        </is>
      </c>
      <c r="P167" s="14" t="n">
        <v>27000</v>
      </c>
      <c r="Q167" s="14" t="inlineStr"/>
    </row>
    <row r="168">
      <c r="A168" s="14" t="n">
        <v>158</v>
      </c>
      <c r="B168" s="15" t="inlineStr">
        <is>
          <t>Задвижка клинкетная фланцевая Ду70 Ру6</t>
        </is>
      </c>
      <c r="C168" s="25" t="inlineStr"/>
      <c r="D168" s="14" t="n">
        <v>70</v>
      </c>
      <c r="E168" s="14" t="n"/>
      <c r="F168" s="14" t="inlineStr">
        <is>
          <t>не указано</t>
        </is>
      </c>
      <c r="G168" s="19" t="n">
        <v>7</v>
      </c>
      <c r="H168" s="20" t="n">
        <v>8.699999999999999</v>
      </c>
      <c r="I168" s="16" t="n">
        <v>61</v>
      </c>
      <c r="J168" s="21" t="n">
        <v>0.154</v>
      </c>
      <c r="K168" s="24" t="inlineStr">
        <is>
          <t>бронза/латунь</t>
        </is>
      </c>
      <c r="L168" s="23" t="inlineStr">
        <is>
          <t>Б. Добор со склада</t>
        </is>
      </c>
      <c r="M168" s="14" t="inlineStr">
        <is>
          <t>Ярус 2</t>
        </is>
      </c>
      <c r="N168" s="15" t="inlineStr">
        <is>
          <t>Обрешетка на поддоне</t>
        </is>
      </c>
      <c r="O168" s="14" t="inlineStr">
        <is>
          <t>Склад 3</t>
        </is>
      </c>
      <c r="P168" s="14" t="n">
        <v>27000</v>
      </c>
      <c r="Q168" s="14" t="inlineStr"/>
    </row>
    <row r="169">
      <c r="A169" s="14" t="n">
        <v>159</v>
      </c>
      <c r="B169" s="15" t="inlineStr">
        <is>
          <t>Задвижка клинкетная ДУ 80, сталь</t>
        </is>
      </c>
      <c r="C169" s="25" t="inlineStr"/>
      <c r="D169" s="14" t="n">
        <v>80</v>
      </c>
      <c r="E169" s="14" t="n"/>
      <c r="F169" s="14" t="inlineStr">
        <is>
          <t>не указано</t>
        </is>
      </c>
      <c r="G169" s="19" t="n">
        <v>1</v>
      </c>
      <c r="H169" s="20" t="n">
        <v>11.7</v>
      </c>
      <c r="I169" s="16" t="n">
        <v>12</v>
      </c>
      <c r="J169" s="21" t="n">
        <v>0.03</v>
      </c>
      <c r="K169" s="14" t="inlineStr"/>
      <c r="L169" s="23" t="inlineStr">
        <is>
          <t>Б. Добор со склада</t>
        </is>
      </c>
      <c r="M169" s="14" t="inlineStr">
        <is>
          <t>Ярус 2</t>
        </is>
      </c>
      <c r="N169" s="15" t="inlineStr">
        <is>
          <t>Обрешетка на поддоне</t>
        </is>
      </c>
      <c r="O169" s="14" t="inlineStr">
        <is>
          <t>Склад 1А/1Б</t>
        </is>
      </c>
      <c r="P169" s="14" t="n">
        <v>22000</v>
      </c>
      <c r="Q169" s="14" t="inlineStr"/>
    </row>
    <row r="170">
      <c r="A170" s="14" t="n">
        <v>160</v>
      </c>
      <c r="B170" s="15" t="inlineStr">
        <is>
          <t>Задвижка клинкетная Ду 80 БРОНЗА</t>
        </is>
      </c>
      <c r="C170" s="25" t="inlineStr"/>
      <c r="D170" s="14" t="n">
        <v>80</v>
      </c>
      <c r="E170" s="14" t="n"/>
      <c r="F170" s="14" t="inlineStr">
        <is>
          <t>не указано</t>
        </is>
      </c>
      <c r="G170" s="19" t="n">
        <v>44</v>
      </c>
      <c r="H170" s="20" t="n">
        <v>11.7</v>
      </c>
      <c r="I170" s="16" t="n">
        <v>516</v>
      </c>
      <c r="J170" s="21" t="n">
        <v>1.32</v>
      </c>
      <c r="K170" s="24" t="inlineStr">
        <is>
          <t>бронза/латунь</t>
        </is>
      </c>
      <c r="L170" s="23" t="inlineStr">
        <is>
          <t>Б. Добор со склада</t>
        </is>
      </c>
      <c r="M170" s="14" t="inlineStr">
        <is>
          <t>Ярус 2</t>
        </is>
      </c>
      <c r="N170" s="15" t="inlineStr">
        <is>
          <t>Обрешетка на поддоне</t>
        </is>
      </c>
      <c r="O170" s="14" t="inlineStr">
        <is>
          <t>Склад 1А/1Б</t>
        </is>
      </c>
      <c r="P170" s="14" t="n">
        <v>24000</v>
      </c>
      <c r="Q170" s="14" t="inlineStr"/>
    </row>
    <row r="171">
      <c r="A171" s="14" t="n">
        <v>161</v>
      </c>
      <c r="B171" s="15" t="inlineStr">
        <is>
          <t>Задвижка клинкетная Ду80 ( в разборе)</t>
        </is>
      </c>
      <c r="C171" s="25" t="inlineStr"/>
      <c r="D171" s="14" t="n">
        <v>80</v>
      </c>
      <c r="E171" s="14" t="n"/>
      <c r="F171" s="14" t="inlineStr">
        <is>
          <t>не указано</t>
        </is>
      </c>
      <c r="G171" s="19" t="n">
        <v>2</v>
      </c>
      <c r="H171" s="20" t="n">
        <v>11.7</v>
      </c>
      <c r="I171" s="16" t="n">
        <v>23</v>
      </c>
      <c r="J171" s="21" t="n">
        <v>0.06</v>
      </c>
      <c r="K171" s="14" t="inlineStr"/>
      <c r="L171" s="23" t="inlineStr">
        <is>
          <t>Б. Добор со склада</t>
        </is>
      </c>
      <c r="M171" s="14" t="inlineStr">
        <is>
          <t>Ярус 2</t>
        </is>
      </c>
      <c r="N171" s="15" t="inlineStr">
        <is>
          <t>Обрешетка на поддоне</t>
        </is>
      </c>
      <c r="O171" s="14" t="inlineStr">
        <is>
          <t>Склад 1А/1Б</t>
        </is>
      </c>
      <c r="P171" s="14" t="n">
        <v>24000</v>
      </c>
      <c r="Q171" s="14" t="inlineStr"/>
    </row>
    <row r="172">
      <c r="A172" s="14" t="n">
        <v>162</v>
      </c>
      <c r="B172" s="15" t="inlineStr">
        <is>
          <t>Задвижка клинкетная фланцевая Ду80 Ру6</t>
        </is>
      </c>
      <c r="C172" s="25" t="inlineStr"/>
      <c r="D172" s="14" t="n">
        <v>80</v>
      </c>
      <c r="E172" s="14" t="n"/>
      <c r="F172" s="14" t="inlineStr">
        <is>
          <t>не указано</t>
        </is>
      </c>
      <c r="G172" s="19" t="n">
        <v>18</v>
      </c>
      <c r="H172" s="20" t="n">
        <v>11.7</v>
      </c>
      <c r="I172" s="16" t="n">
        <v>211</v>
      </c>
      <c r="J172" s="21" t="n">
        <v>0.54</v>
      </c>
      <c r="K172" s="24" t="inlineStr">
        <is>
          <t>бронза/латунь</t>
        </is>
      </c>
      <c r="L172" s="23" t="inlineStr">
        <is>
          <t>Б. Добор со склада</t>
        </is>
      </c>
      <c r="M172" s="14" t="inlineStr">
        <is>
          <t>Ярус 2</t>
        </is>
      </c>
      <c r="N172" s="15" t="inlineStr">
        <is>
          <t>Обрешетка на поддоне</t>
        </is>
      </c>
      <c r="O172" s="14" t="inlineStr">
        <is>
          <t>Склад 3</t>
        </is>
      </c>
      <c r="P172" s="14" t="n">
        <v>32000</v>
      </c>
      <c r="Q172" s="14" t="inlineStr"/>
    </row>
    <row r="173">
      <c r="A173" s="14" t="n">
        <v>163</v>
      </c>
      <c r="B173" s="15" t="inlineStr">
        <is>
          <t>Задвижка клинкетная Ду 100 БРОНЗА</t>
        </is>
      </c>
      <c r="C173" s="25" t="inlineStr"/>
      <c r="D173" s="14" t="n">
        <v>100</v>
      </c>
      <c r="E173" s="14" t="n"/>
      <c r="F173" s="14" t="inlineStr">
        <is>
          <t>не указано</t>
        </is>
      </c>
      <c r="G173" s="19" t="n">
        <v>2</v>
      </c>
      <c r="H173" s="20" t="n">
        <v>19.2</v>
      </c>
      <c r="I173" s="16" t="n">
        <v>38</v>
      </c>
      <c r="J173" s="21" t="n">
        <v>0.09</v>
      </c>
      <c r="K173" s="24" t="inlineStr">
        <is>
          <t>бронза/латунь</t>
        </is>
      </c>
      <c r="L173" s="23" t="inlineStr">
        <is>
          <t>Б. Добор со склада</t>
        </is>
      </c>
      <c r="M173" s="14" t="inlineStr">
        <is>
          <t>Ярус 2</t>
        </is>
      </c>
      <c r="N173" s="15" t="inlineStr">
        <is>
          <t>Поддон, прокладки между рядами</t>
        </is>
      </c>
      <c r="O173" s="14" t="inlineStr">
        <is>
          <t>Склад 1А/1Б</t>
        </is>
      </c>
      <c r="P173" s="14" t="n">
        <v>35000</v>
      </c>
      <c r="Q173" s="14" t="inlineStr"/>
    </row>
    <row r="174">
      <c r="A174" s="14" t="n">
        <v>164</v>
      </c>
      <c r="B174" s="15" t="inlineStr">
        <is>
          <t>Задвижка клинкетная Ду100</t>
        </is>
      </c>
      <c r="C174" s="25" t="inlineStr"/>
      <c r="D174" s="14" t="n">
        <v>100</v>
      </c>
      <c r="E174" s="14" t="n"/>
      <c r="F174" s="14" t="inlineStr">
        <is>
          <t>не указано</t>
        </is>
      </c>
      <c r="G174" s="19" t="n">
        <v>6</v>
      </c>
      <c r="H174" s="20" t="n">
        <v>19.2</v>
      </c>
      <c r="I174" s="16" t="n">
        <v>115</v>
      </c>
      <c r="J174" s="21" t="n">
        <v>0.27</v>
      </c>
      <c r="K174" s="24" t="inlineStr">
        <is>
          <t>бронза/латунь</t>
        </is>
      </c>
      <c r="L174" s="23" t="inlineStr">
        <is>
          <t>Б. Добор со склада</t>
        </is>
      </c>
      <c r="M174" s="14" t="inlineStr">
        <is>
          <t>Ярус 2</t>
        </is>
      </c>
      <c r="N174" s="15" t="inlineStr">
        <is>
          <t>Поддон, прокладки между рядами</t>
        </is>
      </c>
      <c r="O174" s="14" t="inlineStr">
        <is>
          <t>Склад 3</t>
        </is>
      </c>
      <c r="P174" s="14" t="n">
        <v>38000</v>
      </c>
      <c r="Q174" s="14" t="inlineStr"/>
    </row>
    <row r="175">
      <c r="A175" s="14" t="n">
        <v>165</v>
      </c>
      <c r="B175" s="15" t="inlineStr">
        <is>
          <t>Задвижка клинкетная Ду100</t>
        </is>
      </c>
      <c r="C175" s="25" t="inlineStr"/>
      <c r="D175" s="14" t="n">
        <v>100</v>
      </c>
      <c r="E175" s="14" t="n"/>
      <c r="F175" s="14" t="inlineStr">
        <is>
          <t>не указано</t>
        </is>
      </c>
      <c r="G175" s="19" t="n">
        <v>43</v>
      </c>
      <c r="H175" s="20" t="n">
        <v>19.2</v>
      </c>
      <c r="I175" s="16" t="n">
        <v>824</v>
      </c>
      <c r="J175" s="21" t="n">
        <v>1.935</v>
      </c>
      <c r="K175" s="24" t="inlineStr">
        <is>
          <t>бронза/латунь</t>
        </is>
      </c>
      <c r="L175" s="23" t="inlineStr">
        <is>
          <t>Б. Добор со склада</t>
        </is>
      </c>
      <c r="M175" s="14" t="inlineStr">
        <is>
          <t>Ярус 2</t>
        </is>
      </c>
      <c r="N175" s="15" t="inlineStr">
        <is>
          <t>Поддон, прокладки между рядами</t>
        </is>
      </c>
      <c r="O175" s="14" t="inlineStr">
        <is>
          <t>Склад 3</t>
        </is>
      </c>
      <c r="P175" s="14" t="n">
        <v>38000</v>
      </c>
      <c r="Q175" s="14" t="inlineStr"/>
    </row>
    <row r="176">
      <c r="A176" s="14" t="n">
        <v>166</v>
      </c>
      <c r="B176" s="15" t="inlineStr">
        <is>
          <t>Задвижка клинкетная Ду100 без штока и блинов ( в разборе)</t>
        </is>
      </c>
      <c r="C176" s="25" t="inlineStr"/>
      <c r="D176" s="14" t="n">
        <v>100</v>
      </c>
      <c r="E176" s="14" t="n"/>
      <c r="F176" s="14" t="inlineStr">
        <is>
          <t>новый</t>
        </is>
      </c>
      <c r="G176" s="19" t="n">
        <v>1</v>
      </c>
      <c r="H176" s="20" t="n">
        <v>19.2</v>
      </c>
      <c r="I176" s="16" t="n">
        <v>19</v>
      </c>
      <c r="J176" s="21" t="n">
        <v>0.045</v>
      </c>
      <c r="K176" s="14" t="inlineStr"/>
      <c r="L176" s="23" t="inlineStr">
        <is>
          <t>Б. Добор со склада</t>
        </is>
      </c>
      <c r="M176" s="14" t="inlineStr">
        <is>
          <t>Ярус 2</t>
        </is>
      </c>
      <c r="N176" s="15" t="inlineStr">
        <is>
          <t>Поддон, прокладки между рядами</t>
        </is>
      </c>
      <c r="O176" s="14" t="inlineStr">
        <is>
          <t>Склад 1А/1Б</t>
        </is>
      </c>
      <c r="P176" s="14" t="n">
        <v>35000</v>
      </c>
      <c r="Q176" s="14" t="inlineStr"/>
    </row>
    <row r="177">
      <c r="A177" s="14" t="n">
        <v>167</v>
      </c>
      <c r="B177" s="15" t="inlineStr">
        <is>
          <t>Клинкет Ду 200</t>
        </is>
      </c>
      <c r="C177" s="25" t="inlineStr"/>
      <c r="D177" s="14" t="n">
        <v>200</v>
      </c>
      <c r="E177" s="14" t="n"/>
      <c r="F177" s="14" t="inlineStr">
        <is>
          <t>б/у</t>
        </is>
      </c>
      <c r="G177" s="19" t="n">
        <v>15</v>
      </c>
      <c r="H177" s="20" t="n">
        <v>88</v>
      </c>
      <c r="I177" s="16" t="n">
        <v>1320</v>
      </c>
      <c r="J177" s="21" t="n">
        <v>2.4</v>
      </c>
      <c r="K177" s="14" t="inlineStr"/>
      <c r="L177" s="22" t="inlineStr">
        <is>
          <t>А. Согласованный список</t>
        </is>
      </c>
      <c r="M177" s="14" t="inlineStr">
        <is>
          <t>Ярус 1, на настил</t>
        </is>
      </c>
      <c r="N177" s="15" t="inlineStr">
        <is>
          <t>Поддон с обрешеткой, крепление к полу</t>
        </is>
      </c>
      <c r="O177" s="14" t="inlineStr">
        <is>
          <t>список менеджера, Прил. 2</t>
        </is>
      </c>
      <c r="P177" s="14" t="inlineStr">
        <is>
          <t>85-90000</t>
        </is>
      </c>
      <c r="Q177" s="14" t="inlineStr">
        <is>
          <t>180-210000</t>
        </is>
      </c>
    </row>
    <row r="178">
      <c r="A178" s="14" t="n">
        <v>168</v>
      </c>
      <c r="B178" s="15" t="inlineStr">
        <is>
          <t>Клинкет Ду 250</t>
        </is>
      </c>
      <c r="C178" s="25" t="inlineStr"/>
      <c r="D178" s="14" t="n">
        <v>250</v>
      </c>
      <c r="E178" s="14" t="n"/>
      <c r="F178" s="14" t="inlineStr">
        <is>
          <t>б/у</t>
        </is>
      </c>
      <c r="G178" s="19" t="n">
        <v>19</v>
      </c>
      <c r="H178" s="20" t="n">
        <v>125</v>
      </c>
      <c r="I178" s="16" t="n">
        <v>2375</v>
      </c>
      <c r="J178" s="21" t="n">
        <v>4.75</v>
      </c>
      <c r="K178" s="14" t="inlineStr"/>
      <c r="L178" s="22" t="inlineStr">
        <is>
          <t>А. Согласованный список</t>
        </is>
      </c>
      <c r="M178" s="14" t="inlineStr">
        <is>
          <t>Ярус 1, на настил</t>
        </is>
      </c>
      <c r="N178" s="15" t="inlineStr">
        <is>
          <t>Поддон с обрешеткой, крепление к полу</t>
        </is>
      </c>
      <c r="O178" s="14" t="inlineStr">
        <is>
          <t>список менеджера, Прил. 2</t>
        </is>
      </c>
      <c r="P178" s="14" t="inlineStr">
        <is>
          <t>130-150</t>
        </is>
      </c>
      <c r="Q178" s="14" t="inlineStr">
        <is>
          <t>300-400</t>
        </is>
      </c>
    </row>
    <row r="179">
      <c r="A179" s="14" t="n">
        <v>169</v>
      </c>
      <c r="B179" s="15" t="inlineStr">
        <is>
          <t>Клинкет Ду 300</t>
        </is>
      </c>
      <c r="C179" s="25" t="inlineStr"/>
      <c r="D179" s="14" t="n">
        <v>300</v>
      </c>
      <c r="E179" s="14" t="n"/>
      <c r="F179" s="14" t="inlineStr">
        <is>
          <t>б/у</t>
        </is>
      </c>
      <c r="G179" s="19" t="n">
        <v>13</v>
      </c>
      <c r="H179" s="20" t="n">
        <v>192</v>
      </c>
      <c r="I179" s="16" t="n">
        <v>2496</v>
      </c>
      <c r="J179" s="21" t="n">
        <v>4.55</v>
      </c>
      <c r="K179" s="14" t="inlineStr"/>
      <c r="L179" s="22" t="inlineStr">
        <is>
          <t>А. Согласованный список</t>
        </is>
      </c>
      <c r="M179" s="14" t="inlineStr">
        <is>
          <t>Ярус 1, на настил</t>
        </is>
      </c>
      <c r="N179" s="15" t="inlineStr">
        <is>
          <t>Поддон с обрешеткой, крепление к полу</t>
        </is>
      </c>
      <c r="O179" s="14" t="inlineStr">
        <is>
          <t>список менеджера, Прил. 2</t>
        </is>
      </c>
      <c r="P179" s="14" t="inlineStr">
        <is>
          <t>170-200</t>
        </is>
      </c>
      <c r="Q179" s="14" t="inlineStr">
        <is>
          <t>450-550</t>
        </is>
      </c>
    </row>
    <row r="180">
      <c r="A180" s="14" t="n">
        <v>170</v>
      </c>
      <c r="B180" s="15" t="inlineStr">
        <is>
          <t>Клинкет  Ду 350</t>
        </is>
      </c>
      <c r="C180" s="25" t="inlineStr"/>
      <c r="D180" s="14" t="n">
        <v>350</v>
      </c>
      <c r="E180" s="14" t="n"/>
      <c r="F180" s="14" t="inlineStr">
        <is>
          <t>б/у</t>
        </is>
      </c>
      <c r="G180" s="19" t="n">
        <v>1</v>
      </c>
      <c r="H180" s="20" t="n">
        <v>228</v>
      </c>
      <c r="I180" s="16" t="n">
        <v>228</v>
      </c>
      <c r="J180" s="21" t="n">
        <v>0.45</v>
      </c>
      <c r="K180" s="14" t="inlineStr"/>
      <c r="L180" s="22" t="inlineStr">
        <is>
          <t>А. Согласованный список</t>
        </is>
      </c>
      <c r="M180" s="14" t="inlineStr">
        <is>
          <t>Ярус 1, на настил</t>
        </is>
      </c>
      <c r="N180" s="15" t="inlineStr">
        <is>
          <t>Поддон с обрешеткой, крепление к полу</t>
        </is>
      </c>
      <c r="O180" s="14" t="inlineStr">
        <is>
          <t>список менеджера, Прил. 2</t>
        </is>
      </c>
      <c r="P180" s="14" t="inlineStr">
        <is>
          <t>250-300</t>
        </is>
      </c>
      <c r="Q180" s="14" t="inlineStr">
        <is>
          <t>700-900</t>
        </is>
      </c>
    </row>
    <row r="181">
      <c r="A181" s="18" t="inlineStr">
        <is>
          <t>Фильтры забортной воды — 8 позиций, 25 шт, 1 967 кг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</row>
    <row r="182">
      <c r="A182" s="14" t="n">
        <v>171</v>
      </c>
      <c r="B182" s="15" t="inlineStr">
        <is>
          <t>Сетка на фильтр Ду20 маленькая</t>
        </is>
      </c>
      <c r="C182" s="25" t="inlineStr"/>
      <c r="D182" s="14" t="n">
        <v>20</v>
      </c>
      <c r="E182" s="14" t="n"/>
      <c r="F182" s="14" t="inlineStr">
        <is>
          <t>не указано</t>
        </is>
      </c>
      <c r="G182" s="19" t="n">
        <v>1</v>
      </c>
      <c r="H182" s="20" t="n">
        <v>1</v>
      </c>
      <c r="I182" s="16" t="n">
        <v>1</v>
      </c>
      <c r="J182" s="21" t="n">
        <v>0.002</v>
      </c>
      <c r="K182" s="14" t="inlineStr"/>
      <c r="L182" s="23" t="inlineStr">
        <is>
          <t>Б. Добор со склада</t>
        </is>
      </c>
      <c r="M182" s="14" t="inlineStr">
        <is>
          <t>Ярус 4, верх</t>
        </is>
      </c>
      <c r="N182" s="15" t="inlineStr">
        <is>
          <t>Обрешетка, ставится верхним ярусом на ящики</t>
        </is>
      </c>
      <c r="O182" s="14" t="inlineStr">
        <is>
          <t>Склад 2</t>
        </is>
      </c>
      <c r="P182" s="14" t="n">
        <v>3000</v>
      </c>
      <c r="Q182" s="14" t="inlineStr"/>
    </row>
    <row r="183">
      <c r="A183" s="14" t="n">
        <v>172</v>
      </c>
      <c r="B183" s="15" t="inlineStr">
        <is>
          <t>Фильтр забортной воды Ду 50</t>
        </is>
      </c>
      <c r="C183" s="25" t="inlineStr"/>
      <c r="D183" s="14" t="n">
        <v>50</v>
      </c>
      <c r="E183" s="14" t="n"/>
      <c r="F183" s="14" t="inlineStr">
        <is>
          <t>не указано</t>
        </is>
      </c>
      <c r="G183" s="19" t="n">
        <v>1</v>
      </c>
      <c r="H183" s="20" t="n">
        <v>7.8</v>
      </c>
      <c r="I183" s="16" t="n">
        <v>8</v>
      </c>
      <c r="J183" s="21" t="n">
        <v>0.012</v>
      </c>
      <c r="K183" s="14" t="inlineStr"/>
      <c r="L183" s="23" t="inlineStr">
        <is>
          <t>Б. Добор со склада</t>
        </is>
      </c>
      <c r="M183" s="14" t="inlineStr">
        <is>
          <t>Ярус 4, верх</t>
        </is>
      </c>
      <c r="N183" s="15" t="inlineStr">
        <is>
          <t>Обрешетка, ставится верхним ярусом на ящики</t>
        </is>
      </c>
      <c r="O183" s="14" t="inlineStr">
        <is>
          <t>Фойе</t>
        </is>
      </c>
      <c r="P183" s="14" t="n">
        <v>60000</v>
      </c>
      <c r="Q183" s="14" t="inlineStr"/>
    </row>
    <row r="184">
      <c r="A184" s="14" t="n">
        <v>173</v>
      </c>
      <c r="B184" s="15" t="inlineStr">
        <is>
          <t>Фильтр заборной воды ДУ 80</t>
        </is>
      </c>
      <c r="C184" s="25" t="inlineStr"/>
      <c r="D184" s="14" t="n">
        <v>80</v>
      </c>
      <c r="E184" s="14" t="n"/>
      <c r="F184" s="14" t="inlineStr">
        <is>
          <t>б/у</t>
        </is>
      </c>
      <c r="G184" s="19" t="n">
        <v>5</v>
      </c>
      <c r="H184" s="20" t="n">
        <v>22</v>
      </c>
      <c r="I184" s="16" t="n">
        <v>110</v>
      </c>
      <c r="J184" s="21" t="n">
        <v>0.15</v>
      </c>
      <c r="K184" s="14" t="inlineStr"/>
      <c r="L184" s="22" t="inlineStr">
        <is>
          <t>А. Согласованный список</t>
        </is>
      </c>
      <c r="M184" s="14" t="inlineStr">
        <is>
          <t>Ярус 4, верх</t>
        </is>
      </c>
      <c r="N184" s="15" t="inlineStr">
        <is>
          <t>Обрешетка, ставится верхним ярусом на ящики</t>
        </is>
      </c>
      <c r="O184" s="14" t="inlineStr">
        <is>
          <t>список менеджера, Прил. 2</t>
        </is>
      </c>
      <c r="P184" s="14" t="inlineStr"/>
      <c r="Q184" s="14" t="inlineStr"/>
    </row>
    <row r="185">
      <c r="A185" s="14" t="n">
        <v>174</v>
      </c>
      <c r="B185" s="15" t="inlineStr">
        <is>
          <t>Фильтр забортной воды Ду 100</t>
        </is>
      </c>
      <c r="C185" s="25" t="inlineStr"/>
      <c r="D185" s="14" t="n">
        <v>100</v>
      </c>
      <c r="E185" s="14" t="n"/>
      <c r="F185" s="14" t="inlineStr">
        <is>
          <t>б/у</t>
        </is>
      </c>
      <c r="G185" s="19" t="n">
        <v>1</v>
      </c>
      <c r="H185" s="20" t="n">
        <v>42</v>
      </c>
      <c r="I185" s="16" t="n">
        <v>42</v>
      </c>
      <c r="J185" s="21" t="n">
        <v>0.045</v>
      </c>
      <c r="K185" s="14" t="inlineStr"/>
      <c r="L185" s="22" t="inlineStr">
        <is>
          <t>А. Согласованный список</t>
        </is>
      </c>
      <c r="M185" s="14" t="inlineStr">
        <is>
          <t>Ярус 4, верх</t>
        </is>
      </c>
      <c r="N185" s="15" t="inlineStr">
        <is>
          <t>Обрешетка, ставится верхним ярусом на ящики</t>
        </is>
      </c>
      <c r="O185" s="14" t="inlineStr">
        <is>
          <t>список менеджера, Прил. 2</t>
        </is>
      </c>
      <c r="P185" s="14" t="inlineStr">
        <is>
          <t>55-650</t>
        </is>
      </c>
      <c r="Q185" s="14" t="inlineStr">
        <is>
          <t>150-160</t>
        </is>
      </c>
    </row>
    <row r="186">
      <c r="A186" s="14" t="n">
        <v>175</v>
      </c>
      <c r="B186" s="15" t="inlineStr">
        <is>
          <t>Фильтр фланц.прох. забортной воды Ду100 Ру4</t>
        </is>
      </c>
      <c r="C186" s="14" t="inlineStr">
        <is>
          <t>427-03-109-2</t>
        </is>
      </c>
      <c r="D186" s="14" t="n">
        <v>100</v>
      </c>
      <c r="E186" s="14" t="n"/>
      <c r="F186" s="14" t="inlineStr">
        <is>
          <t>не указано</t>
        </is>
      </c>
      <c r="G186" s="19" t="n">
        <v>3</v>
      </c>
      <c r="H186" s="20" t="n">
        <v>43.5</v>
      </c>
      <c r="I186" s="16" t="n">
        <v>130</v>
      </c>
      <c r="J186" s="21" t="n">
        <v>0.135</v>
      </c>
      <c r="K186" s="14" t="inlineStr"/>
      <c r="L186" s="23" t="inlineStr">
        <is>
          <t>Б. Добор со склада</t>
        </is>
      </c>
      <c r="M186" s="14" t="inlineStr">
        <is>
          <t>Ярус 4, верх</t>
        </is>
      </c>
      <c r="N186" s="15" t="inlineStr">
        <is>
          <t>Обрешетка, ставится верхним ярусом на ящики</t>
        </is>
      </c>
      <c r="O186" s="14" t="inlineStr">
        <is>
          <t>Склад 2</t>
        </is>
      </c>
      <c r="P186" s="14" t="n">
        <v>120000</v>
      </c>
      <c r="Q186" s="14" t="inlineStr"/>
    </row>
    <row r="187">
      <c r="A187" s="14" t="n">
        <v>176</v>
      </c>
      <c r="B187" s="15" t="inlineStr">
        <is>
          <t>Фильтр заборной воды ДУ 150</t>
        </is>
      </c>
      <c r="C187" s="25" t="inlineStr"/>
      <c r="D187" s="14" t="n">
        <v>150</v>
      </c>
      <c r="E187" s="14" t="n"/>
      <c r="F187" s="14" t="inlineStr">
        <is>
          <t>б/у</t>
        </is>
      </c>
      <c r="G187" s="19" t="n">
        <v>5</v>
      </c>
      <c r="H187" s="20" t="n">
        <v>64</v>
      </c>
      <c r="I187" s="16" t="n">
        <v>320</v>
      </c>
      <c r="J187" s="21" t="n">
        <v>0.5</v>
      </c>
      <c r="K187" s="14" t="inlineStr"/>
      <c r="L187" s="22" t="inlineStr">
        <is>
          <t>А. Согласованный список</t>
        </is>
      </c>
      <c r="M187" s="14" t="inlineStr">
        <is>
          <t>Ярус 4, верх</t>
        </is>
      </c>
      <c r="N187" s="15" t="inlineStr">
        <is>
          <t>Обрешетка, ставится верхним ярусом на ящики</t>
        </is>
      </c>
      <c r="O187" s="14" t="inlineStr">
        <is>
          <t>список менеджера, Прил. 2</t>
        </is>
      </c>
      <c r="P187" s="14" t="inlineStr">
        <is>
          <t>75-90</t>
        </is>
      </c>
      <c r="Q187" s="14" t="inlineStr">
        <is>
          <t>170-190</t>
        </is>
      </c>
    </row>
    <row r="188">
      <c r="A188" s="14" t="n">
        <v>177</v>
      </c>
      <c r="B188" s="15" t="inlineStr">
        <is>
          <t>Фильтр забортной воды Ду200</t>
        </is>
      </c>
      <c r="C188" s="25" t="inlineStr"/>
      <c r="D188" s="14" t="n">
        <v>200</v>
      </c>
      <c r="E188" s="14" t="n"/>
      <c r="F188" s="14" t="inlineStr">
        <is>
          <t>б/у</t>
        </is>
      </c>
      <c r="G188" s="19" t="n">
        <v>8</v>
      </c>
      <c r="H188" s="20" t="n">
        <v>148</v>
      </c>
      <c r="I188" s="16" t="n">
        <v>1184</v>
      </c>
      <c r="J188" s="21" t="n">
        <v>1.28</v>
      </c>
      <c r="K188" s="14" t="inlineStr"/>
      <c r="L188" s="22" t="inlineStr">
        <is>
          <t>А. Согласованный список</t>
        </is>
      </c>
      <c r="M188" s="14" t="inlineStr">
        <is>
          <t>Ярус 4, верх</t>
        </is>
      </c>
      <c r="N188" s="15" t="inlineStr">
        <is>
          <t>Обрешетка, ставится верхним ярусом на ящики</t>
        </is>
      </c>
      <c r="O188" s="14" t="inlineStr">
        <is>
          <t>список менеджера, Прил. 2</t>
        </is>
      </c>
      <c r="P188" s="14" t="inlineStr">
        <is>
          <t>150-170</t>
        </is>
      </c>
      <c r="Q188" s="14" t="inlineStr">
        <is>
          <t>280-320</t>
        </is>
      </c>
    </row>
    <row r="189">
      <c r="A189" s="14" t="n">
        <v>178</v>
      </c>
      <c r="B189" s="15" t="inlineStr">
        <is>
          <t>Фильтр забортной воды Ду 300</t>
        </is>
      </c>
      <c r="C189" s="25" t="inlineStr"/>
      <c r="D189" s="14" t="n">
        <v>300</v>
      </c>
      <c r="E189" s="14" t="n"/>
      <c r="F189" s="14" t="inlineStr">
        <is>
          <t>не указано</t>
        </is>
      </c>
      <c r="G189" s="19" t="n">
        <v>1</v>
      </c>
      <c r="H189" s="20" t="n">
        <v>172</v>
      </c>
      <c r="I189" s="16" t="n">
        <v>172</v>
      </c>
      <c r="J189" s="21" t="n">
        <v>0.35</v>
      </c>
      <c r="K189" s="14" t="inlineStr"/>
      <c r="L189" s="23" t="inlineStr">
        <is>
          <t>Б. Добор со склада</t>
        </is>
      </c>
      <c r="M189" s="14" t="inlineStr">
        <is>
          <t>Ярус 4, верх</t>
        </is>
      </c>
      <c r="N189" s="15" t="inlineStr">
        <is>
          <t>Обрешетка, ставится верхним ярусом на ящики</t>
        </is>
      </c>
      <c r="O189" s="14" t="inlineStr">
        <is>
          <t>Фойе</t>
        </is>
      </c>
      <c r="P189" s="14" t="n">
        <v>400000</v>
      </c>
      <c r="Q189" s="14" t="inlineStr"/>
    </row>
    <row r="190">
      <c r="A190" s="18" t="inlineStr">
        <is>
          <t>Кингстоны — 5 позиций, 7 шт, 100 кг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</row>
    <row r="191">
      <c r="A191" s="14" t="n">
        <v>179</v>
      </c>
      <c r="B191" s="15" t="inlineStr">
        <is>
          <t>Кингстон донный фланцевый Ду32Ру2,5</t>
        </is>
      </c>
      <c r="C191" s="14" t="inlineStr">
        <is>
          <t>527-03.014</t>
        </is>
      </c>
      <c r="D191" s="14" t="n">
        <v>32</v>
      </c>
      <c r="E191" s="14" t="n">
        <v>2</v>
      </c>
      <c r="F191" s="14" t="inlineStr">
        <is>
          <t>б/у</t>
        </is>
      </c>
      <c r="G191" s="19" t="n">
        <v>1</v>
      </c>
      <c r="H191" s="20" t="n">
        <v>11.2</v>
      </c>
      <c r="I191" s="16" t="n">
        <v>11</v>
      </c>
      <c r="J191" s="21" t="n">
        <v>0.005</v>
      </c>
      <c r="K191" s="14" t="inlineStr"/>
      <c r="L191" s="22" t="inlineStr">
        <is>
          <t>А. Согласованный список</t>
        </is>
      </c>
      <c r="M191" s="14" t="inlineStr">
        <is>
          <t>Ярус 3</t>
        </is>
      </c>
      <c r="N191" s="15" t="inlineStr">
        <is>
          <t>Ящик сплошной, с перегородками</t>
        </is>
      </c>
      <c r="O191" s="14" t="inlineStr">
        <is>
          <t>список менеджера, Прил. 2</t>
        </is>
      </c>
      <c r="P191" s="14" t="inlineStr"/>
      <c r="Q191" s="14" t="inlineStr"/>
    </row>
    <row r="192">
      <c r="A192" s="14" t="n">
        <v>180</v>
      </c>
      <c r="B192" s="15" t="inlineStr">
        <is>
          <t>Кингстон донный фланцевый Ду50 Ру2,5</t>
        </is>
      </c>
      <c r="C192" s="14" t="inlineStr">
        <is>
          <t>527-03.054</t>
        </is>
      </c>
      <c r="D192" s="14" t="n">
        <v>50</v>
      </c>
      <c r="E192" s="14" t="n">
        <v>2</v>
      </c>
      <c r="F192" s="14" t="inlineStr">
        <is>
          <t>б/у</t>
        </is>
      </c>
      <c r="G192" s="19" t="n">
        <v>2</v>
      </c>
      <c r="H192" s="20" t="n">
        <v>11</v>
      </c>
      <c r="I192" s="16" t="n">
        <v>22</v>
      </c>
      <c r="J192" s="21" t="n">
        <v>0.024</v>
      </c>
      <c r="K192" s="14" t="inlineStr"/>
      <c r="L192" s="22" t="inlineStr">
        <is>
          <t>А. Согласованный список</t>
        </is>
      </c>
      <c r="M192" s="14" t="inlineStr">
        <is>
          <t>Ярус 3</t>
        </is>
      </c>
      <c r="N192" s="15" t="inlineStr">
        <is>
          <t>Обрешетка на поддоне</t>
        </is>
      </c>
      <c r="O192" s="14" t="inlineStr">
        <is>
          <t>список менеджера, Прил. 2</t>
        </is>
      </c>
      <c r="P192" s="14" t="inlineStr">
        <is>
          <t>20000</t>
        </is>
      </c>
      <c r="Q192" s="14" t="inlineStr">
        <is>
          <t>55000</t>
        </is>
      </c>
    </row>
    <row r="193">
      <c r="A193" s="14" t="n">
        <v>181</v>
      </c>
      <c r="B193" s="15" t="inlineStr">
        <is>
          <t>Кингстон донный фланцевый Ду50 Ру2,5</t>
        </is>
      </c>
      <c r="C193" s="14" t="inlineStr">
        <is>
          <t>без чертежа(527-35.1165)</t>
        </is>
      </c>
      <c r="D193" s="14" t="n">
        <v>50</v>
      </c>
      <c r="E193" s="14" t="n">
        <v>2</v>
      </c>
      <c r="F193" s="14" t="inlineStr">
        <is>
          <t>б/у</t>
        </is>
      </c>
      <c r="G193" s="19" t="n">
        <v>1</v>
      </c>
      <c r="H193" s="20" t="n">
        <v>9.4</v>
      </c>
      <c r="I193" s="16" t="n">
        <v>9</v>
      </c>
      <c r="J193" s="21" t="n">
        <v>0.012</v>
      </c>
      <c r="K193" s="14" t="inlineStr"/>
      <c r="L193" s="22" t="inlineStr">
        <is>
          <t>А. Согласованный список</t>
        </is>
      </c>
      <c r="M193" s="14" t="inlineStr">
        <is>
          <t>Ярус 3</t>
        </is>
      </c>
      <c r="N193" s="15" t="inlineStr">
        <is>
          <t>Обрешетка на поддоне</t>
        </is>
      </c>
      <c r="O193" s="14" t="inlineStr">
        <is>
          <t>список менеджера, Прил. 3</t>
        </is>
      </c>
      <c r="P193" s="14" t="inlineStr">
        <is>
          <t>по согласованию</t>
        </is>
      </c>
      <c r="Q193" s="14" t="inlineStr"/>
    </row>
    <row r="194">
      <c r="A194" s="14" t="n">
        <v>182</v>
      </c>
      <c r="B194" s="15" t="inlineStr">
        <is>
          <t>Кингстон донный фланцевый Ду80 Ру2,5</t>
        </is>
      </c>
      <c r="C194" s="14" t="inlineStr">
        <is>
          <t>527-03.055</t>
        </is>
      </c>
      <c r="D194" s="14" t="n">
        <v>80</v>
      </c>
      <c r="E194" s="14" t="n">
        <v>2</v>
      </c>
      <c r="F194" s="14" t="inlineStr">
        <is>
          <t>новый</t>
        </is>
      </c>
      <c r="G194" s="19" t="n">
        <v>2</v>
      </c>
      <c r="H194" s="20" t="n">
        <v>19</v>
      </c>
      <c r="I194" s="16" t="n">
        <v>38</v>
      </c>
      <c r="J194" s="21" t="n">
        <v>0.06</v>
      </c>
      <c r="K194" s="14" t="inlineStr"/>
      <c r="L194" s="22" t="inlineStr">
        <is>
          <t>А. Согласованный список</t>
        </is>
      </c>
      <c r="M194" s="14" t="inlineStr">
        <is>
          <t>Ярус 3</t>
        </is>
      </c>
      <c r="N194" s="15" t="inlineStr">
        <is>
          <t>Обрешетка на поддоне</t>
        </is>
      </c>
      <c r="O194" s="14" t="inlineStr">
        <is>
          <t>список менеджера, Прил. 2</t>
        </is>
      </c>
      <c r="P194" s="14" t="inlineStr">
        <is>
          <t>30000</t>
        </is>
      </c>
      <c r="Q194" s="14" t="inlineStr">
        <is>
          <t>95000</t>
        </is>
      </c>
    </row>
    <row r="195">
      <c r="A195" s="14" t="n">
        <v>183</v>
      </c>
      <c r="B195" s="15" t="inlineStr">
        <is>
          <t>Кингстон донный фланцевый Ду80 Ру2,5</t>
        </is>
      </c>
      <c r="C195" s="14" t="inlineStr">
        <is>
          <t>527-03.055</t>
        </is>
      </c>
      <c r="D195" s="14" t="n">
        <v>80</v>
      </c>
      <c r="E195" s="14" t="n">
        <v>2</v>
      </c>
      <c r="F195" s="14" t="inlineStr">
        <is>
          <t>б/у</t>
        </is>
      </c>
      <c r="G195" s="19" t="n">
        <v>1</v>
      </c>
      <c r="H195" s="20" t="n">
        <v>19</v>
      </c>
      <c r="I195" s="16" t="n">
        <v>19</v>
      </c>
      <c r="J195" s="21" t="n">
        <v>0.03</v>
      </c>
      <c r="K195" s="14" t="inlineStr"/>
      <c r="L195" s="22" t="inlineStr">
        <is>
          <t>А. Согласованный список</t>
        </is>
      </c>
      <c r="M195" s="14" t="inlineStr">
        <is>
          <t>Ярус 3</t>
        </is>
      </c>
      <c r="N195" s="15" t="inlineStr">
        <is>
          <t>Обрешетка на поддоне</t>
        </is>
      </c>
      <c r="O195" s="14" t="inlineStr">
        <is>
          <t>список менеджера, Прил. 2</t>
        </is>
      </c>
      <c r="P195" s="14" t="inlineStr"/>
      <c r="Q195" s="14" t="inlineStr"/>
    </row>
    <row r="196">
      <c r="A196" s="18" t="inlineStr">
        <is>
          <t>Головки вентиляционные — 7 позиций, 43 шт, 363 кг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</row>
    <row r="197">
      <c r="A197" s="14" t="n">
        <v>184</v>
      </c>
      <c r="B197" s="15" t="inlineStr">
        <is>
          <t>Головка воздушно-квадрат.(поплавковая) Ду25</t>
        </is>
      </c>
      <c r="C197" s="14" t="inlineStr">
        <is>
          <t>(541-03.232)</t>
        </is>
      </c>
      <c r="D197" s="14" t="n">
        <v>25</v>
      </c>
      <c r="E197" s="14" t="n"/>
      <c r="F197" s="14" t="inlineStr">
        <is>
          <t>новая ?</t>
        </is>
      </c>
      <c r="G197" s="19" t="n">
        <v>8</v>
      </c>
      <c r="H197" s="20" t="n">
        <v>1.6</v>
      </c>
      <c r="I197" s="16" t="n">
        <v>13</v>
      </c>
      <c r="J197" s="21" t="n">
        <v>0.024</v>
      </c>
      <c r="K197" s="14" t="inlineStr"/>
      <c r="L197" s="22" t="inlineStr">
        <is>
          <t>А. Согласованный список</t>
        </is>
      </c>
      <c r="M197" s="14" t="inlineStr">
        <is>
          <t>Ярус 3</t>
        </is>
      </c>
      <c r="N197" s="15" t="inlineStr">
        <is>
          <t>Ящик сплошной, с перегородками</t>
        </is>
      </c>
      <c r="O197" s="14" t="inlineStr">
        <is>
          <t>список менеджера, Прил. 3</t>
        </is>
      </c>
      <c r="P197" s="14" t="inlineStr">
        <is>
          <t>по согласованию</t>
        </is>
      </c>
      <c r="Q197" s="14" t="inlineStr"/>
    </row>
    <row r="198">
      <c r="A198" s="14" t="n">
        <v>185</v>
      </c>
      <c r="B198" s="15" t="inlineStr">
        <is>
          <t>Головка воздушно-квадрат.(поплавковая) Ду32</t>
        </is>
      </c>
      <c r="C198" s="14" t="inlineStr">
        <is>
          <t>541-03.224</t>
        </is>
      </c>
      <c r="D198" s="14" t="n">
        <v>32</v>
      </c>
      <c r="E198" s="14" t="n"/>
      <c r="F198" s="14" t="inlineStr">
        <is>
          <t>новая ?</t>
        </is>
      </c>
      <c r="G198" s="19" t="n">
        <v>3</v>
      </c>
      <c r="H198" s="20" t="n">
        <v>1.5</v>
      </c>
      <c r="I198" s="16" t="n">
        <v>4</v>
      </c>
      <c r="J198" s="21" t="n">
        <v>0.015</v>
      </c>
      <c r="K198" s="14" t="inlineStr"/>
      <c r="L198" s="22" t="inlineStr">
        <is>
          <t>А. Согласованный список</t>
        </is>
      </c>
      <c r="M198" s="14" t="inlineStr">
        <is>
          <t>Ярус 3</t>
        </is>
      </c>
      <c r="N198" s="15" t="inlineStr">
        <is>
          <t>Ящик сплошной, с перегородками</t>
        </is>
      </c>
      <c r="O198" s="14" t="inlineStr">
        <is>
          <t>список менеджера, Прил. 3</t>
        </is>
      </c>
      <c r="P198" s="14" t="inlineStr"/>
      <c r="Q198" s="14" t="inlineStr"/>
    </row>
    <row r="199">
      <c r="A199" s="14" t="n">
        <v>186</v>
      </c>
      <c r="B199" s="15" t="inlineStr">
        <is>
          <t>Головка воздушно-квадрат.(поплавковая) Ду80</t>
        </is>
      </c>
      <c r="C199" s="14" t="inlineStr">
        <is>
          <t>(541-03.218)</t>
        </is>
      </c>
      <c r="D199" s="14" t="n">
        <v>80</v>
      </c>
      <c r="E199" s="14" t="n"/>
      <c r="F199" s="14" t="inlineStr">
        <is>
          <t>новая ?</t>
        </is>
      </c>
      <c r="G199" s="19" t="n">
        <v>19</v>
      </c>
      <c r="H199" s="20" t="n">
        <v>11.2</v>
      </c>
      <c r="I199" s="16" t="n">
        <v>213</v>
      </c>
      <c r="J199" s="21" t="n">
        <v>0.57</v>
      </c>
      <c r="K199" s="14" t="inlineStr"/>
      <c r="L199" s="22" t="inlineStr">
        <is>
          <t>А. Согласованный список</t>
        </is>
      </c>
      <c r="M199" s="14" t="inlineStr">
        <is>
          <t>Ярус 3</t>
        </is>
      </c>
      <c r="N199" s="15" t="inlineStr">
        <is>
          <t>Обрешетка на поддоне</t>
        </is>
      </c>
      <c r="O199" s="14" t="inlineStr">
        <is>
          <t>список менеджера, Прил. 3</t>
        </is>
      </c>
      <c r="P199" s="14" t="inlineStr">
        <is>
          <t>по согласованию</t>
        </is>
      </c>
      <c r="Q199" s="14" t="inlineStr"/>
    </row>
    <row r="200">
      <c r="A200" s="14" t="n">
        <v>187</v>
      </c>
      <c r="B200" s="15" t="inlineStr">
        <is>
          <t>Головка воздушно-квадрат.(поплавковая) Ду125 (без поплавка)</t>
        </is>
      </c>
      <c r="C200" s="14" t="inlineStr">
        <is>
          <t>(541-03.220)</t>
        </is>
      </c>
      <c r="D200" s="14" t="n">
        <v>125</v>
      </c>
      <c r="E200" s="14" t="n"/>
      <c r="F200" s="14" t="inlineStr">
        <is>
          <t>новая ?</t>
        </is>
      </c>
      <c r="G200" s="19" t="n">
        <v>6</v>
      </c>
      <c r="H200" s="20" t="n">
        <v>18.2</v>
      </c>
      <c r="I200" s="16" t="n">
        <v>109</v>
      </c>
      <c r="J200" s="21" t="n">
        <v>0.42</v>
      </c>
      <c r="K200" s="14" t="inlineStr"/>
      <c r="L200" s="22" t="inlineStr">
        <is>
          <t>А. Согласованный список</t>
        </is>
      </c>
      <c r="M200" s="14" t="inlineStr">
        <is>
          <t>Ярус 2</t>
        </is>
      </c>
      <c r="N200" s="15" t="inlineStr">
        <is>
          <t>Поддон, прокладки между рядами</t>
        </is>
      </c>
      <c r="O200" s="14" t="inlineStr">
        <is>
          <t>список менеджера, Прил. 3</t>
        </is>
      </c>
      <c r="P200" s="14" t="inlineStr">
        <is>
          <t>по согласованию</t>
        </is>
      </c>
      <c r="Q200" s="14" t="inlineStr"/>
    </row>
    <row r="201">
      <c r="A201" s="14" t="n">
        <v>188</v>
      </c>
      <c r="B201" s="15" t="inlineStr">
        <is>
          <t>Грибки АМГ Ду 150 (верхние)</t>
        </is>
      </c>
      <c r="C201" s="14" t="inlineStr">
        <is>
          <t>(541-03.315-02)</t>
        </is>
      </c>
      <c r="D201" s="14" t="n">
        <v>150</v>
      </c>
      <c r="E201" s="14" t="n"/>
      <c r="F201" s="14" t="inlineStr">
        <is>
          <t>новая</t>
        </is>
      </c>
      <c r="G201" s="19" t="n">
        <v>3</v>
      </c>
      <c r="H201" s="20" t="n">
        <v>2.9</v>
      </c>
      <c r="I201" s="16" t="n">
        <v>9</v>
      </c>
      <c r="J201" s="21" t="n">
        <v>0.3</v>
      </c>
      <c r="K201" s="14" t="inlineStr"/>
      <c r="L201" s="22" t="inlineStr">
        <is>
          <t>А. Согласованный список</t>
        </is>
      </c>
      <c r="M201" s="14" t="inlineStr">
        <is>
          <t>Ярус 2</t>
        </is>
      </c>
      <c r="N201" s="15" t="inlineStr">
        <is>
          <t>Поддон, прокладки между рядами</t>
        </is>
      </c>
      <c r="O201" s="14" t="inlineStr">
        <is>
          <t>список менеджера, Прил. 3</t>
        </is>
      </c>
      <c r="P201" s="14" t="inlineStr">
        <is>
          <t>по согласованию</t>
        </is>
      </c>
      <c r="Q201" s="14" t="inlineStr"/>
    </row>
    <row r="202">
      <c r="A202" s="14" t="n">
        <v>189</v>
      </c>
      <c r="B202" s="15" t="inlineStr">
        <is>
          <t>Грибки АМГ Ду 150 (нижние)</t>
        </is>
      </c>
      <c r="C202" s="14" t="inlineStr">
        <is>
          <t>(541-03.316-02)</t>
        </is>
      </c>
      <c r="D202" s="14" t="n">
        <v>150</v>
      </c>
      <c r="E202" s="14" t="n"/>
      <c r="F202" s="14" t="inlineStr">
        <is>
          <t>новая</t>
        </is>
      </c>
      <c r="G202" s="19" t="n">
        <v>2</v>
      </c>
      <c r="H202" s="20" t="n">
        <v>2.7</v>
      </c>
      <c r="I202" s="16" t="n">
        <v>5</v>
      </c>
      <c r="J202" s="21" t="n">
        <v>0.2</v>
      </c>
      <c r="K202" s="14" t="inlineStr"/>
      <c r="L202" s="22" t="inlineStr">
        <is>
          <t>А. Согласованный список</t>
        </is>
      </c>
      <c r="M202" s="14" t="inlineStr">
        <is>
          <t>Ярус 2</t>
        </is>
      </c>
      <c r="N202" s="15" t="inlineStr">
        <is>
          <t>Поддон, прокладки между рядами</t>
        </is>
      </c>
      <c r="O202" s="14" t="inlineStr">
        <is>
          <t>список менеджера, Прил. 3</t>
        </is>
      </c>
      <c r="P202" s="14" t="inlineStr">
        <is>
          <t>по согласованию</t>
        </is>
      </c>
      <c r="Q202" s="14" t="inlineStr"/>
    </row>
    <row r="203">
      <c r="A203" s="14" t="n">
        <v>190</v>
      </c>
      <c r="B203" s="15" t="inlineStr">
        <is>
          <t>Грибки АМГ Ду 200 с нижнем приводом</t>
        </is>
      </c>
      <c r="C203" s="14" t="inlineStr">
        <is>
          <t>(541-03.316-04)</t>
        </is>
      </c>
      <c r="D203" s="14" t="n">
        <v>200</v>
      </c>
      <c r="E203" s="14" t="n"/>
      <c r="F203" s="14" t="inlineStr">
        <is>
          <t>новая</t>
        </is>
      </c>
      <c r="G203" s="19" t="n">
        <v>2</v>
      </c>
      <c r="H203" s="20" t="n">
        <v>4.7</v>
      </c>
      <c r="I203" s="16" t="n">
        <v>9</v>
      </c>
      <c r="J203" s="21" t="n">
        <v>0.32</v>
      </c>
      <c r="K203" s="14" t="inlineStr"/>
      <c r="L203" s="22" t="inlineStr">
        <is>
          <t>А. Согласованный список</t>
        </is>
      </c>
      <c r="M203" s="14" t="inlineStr">
        <is>
          <t>Ярус 2</t>
        </is>
      </c>
      <c r="N203" s="15" t="inlineStr">
        <is>
          <t>Поддон с обрешеткой, крепление к полу</t>
        </is>
      </c>
      <c r="O203" s="14" t="inlineStr">
        <is>
          <t>список менеджера, Прил. 3</t>
        </is>
      </c>
      <c r="P203" s="14" t="inlineStr">
        <is>
          <t>по согласованию</t>
        </is>
      </c>
      <c r="Q203" s="14" t="inlineStr"/>
    </row>
    <row r="204">
      <c r="A204" s="18" t="inlineStr">
        <is>
          <t>Колонка смотровая — 1 позиция, 6 шт, 9 кг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</row>
    <row r="205">
      <c r="A205" s="14" t="n">
        <v>191</v>
      </c>
      <c r="B205" s="15" t="inlineStr">
        <is>
          <t>Клапан для колонки указательной Ду10 Ру16</t>
        </is>
      </c>
      <c r="C205" s="14" t="inlineStr">
        <is>
          <t>598-03.022-06</t>
        </is>
      </c>
      <c r="D205" s="14" t="n">
        <v>10</v>
      </c>
      <c r="E205" s="14" t="n">
        <v>16</v>
      </c>
      <c r="F205" s="14" t="inlineStr">
        <is>
          <t>б/у</t>
        </is>
      </c>
      <c r="G205" s="19" t="n">
        <v>6</v>
      </c>
      <c r="H205" s="20" t="n">
        <v>1.5</v>
      </c>
      <c r="I205" s="16" t="n">
        <v>9</v>
      </c>
      <c r="J205" s="21" t="n">
        <v>0.006</v>
      </c>
      <c r="K205" s="24" t="inlineStr">
        <is>
          <t>котельная</t>
        </is>
      </c>
      <c r="L205" s="22" t="inlineStr">
        <is>
          <t>А. Согласованный список</t>
        </is>
      </c>
      <c r="M205" s="14" t="inlineStr">
        <is>
          <t>Ярус 3</t>
        </is>
      </c>
      <c r="N205" s="15" t="inlineStr">
        <is>
          <t>Ящик сплошной, с перегородками</t>
        </is>
      </c>
      <c r="O205" s="14" t="inlineStr">
        <is>
          <t>список менеджера, Прил. 3</t>
        </is>
      </c>
      <c r="P205" s="14" t="inlineStr">
        <is>
          <t>по согласованию</t>
        </is>
      </c>
      <c r="Q205" s="14" t="inlineStr"/>
    </row>
    <row r="206">
      <c r="A206" s="18" t="inlineStr">
        <is>
          <t>Захлопки — 6 позиций, 8 шт, 171 кг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</row>
    <row r="207">
      <c r="A207" s="14" t="n">
        <v>192</v>
      </c>
      <c r="B207" s="15" t="inlineStr">
        <is>
          <t>Захлопка фланцевая вертикальная Ду50Ру63</t>
        </is>
      </c>
      <c r="C207" s="14" t="inlineStr">
        <is>
          <t>529-35.1400-01</t>
        </is>
      </c>
      <c r="D207" s="14" t="n">
        <v>50</v>
      </c>
      <c r="E207" s="14" t="n">
        <v>63</v>
      </c>
      <c r="F207" s="14" t="inlineStr">
        <is>
          <t>б/у</t>
        </is>
      </c>
      <c r="G207" s="19" t="n">
        <v>1</v>
      </c>
      <c r="H207" s="20" t="n">
        <v>10.5</v>
      </c>
      <c r="I207" s="16" t="n">
        <v>10</v>
      </c>
      <c r="J207" s="21" t="n">
        <v>0.012</v>
      </c>
      <c r="K207" s="14" t="inlineStr"/>
      <c r="L207" s="22" t="inlineStr">
        <is>
          <t>А. Согласованный список</t>
        </is>
      </c>
      <c r="M207" s="14" t="inlineStr">
        <is>
          <t>Ярус 3</t>
        </is>
      </c>
      <c r="N207" s="15" t="inlineStr">
        <is>
          <t>Обрешетка на поддоне</t>
        </is>
      </c>
      <c r="O207" s="14" t="inlineStr">
        <is>
          <t>список менеджера, Прил. 2</t>
        </is>
      </c>
      <c r="P207" s="14" t="inlineStr">
        <is>
          <t>25000</t>
        </is>
      </c>
      <c r="Q207" s="14" t="inlineStr">
        <is>
          <t>65000</t>
        </is>
      </c>
    </row>
    <row r="208">
      <c r="A208" s="14" t="n">
        <v>193</v>
      </c>
      <c r="B208" s="15" t="inlineStr">
        <is>
          <t>Захлопка фланцевая горизонтальная Ду50</t>
        </is>
      </c>
      <c r="C208" s="14" t="inlineStr">
        <is>
          <t>529-03.011</t>
        </is>
      </c>
      <c r="D208" s="14" t="n">
        <v>50</v>
      </c>
      <c r="E208" s="14" t="n"/>
      <c r="F208" s="14" t="inlineStr">
        <is>
          <t>новая</t>
        </is>
      </c>
      <c r="G208" s="19" t="n">
        <v>1</v>
      </c>
      <c r="H208" s="20" t="n">
        <v>11.2</v>
      </c>
      <c r="I208" s="16" t="n">
        <v>11</v>
      </c>
      <c r="J208" s="21" t="n">
        <v>0.012</v>
      </c>
      <c r="K208" s="14" t="inlineStr"/>
      <c r="L208" s="22" t="inlineStr">
        <is>
          <t>А. Согласованный список</t>
        </is>
      </c>
      <c r="M208" s="14" t="inlineStr">
        <is>
          <t>Ярус 3</t>
        </is>
      </c>
      <c r="N208" s="15" t="inlineStr">
        <is>
          <t>Обрешетка на поддоне</t>
        </is>
      </c>
      <c r="O208" s="14" t="inlineStr">
        <is>
          <t>список менеджера, Прил. 3</t>
        </is>
      </c>
      <c r="P208" s="14" t="inlineStr">
        <is>
          <t>по согласованию</t>
        </is>
      </c>
      <c r="Q208" s="14" t="inlineStr"/>
    </row>
    <row r="209">
      <c r="A209" s="14" t="n">
        <v>194</v>
      </c>
      <c r="B209" s="15" t="inlineStr">
        <is>
          <t>Захлопка фланцевая вертикальная Ду100</t>
        </is>
      </c>
      <c r="C209" s="14" t="inlineStr">
        <is>
          <t>529-03.003</t>
        </is>
      </c>
      <c r="D209" s="14" t="n">
        <v>100</v>
      </c>
      <c r="E209" s="14" t="n"/>
      <c r="F209" s="14" t="inlineStr">
        <is>
          <t>б/у</t>
        </is>
      </c>
      <c r="G209" s="19" t="n">
        <v>1</v>
      </c>
      <c r="H209" s="20" t="n">
        <v>33.7</v>
      </c>
      <c r="I209" s="16" t="n">
        <v>34</v>
      </c>
      <c r="J209" s="21" t="n">
        <v>0.045</v>
      </c>
      <c r="K209" s="14" t="inlineStr"/>
      <c r="L209" s="22" t="inlineStr">
        <is>
          <t>А. Согласованный список</t>
        </is>
      </c>
      <c r="M209" s="14" t="inlineStr">
        <is>
          <t>Ярус 2</t>
        </is>
      </c>
      <c r="N209" s="15" t="inlineStr">
        <is>
          <t>Поддон, прокладки между рядами</t>
        </is>
      </c>
      <c r="O209" s="14" t="inlineStr">
        <is>
          <t>список менеджера, Прил. 3</t>
        </is>
      </c>
      <c r="P209" s="14" t="inlineStr">
        <is>
          <t>по согласованию</t>
        </is>
      </c>
      <c r="Q209" s="14" t="inlineStr"/>
    </row>
    <row r="210">
      <c r="A210" s="14" t="n">
        <v>195</v>
      </c>
      <c r="B210" s="15" t="inlineStr">
        <is>
          <t>Захлопка фланцевая горизон. Ду100 Ру10</t>
        </is>
      </c>
      <c r="C210" s="14" t="inlineStr">
        <is>
          <t>529-03.074</t>
        </is>
      </c>
      <c r="D210" s="14" t="n">
        <v>100</v>
      </c>
      <c r="E210" s="14" t="n">
        <v>10</v>
      </c>
      <c r="F210" s="14" t="inlineStr">
        <is>
          <t>б/у</t>
        </is>
      </c>
      <c r="G210" s="19" t="n">
        <v>3</v>
      </c>
      <c r="H210" s="20" t="n">
        <v>22</v>
      </c>
      <c r="I210" s="16" t="n">
        <v>66</v>
      </c>
      <c r="J210" s="21" t="n">
        <v>0.135</v>
      </c>
      <c r="K210" s="14" t="inlineStr"/>
      <c r="L210" s="22" t="inlineStr">
        <is>
          <t>А. Согласованный список</t>
        </is>
      </c>
      <c r="M210" s="14" t="inlineStr">
        <is>
          <t>Ярус 2</t>
        </is>
      </c>
      <c r="N210" s="15" t="inlineStr">
        <is>
          <t>Поддон, прокладки между рядами</t>
        </is>
      </c>
      <c r="O210" s="14" t="inlineStr">
        <is>
          <t>список менеджера, Прил. 2</t>
        </is>
      </c>
      <c r="P210" s="14" t="inlineStr">
        <is>
          <t>40000</t>
        </is>
      </c>
      <c r="Q210" s="14" t="inlineStr">
        <is>
          <t>95000</t>
        </is>
      </c>
    </row>
    <row r="211">
      <c r="A211" s="14" t="n">
        <v>196</v>
      </c>
      <c r="B211" s="15" t="inlineStr">
        <is>
          <t>Захлопка фланцевая проходная Ду100Ру6,3</t>
        </is>
      </c>
      <c r="C211" s="14" t="inlineStr">
        <is>
          <t>529-35.1406-01</t>
        </is>
      </c>
      <c r="D211" s="14" t="n">
        <v>100</v>
      </c>
      <c r="E211" s="14" t="n">
        <v>6</v>
      </c>
      <c r="F211" s="14" t="inlineStr">
        <is>
          <t>б/у</t>
        </is>
      </c>
      <c r="G211" s="19" t="n">
        <v>1</v>
      </c>
      <c r="H211" s="20" t="n">
        <v>23.6</v>
      </c>
      <c r="I211" s="16" t="n">
        <v>24</v>
      </c>
      <c r="J211" s="21" t="n">
        <v>0.045</v>
      </c>
      <c r="K211" s="14" t="inlineStr"/>
      <c r="L211" s="22" t="inlineStr">
        <is>
          <t>А. Согласованный список</t>
        </is>
      </c>
      <c r="M211" s="14" t="inlineStr">
        <is>
          <t>Ярус 2</t>
        </is>
      </c>
      <c r="N211" s="15" t="inlineStr">
        <is>
          <t>Поддон, прокладки между рядами</t>
        </is>
      </c>
      <c r="O211" s="14" t="inlineStr">
        <is>
          <t>список менеджера, Прил. 2</t>
        </is>
      </c>
      <c r="P211" s="14" t="inlineStr">
        <is>
          <t>40000</t>
        </is>
      </c>
      <c r="Q211" s="14" t="inlineStr">
        <is>
          <t>95000</t>
        </is>
      </c>
    </row>
    <row r="212">
      <c r="A212" s="14" t="n">
        <v>197</v>
      </c>
      <c r="B212" s="15" t="inlineStr">
        <is>
          <t>Захлопка фланцевая угловая Ду100Ру6,3</t>
        </is>
      </c>
      <c r="C212" s="14" t="inlineStr">
        <is>
          <t>529-35-1405-01</t>
        </is>
      </c>
      <c r="D212" s="14" t="n">
        <v>100</v>
      </c>
      <c r="E212" s="14" t="n">
        <v>6</v>
      </c>
      <c r="F212" s="14" t="inlineStr">
        <is>
          <t>б/у</t>
        </is>
      </c>
      <c r="G212" s="19" t="n">
        <v>1</v>
      </c>
      <c r="H212" s="20" t="n">
        <v>26</v>
      </c>
      <c r="I212" s="16" t="n">
        <v>26</v>
      </c>
      <c r="J212" s="21" t="n">
        <v>0.045</v>
      </c>
      <c r="K212" s="14" t="inlineStr"/>
      <c r="L212" s="22" t="inlineStr">
        <is>
          <t>А. Согласованный список</t>
        </is>
      </c>
      <c r="M212" s="14" t="inlineStr">
        <is>
          <t>Ярус 2</t>
        </is>
      </c>
      <c r="N212" s="15" t="inlineStr">
        <is>
          <t>Поддон, прокладки между рядами</t>
        </is>
      </c>
      <c r="O212" s="14" t="inlineStr">
        <is>
          <t>список менеджера, Прил. 2</t>
        </is>
      </c>
      <c r="P212" s="14" t="inlineStr">
        <is>
          <t>40000</t>
        </is>
      </c>
      <c r="Q212" s="14" t="inlineStr">
        <is>
          <t>95000</t>
        </is>
      </c>
    </row>
    <row r="213">
      <c r="A213" s="18" t="inlineStr">
        <is>
          <t>Коробки клапанные — 5 позиций, 35 шт, 1 886 кг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</row>
    <row r="214">
      <c r="A214" s="14" t="n">
        <v>198</v>
      </c>
      <c r="B214" s="15" t="inlineStr">
        <is>
          <t>Коробка 2-х клапановая фланцевая Ду50</t>
        </is>
      </c>
      <c r="C214" s="25" t="inlineStr"/>
      <c r="D214" s="14" t="n">
        <v>50</v>
      </c>
      <c r="E214" s="14" t="n"/>
      <c r="F214" s="14" t="inlineStr">
        <is>
          <t>б/у</t>
        </is>
      </c>
      <c r="G214" s="19" t="n">
        <v>2</v>
      </c>
      <c r="H214" s="20" t="n">
        <v>30</v>
      </c>
      <c r="I214" s="16" t="n">
        <v>60</v>
      </c>
      <c r="J214" s="21" t="n">
        <v>0.024</v>
      </c>
      <c r="K214" s="14" t="inlineStr"/>
      <c r="L214" s="22" t="inlineStr">
        <is>
          <t>А. Согласованный список</t>
        </is>
      </c>
      <c r="M214" s="14" t="inlineStr">
        <is>
          <t>Ярус 3</t>
        </is>
      </c>
      <c r="N214" s="15" t="inlineStr">
        <is>
          <t>Обрешетка на поддоне</t>
        </is>
      </c>
      <c r="O214" s="14" t="inlineStr">
        <is>
          <t>список менеджера, Прил. 2</t>
        </is>
      </c>
      <c r="P214" s="14" t="inlineStr">
        <is>
          <t>25000</t>
        </is>
      </c>
      <c r="Q214" s="14" t="inlineStr">
        <is>
          <t>55-60000</t>
        </is>
      </c>
    </row>
    <row r="215">
      <c r="A215" s="14" t="n">
        <v>199</v>
      </c>
      <c r="B215" s="15" t="inlineStr">
        <is>
          <t>Коробка 3-х клап.фланцевая Ду50</t>
        </is>
      </c>
      <c r="C215" s="25" t="inlineStr"/>
      <c r="D215" s="14" t="n">
        <v>50</v>
      </c>
      <c r="E215" s="14" t="n"/>
      <c r="F215" s="14" t="inlineStr">
        <is>
          <t>б/у</t>
        </is>
      </c>
      <c r="G215" s="19" t="n">
        <v>5</v>
      </c>
      <c r="H215" s="20" t="n">
        <v>41</v>
      </c>
      <c r="I215" s="16" t="n">
        <v>205</v>
      </c>
      <c r="J215" s="21" t="n">
        <v>0.06</v>
      </c>
      <c r="K215" s="14" t="inlineStr"/>
      <c r="L215" s="22" t="inlineStr">
        <is>
          <t>А. Согласованный список</t>
        </is>
      </c>
      <c r="M215" s="14" t="inlineStr">
        <is>
          <t>Ярус 3</t>
        </is>
      </c>
      <c r="N215" s="15" t="inlineStr">
        <is>
          <t>Обрешетка на поддоне</t>
        </is>
      </c>
      <c r="O215" s="14" t="inlineStr">
        <is>
          <t>список менеджера, Прил. 2</t>
        </is>
      </c>
      <c r="P215" s="14" t="inlineStr">
        <is>
          <t>30-35</t>
        </is>
      </c>
      <c r="Q215" s="14" t="inlineStr">
        <is>
          <t>75-95000</t>
        </is>
      </c>
    </row>
    <row r="216">
      <c r="A216" s="14" t="n">
        <v>200</v>
      </c>
      <c r="B216" s="15" t="inlineStr">
        <is>
          <t>Коробка 2-х клапановая фланцевая Ду80</t>
        </is>
      </c>
      <c r="C216" s="25" t="inlineStr"/>
      <c r="D216" s="14" t="n">
        <v>80</v>
      </c>
      <c r="E216" s="14" t="n"/>
      <c r="F216" s="14" t="inlineStr">
        <is>
          <t>б/у</t>
        </is>
      </c>
      <c r="G216" s="19" t="n">
        <v>15</v>
      </c>
      <c r="H216" s="20" t="n">
        <v>47.6</v>
      </c>
      <c r="I216" s="16" t="n">
        <v>714</v>
      </c>
      <c r="J216" s="21" t="n">
        <v>0.45</v>
      </c>
      <c r="K216" s="14" t="inlineStr"/>
      <c r="L216" s="22" t="inlineStr">
        <is>
          <t>А. Согласованный список</t>
        </is>
      </c>
      <c r="M216" s="14" t="inlineStr">
        <is>
          <t>Ярус 3</t>
        </is>
      </c>
      <c r="N216" s="15" t="inlineStr">
        <is>
          <t>Обрешетка на поддоне</t>
        </is>
      </c>
      <c r="O216" s="14" t="inlineStr">
        <is>
          <t>список менеджера, Прил. 2</t>
        </is>
      </c>
      <c r="P216" s="14" t="inlineStr">
        <is>
          <t>35000</t>
        </is>
      </c>
      <c r="Q216" s="14" t="inlineStr">
        <is>
          <t>110-140000</t>
        </is>
      </c>
    </row>
    <row r="217">
      <c r="A217" s="14" t="n">
        <v>201</v>
      </c>
      <c r="B217" s="15" t="inlineStr">
        <is>
          <t>Коробка 3-х клап.фланцевая Ду80</t>
        </is>
      </c>
      <c r="C217" s="25" t="inlineStr"/>
      <c r="D217" s="14" t="n">
        <v>80</v>
      </c>
      <c r="E217" s="14" t="n"/>
      <c r="F217" s="14" t="inlineStr">
        <is>
          <t>б/у</t>
        </is>
      </c>
      <c r="G217" s="19" t="n">
        <v>12</v>
      </c>
      <c r="H217" s="20" t="n">
        <v>68</v>
      </c>
      <c r="I217" s="16" t="n">
        <v>816</v>
      </c>
      <c r="J217" s="21" t="n">
        <v>0.36</v>
      </c>
      <c r="K217" s="14" t="inlineStr"/>
      <c r="L217" s="22" t="inlineStr">
        <is>
          <t>А. Согласованный список</t>
        </is>
      </c>
      <c r="M217" s="14" t="inlineStr">
        <is>
          <t>Ярус 3</t>
        </is>
      </c>
      <c r="N217" s="15" t="inlineStr">
        <is>
          <t>Обрешетка на поддоне</t>
        </is>
      </c>
      <c r="O217" s="14" t="inlineStr">
        <is>
          <t>список менеджера, Прил. 2</t>
        </is>
      </c>
      <c r="P217" s="14" t="inlineStr">
        <is>
          <t>45-55</t>
        </is>
      </c>
      <c r="Q217" s="14" t="inlineStr">
        <is>
          <t>140-160000</t>
        </is>
      </c>
    </row>
    <row r="218">
      <c r="A218" s="14" t="n">
        <v>202</v>
      </c>
      <c r="B218" s="15" t="inlineStr">
        <is>
          <t>Коробка 3-х клап.фланцевая Ду100</t>
        </is>
      </c>
      <c r="C218" s="25" t="inlineStr"/>
      <c r="D218" s="14" t="n">
        <v>100</v>
      </c>
      <c r="E218" s="14" t="n"/>
      <c r="F218" s="14" t="inlineStr">
        <is>
          <t>б/у</t>
        </is>
      </c>
      <c r="G218" s="19" t="n">
        <v>1</v>
      </c>
      <c r="H218" s="20" t="n">
        <v>90.5</v>
      </c>
      <c r="I218" s="16" t="n">
        <v>90</v>
      </c>
      <c r="J218" s="21" t="n">
        <v>0.045</v>
      </c>
      <c r="K218" s="14" t="inlineStr"/>
      <c r="L218" s="22" t="inlineStr">
        <is>
          <t>А. Согласованный список</t>
        </is>
      </c>
      <c r="M218" s="14" t="inlineStr">
        <is>
          <t>Ярус 2</t>
        </is>
      </c>
      <c r="N218" s="15" t="inlineStr">
        <is>
          <t>Поддон, прокладки между рядами</t>
        </is>
      </c>
      <c r="O218" s="14" t="inlineStr">
        <is>
          <t>список менеджера, Прил. 2</t>
        </is>
      </c>
      <c r="P218" s="14" t="inlineStr">
        <is>
          <t>80000</t>
        </is>
      </c>
      <c r="Q218" s="14" t="inlineStr">
        <is>
          <t>180000</t>
        </is>
      </c>
    </row>
    <row r="219">
      <c r="A219" s="18" t="inlineStr">
        <is>
          <t>Краны — 7 позиций, 54 шт, 112 кг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</row>
    <row r="220">
      <c r="A220" s="14" t="n">
        <v>203</v>
      </c>
      <c r="B220" s="15" t="inlineStr">
        <is>
          <t>Кран штуцерный спусковой самозапорный проходной Ду15 Ру25</t>
        </is>
      </c>
      <c r="C220" s="25" t="inlineStr"/>
      <c r="D220" s="14" t="n">
        <v>15</v>
      </c>
      <c r="E220" s="14" t="n"/>
      <c r="F220" s="14" t="inlineStr">
        <is>
          <t>не указано</t>
        </is>
      </c>
      <c r="G220" s="19" t="n">
        <v>4</v>
      </c>
      <c r="H220" s="20" t="n">
        <v>1</v>
      </c>
      <c r="I220" s="16" t="n">
        <v>4</v>
      </c>
      <c r="J220" s="21" t="n">
        <v>0.006</v>
      </c>
      <c r="K220" s="14" t="inlineStr"/>
      <c r="L220" s="23" t="inlineStr">
        <is>
          <t>Б. Добор со склада</t>
        </is>
      </c>
      <c r="M220" s="14" t="inlineStr">
        <is>
          <t>Ярус 3</t>
        </is>
      </c>
      <c r="N220" s="15" t="inlineStr">
        <is>
          <t>Ящик сплошной, с перегородками</t>
        </is>
      </c>
      <c r="O220" s="14" t="inlineStr">
        <is>
          <t>Склад 2</t>
        </is>
      </c>
      <c r="P220" s="14" t="n">
        <v>7500</v>
      </c>
      <c r="Q220" s="14" t="inlineStr"/>
    </row>
    <row r="221">
      <c r="A221" s="14" t="n">
        <v>204</v>
      </c>
      <c r="B221" s="15" t="inlineStr">
        <is>
          <t>Кран двухходовой штуцерный Ду20 Ру16</t>
        </is>
      </c>
      <c r="C221" s="14" t="inlineStr">
        <is>
          <t>536-3М5</t>
        </is>
      </c>
      <c r="D221" s="14" t="n">
        <v>20</v>
      </c>
      <c r="E221" s="14" t="n">
        <v>16</v>
      </c>
      <c r="F221" s="14" t="inlineStr">
        <is>
          <t>б/у</t>
        </is>
      </c>
      <c r="G221" s="19" t="n">
        <v>6</v>
      </c>
      <c r="H221" s="20" t="n">
        <v>1.2</v>
      </c>
      <c r="I221" s="16" t="n">
        <v>7</v>
      </c>
      <c r="J221" s="21" t="n">
        <v>0.012</v>
      </c>
      <c r="K221" s="14" t="inlineStr"/>
      <c r="L221" s="22" t="inlineStr">
        <is>
          <t>А. Согласованный список</t>
        </is>
      </c>
      <c r="M221" s="14" t="inlineStr">
        <is>
          <t>Ярус 3</t>
        </is>
      </c>
      <c r="N221" s="15" t="inlineStr">
        <is>
          <t>Ящик сплошной, с перегородками</t>
        </is>
      </c>
      <c r="O221" s="14" t="inlineStr">
        <is>
          <t>список менеджера, Прил. 2</t>
        </is>
      </c>
      <c r="P221" s="14" t="inlineStr">
        <is>
          <t>5000</t>
        </is>
      </c>
      <c r="Q221" s="14" t="inlineStr">
        <is>
          <t>20000</t>
        </is>
      </c>
    </row>
    <row r="222">
      <c r="A222" s="14" t="n">
        <v>205</v>
      </c>
      <c r="B222" s="15" t="inlineStr">
        <is>
          <t>Кран трехходовой штуцерный Ду20 Ру16</t>
        </is>
      </c>
      <c r="C222" s="14" t="inlineStr">
        <is>
          <t>536-35.695</t>
        </is>
      </c>
      <c r="D222" s="14" t="n">
        <v>20</v>
      </c>
      <c r="E222" s="14" t="n">
        <v>16</v>
      </c>
      <c r="F222" s="14" t="inlineStr">
        <is>
          <t>новый</t>
        </is>
      </c>
      <c r="G222" s="19" t="n">
        <v>7</v>
      </c>
      <c r="H222" s="20" t="n">
        <v>2.8</v>
      </c>
      <c r="I222" s="16" t="n">
        <v>20</v>
      </c>
      <c r="J222" s="21" t="n">
        <v>0.014</v>
      </c>
      <c r="K222" s="14" t="inlineStr"/>
      <c r="L222" s="22" t="inlineStr">
        <is>
          <t>А. Согласованный список</t>
        </is>
      </c>
      <c r="M222" s="14" t="inlineStr">
        <is>
          <t>Ярус 3</t>
        </is>
      </c>
      <c r="N222" s="15" t="inlineStr">
        <is>
          <t>Ящик сплошной, с перегородками</t>
        </is>
      </c>
      <c r="O222" s="14" t="inlineStr">
        <is>
          <t>список менеджера, Прил. 2</t>
        </is>
      </c>
      <c r="P222" s="14" t="inlineStr">
        <is>
          <t>5000</t>
        </is>
      </c>
      <c r="Q222" s="14" t="inlineStr">
        <is>
          <t>20000</t>
        </is>
      </c>
    </row>
    <row r="223">
      <c r="A223" s="14" t="n">
        <v>206</v>
      </c>
      <c r="B223" s="15" t="inlineStr">
        <is>
          <t>Кран штуцерный спусковой самозапорный проходной Ду20 Ру10</t>
        </is>
      </c>
      <c r="C223" s="14" t="inlineStr">
        <is>
          <t>528-3М129</t>
        </is>
      </c>
      <c r="D223" s="14" t="n">
        <v>20</v>
      </c>
      <c r="E223" s="14" t="n"/>
      <c r="F223" s="14" t="inlineStr">
        <is>
          <t>не указано</t>
        </is>
      </c>
      <c r="G223" s="19" t="n">
        <v>33</v>
      </c>
      <c r="H223" s="20" t="n">
        <v>1.9</v>
      </c>
      <c r="I223" s="16" t="n">
        <v>64</v>
      </c>
      <c r="J223" s="21" t="n">
        <v>0.066</v>
      </c>
      <c r="K223" s="14" t="inlineStr"/>
      <c r="L223" s="23" t="inlineStr">
        <is>
          <t>Б. Добор со склада</t>
        </is>
      </c>
      <c r="M223" s="14" t="inlineStr">
        <is>
          <t>Ярус 3</t>
        </is>
      </c>
      <c r="N223" s="15" t="inlineStr">
        <is>
          <t>Ящик сплошной, с перегородками</t>
        </is>
      </c>
      <c r="O223" s="14" t="inlineStr">
        <is>
          <t>Склад 2</t>
        </is>
      </c>
      <c r="P223" s="14" t="n">
        <v>9000</v>
      </c>
      <c r="Q223" s="14" t="inlineStr"/>
    </row>
    <row r="224">
      <c r="A224" s="14" t="n">
        <v>207</v>
      </c>
      <c r="B224" s="15" t="inlineStr">
        <is>
          <t>Кран двухходовой фланцевый Ду32 Ру6</t>
        </is>
      </c>
      <c r="C224" s="14" t="inlineStr">
        <is>
          <t>536-3М.72</t>
        </is>
      </c>
      <c r="D224" s="14" t="n">
        <v>32</v>
      </c>
      <c r="E224" s="14" t="n">
        <v>6</v>
      </c>
      <c r="F224" s="14" t="inlineStr">
        <is>
          <t>б/у</t>
        </is>
      </c>
      <c r="G224" s="19" t="n">
        <v>1</v>
      </c>
      <c r="H224" s="20" t="n">
        <v>5</v>
      </c>
      <c r="I224" s="16" t="n">
        <v>5</v>
      </c>
      <c r="J224" s="21" t="n">
        <v>0.005</v>
      </c>
      <c r="K224" s="14" t="inlineStr"/>
      <c r="L224" s="22" t="inlineStr">
        <is>
          <t>А. Согласованный список</t>
        </is>
      </c>
      <c r="M224" s="14" t="inlineStr">
        <is>
          <t>Ярус 3</t>
        </is>
      </c>
      <c r="N224" s="15" t="inlineStr">
        <is>
          <t>Ящик сплошной, с перегородками</t>
        </is>
      </c>
      <c r="O224" s="14" t="inlineStr">
        <is>
          <t>список менеджера, Прил. 3</t>
        </is>
      </c>
      <c r="P224" s="14" t="inlineStr">
        <is>
          <t>по согласованию</t>
        </is>
      </c>
      <c r="Q224" s="14" t="inlineStr"/>
    </row>
    <row r="225">
      <c r="A225" s="14" t="n">
        <v>208</v>
      </c>
      <c r="B225" s="15" t="inlineStr">
        <is>
          <t>Кран трехходовой штуцерный Ду32 Ру10</t>
        </is>
      </c>
      <c r="C225" s="14" t="inlineStr">
        <is>
          <t>536-35.696</t>
        </is>
      </c>
      <c r="D225" s="14" t="n">
        <v>32</v>
      </c>
      <c r="E225" s="14" t="n">
        <v>10</v>
      </c>
      <c r="F225" s="14" t="inlineStr">
        <is>
          <t>новый</t>
        </is>
      </c>
      <c r="G225" s="19" t="n">
        <v>2</v>
      </c>
      <c r="H225" s="20" t="n">
        <v>4.1</v>
      </c>
      <c r="I225" s="16" t="n">
        <v>8</v>
      </c>
      <c r="J225" s="21" t="n">
        <v>0.01</v>
      </c>
      <c r="K225" s="14" t="inlineStr"/>
      <c r="L225" s="22" t="inlineStr">
        <is>
          <t>А. Согласованный список</t>
        </is>
      </c>
      <c r="M225" s="14" t="inlineStr">
        <is>
          <t>Ярус 3</t>
        </is>
      </c>
      <c r="N225" s="15" t="inlineStr">
        <is>
          <t>Ящик сплошной, с перегородками</t>
        </is>
      </c>
      <c r="O225" s="14" t="inlineStr">
        <is>
          <t>список менеджера, Прил. 2</t>
        </is>
      </c>
      <c r="P225" s="14" t="inlineStr">
        <is>
          <t>6500</t>
        </is>
      </c>
      <c r="Q225" s="14" t="inlineStr">
        <is>
          <t>24000</t>
        </is>
      </c>
    </row>
    <row r="226">
      <c r="A226" s="14" t="n">
        <v>209</v>
      </c>
      <c r="B226" s="15" t="inlineStr">
        <is>
          <t>Кран трехходовой штуцерный Ду32 Ру10</t>
        </is>
      </c>
      <c r="C226" s="14" t="inlineStr">
        <is>
          <t>536-35.696</t>
        </is>
      </c>
      <c r="D226" s="14" t="n">
        <v>32</v>
      </c>
      <c r="E226" s="14" t="n">
        <v>10</v>
      </c>
      <c r="F226" s="14" t="inlineStr">
        <is>
          <t>б/у</t>
        </is>
      </c>
      <c r="G226" s="19" t="n">
        <v>1</v>
      </c>
      <c r="H226" s="20" t="n">
        <v>4.1</v>
      </c>
      <c r="I226" s="16" t="n">
        <v>4</v>
      </c>
      <c r="J226" s="21" t="n">
        <v>0.005</v>
      </c>
      <c r="K226" s="14" t="inlineStr"/>
      <c r="L226" s="22" t="inlineStr">
        <is>
          <t>А. Согласованный список</t>
        </is>
      </c>
      <c r="M226" s="14" t="inlineStr">
        <is>
          <t>Ярус 3</t>
        </is>
      </c>
      <c r="N226" s="15" t="inlineStr">
        <is>
          <t>Ящик сплошной, с перегородками</t>
        </is>
      </c>
      <c r="O226" s="14" t="inlineStr">
        <is>
          <t>список менеджера, Прил. 2</t>
        </is>
      </c>
      <c r="P226" s="14" t="inlineStr"/>
      <c r="Q226" s="14" t="inlineStr"/>
    </row>
    <row r="227">
      <c r="A227" s="18" t="inlineStr">
        <is>
          <t>Стаканы переборочные — 4 позиции, 36 шт, 52 кг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</row>
    <row r="228">
      <c r="A228" s="14" t="n">
        <v>210</v>
      </c>
      <c r="B228" s="15" t="inlineStr">
        <is>
          <t>Стакан переборочный Ду10Ру100</t>
        </is>
      </c>
      <c r="C228" s="14" t="inlineStr">
        <is>
          <t>554-35.265</t>
        </is>
      </c>
      <c r="D228" s="14" t="n">
        <v>10</v>
      </c>
      <c r="E228" s="14" t="n">
        <v>100</v>
      </c>
      <c r="F228" s="14" t="inlineStr">
        <is>
          <t>новый</t>
        </is>
      </c>
      <c r="G228" s="19" t="n">
        <v>5</v>
      </c>
      <c r="H228" s="20" t="n">
        <v>0.6</v>
      </c>
      <c r="I228" s="16" t="n">
        <v>3</v>
      </c>
      <c r="J228" s="21" t="n">
        <v>0.005</v>
      </c>
      <c r="K228" s="14" t="inlineStr"/>
      <c r="L228" s="22" t="inlineStr">
        <is>
          <t>А. Согласованный список</t>
        </is>
      </c>
      <c r="M228" s="14" t="inlineStr">
        <is>
          <t>Ярус 3</t>
        </is>
      </c>
      <c r="N228" s="15" t="inlineStr">
        <is>
          <t>Ящик сплошной, с перегородками</t>
        </is>
      </c>
      <c r="O228" s="14" t="inlineStr">
        <is>
          <t>список менеджера, Прил. 3</t>
        </is>
      </c>
      <c r="P228" s="14" t="inlineStr">
        <is>
          <t>по согласованию</t>
        </is>
      </c>
      <c r="Q228" s="14" t="inlineStr"/>
    </row>
    <row r="229">
      <c r="A229" s="14" t="n">
        <v>211</v>
      </c>
      <c r="B229" s="15" t="inlineStr">
        <is>
          <t>Стакан переборочный Ду20Ру100</t>
        </is>
      </c>
      <c r="C229" s="14" t="inlineStr">
        <is>
          <t>554-03.909-03</t>
        </is>
      </c>
      <c r="D229" s="14" t="n">
        <v>20</v>
      </c>
      <c r="E229" s="14" t="n">
        <v>100</v>
      </c>
      <c r="F229" s="14" t="inlineStr">
        <is>
          <t>новый</t>
        </is>
      </c>
      <c r="G229" s="19" t="n">
        <v>3</v>
      </c>
      <c r="H229" s="20" t="n">
        <v>1.7</v>
      </c>
      <c r="I229" s="16" t="n">
        <v>5</v>
      </c>
      <c r="J229" s="21" t="n">
        <v>0.006</v>
      </c>
      <c r="K229" s="14" t="inlineStr"/>
      <c r="L229" s="22" t="inlineStr">
        <is>
          <t>А. Согласованный список</t>
        </is>
      </c>
      <c r="M229" s="14" t="inlineStr">
        <is>
          <t>Ярус 3</t>
        </is>
      </c>
      <c r="N229" s="15" t="inlineStr">
        <is>
          <t>Ящик сплошной, с перегородками</t>
        </is>
      </c>
      <c r="O229" s="14" t="inlineStr">
        <is>
          <t>список менеджера, Прил. 3</t>
        </is>
      </c>
      <c r="P229" s="14" t="inlineStr">
        <is>
          <t>по согласованию</t>
        </is>
      </c>
      <c r="Q229" s="14" t="inlineStr"/>
    </row>
    <row r="230">
      <c r="A230" s="14" t="n">
        <v>212</v>
      </c>
      <c r="B230" s="15" t="inlineStr">
        <is>
          <t>Стакан переборочный Ду20Ру100</t>
        </is>
      </c>
      <c r="C230" s="14" t="inlineStr">
        <is>
          <t>554-03.905-06</t>
        </is>
      </c>
      <c r="D230" s="14" t="n">
        <v>20</v>
      </c>
      <c r="E230" s="14" t="n">
        <v>100</v>
      </c>
      <c r="F230" s="14" t="inlineStr">
        <is>
          <t>новый</t>
        </is>
      </c>
      <c r="G230" s="19" t="n">
        <v>26</v>
      </c>
      <c r="H230" s="20" t="n">
        <v>1.5</v>
      </c>
      <c r="I230" s="16" t="n">
        <v>39</v>
      </c>
      <c r="J230" s="21" t="n">
        <v>0.052</v>
      </c>
      <c r="K230" s="14" t="inlineStr"/>
      <c r="L230" s="22" t="inlineStr">
        <is>
          <t>А. Согласованный список</t>
        </is>
      </c>
      <c r="M230" s="14" t="inlineStr">
        <is>
          <t>Ярус 3</t>
        </is>
      </c>
      <c r="N230" s="15" t="inlineStr">
        <is>
          <t>Ящик сплошной, с перегородками</t>
        </is>
      </c>
      <c r="O230" s="14" t="inlineStr">
        <is>
          <t>список менеджера, Прил. 3</t>
        </is>
      </c>
      <c r="P230" s="14" t="inlineStr">
        <is>
          <t>по согласованию</t>
        </is>
      </c>
      <c r="Q230" s="14" t="inlineStr"/>
    </row>
    <row r="231">
      <c r="A231" s="14" t="n">
        <v>213</v>
      </c>
      <c r="B231" s="15" t="inlineStr">
        <is>
          <t>Стакан переборочный Ду25Ру100</t>
        </is>
      </c>
      <c r="C231" s="14" t="inlineStr">
        <is>
          <t>554-35.156</t>
        </is>
      </c>
      <c r="D231" s="14" t="n">
        <v>25</v>
      </c>
      <c r="E231" s="14" t="n">
        <v>100</v>
      </c>
      <c r="F231" s="14" t="inlineStr">
        <is>
          <t>новый</t>
        </is>
      </c>
      <c r="G231" s="19" t="n">
        <v>2</v>
      </c>
      <c r="H231" s="20" t="n">
        <v>2.5</v>
      </c>
      <c r="I231" s="16" t="n">
        <v>5</v>
      </c>
      <c r="J231" s="21" t="n">
        <v>0.006</v>
      </c>
      <c r="K231" s="14" t="inlineStr"/>
      <c r="L231" s="22" t="inlineStr">
        <is>
          <t>А. Согласованный список</t>
        </is>
      </c>
      <c r="M231" s="14" t="inlineStr">
        <is>
          <t>Ярус 3</t>
        </is>
      </c>
      <c r="N231" s="15" t="inlineStr">
        <is>
          <t>Ящик сплошной, с перегородками</t>
        </is>
      </c>
      <c r="O231" s="14" t="inlineStr">
        <is>
          <t>список менеджера, Прил. 3</t>
        </is>
      </c>
      <c r="P231" s="14" t="inlineStr">
        <is>
          <t>по согласованию</t>
        </is>
      </c>
      <c r="Q231" s="14" t="inlineStr"/>
    </row>
    <row r="232">
      <c r="A232" s="18" t="inlineStr">
        <is>
          <t>Пусковые клапаны — 2 позиции, 15 шт, 110 кг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</row>
    <row r="233">
      <c r="A233" s="14" t="n">
        <v>214</v>
      </c>
      <c r="B233" s="15" t="inlineStr">
        <is>
          <t>Клапан пусковой Ду20Ру125</t>
        </is>
      </c>
      <c r="C233" s="14" t="inlineStr">
        <is>
          <t>587-03.080</t>
        </is>
      </c>
      <c r="D233" s="14" t="n">
        <v>20</v>
      </c>
      <c r="E233" s="14" t="n">
        <v>125</v>
      </c>
      <c r="F233" s="14" t="inlineStr">
        <is>
          <t>б/у</t>
        </is>
      </c>
      <c r="G233" s="19" t="n">
        <v>7</v>
      </c>
      <c r="H233" s="20" t="n">
        <v>5.6</v>
      </c>
      <c r="I233" s="16" t="n">
        <v>39</v>
      </c>
      <c r="J233" s="21" t="n">
        <v>0.014</v>
      </c>
      <c r="K233" s="24" t="inlineStr">
        <is>
          <t>воздух высокого давления Ру125</t>
        </is>
      </c>
      <c r="L233" s="22" t="inlineStr">
        <is>
          <t>А. Согласованный список</t>
        </is>
      </c>
      <c r="M233" s="14" t="inlineStr">
        <is>
          <t>Ярус 3</t>
        </is>
      </c>
      <c r="N233" s="15" t="inlineStr">
        <is>
          <t>Ящик сплошной, с перегородками</t>
        </is>
      </c>
      <c r="O233" s="14" t="inlineStr">
        <is>
          <t>список менеджера, Прил. 2</t>
        </is>
      </c>
      <c r="P233" s="14" t="inlineStr">
        <is>
          <t>25000</t>
        </is>
      </c>
      <c r="Q233" s="14" t="inlineStr">
        <is>
          <t>45000-65000</t>
        </is>
      </c>
    </row>
    <row r="234">
      <c r="A234" s="14" t="n">
        <v>215</v>
      </c>
      <c r="B234" s="15" t="inlineStr">
        <is>
          <t>Клапан пусковой Ду32Ру125</t>
        </is>
      </c>
      <c r="C234" s="14" t="inlineStr">
        <is>
          <t>587-03.082</t>
        </is>
      </c>
      <c r="D234" s="14" t="n">
        <v>32</v>
      </c>
      <c r="E234" s="14" t="n">
        <v>125</v>
      </c>
      <c r="F234" s="14" t="inlineStr">
        <is>
          <t>б/у</t>
        </is>
      </c>
      <c r="G234" s="19" t="n">
        <v>8</v>
      </c>
      <c r="H234" s="20" t="n">
        <v>8.800000000000001</v>
      </c>
      <c r="I234" s="16" t="n">
        <v>70</v>
      </c>
      <c r="J234" s="21" t="n">
        <v>0.04</v>
      </c>
      <c r="K234" s="24" t="inlineStr">
        <is>
          <t>воздух высокого давления Ру125</t>
        </is>
      </c>
      <c r="L234" s="22" t="inlineStr">
        <is>
          <t>А. Согласованный список</t>
        </is>
      </c>
      <c r="M234" s="14" t="inlineStr">
        <is>
          <t>Ярус 3</t>
        </is>
      </c>
      <c r="N234" s="15" t="inlineStr">
        <is>
          <t>Ящик сплошной, с перегородками</t>
        </is>
      </c>
      <c r="O234" s="14" t="inlineStr">
        <is>
          <t>список менеджера, Прил. 2</t>
        </is>
      </c>
      <c r="P234" s="14" t="inlineStr">
        <is>
          <t>30000</t>
        </is>
      </c>
      <c r="Q234" s="14" t="inlineStr">
        <is>
          <t>50000-70000</t>
        </is>
      </c>
    </row>
    <row r="235">
      <c r="A235" s="18" t="inlineStr">
        <is>
          <t>Редукционные клапаны — 3 позиции, 11 шт, 258 кг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</row>
    <row r="236">
      <c r="A236" s="14" t="n">
        <v>216</v>
      </c>
      <c r="B236" s="15" t="inlineStr">
        <is>
          <t>Клапан редукционный штуцерный угловой Ду10Ру200…30 с манометром</t>
        </is>
      </c>
      <c r="C236" s="14" t="inlineStr">
        <is>
          <t>525-35.2634</t>
        </is>
      </c>
      <c r="D236" s="14" t="n">
        <v>10</v>
      </c>
      <c r="E236" s="14" t="n">
        <v>200</v>
      </c>
      <c r="F236" s="14" t="inlineStr">
        <is>
          <t>б/у?</t>
        </is>
      </c>
      <c r="G236" s="19" t="n">
        <v>1</v>
      </c>
      <c r="H236" s="20" t="n">
        <v>7.5</v>
      </c>
      <c r="I236" s="16" t="n">
        <v>8</v>
      </c>
      <c r="J236" s="21" t="n">
        <v>0.001</v>
      </c>
      <c r="K236" s="24" t="inlineStr">
        <is>
          <t>воздух высокого давления Ру200</t>
        </is>
      </c>
      <c r="L236" s="22" t="inlineStr">
        <is>
          <t>А. Согласованный список</t>
        </is>
      </c>
      <c r="M236" s="14" t="inlineStr">
        <is>
          <t>Ярус 3</t>
        </is>
      </c>
      <c r="N236" s="15" t="inlineStr">
        <is>
          <t>Ящик сплошной, с перегородками</t>
        </is>
      </c>
      <c r="O236" s="14" t="inlineStr">
        <is>
          <t>список менеджера, Прил. 2</t>
        </is>
      </c>
      <c r="P236" s="14" t="inlineStr">
        <is>
          <t>15000</t>
        </is>
      </c>
      <c r="Q236" s="14" t="inlineStr">
        <is>
          <t>45000</t>
        </is>
      </c>
    </row>
    <row r="237">
      <c r="A237" s="14" t="n">
        <v>217</v>
      </c>
      <c r="B237" s="15" t="inlineStr">
        <is>
          <t>Клапан редукционный штуцерный угловой Ду10Ру200…30 с манометром</t>
        </is>
      </c>
      <c r="C237" s="14" t="inlineStr">
        <is>
          <t>525-35.2634-04</t>
        </is>
      </c>
      <c r="D237" s="14" t="n">
        <v>10</v>
      </c>
      <c r="E237" s="14" t="n">
        <v>200</v>
      </c>
      <c r="F237" s="14" t="inlineStr">
        <is>
          <t>новый</t>
        </is>
      </c>
      <c r="G237" s="19" t="n">
        <v>1</v>
      </c>
      <c r="H237" s="20" t="n">
        <v>7.5</v>
      </c>
      <c r="I237" s="16" t="n">
        <v>8</v>
      </c>
      <c r="J237" s="21" t="n">
        <v>0.001</v>
      </c>
      <c r="K237" s="24" t="inlineStr">
        <is>
          <t>воздух высокого давления Ру200</t>
        </is>
      </c>
      <c r="L237" s="22" t="inlineStr">
        <is>
          <t>А. Согласованный список</t>
        </is>
      </c>
      <c r="M237" s="14" t="inlineStr">
        <is>
          <t>Ярус 3</t>
        </is>
      </c>
      <c r="N237" s="15" t="inlineStr">
        <is>
          <t>Ящик сплошной, с перегородками</t>
        </is>
      </c>
      <c r="O237" s="14" t="inlineStr">
        <is>
          <t>список менеджера, Прил. 2</t>
        </is>
      </c>
      <c r="P237" s="14" t="inlineStr">
        <is>
          <t>15000</t>
        </is>
      </c>
      <c r="Q237" s="14" t="inlineStr">
        <is>
          <t>45000</t>
        </is>
      </c>
    </row>
    <row r="238">
      <c r="A238" s="14" t="n">
        <v>218</v>
      </c>
      <c r="B238" s="15" t="inlineStr">
        <is>
          <t>Клапан редукционный штуц.проход.односедельный Ду20Ру400 у входа</t>
        </is>
      </c>
      <c r="C238" s="14" t="inlineStr">
        <is>
          <t>525-03.044</t>
        </is>
      </c>
      <c r="D238" s="14" t="n">
        <v>20</v>
      </c>
      <c r="E238" s="14" t="n">
        <v>400</v>
      </c>
      <c r="F238" s="14" t="inlineStr">
        <is>
          <t>новый ?</t>
        </is>
      </c>
      <c r="G238" s="19" t="n">
        <v>9</v>
      </c>
      <c r="H238" s="20" t="n">
        <v>27</v>
      </c>
      <c r="I238" s="16" t="n">
        <v>243</v>
      </c>
      <c r="J238" s="21" t="n">
        <v>0.018</v>
      </c>
      <c r="K238" s="24" t="inlineStr">
        <is>
          <t>воздух высокого давления Ру400</t>
        </is>
      </c>
      <c r="L238" s="22" t="inlineStr">
        <is>
          <t>А. Согласованный список</t>
        </is>
      </c>
      <c r="M238" s="14" t="inlineStr">
        <is>
          <t>Ярус 3</t>
        </is>
      </c>
      <c r="N238" s="15" t="inlineStr">
        <is>
          <t>Ящик сплошной, с перегородками</t>
        </is>
      </c>
      <c r="O238" s="14" t="inlineStr">
        <is>
          <t>список менеджера, Прил. 2</t>
        </is>
      </c>
      <c r="P238" s="14" t="inlineStr">
        <is>
          <t>35000</t>
        </is>
      </c>
      <c r="Q238" s="14" t="inlineStr">
        <is>
          <t>90-120000</t>
        </is>
      </c>
    </row>
    <row r="239">
      <c r="A239" s="18" t="inlineStr">
        <is>
          <t>Паровые клапаны — 1 позиция, 1 шт, 33 кг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</row>
    <row r="240">
      <c r="A240" s="14" t="n">
        <v>219</v>
      </c>
      <c r="B240" s="15" t="inlineStr">
        <is>
          <t>Клапан паровой Ду65Ру10</t>
        </is>
      </c>
      <c r="C240" s="14" t="inlineStr">
        <is>
          <t>581-03.034</t>
        </is>
      </c>
      <c r="D240" s="14" t="n">
        <v>65</v>
      </c>
      <c r="E240" s="14" t="n">
        <v>10</v>
      </c>
      <c r="F240" s="14" t="inlineStr">
        <is>
          <t>новый?</t>
        </is>
      </c>
      <c r="G240" s="19" t="n">
        <v>1</v>
      </c>
      <c r="H240" s="20" t="n">
        <v>32.6</v>
      </c>
      <c r="I240" s="16" t="n">
        <v>33</v>
      </c>
      <c r="J240" s="21" t="n">
        <v>0.02</v>
      </c>
      <c r="K240" s="24" t="inlineStr">
        <is>
          <t>котельная</t>
        </is>
      </c>
      <c r="L240" s="22" t="inlineStr">
        <is>
          <t>А. Согласованный список</t>
        </is>
      </c>
      <c r="M240" s="14" t="inlineStr">
        <is>
          <t>Ярус 3</t>
        </is>
      </c>
      <c r="N240" s="15" t="inlineStr">
        <is>
          <t>Обрешетка на поддоне</t>
        </is>
      </c>
      <c r="O240" s="14" t="inlineStr">
        <is>
          <t>список менеджера, Прил. 2</t>
        </is>
      </c>
      <c r="P240" s="14" t="inlineStr">
        <is>
          <t>50-60</t>
        </is>
      </c>
      <c r="Q240" s="14" t="inlineStr">
        <is>
          <t>120-160000</t>
        </is>
      </c>
    </row>
    <row r="241">
      <c r="A241" s="18" t="inlineStr">
        <is>
          <t>Электромагнитные клапаны — 2 позиции, 2 шт, 24 кг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</row>
    <row r="242">
      <c r="A242" s="14" t="n">
        <v>220</v>
      </c>
      <c r="B242" s="15" t="inlineStr">
        <is>
          <t>Клапан с электромагнитным ручным управлением Ду20/10 перем. 220В</t>
        </is>
      </c>
      <c r="C242" s="14" t="inlineStr">
        <is>
          <t>587-35.8490-04</t>
        </is>
      </c>
      <c r="D242" s="14" t="n">
        <v>20</v>
      </c>
      <c r="E242" s="14" t="n"/>
      <c r="F242" s="14" t="inlineStr">
        <is>
          <t>новый ?</t>
        </is>
      </c>
      <c r="G242" s="19" t="n">
        <v>1</v>
      </c>
      <c r="H242" s="20" t="n">
        <v>11.6</v>
      </c>
      <c r="I242" s="16" t="n">
        <v>12</v>
      </c>
      <c r="J242" s="21" t="n">
        <v>0.002</v>
      </c>
      <c r="K242" s="24" t="inlineStr">
        <is>
          <t>электромагнитный</t>
        </is>
      </c>
      <c r="L242" s="22" t="inlineStr">
        <is>
          <t>А. Согласованный список</t>
        </is>
      </c>
      <c r="M242" s="14" t="inlineStr">
        <is>
          <t>Ярус 3</t>
        </is>
      </c>
      <c r="N242" s="15" t="inlineStr">
        <is>
          <t>Ящик сплошной, с перегородками</t>
        </is>
      </c>
      <c r="O242" s="14" t="inlineStr">
        <is>
          <t>список менеджера, Прил. 2</t>
        </is>
      </c>
      <c r="P242" s="14" t="inlineStr">
        <is>
          <t>25000</t>
        </is>
      </c>
      <c r="Q242" s="14" t="inlineStr">
        <is>
          <t>55000</t>
        </is>
      </c>
    </row>
    <row r="243">
      <c r="A243" s="14" t="n">
        <v>221</v>
      </c>
      <c r="B243" s="15" t="inlineStr">
        <is>
          <t>Клапан с электромагнитным ручным управлением</t>
        </is>
      </c>
      <c r="C243" s="14" t="inlineStr">
        <is>
          <t>587-182.126</t>
        </is>
      </c>
      <c r="D243" s="14" t="n"/>
      <c r="E243" s="14" t="n"/>
      <c r="F243" s="14" t="inlineStr">
        <is>
          <t>новый</t>
        </is>
      </c>
      <c r="G243" s="19" t="n">
        <v>1</v>
      </c>
      <c r="H243" s="20" t="n">
        <v>12.3</v>
      </c>
      <c r="I243" s="16" t="n">
        <v>12</v>
      </c>
      <c r="J243" s="21" t="n">
        <v>0.01</v>
      </c>
      <c r="K243" s="24" t="inlineStr">
        <is>
          <t>электромагнитный</t>
        </is>
      </c>
      <c r="L243" s="22" t="inlineStr">
        <is>
          <t>А. Согласованный список</t>
        </is>
      </c>
      <c r="M243" s="14" t="inlineStr">
        <is>
          <t>Ярус 3</t>
        </is>
      </c>
      <c r="N243" s="15" t="inlineStr">
        <is>
          <t>Ящик сплошной, с перегородками</t>
        </is>
      </c>
      <c r="O243" s="14" t="inlineStr">
        <is>
          <t>список менеджера, Прил. 3</t>
        </is>
      </c>
      <c r="P243" s="14" t="inlineStr">
        <is>
          <t>по согласованию</t>
        </is>
      </c>
      <c r="Q243" s="14" t="inlineStr"/>
    </row>
    <row r="244">
      <c r="A244" s="18" t="inlineStr">
        <is>
          <t>Педальные клапаны — 2 позиции, 63 шт, 346 кг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</row>
    <row r="245">
      <c r="A245" s="14" t="n">
        <v>222</v>
      </c>
      <c r="B245" s="15" t="inlineStr">
        <is>
          <t>Клапан педальный Ду25</t>
        </is>
      </c>
      <c r="C245" s="14" t="inlineStr">
        <is>
          <t>М528-03.001</t>
        </is>
      </c>
      <c r="D245" s="14" t="n">
        <v>25</v>
      </c>
      <c r="E245" s="14" t="n"/>
      <c r="F245" s="14" t="inlineStr">
        <is>
          <t>б/у</t>
        </is>
      </c>
      <c r="G245" s="19" t="n">
        <v>1</v>
      </c>
      <c r="H245" s="20" t="n">
        <v>5.5</v>
      </c>
      <c r="I245" s="16" t="n">
        <v>6</v>
      </c>
      <c r="J245" s="21" t="n">
        <v>0.003</v>
      </c>
      <c r="K245" s="24" t="inlineStr">
        <is>
          <t>педальный</t>
        </is>
      </c>
      <c r="L245" s="22" t="inlineStr">
        <is>
          <t>А. Согласованный список</t>
        </is>
      </c>
      <c r="M245" s="14" t="inlineStr">
        <is>
          <t>Ярус 3</t>
        </is>
      </c>
      <c r="N245" s="15" t="inlineStr">
        <is>
          <t>Ящик сплошной, с перегородками</t>
        </is>
      </c>
      <c r="O245" s="14" t="inlineStr">
        <is>
          <t>список менеджера, Прил. 2</t>
        </is>
      </c>
      <c r="P245" s="14" t="inlineStr">
        <is>
          <t>15000</t>
        </is>
      </c>
      <c r="Q245" s="14" t="inlineStr">
        <is>
          <t>30000</t>
        </is>
      </c>
    </row>
    <row r="246">
      <c r="A246" s="14" t="n">
        <v>223</v>
      </c>
      <c r="B246" s="15" t="inlineStr">
        <is>
          <t>Клапан педальный Ду25 новый приход</t>
        </is>
      </c>
      <c r="C246" s="14" t="inlineStr">
        <is>
          <t>М528-03.001</t>
        </is>
      </c>
      <c r="D246" s="14" t="n">
        <v>25</v>
      </c>
      <c r="E246" s="14" t="n"/>
      <c r="F246" s="14" t="inlineStr">
        <is>
          <t>новый</t>
        </is>
      </c>
      <c r="G246" s="19" t="n">
        <v>62</v>
      </c>
      <c r="H246" s="20" t="n">
        <v>5.5</v>
      </c>
      <c r="I246" s="16" t="n">
        <v>341</v>
      </c>
      <c r="J246" s="21" t="n">
        <v>0.186</v>
      </c>
      <c r="K246" s="24" t="inlineStr">
        <is>
          <t>педальный</t>
        </is>
      </c>
      <c r="L246" s="22" t="inlineStr">
        <is>
          <t>А. Согласованный список</t>
        </is>
      </c>
      <c r="M246" s="14" t="inlineStr">
        <is>
          <t>Ярус 3</t>
        </is>
      </c>
      <c r="N246" s="15" t="inlineStr">
        <is>
          <t>Ящик сплошной, с перегородками</t>
        </is>
      </c>
      <c r="O246" s="14" t="inlineStr">
        <is>
          <t>список менеджера, Прил. 2</t>
        </is>
      </c>
      <c r="P246" s="14" t="inlineStr">
        <is>
          <t>15000</t>
        </is>
      </c>
      <c r="Q246" s="14" t="inlineStr">
        <is>
          <t>30000</t>
        </is>
      </c>
    </row>
    <row r="247">
      <c r="A247" s="18" t="inlineStr">
        <is>
          <t>Эжекторы — 1 позиция, 1 шт, 4 кг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</row>
    <row r="248">
      <c r="A248" s="14" t="n">
        <v>224</v>
      </c>
      <c r="B248" s="15" t="inlineStr">
        <is>
          <t>Эжектор ВЭЖ 6,3</t>
        </is>
      </c>
      <c r="C248" s="25" t="inlineStr"/>
      <c r="D248" s="14" t="n"/>
      <c r="E248" s="14" t="n"/>
      <c r="F248" s="14" t="inlineStr">
        <is>
          <t>б/у</t>
        </is>
      </c>
      <c r="G248" s="19" t="n">
        <v>1</v>
      </c>
      <c r="H248" s="20" t="n">
        <v>4</v>
      </c>
      <c r="I248" s="16" t="n">
        <v>4</v>
      </c>
      <c r="J248" s="21" t="n">
        <v>0.01</v>
      </c>
      <c r="K248" s="14" t="inlineStr"/>
      <c r="L248" s="22" t="inlineStr">
        <is>
          <t>А. Согласованный список</t>
        </is>
      </c>
      <c r="M248" s="14" t="inlineStr">
        <is>
          <t>Ярус 3</t>
        </is>
      </c>
      <c r="N248" s="15" t="inlineStr">
        <is>
          <t>Ящик сплошной, с перегородками</t>
        </is>
      </c>
      <c r="O248" s="14" t="inlineStr">
        <is>
          <t>список менеджера, Прил. 3</t>
        </is>
      </c>
      <c r="P248" s="14" t="inlineStr">
        <is>
          <t>по согласованию</t>
        </is>
      </c>
      <c r="Q248" s="14" t="inlineStr"/>
    </row>
    <row r="249">
      <c r="A249" s="18" t="inlineStr">
        <is>
          <t>Без описания — уточнить — 2 позиции, 4 шт, 14 кг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</row>
    <row r="250">
      <c r="A250" s="14" t="n">
        <v>225</v>
      </c>
      <c r="B250" s="15" t="inlineStr">
        <is>
          <t>Клапан Ду20/10</t>
        </is>
      </c>
      <c r="C250" s="14" t="inlineStr">
        <is>
          <t>581-С6.73</t>
        </is>
      </c>
      <c r="D250" s="14" t="n">
        <v>20</v>
      </c>
      <c r="E250" s="14" t="n"/>
      <c r="F250" s="14" t="inlineStr">
        <is>
          <t>новая</t>
        </is>
      </c>
      <c r="G250" s="19" t="n">
        <v>3</v>
      </c>
      <c r="H250" s="20" t="n">
        <v>2.4</v>
      </c>
      <c r="I250" s="16" t="n">
        <v>7</v>
      </c>
      <c r="J250" s="21" t="n">
        <v>0.006</v>
      </c>
      <c r="K250" s="14" t="inlineStr"/>
      <c r="L250" s="22" t="inlineStr">
        <is>
          <t>А. Согласованный список</t>
        </is>
      </c>
      <c r="M250" s="14" t="inlineStr">
        <is>
          <t>Ярус 3</t>
        </is>
      </c>
      <c r="N250" s="15" t="inlineStr">
        <is>
          <t>Ящик сплошной, с перегородками</t>
        </is>
      </c>
      <c r="O250" s="14" t="inlineStr">
        <is>
          <t>список менеджера, Прил. 3</t>
        </is>
      </c>
      <c r="P250" s="14" t="inlineStr">
        <is>
          <t>по согласованию</t>
        </is>
      </c>
      <c r="Q250" s="14" t="inlineStr"/>
    </row>
    <row r="251">
      <c r="A251" s="14" t="n">
        <v>226</v>
      </c>
      <c r="B251" s="15" t="inlineStr">
        <is>
          <t>Кланан Рр18-2 45/25</t>
        </is>
      </c>
      <c r="C251" s="14" t="inlineStr">
        <is>
          <t>2619802505</t>
        </is>
      </c>
      <c r="D251" s="14" t="n"/>
      <c r="E251" s="14" t="n">
        <v>18</v>
      </c>
      <c r="F251" s="14" t="inlineStr">
        <is>
          <t>новая</t>
        </is>
      </c>
      <c r="G251" s="19" t="n">
        <v>1</v>
      </c>
      <c r="H251" s="20" t="n">
        <v>6.8</v>
      </c>
      <c r="I251" s="16" t="n">
        <v>7</v>
      </c>
      <c r="J251" s="21" t="n">
        <v>0.01</v>
      </c>
      <c r="K251" s="14" t="inlineStr"/>
      <c r="L251" s="22" t="inlineStr">
        <is>
          <t>А. Согласованный список</t>
        </is>
      </c>
      <c r="M251" s="14" t="inlineStr">
        <is>
          <t>Ярус 3</t>
        </is>
      </c>
      <c r="N251" s="15" t="inlineStr">
        <is>
          <t>Ящик сплошной, с перегородками</t>
        </is>
      </c>
      <c r="O251" s="14" t="inlineStr">
        <is>
          <t>список менеджера, Прил. 3</t>
        </is>
      </c>
      <c r="P251" s="14" t="inlineStr">
        <is>
          <t>по согласованию</t>
        </is>
      </c>
      <c r="Q251" s="14" t="inlineStr"/>
    </row>
    <row r="252">
      <c r="B252" s="3" t="inlineStr">
        <is>
          <t>ИТОГО</t>
        </is>
      </c>
      <c r="G252" s="9">
        <f>SUM(G5:G251)</f>
        <v/>
      </c>
      <c r="I252" s="9">
        <f>SUM(I5:I251)</f>
        <v/>
      </c>
      <c r="J252" s="10">
        <f>SUM(J5:J251)</f>
        <v/>
      </c>
    </row>
  </sheetData>
  <autoFilter ref="A4:Q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Что остается во Владивостоке</t>
        </is>
      </c>
    </row>
    <row r="2">
      <c r="A2" s="2" t="inlineStr">
        <is>
          <t>Это второй борт: тяжелое и дешевое на килограмм.</t>
        </is>
      </c>
    </row>
    <row r="4" ht="40" customHeight="1">
      <c r="A4" s="5" t="inlineStr">
        <is>
          <t>№</t>
        </is>
      </c>
      <c r="B4" s="5" t="inlineStr">
        <is>
          <t>Наименование</t>
        </is>
      </c>
      <c r="C4" s="5" t="inlineStr">
        <is>
          <t>Чертеж</t>
        </is>
      </c>
      <c r="D4" s="5" t="inlineStr">
        <is>
          <t>Ду</t>
        </is>
      </c>
      <c r="E4" s="5" t="inlineStr">
        <is>
          <t>Ру</t>
        </is>
      </c>
      <c r="F4" s="5" t="inlineStr">
        <is>
          <t>Состояние</t>
        </is>
      </c>
      <c r="G4" s="5" t="inlineStr">
        <is>
          <t>ШТУК</t>
        </is>
      </c>
      <c r="H4" s="5" t="inlineStr">
        <is>
          <t>Вес ед., кг</t>
        </is>
      </c>
      <c r="I4" s="5" t="inlineStr">
        <is>
          <t>Вес всего, кг</t>
        </is>
      </c>
      <c r="J4" s="5" t="inlineStr">
        <is>
          <t>Объем, куб. м</t>
        </is>
      </c>
      <c r="K4" s="5" t="inlineStr">
        <is>
          <t>Выделено</t>
        </is>
      </c>
      <c r="L4" s="5" t="inlineStr">
        <is>
          <t>Блок</t>
        </is>
      </c>
      <c r="M4" s="5" t="inlineStr">
        <is>
          <t>Ярус</t>
        </is>
      </c>
      <c r="N4" s="5" t="inlineStr">
        <is>
          <t>Как паковать</t>
        </is>
      </c>
      <c r="O4" s="5" t="inlineStr">
        <is>
          <t>Откуда</t>
        </is>
      </c>
      <c r="P4" s="5" t="inlineStr">
        <is>
          <t>Цена</t>
        </is>
      </c>
      <c r="Q4" s="5" t="inlineStr">
        <is>
          <t>Ориентир реализации</t>
        </is>
      </c>
    </row>
    <row r="5">
      <c r="A5" s="18" t="inlineStr">
        <is>
          <t>Штуцерная угловая — 5 позиций, 5 шт, 10 кг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14" t="n">
        <v>1</v>
      </c>
      <c r="B6" s="15" t="inlineStr">
        <is>
          <t>Клапан штуцерный угловой Ду10 Ру100</t>
        </is>
      </c>
      <c r="C6" s="14" t="inlineStr">
        <is>
          <t>522-01.499-01</t>
        </is>
      </c>
      <c r="D6" s="14" t="n">
        <v>10</v>
      </c>
      <c r="E6" s="14" t="n"/>
      <c r="F6" s="14" t="inlineStr">
        <is>
          <t>не указано</t>
        </is>
      </c>
      <c r="G6" s="19" t="n">
        <v>1</v>
      </c>
      <c r="H6" s="20" t="n">
        <v>2.3</v>
      </c>
      <c r="I6" s="16" t="n">
        <v>2</v>
      </c>
      <c r="J6" s="21" t="n">
        <v>0.001</v>
      </c>
      <c r="K6" s="14" t="inlineStr"/>
      <c r="L6" s="23" t="inlineStr">
        <is>
          <t>Б. Добор со склада</t>
        </is>
      </c>
      <c r="M6" s="14" t="inlineStr">
        <is>
          <t>Ярус 3</t>
        </is>
      </c>
      <c r="N6" s="15" t="inlineStr">
        <is>
          <t>Ящик сплошной, с перегородками</t>
        </is>
      </c>
      <c r="O6" s="14" t="inlineStr">
        <is>
          <t>Склад 2</t>
        </is>
      </c>
      <c r="P6" s="14" t="n">
        <v>2000</v>
      </c>
      <c r="Q6" s="14" t="inlineStr"/>
    </row>
    <row r="7">
      <c r="A7" s="14" t="n">
        <v>2</v>
      </c>
      <c r="B7" s="15" t="inlineStr">
        <is>
          <t>Клапан штуцерный угловой Ду10 Ру100</t>
        </is>
      </c>
      <c r="C7" s="14" t="inlineStr">
        <is>
          <t>521-01.467-03</t>
        </is>
      </c>
      <c r="D7" s="14" t="n">
        <v>10</v>
      </c>
      <c r="E7" s="14" t="n"/>
      <c r="F7" s="14" t="inlineStr">
        <is>
          <t>не указано</t>
        </is>
      </c>
      <c r="G7" s="19" t="n">
        <v>1</v>
      </c>
      <c r="H7" s="20" t="n">
        <v>2.3</v>
      </c>
      <c r="I7" s="16" t="n">
        <v>2</v>
      </c>
      <c r="J7" s="21" t="n">
        <v>0.001</v>
      </c>
      <c r="K7" s="14" t="inlineStr"/>
      <c r="L7" s="23" t="inlineStr">
        <is>
          <t>Б. Добор со склада</t>
        </is>
      </c>
      <c r="M7" s="14" t="inlineStr">
        <is>
          <t>Ярус 3</t>
        </is>
      </c>
      <c r="N7" s="15" t="inlineStr">
        <is>
          <t>Ящик сплошной, с перегородками</t>
        </is>
      </c>
      <c r="O7" s="14" t="inlineStr">
        <is>
          <t>Склад 2</t>
        </is>
      </c>
      <c r="P7" s="14" t="n">
        <v>2000</v>
      </c>
      <c r="Q7" s="14" t="inlineStr"/>
    </row>
    <row r="8">
      <c r="A8" s="14" t="n">
        <v>3</v>
      </c>
      <c r="B8" s="15" t="inlineStr">
        <is>
          <t>Клапан штуцерный угловой Ду10 Ру100</t>
        </is>
      </c>
      <c r="C8" s="14" t="inlineStr">
        <is>
          <t>521-01.493-02</t>
        </is>
      </c>
      <c r="D8" s="14" t="n">
        <v>10</v>
      </c>
      <c r="E8" s="14" t="n"/>
      <c r="F8" s="14" t="inlineStr">
        <is>
          <t>не указано</t>
        </is>
      </c>
      <c r="G8" s="19" t="n">
        <v>1</v>
      </c>
      <c r="H8" s="20" t="n">
        <v>2.3</v>
      </c>
      <c r="I8" s="16" t="n">
        <v>2</v>
      </c>
      <c r="J8" s="21" t="n">
        <v>0.001</v>
      </c>
      <c r="K8" s="14" t="inlineStr"/>
      <c r="L8" s="23" t="inlineStr">
        <is>
          <t>Б. Добор со склада</t>
        </is>
      </c>
      <c r="M8" s="14" t="inlineStr">
        <is>
          <t>Ярус 3</t>
        </is>
      </c>
      <c r="N8" s="15" t="inlineStr">
        <is>
          <t>Ящик сплошной, с перегородками</t>
        </is>
      </c>
      <c r="O8" s="14" t="inlineStr">
        <is>
          <t>Склад 2</t>
        </is>
      </c>
      <c r="P8" s="14" t="inlineStr"/>
      <c r="Q8" s="14" t="inlineStr"/>
    </row>
    <row r="9">
      <c r="A9" s="14" t="n">
        <v>4</v>
      </c>
      <c r="B9" s="15" t="inlineStr">
        <is>
          <t>Клапан дроссельный угловой штуцерный</t>
        </is>
      </c>
      <c r="C9" s="14" t="inlineStr">
        <is>
          <t>525-35.577</t>
        </is>
      </c>
      <c r="D9" s="14" t="n"/>
      <c r="E9" s="14" t="n"/>
      <c r="F9" s="14" t="inlineStr">
        <is>
          <t>не указано</t>
        </is>
      </c>
      <c r="G9" s="19" t="n">
        <v>1</v>
      </c>
      <c r="H9" s="20" t="n">
        <v>1.3</v>
      </c>
      <c r="I9" s="16" t="n">
        <v>1</v>
      </c>
      <c r="J9" s="21" t="n">
        <v>0.01</v>
      </c>
      <c r="K9" s="14" t="inlineStr"/>
      <c r="L9" s="23" t="inlineStr">
        <is>
          <t>Б. Добор со склада</t>
        </is>
      </c>
      <c r="M9" s="14" t="inlineStr">
        <is>
          <t>Ярус 3</t>
        </is>
      </c>
      <c r="N9" s="15" t="inlineStr">
        <is>
          <t>Ящик сплошной, с перегородками</t>
        </is>
      </c>
      <c r="O9" s="14" t="inlineStr">
        <is>
          <t>Склад 2</t>
        </is>
      </c>
      <c r="P9" s="14" t="inlineStr"/>
      <c r="Q9" s="14" t="inlineStr"/>
    </row>
    <row r="10">
      <c r="A10" s="14" t="n">
        <v>5</v>
      </c>
      <c r="B10" s="15" t="inlineStr">
        <is>
          <t>Клапан штуцерный угловой Ду НЕРЖ</t>
        </is>
      </c>
      <c r="C10" s="14" t="inlineStr">
        <is>
          <t>521-03.472-01</t>
        </is>
      </c>
      <c r="D10" s="14" t="n"/>
      <c r="E10" s="14" t="n"/>
      <c r="F10" s="14" t="inlineStr">
        <is>
          <t>не указано</t>
        </is>
      </c>
      <c r="G10" s="19" t="n">
        <v>1</v>
      </c>
      <c r="H10" s="20" t="n">
        <v>1.3</v>
      </c>
      <c r="I10" s="16" t="n">
        <v>1</v>
      </c>
      <c r="J10" s="21" t="n">
        <v>0.01</v>
      </c>
      <c r="K10" s="14" t="inlineStr"/>
      <c r="L10" s="23" t="inlineStr">
        <is>
          <t>Б. Добор со склада</t>
        </is>
      </c>
      <c r="M10" s="14" t="inlineStr">
        <is>
          <t>Ярус 3</t>
        </is>
      </c>
      <c r="N10" s="15" t="inlineStr">
        <is>
          <t>Ящик сплошной, с перегородками</t>
        </is>
      </c>
      <c r="O10" s="14" t="inlineStr">
        <is>
          <t>Склад 2</t>
        </is>
      </c>
      <c r="P10" s="14" t="inlineStr"/>
      <c r="Q10" s="14" t="inlineStr"/>
    </row>
    <row r="11">
      <c r="A11" s="18" t="inlineStr">
        <is>
          <t>Штуцерная проходная — 14 позиций, 123 шт, 287 кг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>
      <c r="A12" s="14" t="n">
        <v>6</v>
      </c>
      <c r="B12" s="15" t="inlineStr">
        <is>
          <t>Клапан штуцерный проходной Ду 10</t>
        </is>
      </c>
      <c r="C12" s="25" t="inlineStr"/>
      <c r="D12" s="14" t="n">
        <v>10</v>
      </c>
      <c r="E12" s="14" t="n"/>
      <c r="F12" s="14" t="inlineStr">
        <is>
          <t>не указано</t>
        </is>
      </c>
      <c r="G12" s="19" t="n">
        <v>83</v>
      </c>
      <c r="H12" s="20" t="n">
        <v>2.3</v>
      </c>
      <c r="I12" s="16" t="n">
        <v>193</v>
      </c>
      <c r="J12" s="21" t="n">
        <v>0.083</v>
      </c>
      <c r="K12" s="14" t="inlineStr"/>
      <c r="L12" s="23" t="inlineStr">
        <is>
          <t>Б. Добор со склада</t>
        </is>
      </c>
      <c r="M12" s="14" t="inlineStr">
        <is>
          <t>Ярус 3</t>
        </is>
      </c>
      <c r="N12" s="15" t="inlineStr">
        <is>
          <t>Ящик сплошной, с перегородками</t>
        </is>
      </c>
      <c r="O12" s="14" t="inlineStr">
        <is>
          <t>Склад 3</t>
        </is>
      </c>
      <c r="P12" s="14" t="n">
        <v>3500</v>
      </c>
      <c r="Q12" s="14" t="inlineStr"/>
    </row>
    <row r="13">
      <c r="A13" s="14" t="n">
        <v>7</v>
      </c>
      <c r="B13" s="15" t="inlineStr">
        <is>
          <t>Клапан штуцерный проходной Ду 10 Ру 40</t>
        </is>
      </c>
      <c r="C13" s="14" t="inlineStr">
        <is>
          <t>521-01.471-01</t>
        </is>
      </c>
      <c r="D13" s="14" t="n">
        <v>10</v>
      </c>
      <c r="E13" s="14" t="n"/>
      <c r="F13" s="14" t="inlineStr">
        <is>
          <t>не указано</t>
        </is>
      </c>
      <c r="G13" s="19" t="n">
        <v>4</v>
      </c>
      <c r="H13" s="20" t="n">
        <v>2.3</v>
      </c>
      <c r="I13" s="16" t="n">
        <v>9</v>
      </c>
      <c r="J13" s="21" t="n">
        <v>0.004</v>
      </c>
      <c r="K13" s="14" t="inlineStr"/>
      <c r="L13" s="23" t="inlineStr">
        <is>
          <t>Б. Добор со склада</t>
        </is>
      </c>
      <c r="M13" s="14" t="inlineStr">
        <is>
          <t>Ярус 3</t>
        </is>
      </c>
      <c r="N13" s="15" t="inlineStr">
        <is>
          <t>Ящик сплошной, с перегородками</t>
        </is>
      </c>
      <c r="O13" s="14" t="inlineStr">
        <is>
          <t>Менеджерская</t>
        </is>
      </c>
      <c r="P13" s="14" t="n">
        <v>2000</v>
      </c>
      <c r="Q13" s="14" t="inlineStr"/>
    </row>
    <row r="14">
      <c r="A14" s="14" t="n">
        <v>8</v>
      </c>
      <c r="B14" s="15" t="inlineStr">
        <is>
          <t>Клапан штуцерный проходной Ду 10 Ру 40</t>
        </is>
      </c>
      <c r="C14" s="14" t="inlineStr">
        <is>
          <t>Без чертежа</t>
        </is>
      </c>
      <c r="D14" s="14" t="n">
        <v>10</v>
      </c>
      <c r="E14" s="14" t="n"/>
      <c r="F14" s="14" t="inlineStr">
        <is>
          <t>не указано</t>
        </is>
      </c>
      <c r="G14" s="19" t="n">
        <v>1</v>
      </c>
      <c r="H14" s="20" t="n">
        <v>2.3</v>
      </c>
      <c r="I14" s="16" t="n">
        <v>2</v>
      </c>
      <c r="J14" s="21" t="n">
        <v>0.001</v>
      </c>
      <c r="K14" s="14" t="inlineStr"/>
      <c r="L14" s="23" t="inlineStr">
        <is>
          <t>Б. Добор со склада</t>
        </is>
      </c>
      <c r="M14" s="14" t="inlineStr">
        <is>
          <t>Ярус 3</t>
        </is>
      </c>
      <c r="N14" s="15" t="inlineStr">
        <is>
          <t>Ящик сплошной, с перегородками</t>
        </is>
      </c>
      <c r="O14" s="14" t="inlineStr">
        <is>
          <t>Менеджерская</t>
        </is>
      </c>
      <c r="P14" s="14" t="n">
        <v>2000</v>
      </c>
      <c r="Q14" s="14" t="inlineStr"/>
    </row>
    <row r="15">
      <c r="A15" s="14" t="n">
        <v>9</v>
      </c>
      <c r="B15" s="15" t="inlineStr">
        <is>
          <t>Клапан штуцерный проходной Ду 10 Ру100</t>
        </is>
      </c>
      <c r="C15" s="14" t="inlineStr">
        <is>
          <t>522-01.497</t>
        </is>
      </c>
      <c r="D15" s="14" t="n">
        <v>10</v>
      </c>
      <c r="E15" s="14" t="n"/>
      <c r="F15" s="14" t="inlineStr">
        <is>
          <t>не указано</t>
        </is>
      </c>
      <c r="G15" s="19" t="n">
        <v>5</v>
      </c>
      <c r="H15" s="20" t="n">
        <v>2.3</v>
      </c>
      <c r="I15" s="16" t="n">
        <v>12</v>
      </c>
      <c r="J15" s="21" t="n">
        <v>0.005</v>
      </c>
      <c r="K15" s="14" t="inlineStr"/>
      <c r="L15" s="23" t="inlineStr">
        <is>
          <t>Б. Добор со склада</t>
        </is>
      </c>
      <c r="M15" s="14" t="inlineStr">
        <is>
          <t>Ярус 3</t>
        </is>
      </c>
      <c r="N15" s="15" t="inlineStr">
        <is>
          <t>Ящик сплошной, с перегородками</t>
        </is>
      </c>
      <c r="O15" s="14" t="inlineStr">
        <is>
          <t>Менеджерская</t>
        </is>
      </c>
      <c r="P15" s="14" t="n">
        <v>2000</v>
      </c>
      <c r="Q15" s="14" t="inlineStr"/>
    </row>
    <row r="16">
      <c r="A16" s="14" t="n">
        <v>10</v>
      </c>
      <c r="B16" s="15" t="inlineStr">
        <is>
          <t>Клапан штуцерный проходной Ду 10 Ру100</t>
        </is>
      </c>
      <c r="C16" s="14" t="inlineStr">
        <is>
          <t>521-01.469-02</t>
        </is>
      </c>
      <c r="D16" s="14" t="n">
        <v>10</v>
      </c>
      <c r="E16" s="14" t="n"/>
      <c r="F16" s="14" t="inlineStr">
        <is>
          <t>не указано</t>
        </is>
      </c>
      <c r="G16" s="19" t="n">
        <v>1</v>
      </c>
      <c r="H16" s="20" t="n">
        <v>2.3</v>
      </c>
      <c r="I16" s="16" t="n">
        <v>2</v>
      </c>
      <c r="J16" s="21" t="n">
        <v>0.001</v>
      </c>
      <c r="K16" s="14" t="inlineStr"/>
      <c r="L16" s="23" t="inlineStr">
        <is>
          <t>Б. Добор со склада</t>
        </is>
      </c>
      <c r="M16" s="14" t="inlineStr">
        <is>
          <t>Ярус 3</t>
        </is>
      </c>
      <c r="N16" s="15" t="inlineStr">
        <is>
          <t>Ящик сплошной, с перегородками</t>
        </is>
      </c>
      <c r="O16" s="14" t="inlineStr">
        <is>
          <t>Менеджерская</t>
        </is>
      </c>
      <c r="P16" s="14" t="n">
        <v>2000</v>
      </c>
      <c r="Q16" s="14" t="inlineStr"/>
    </row>
    <row r="17">
      <c r="A17" s="14" t="n">
        <v>11</v>
      </c>
      <c r="B17" s="15" t="inlineStr">
        <is>
          <t>Клапан штуцерный проходной Ду 10 Ру25 СТАЛЬ</t>
        </is>
      </c>
      <c r="C17" s="14" t="inlineStr">
        <is>
          <t>521-3м-953</t>
        </is>
      </c>
      <c r="D17" s="14" t="n">
        <v>10</v>
      </c>
      <c r="E17" s="14" t="n"/>
      <c r="F17" s="14" t="inlineStr">
        <is>
          <t>не указано</t>
        </is>
      </c>
      <c r="G17" s="19" t="n">
        <v>1</v>
      </c>
      <c r="H17" s="20" t="n">
        <v>2.3</v>
      </c>
      <c r="I17" s="16" t="n">
        <v>2</v>
      </c>
      <c r="J17" s="21" t="n">
        <v>0.001</v>
      </c>
      <c r="K17" s="14" t="inlineStr"/>
      <c r="L17" s="23" t="inlineStr">
        <is>
          <t>Б. Добор со склада</t>
        </is>
      </c>
      <c r="M17" s="14" t="inlineStr">
        <is>
          <t>Ярус 3</t>
        </is>
      </c>
      <c r="N17" s="15" t="inlineStr">
        <is>
          <t>Ящик сплошной, с перегородками</t>
        </is>
      </c>
      <c r="O17" s="14" t="inlineStr">
        <is>
          <t>Склад 2</t>
        </is>
      </c>
      <c r="P17" s="14" t="n">
        <v>2000</v>
      </c>
      <c r="Q17" s="14" t="inlineStr"/>
    </row>
    <row r="18">
      <c r="A18" s="14" t="n">
        <v>12</v>
      </c>
      <c r="B18" s="15" t="inlineStr">
        <is>
          <t>Клапан штуцерный проходной Ду 10 Ру40</t>
        </is>
      </c>
      <c r="C18" s="14" t="inlineStr">
        <is>
          <t>521-01.471-01</t>
        </is>
      </c>
      <c r="D18" s="14" t="n">
        <v>10</v>
      </c>
      <c r="E18" s="14" t="n"/>
      <c r="F18" s="14" t="inlineStr">
        <is>
          <t>не указано</t>
        </is>
      </c>
      <c r="G18" s="19" t="n">
        <v>18</v>
      </c>
      <c r="H18" s="20" t="n">
        <v>2.3</v>
      </c>
      <c r="I18" s="16" t="n">
        <v>42</v>
      </c>
      <c r="J18" s="21" t="n">
        <v>0.018</v>
      </c>
      <c r="K18" s="14" t="inlineStr"/>
      <c r="L18" s="23" t="inlineStr">
        <is>
          <t>Б. Добор со склада</t>
        </is>
      </c>
      <c r="M18" s="14" t="inlineStr">
        <is>
          <t>Ярус 3</t>
        </is>
      </c>
      <c r="N18" s="15" t="inlineStr">
        <is>
          <t>Ящик сплошной, с перегородками</t>
        </is>
      </c>
      <c r="O18" s="14" t="inlineStr">
        <is>
          <t>Склад 2</t>
        </is>
      </c>
      <c r="P18" s="14" t="n">
        <v>3000</v>
      </c>
      <c r="Q18" s="14" t="inlineStr"/>
    </row>
    <row r="19">
      <c r="A19" s="14" t="n">
        <v>13</v>
      </c>
      <c r="B19" s="15" t="inlineStr">
        <is>
          <t>Клапан штуцерный проходной Ду 10 Ру6</t>
        </is>
      </c>
      <c r="C19" s="14" t="inlineStr">
        <is>
          <t>521-3м-52</t>
        </is>
      </c>
      <c r="D19" s="14" t="n">
        <v>10</v>
      </c>
      <c r="E19" s="14" t="n"/>
      <c r="F19" s="14" t="inlineStr">
        <is>
          <t>не указано</t>
        </is>
      </c>
      <c r="G19" s="19" t="n">
        <v>1</v>
      </c>
      <c r="H19" s="20" t="n">
        <v>2.3</v>
      </c>
      <c r="I19" s="16" t="n">
        <v>2</v>
      </c>
      <c r="J19" s="21" t="n">
        <v>0.001</v>
      </c>
      <c r="K19" s="14" t="inlineStr"/>
      <c r="L19" s="23" t="inlineStr">
        <is>
          <t>Б. Добор со склада</t>
        </is>
      </c>
      <c r="M19" s="14" t="inlineStr">
        <is>
          <t>Ярус 3</t>
        </is>
      </c>
      <c r="N19" s="15" t="inlineStr">
        <is>
          <t>Ящик сплошной, с перегородками</t>
        </is>
      </c>
      <c r="O19" s="14" t="inlineStr">
        <is>
          <t>Склад 2</t>
        </is>
      </c>
      <c r="P19" s="14" t="n">
        <v>2000</v>
      </c>
      <c r="Q19" s="14" t="inlineStr"/>
    </row>
    <row r="20">
      <c r="A20" s="14" t="n">
        <v>14</v>
      </c>
      <c r="B20" s="15" t="inlineStr">
        <is>
          <t>Клапан штуцерный проходной Ду 10 Ру63 СТАЛЬ</t>
        </is>
      </c>
      <c r="C20" s="14" t="inlineStr">
        <is>
          <t>522-03.134</t>
        </is>
      </c>
      <c r="D20" s="14" t="n">
        <v>10</v>
      </c>
      <c r="E20" s="14" t="n"/>
      <c r="F20" s="14" t="inlineStr">
        <is>
          <t>не указано</t>
        </is>
      </c>
      <c r="G20" s="19" t="n">
        <v>1</v>
      </c>
      <c r="H20" s="20" t="n">
        <v>2.3</v>
      </c>
      <c r="I20" s="16" t="n">
        <v>2</v>
      </c>
      <c r="J20" s="21" t="n">
        <v>0.001</v>
      </c>
      <c r="K20" s="14" t="inlineStr"/>
      <c r="L20" s="23" t="inlineStr">
        <is>
          <t>Б. Добор со склада</t>
        </is>
      </c>
      <c r="M20" s="14" t="inlineStr">
        <is>
          <t>Ярус 3</t>
        </is>
      </c>
      <c r="N20" s="15" t="inlineStr">
        <is>
          <t>Ящик сплошной, с перегородками</t>
        </is>
      </c>
      <c r="O20" s="14" t="inlineStr">
        <is>
          <t>Склад 2</t>
        </is>
      </c>
      <c r="P20" s="14" t="n">
        <v>2000</v>
      </c>
      <c r="Q20" s="14" t="inlineStr"/>
    </row>
    <row r="21">
      <c r="A21" s="14" t="n">
        <v>15</v>
      </c>
      <c r="B21" s="15" t="inlineStr">
        <is>
          <t>(Кнопка)Клапан самозакрывающий проходной муфтовый Ду15Ру3</t>
        </is>
      </c>
      <c r="C21" s="14" t="inlineStr">
        <is>
          <t>528-35.176</t>
        </is>
      </c>
      <c r="D21" s="14" t="n">
        <v>15</v>
      </c>
      <c r="E21" s="14" t="n"/>
      <c r="F21" s="14" t="inlineStr">
        <is>
          <t>не указано</t>
        </is>
      </c>
      <c r="G21" s="19" t="n">
        <v>1</v>
      </c>
      <c r="H21" s="20" t="n">
        <v>2.6</v>
      </c>
      <c r="I21" s="16" t="n">
        <v>3</v>
      </c>
      <c r="J21" s="21" t="n">
        <v>0.002</v>
      </c>
      <c r="K21" s="14" t="inlineStr"/>
      <c r="L21" s="23" t="inlineStr">
        <is>
          <t>Б. Добор со склада</t>
        </is>
      </c>
      <c r="M21" s="14" t="inlineStr">
        <is>
          <t>Ярус 3</t>
        </is>
      </c>
      <c r="N21" s="15" t="inlineStr">
        <is>
          <t>Ящик сплошной, с перегородками</t>
        </is>
      </c>
      <c r="O21" s="14" t="inlineStr">
        <is>
          <t>Склад 2</t>
        </is>
      </c>
      <c r="P21" s="14" t="inlineStr"/>
      <c r="Q21" s="14" t="inlineStr"/>
    </row>
    <row r="22">
      <c r="A22" s="14" t="n">
        <v>16</v>
      </c>
      <c r="B22" s="15" t="inlineStr">
        <is>
          <t>Клапан штуцерный проходной бессальниковый Ду15/1</t>
        </is>
      </c>
      <c r="C22" s="14" t="inlineStr">
        <is>
          <t>521-35.2608-01</t>
        </is>
      </c>
      <c r="D22" s="14" t="n">
        <v>15</v>
      </c>
      <c r="E22" s="14" t="n"/>
      <c r="F22" s="14" t="inlineStr">
        <is>
          <t>не указано</t>
        </is>
      </c>
      <c r="G22" s="19" t="n">
        <v>3</v>
      </c>
      <c r="H22" s="20" t="n">
        <v>2.6</v>
      </c>
      <c r="I22" s="16" t="n">
        <v>8</v>
      </c>
      <c r="J22" s="21" t="n">
        <v>0.005</v>
      </c>
      <c r="K22" s="14" t="inlineStr"/>
      <c r="L22" s="23" t="inlineStr">
        <is>
          <t>Б. Добор со склада</t>
        </is>
      </c>
      <c r="M22" s="14" t="inlineStr">
        <is>
          <t>Ярус 3</t>
        </is>
      </c>
      <c r="N22" s="15" t="inlineStr">
        <is>
          <t>Ящик сплошной, с перегородками</t>
        </is>
      </c>
      <c r="O22" s="14" t="inlineStr">
        <is>
          <t>Склад 2</t>
        </is>
      </c>
      <c r="P22" s="14" t="inlineStr"/>
      <c r="Q22" s="14" t="inlineStr"/>
    </row>
    <row r="23">
      <c r="A23" s="14" t="n">
        <v>17</v>
      </c>
      <c r="B23" s="15" t="inlineStr">
        <is>
          <t>Клапан муфтовый проходной запорный Ду20Ру16</t>
        </is>
      </c>
      <c r="C23" s="25" t="inlineStr"/>
      <c r="D23" s="14" t="n">
        <v>20</v>
      </c>
      <c r="E23" s="14" t="n"/>
      <c r="F23" s="14" t="inlineStr">
        <is>
          <t>не указано</t>
        </is>
      </c>
      <c r="G23" s="19" t="n">
        <v>1</v>
      </c>
      <c r="H23" s="20" t="n">
        <v>1.9</v>
      </c>
      <c r="I23" s="16" t="n">
        <v>2</v>
      </c>
      <c r="J23" s="21" t="n">
        <v>0.002</v>
      </c>
      <c r="K23" s="14" t="inlineStr"/>
      <c r="L23" s="23" t="inlineStr">
        <is>
          <t>Б. Добор со склада</t>
        </is>
      </c>
      <c r="M23" s="14" t="inlineStr">
        <is>
          <t>Ярус 3</t>
        </is>
      </c>
      <c r="N23" s="15" t="inlineStr">
        <is>
          <t>Ящик сплошной, с перегородками</t>
        </is>
      </c>
      <c r="O23" s="14" t="inlineStr">
        <is>
          <t>Склад 2</t>
        </is>
      </c>
      <c r="P23" s="14" t="n">
        <v>1000</v>
      </c>
      <c r="Q23" s="14" t="inlineStr"/>
    </row>
    <row r="24">
      <c r="A24" s="14" t="n">
        <v>18</v>
      </c>
      <c r="B24" s="15" t="inlineStr">
        <is>
          <t>Клапан муфтовый проходной запорный Ду25Ру16</t>
        </is>
      </c>
      <c r="C24" s="14" t="inlineStr">
        <is>
          <t>521-03.124</t>
        </is>
      </c>
      <c r="D24" s="14" t="n">
        <v>25</v>
      </c>
      <c r="E24" s="14" t="n"/>
      <c r="F24" s="14" t="inlineStr">
        <is>
          <t>не указано</t>
        </is>
      </c>
      <c r="G24" s="19" t="n">
        <v>2</v>
      </c>
      <c r="H24" s="20" t="n">
        <v>1.8</v>
      </c>
      <c r="I24" s="16" t="n">
        <v>4</v>
      </c>
      <c r="J24" s="21" t="n">
        <v>0.006</v>
      </c>
      <c r="K24" s="14" t="inlineStr"/>
      <c r="L24" s="23" t="inlineStr">
        <is>
          <t>Б. Добор со склада</t>
        </is>
      </c>
      <c r="M24" s="14" t="inlineStr">
        <is>
          <t>Ярус 3</t>
        </is>
      </c>
      <c r="N24" s="15" t="inlineStr">
        <is>
          <t>Ящик сплошной, с перегородками</t>
        </is>
      </c>
      <c r="O24" s="14" t="inlineStr">
        <is>
          <t>Склад 2</t>
        </is>
      </c>
      <c r="P24" s="14" t="n">
        <v>1250</v>
      </c>
      <c r="Q24" s="14" t="inlineStr"/>
    </row>
    <row r="25">
      <c r="A25" s="14" t="n">
        <v>19</v>
      </c>
      <c r="B25" s="15" t="inlineStr">
        <is>
          <t>Клапан муфтовый проходной запорный Ду32Ру10</t>
        </is>
      </c>
      <c r="C25" s="25" t="inlineStr"/>
      <c r="D25" s="14" t="n">
        <v>32</v>
      </c>
      <c r="E25" s="14" t="n"/>
      <c r="F25" s="14" t="inlineStr">
        <is>
          <t>не указано</t>
        </is>
      </c>
      <c r="G25" s="19" t="n">
        <v>1</v>
      </c>
      <c r="H25" s="20" t="n">
        <v>3.3</v>
      </c>
      <c r="I25" s="16" t="n">
        <v>3</v>
      </c>
      <c r="J25" s="21" t="n">
        <v>0.005</v>
      </c>
      <c r="K25" s="14" t="inlineStr"/>
      <c r="L25" s="23" t="inlineStr">
        <is>
          <t>Б. Добор со склада</t>
        </is>
      </c>
      <c r="M25" s="14" t="inlineStr">
        <is>
          <t>Ярус 3</t>
        </is>
      </c>
      <c r="N25" s="15" t="inlineStr">
        <is>
          <t>Ящик сплошной, с перегородками</t>
        </is>
      </c>
      <c r="O25" s="14" t="inlineStr">
        <is>
          <t>Склад 2</t>
        </is>
      </c>
      <c r="P25" s="14" t="n">
        <v>1500</v>
      </c>
      <c r="Q25" s="14" t="inlineStr"/>
    </row>
    <row r="26">
      <c r="A26" s="18" t="inlineStr">
        <is>
          <t>Фланцевая угловая — 3 позиции, 3 шт, 24 кг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>
      <c r="A27" s="14" t="n">
        <v>20</v>
      </c>
      <c r="B27" s="15" t="inlineStr">
        <is>
          <t>Клапан фланц. концевой пожарный угловой Ду32 Ру10</t>
        </is>
      </c>
      <c r="C27" s="14" t="inlineStr">
        <is>
          <t>595-03-006</t>
        </is>
      </c>
      <c r="D27" s="14" t="n">
        <v>32</v>
      </c>
      <c r="E27" s="14" t="n"/>
      <c r="F27" s="14" t="inlineStr">
        <is>
          <t>не указано</t>
        </is>
      </c>
      <c r="G27" s="19" t="n">
        <v>1</v>
      </c>
      <c r="H27" s="20" t="n">
        <v>5.6</v>
      </c>
      <c r="I27" s="16" t="n">
        <v>6</v>
      </c>
      <c r="J27" s="21" t="n">
        <v>0.005</v>
      </c>
      <c r="K27" s="14" t="inlineStr"/>
      <c r="L27" s="23" t="inlineStr">
        <is>
          <t>Б. Добор со склада</t>
        </is>
      </c>
      <c r="M27" s="14" t="inlineStr">
        <is>
          <t>Ярус 3</t>
        </is>
      </c>
      <c r="N27" s="15" t="inlineStr">
        <is>
          <t>Ящик сплошной, с перегородками</t>
        </is>
      </c>
      <c r="O27" s="14" t="inlineStr">
        <is>
          <t>Склад 2</t>
        </is>
      </c>
      <c r="P27" s="14" t="inlineStr"/>
      <c r="Q27" s="14" t="inlineStr"/>
    </row>
    <row r="28">
      <c r="A28" s="14" t="n">
        <v>21</v>
      </c>
      <c r="B28" s="15" t="inlineStr">
        <is>
          <t>Клапан фланц. концевой пожарный угловой Ду50 Ру25</t>
        </is>
      </c>
      <c r="C28" s="14" t="inlineStr">
        <is>
          <t>595-3М-48</t>
        </is>
      </c>
      <c r="D28" s="14" t="n">
        <v>50</v>
      </c>
      <c r="E28" s="14" t="n"/>
      <c r="F28" s="14" t="inlineStr">
        <is>
          <t>не указано</t>
        </is>
      </c>
      <c r="G28" s="19" t="n">
        <v>1</v>
      </c>
      <c r="H28" s="20" t="n">
        <v>9.300000000000001</v>
      </c>
      <c r="I28" s="16" t="n">
        <v>9</v>
      </c>
      <c r="J28" s="21" t="n">
        <v>0.012</v>
      </c>
      <c r="K28" s="14" t="inlineStr"/>
      <c r="L28" s="23" t="inlineStr">
        <is>
          <t>Б. Добор со склада</t>
        </is>
      </c>
      <c r="M28" s="14" t="inlineStr">
        <is>
          <t>Ярус 3</t>
        </is>
      </c>
      <c r="N28" s="15" t="inlineStr">
        <is>
          <t>Обрешетка на поддоне</t>
        </is>
      </c>
      <c r="O28" s="14" t="inlineStr">
        <is>
          <t>Склад 2</t>
        </is>
      </c>
      <c r="P28" s="14" t="inlineStr"/>
      <c r="Q28" s="14" t="inlineStr"/>
    </row>
    <row r="29">
      <c r="A29" s="14" t="n">
        <v>22</v>
      </c>
      <c r="B29" s="15" t="inlineStr">
        <is>
          <t>Клапан фланц. концевой пожарный угловой Ду50 Ру25</t>
        </is>
      </c>
      <c r="C29" s="14" t="inlineStr">
        <is>
          <t>595-35-021</t>
        </is>
      </c>
      <c r="D29" s="14" t="n">
        <v>50</v>
      </c>
      <c r="E29" s="14" t="n"/>
      <c r="F29" s="14" t="inlineStr">
        <is>
          <t>не указано</t>
        </is>
      </c>
      <c r="G29" s="19" t="n">
        <v>1</v>
      </c>
      <c r="H29" s="20" t="n">
        <v>9.300000000000001</v>
      </c>
      <c r="I29" s="16" t="n">
        <v>9</v>
      </c>
      <c r="J29" s="21" t="n">
        <v>0.012</v>
      </c>
      <c r="K29" s="14" t="inlineStr"/>
      <c r="L29" s="23" t="inlineStr">
        <is>
          <t>Б. Добор со склада</t>
        </is>
      </c>
      <c r="M29" s="14" t="inlineStr">
        <is>
          <t>Ярус 3</t>
        </is>
      </c>
      <c r="N29" s="15" t="inlineStr">
        <is>
          <t>Обрешетка на поддоне</t>
        </is>
      </c>
      <c r="O29" s="14" t="inlineStr">
        <is>
          <t>Склад 2</t>
        </is>
      </c>
      <c r="P29" s="14" t="inlineStr"/>
      <c r="Q29" s="14" t="inlineStr"/>
    </row>
    <row r="30">
      <c r="A30" s="18" t="inlineStr">
        <is>
          <t>Фланцевая проходная — 14 позиций, 58 шт, 1 103 кг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</row>
    <row r="31">
      <c r="A31" s="14" t="n">
        <v>23</v>
      </c>
      <c r="B31" s="15" t="inlineStr">
        <is>
          <t>Клапан проходной фланцевый Ду32 - БРАК</t>
        </is>
      </c>
      <c r="C31" s="25" t="inlineStr"/>
      <c r="D31" s="14" t="n">
        <v>32</v>
      </c>
      <c r="E31" s="14" t="n"/>
      <c r="F31" s="14" t="inlineStr">
        <is>
          <t>не указано</t>
        </is>
      </c>
      <c r="G31" s="19" t="n">
        <v>6</v>
      </c>
      <c r="H31" s="20" t="n">
        <v>9.5</v>
      </c>
      <c r="I31" s="16" t="n">
        <v>57</v>
      </c>
      <c r="J31" s="21" t="n">
        <v>0.03</v>
      </c>
      <c r="K31" s="14" t="inlineStr"/>
      <c r="L31" s="23" t="inlineStr">
        <is>
          <t>Б. Добор со склада</t>
        </is>
      </c>
      <c r="M31" s="14" t="inlineStr">
        <is>
          <t>Ярус 3</t>
        </is>
      </c>
      <c r="N31" s="15" t="inlineStr">
        <is>
          <t>Ящик сплошной, с перегородками</t>
        </is>
      </c>
      <c r="O31" s="14" t="inlineStr">
        <is>
          <t>Склад 1А/1Б</t>
        </is>
      </c>
      <c r="P31" s="14" t="n">
        <v>10000</v>
      </c>
      <c r="Q31" s="14" t="inlineStr"/>
    </row>
    <row r="32">
      <c r="A32" s="14" t="n">
        <v>24</v>
      </c>
      <c r="B32" s="15" t="inlineStr">
        <is>
          <t>Клапан фланцевый проходной ДУ32 Ру25</t>
        </is>
      </c>
      <c r="C32" s="14" t="inlineStr">
        <is>
          <t>УН522-3М38</t>
        </is>
      </c>
      <c r="D32" s="14" t="n">
        <v>32</v>
      </c>
      <c r="E32" s="14" t="n"/>
      <c r="F32" s="14" t="inlineStr">
        <is>
          <t>не указано</t>
        </is>
      </c>
      <c r="G32" s="19" t="n">
        <v>2</v>
      </c>
      <c r="H32" s="20" t="n">
        <v>9.5</v>
      </c>
      <c r="I32" s="16" t="n">
        <v>19</v>
      </c>
      <c r="J32" s="21" t="n">
        <v>0.01</v>
      </c>
      <c r="K32" s="14" t="inlineStr"/>
      <c r="L32" s="23" t="inlineStr">
        <is>
          <t>Б. Добор со склада</t>
        </is>
      </c>
      <c r="M32" s="14" t="inlineStr">
        <is>
          <t>Ярус 3</t>
        </is>
      </c>
      <c r="N32" s="15" t="inlineStr">
        <is>
          <t>Ящик сплошной, с перегородками</t>
        </is>
      </c>
      <c r="O32" s="14" t="inlineStr">
        <is>
          <t>Склад 3</t>
        </is>
      </c>
      <c r="P32" s="14" t="n">
        <v>14000</v>
      </c>
      <c r="Q32" s="14" t="inlineStr"/>
    </row>
    <row r="33">
      <c r="A33" s="14" t="n">
        <v>25</v>
      </c>
      <c r="B33" s="15" t="inlineStr">
        <is>
          <t>Клапан фланцевый проходной ДУ32 Ру25</t>
        </is>
      </c>
      <c r="C33" s="14" t="inlineStr">
        <is>
          <t>521-01.180</t>
        </is>
      </c>
      <c r="D33" s="14" t="n">
        <v>32</v>
      </c>
      <c r="E33" s="14" t="n"/>
      <c r="F33" s="14" t="inlineStr">
        <is>
          <t>не указано</t>
        </is>
      </c>
      <c r="G33" s="19" t="n">
        <v>6</v>
      </c>
      <c r="H33" s="20" t="n">
        <v>9.5</v>
      </c>
      <c r="I33" s="16" t="n">
        <v>57</v>
      </c>
      <c r="J33" s="21" t="n">
        <v>0.03</v>
      </c>
      <c r="K33" s="14" t="inlineStr"/>
      <c r="L33" s="23" t="inlineStr">
        <is>
          <t>Б. Добор со склада</t>
        </is>
      </c>
      <c r="M33" s="14" t="inlineStr">
        <is>
          <t>Ярус 3</t>
        </is>
      </c>
      <c r="N33" s="15" t="inlineStr">
        <is>
          <t>Ящик сплошной, с перегородками</t>
        </is>
      </c>
      <c r="O33" s="14" t="inlineStr">
        <is>
          <t>Склад 3</t>
        </is>
      </c>
      <c r="P33" s="14" t="n">
        <v>14000</v>
      </c>
      <c r="Q33" s="14" t="inlineStr"/>
    </row>
    <row r="34">
      <c r="A34" s="14" t="n">
        <v>26</v>
      </c>
      <c r="B34" s="15" t="inlineStr">
        <is>
          <t>Клапан фланцевый проходной ДУ32 Ру25 (сталь)</t>
        </is>
      </c>
      <c r="C34" s="14" t="inlineStr">
        <is>
          <t>521-01.068</t>
        </is>
      </c>
      <c r="D34" s="14" t="n">
        <v>32</v>
      </c>
      <c r="E34" s="14" t="n"/>
      <c r="F34" s="14" t="inlineStr">
        <is>
          <t>не указано</t>
        </is>
      </c>
      <c r="G34" s="19" t="n">
        <v>1</v>
      </c>
      <c r="H34" s="20" t="n">
        <v>9.5</v>
      </c>
      <c r="I34" s="16" t="n">
        <v>9</v>
      </c>
      <c r="J34" s="21" t="n">
        <v>0.005</v>
      </c>
      <c r="K34" s="14" t="inlineStr"/>
      <c r="L34" s="23" t="inlineStr">
        <is>
          <t>Б. Добор со склада</t>
        </is>
      </c>
      <c r="M34" s="14" t="inlineStr">
        <is>
          <t>Ярус 3</t>
        </is>
      </c>
      <c r="N34" s="15" t="inlineStr">
        <is>
          <t>Ящик сплошной, с перегородками</t>
        </is>
      </c>
      <c r="O34" s="14" t="inlineStr">
        <is>
          <t>Склад 3</t>
        </is>
      </c>
      <c r="P34" s="14" t="n">
        <v>9600</v>
      </c>
      <c r="Q34" s="14" t="inlineStr"/>
    </row>
    <row r="35">
      <c r="A35" s="14" t="n">
        <v>27</v>
      </c>
      <c r="B35" s="15" t="inlineStr">
        <is>
          <t>Клапан фланцевый проходной Ду50 Ру 40 сталь (522-01-322)</t>
        </is>
      </c>
      <c r="C35" s="25" t="inlineStr"/>
      <c r="D35" s="14" t="n">
        <v>50</v>
      </c>
      <c r="E35" s="14" t="n"/>
      <c r="F35" s="14" t="inlineStr">
        <is>
          <t>не указано</t>
        </is>
      </c>
      <c r="G35" s="19" t="n">
        <v>2</v>
      </c>
      <c r="H35" s="20" t="n">
        <v>9.199999999999999</v>
      </c>
      <c r="I35" s="16" t="n">
        <v>18</v>
      </c>
      <c r="J35" s="21" t="n">
        <v>0.024</v>
      </c>
      <c r="K35" s="14" t="inlineStr"/>
      <c r="L35" s="23" t="inlineStr">
        <is>
          <t>Б. Добор со склада</t>
        </is>
      </c>
      <c r="M35" s="14" t="inlineStr">
        <is>
          <t>Ярус 3</t>
        </is>
      </c>
      <c r="N35" s="15" t="inlineStr">
        <is>
          <t>Обрешетка на поддоне</t>
        </is>
      </c>
      <c r="O35" s="14" t="inlineStr">
        <is>
          <t>Склад 1А/1Б</t>
        </is>
      </c>
      <c r="P35" s="14" t="n">
        <v>15000</v>
      </c>
      <c r="Q35" s="14" t="inlineStr"/>
    </row>
    <row r="36">
      <c r="A36" s="14" t="n">
        <v>28</v>
      </c>
      <c r="B36" s="15" t="inlineStr">
        <is>
          <t>Клапан проходной фланцевый Ду65 КОРПУС - БРАК</t>
        </is>
      </c>
      <c r="C36" s="25" t="inlineStr"/>
      <c r="D36" s="14" t="n">
        <v>65</v>
      </c>
      <c r="E36" s="14" t="n"/>
      <c r="F36" s="14" t="inlineStr">
        <is>
          <t>не указано</t>
        </is>
      </c>
      <c r="G36" s="19" t="n">
        <v>1</v>
      </c>
      <c r="H36" s="20" t="n">
        <v>17</v>
      </c>
      <c r="I36" s="16" t="n">
        <v>17</v>
      </c>
      <c r="J36" s="21" t="n">
        <v>0.02</v>
      </c>
      <c r="K36" s="14" t="inlineStr"/>
      <c r="L36" s="23" t="inlineStr">
        <is>
          <t>Б. Добор со склада</t>
        </is>
      </c>
      <c r="M36" s="14" t="inlineStr">
        <is>
          <t>Ярус 3</t>
        </is>
      </c>
      <c r="N36" s="15" t="inlineStr">
        <is>
          <t>Обрешетка на поддоне</t>
        </is>
      </c>
      <c r="O36" s="14" t="inlineStr">
        <is>
          <t>Склад 1А/1Б</t>
        </is>
      </c>
      <c r="P36" s="14" t="n">
        <v>18000</v>
      </c>
      <c r="Q36" s="14" t="inlineStr"/>
    </row>
    <row r="37">
      <c r="A37" s="14" t="n">
        <v>29</v>
      </c>
      <c r="B37" s="15" t="inlineStr">
        <is>
          <t>Клапан фланцевый проходной Ду65</t>
        </is>
      </c>
      <c r="C37" s="25" t="inlineStr"/>
      <c r="D37" s="14" t="n">
        <v>65</v>
      </c>
      <c r="E37" s="14" t="n"/>
      <c r="F37" s="14" t="inlineStr">
        <is>
          <t>не указано</t>
        </is>
      </c>
      <c r="G37" s="19" t="n">
        <v>25</v>
      </c>
      <c r="H37" s="20" t="n">
        <v>17</v>
      </c>
      <c r="I37" s="16" t="n">
        <v>425</v>
      </c>
      <c r="J37" s="21" t="n">
        <v>0.5</v>
      </c>
      <c r="K37" s="14" t="inlineStr"/>
      <c r="L37" s="23" t="inlineStr">
        <is>
          <t>Б. Добор со склада</t>
        </is>
      </c>
      <c r="M37" s="14" t="inlineStr">
        <is>
          <t>Ярус 3</t>
        </is>
      </c>
      <c r="N37" s="15" t="inlineStr">
        <is>
          <t>Обрешетка на поддоне</t>
        </is>
      </c>
      <c r="O37" s="14" t="inlineStr">
        <is>
          <t>Склад 3</t>
        </is>
      </c>
      <c r="P37" s="14" t="n">
        <v>27000</v>
      </c>
      <c r="Q37" s="14" t="inlineStr"/>
    </row>
    <row r="38">
      <c r="A38" s="14" t="n">
        <v>30</v>
      </c>
      <c r="B38" s="15" t="inlineStr">
        <is>
          <t>Клапан фланцевый проходной Ду65 Ру10</t>
        </is>
      </c>
      <c r="C38" s="14" t="inlineStr">
        <is>
          <t>521-03.488</t>
        </is>
      </c>
      <c r="D38" s="14" t="n">
        <v>65</v>
      </c>
      <c r="E38" s="14" t="n"/>
      <c r="F38" s="14" t="inlineStr">
        <is>
          <t>не указано</t>
        </is>
      </c>
      <c r="G38" s="19" t="n">
        <v>1</v>
      </c>
      <c r="H38" s="20" t="n">
        <v>17</v>
      </c>
      <c r="I38" s="16" t="n">
        <v>17</v>
      </c>
      <c r="J38" s="21" t="n">
        <v>0.02</v>
      </c>
      <c r="K38" s="14" t="inlineStr"/>
      <c r="L38" s="23" t="inlineStr">
        <is>
          <t>Б. Добор со склада</t>
        </is>
      </c>
      <c r="M38" s="14" t="inlineStr">
        <is>
          <t>Ярус 3</t>
        </is>
      </c>
      <c r="N38" s="15" t="inlineStr">
        <is>
          <t>Обрешетка на поддоне</t>
        </is>
      </c>
      <c r="O38" s="14" t="inlineStr">
        <is>
          <t>Склад 3</t>
        </is>
      </c>
      <c r="P38" s="14" t="n">
        <v>27000</v>
      </c>
      <c r="Q38" s="14" t="inlineStr"/>
    </row>
    <row r="39">
      <c r="A39" s="14" t="n">
        <v>31</v>
      </c>
      <c r="B39" s="15" t="inlineStr">
        <is>
          <t>Клапан фланцевый проходной Ду70 Ру10</t>
        </is>
      </c>
      <c r="C39" s="14" t="inlineStr">
        <is>
          <t>521-01.184</t>
        </is>
      </c>
      <c r="D39" s="14" t="n">
        <v>70</v>
      </c>
      <c r="E39" s="14" t="n"/>
      <c r="F39" s="14" t="inlineStr">
        <is>
          <t>не указано</t>
        </is>
      </c>
      <c r="G39" s="19" t="n">
        <v>5</v>
      </c>
      <c r="H39" s="20" t="n">
        <v>20</v>
      </c>
      <c r="I39" s="16" t="n">
        <v>100</v>
      </c>
      <c r="J39" s="21" t="n">
        <v>0.11</v>
      </c>
      <c r="K39" s="14" t="inlineStr"/>
      <c r="L39" s="23" t="inlineStr">
        <is>
          <t>Б. Добор со склада</t>
        </is>
      </c>
      <c r="M39" s="14" t="inlineStr">
        <is>
          <t>Ярус 3</t>
        </is>
      </c>
      <c r="N39" s="15" t="inlineStr">
        <is>
          <t>Обрешетка на поддоне</t>
        </is>
      </c>
      <c r="O39" s="14" t="inlineStr">
        <is>
          <t>Склад 3</t>
        </is>
      </c>
      <c r="P39" s="14" t="n">
        <v>30000</v>
      </c>
      <c r="Q39" s="14" t="inlineStr"/>
    </row>
    <row r="40">
      <c r="A40" s="14" t="n">
        <v>32</v>
      </c>
      <c r="B40" s="15" t="inlineStr">
        <is>
          <t>Клапан фланцевый проходной Ду70 Ру10</t>
        </is>
      </c>
      <c r="C40" s="14" t="inlineStr">
        <is>
          <t>522-01.226</t>
        </is>
      </c>
      <c r="D40" s="14" t="n">
        <v>70</v>
      </c>
      <c r="E40" s="14" t="n"/>
      <c r="F40" s="14" t="inlineStr">
        <is>
          <t>не указано</t>
        </is>
      </c>
      <c r="G40" s="19" t="n">
        <v>2</v>
      </c>
      <c r="H40" s="20" t="n">
        <v>20</v>
      </c>
      <c r="I40" s="16" t="n">
        <v>40</v>
      </c>
      <c r="J40" s="21" t="n">
        <v>0.044</v>
      </c>
      <c r="K40" s="14" t="inlineStr"/>
      <c r="L40" s="23" t="inlineStr">
        <is>
          <t>Б. Добор со склада</t>
        </is>
      </c>
      <c r="M40" s="14" t="inlineStr">
        <is>
          <t>Ярус 3</t>
        </is>
      </c>
      <c r="N40" s="15" t="inlineStr">
        <is>
          <t>Обрешетка на поддоне</t>
        </is>
      </c>
      <c r="O40" s="14" t="inlineStr">
        <is>
          <t>Склад 3</t>
        </is>
      </c>
      <c r="P40" s="14" t="n">
        <v>30000</v>
      </c>
      <c r="Q40" s="14" t="inlineStr"/>
    </row>
    <row r="41">
      <c r="A41" s="14" t="n">
        <v>33</v>
      </c>
      <c r="B41" s="15" t="inlineStr">
        <is>
          <t>Клапан быстрозапор. фланц.проход.с тросиков.приводом Ду80 Ру6,3</t>
        </is>
      </c>
      <c r="C41" s="14" t="inlineStr">
        <is>
          <t>521-03.023</t>
        </is>
      </c>
      <c r="D41" s="14" t="n">
        <v>80</v>
      </c>
      <c r="E41" s="14" t="n"/>
      <c r="F41" s="14" t="inlineStr">
        <is>
          <t>не указано</t>
        </is>
      </c>
      <c r="G41" s="19" t="n">
        <v>2</v>
      </c>
      <c r="H41" s="20" t="n">
        <v>28</v>
      </c>
      <c r="I41" s="16" t="n">
        <v>56</v>
      </c>
      <c r="J41" s="21" t="n">
        <v>0.06</v>
      </c>
      <c r="K41" s="14" t="inlineStr"/>
      <c r="L41" s="23" t="inlineStr">
        <is>
          <t>Б. Добор со склада</t>
        </is>
      </c>
      <c r="M41" s="14" t="inlineStr">
        <is>
          <t>Ярус 3</t>
        </is>
      </c>
      <c r="N41" s="15" t="inlineStr">
        <is>
          <t>Обрешетка на поддоне</t>
        </is>
      </c>
      <c r="O41" s="14" t="inlineStr">
        <is>
          <t>Склад 2</t>
        </is>
      </c>
      <c r="P41" s="14" t="n">
        <v>45000</v>
      </c>
      <c r="Q41" s="14" t="inlineStr"/>
    </row>
    <row r="42">
      <c r="A42" s="14" t="n">
        <v>34</v>
      </c>
      <c r="B42" s="15" t="inlineStr">
        <is>
          <t>Клапан фланцевый проходной Ду150</t>
        </is>
      </c>
      <c r="C42" s="25" t="inlineStr"/>
      <c r="D42" s="14" t="n">
        <v>150</v>
      </c>
      <c r="E42" s="14" t="n"/>
      <c r="F42" s="14" t="inlineStr">
        <is>
          <t>не указано</t>
        </is>
      </c>
      <c r="G42" s="19" t="n">
        <v>2</v>
      </c>
      <c r="H42" s="20" t="n">
        <v>68.7</v>
      </c>
      <c r="I42" s="16" t="n">
        <v>137</v>
      </c>
      <c r="J42" s="21" t="n">
        <v>0.2</v>
      </c>
      <c r="K42" s="14" t="inlineStr"/>
      <c r="L42" s="23" t="inlineStr">
        <is>
          <t>Б. Добор со склада</t>
        </is>
      </c>
      <c r="M42" s="14" t="inlineStr">
        <is>
          <t>Ярус 2</t>
        </is>
      </c>
      <c r="N42" s="15" t="inlineStr">
        <is>
          <t>Поддон, прокладки между рядами</t>
        </is>
      </c>
      <c r="O42" s="14" t="inlineStr">
        <is>
          <t>Склад 3</t>
        </is>
      </c>
      <c r="P42" s="14" t="n">
        <v>80000</v>
      </c>
      <c r="Q42" s="14" t="inlineStr"/>
    </row>
    <row r="43">
      <c r="A43" s="14" t="n">
        <v>35</v>
      </c>
      <c r="B43" s="15" t="inlineStr">
        <is>
          <t>Клапан фланцевый проходной Ду200</t>
        </is>
      </c>
      <c r="C43" s="25" t="inlineStr"/>
      <c r="D43" s="14" t="n">
        <v>200</v>
      </c>
      <c r="E43" s="14" t="n"/>
      <c r="F43" s="14" t="inlineStr">
        <is>
          <t>не указано</t>
        </is>
      </c>
      <c r="G43" s="19" t="n">
        <v>1</v>
      </c>
      <c r="H43" s="20" t="n">
        <v>110</v>
      </c>
      <c r="I43" s="16" t="n">
        <v>110</v>
      </c>
      <c r="J43" s="21" t="n">
        <v>0.16</v>
      </c>
      <c r="K43" s="14" t="inlineStr"/>
      <c r="L43" s="23" t="inlineStr">
        <is>
          <t>Б. Добор со склада</t>
        </is>
      </c>
      <c r="M43" s="14" t="inlineStr">
        <is>
          <t>Ярус 2</t>
        </is>
      </c>
      <c r="N43" s="15" t="inlineStr">
        <is>
          <t>Поддон с обрешеткой, крепление к полу</t>
        </is>
      </c>
      <c r="O43" s="14" t="inlineStr">
        <is>
          <t>Склад 1А/1Б</t>
        </is>
      </c>
      <c r="P43" s="14" t="n">
        <v>150000</v>
      </c>
      <c r="Q43" s="14" t="inlineStr"/>
    </row>
    <row r="44">
      <c r="A44" s="14" t="n">
        <v>36</v>
      </c>
      <c r="B44" s="15" t="inlineStr">
        <is>
          <t>Клапан проходной фланцевый сталь</t>
        </is>
      </c>
      <c r="C44" s="25" t="inlineStr"/>
      <c r="D44" s="14" t="n"/>
      <c r="E44" s="14" t="n"/>
      <c r="F44" s="14" t="inlineStr">
        <is>
          <t>не указано</t>
        </is>
      </c>
      <c r="G44" s="19" t="n">
        <v>2</v>
      </c>
      <c r="H44" s="20" t="n">
        <v>20</v>
      </c>
      <c r="I44" s="16" t="n">
        <v>40</v>
      </c>
      <c r="J44" s="21" t="n">
        <v>0.02</v>
      </c>
      <c r="K44" s="14" t="inlineStr"/>
      <c r="L44" s="23" t="inlineStr">
        <is>
          <t>Б. Добор со склада</t>
        </is>
      </c>
      <c r="M44" s="14" t="inlineStr">
        <is>
          <t>Ярус 3</t>
        </is>
      </c>
      <c r="N44" s="15" t="inlineStr">
        <is>
          <t>Ящик сплошной, с перегородками</t>
        </is>
      </c>
      <c r="O44" s="14" t="inlineStr">
        <is>
          <t>Фойе</t>
        </is>
      </c>
      <c r="P44" s="14" t="n">
        <v>18000</v>
      </c>
      <c r="Q44" s="14" t="inlineStr"/>
    </row>
    <row r="45">
      <c r="A45" s="18" t="inlineStr">
        <is>
          <t>Фланцевая, угол или проход не указан — 3 позиции, 9 шт, 106 кг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</row>
    <row r="46">
      <c r="A46" s="14" t="n">
        <v>37</v>
      </c>
      <c r="B46" s="15" t="inlineStr">
        <is>
          <t>Клапан невозвратно-приемный фланцевый Ду 50 Ру1 (522-35.4043-01)</t>
        </is>
      </c>
      <c r="C46" s="25" t="inlineStr"/>
      <c r="D46" s="14" t="n">
        <v>50</v>
      </c>
      <c r="E46" s="14" t="n"/>
      <c r="F46" s="14" t="inlineStr">
        <is>
          <t>не указано</t>
        </is>
      </c>
      <c r="G46" s="19" t="n">
        <v>6</v>
      </c>
      <c r="H46" s="20" t="n">
        <v>9.199999999999999</v>
      </c>
      <c r="I46" s="16" t="n">
        <v>55</v>
      </c>
      <c r="J46" s="21" t="n">
        <v>0.07199999999999999</v>
      </c>
      <c r="K46" s="14" t="inlineStr"/>
      <c r="L46" s="23" t="inlineStr">
        <is>
          <t>Б. Добор со склада</t>
        </is>
      </c>
      <c r="M46" s="14" t="inlineStr">
        <is>
          <t>Ярус 3</t>
        </is>
      </c>
      <c r="N46" s="15" t="inlineStr">
        <is>
          <t>Обрешетка на поддоне</t>
        </is>
      </c>
      <c r="O46" s="14" t="inlineStr">
        <is>
          <t>Склад 1А/1Б</t>
        </is>
      </c>
      <c r="P46" s="14" t="n">
        <v>7500</v>
      </c>
      <c r="Q46" s="14" t="inlineStr"/>
    </row>
    <row r="47">
      <c r="A47" s="14" t="n">
        <v>38</v>
      </c>
      <c r="B47" s="15" t="inlineStr">
        <is>
          <t>Клапан невозвратно-приемный фланцевый Ду 65 Ру1 (522-03.023)</t>
        </is>
      </c>
      <c r="C47" s="25" t="inlineStr"/>
      <c r="D47" s="14" t="n">
        <v>65</v>
      </c>
      <c r="E47" s="14" t="n"/>
      <c r="F47" s="14" t="inlineStr">
        <is>
          <t>не указано</t>
        </is>
      </c>
      <c r="G47" s="19" t="n">
        <v>2</v>
      </c>
      <c r="H47" s="20" t="n">
        <v>17</v>
      </c>
      <c r="I47" s="16" t="n">
        <v>34</v>
      </c>
      <c r="J47" s="21" t="n">
        <v>0.04</v>
      </c>
      <c r="K47" s="14" t="inlineStr"/>
      <c r="L47" s="23" t="inlineStr">
        <is>
          <t>Б. Добор со склада</t>
        </is>
      </c>
      <c r="M47" s="14" t="inlineStr">
        <is>
          <t>Ярус 3</t>
        </is>
      </c>
      <c r="N47" s="15" t="inlineStr">
        <is>
          <t>Обрешетка на поддоне</t>
        </is>
      </c>
      <c r="O47" s="14" t="inlineStr">
        <is>
          <t>Склад 1А/1Б</t>
        </is>
      </c>
      <c r="P47" s="14" t="n">
        <v>9750</v>
      </c>
      <c r="Q47" s="14" t="inlineStr"/>
    </row>
    <row r="48">
      <c r="A48" s="14" t="n">
        <v>39</v>
      </c>
      <c r="B48" s="15" t="inlineStr">
        <is>
          <t>Клапан невозвратно-приемный фланцевый Ду 65 Ру1 (522-35.4044-01)</t>
        </is>
      </c>
      <c r="C48" s="25" t="inlineStr"/>
      <c r="D48" s="14" t="n">
        <v>65</v>
      </c>
      <c r="E48" s="14" t="n"/>
      <c r="F48" s="14" t="inlineStr">
        <is>
          <t>не указано</t>
        </is>
      </c>
      <c r="G48" s="19" t="n">
        <v>1</v>
      </c>
      <c r="H48" s="20" t="n">
        <v>17</v>
      </c>
      <c r="I48" s="16" t="n">
        <v>17</v>
      </c>
      <c r="J48" s="21" t="n">
        <v>0.02</v>
      </c>
      <c r="K48" s="14" t="inlineStr"/>
      <c r="L48" s="23" t="inlineStr">
        <is>
          <t>Б. Добор со склада</t>
        </is>
      </c>
      <c r="M48" s="14" t="inlineStr">
        <is>
          <t>Ярус 3</t>
        </is>
      </c>
      <c r="N48" s="15" t="inlineStr">
        <is>
          <t>Обрешетка на поддоне</t>
        </is>
      </c>
      <c r="O48" s="14" t="inlineStr">
        <is>
          <t>Склад 1А/1Б</t>
        </is>
      </c>
      <c r="P48" s="14" t="n">
        <v>9750</v>
      </c>
      <c r="Q48" s="14" t="inlineStr"/>
    </row>
    <row r="49">
      <c r="A49" s="18" t="inlineStr">
        <is>
          <t>Клинкеты — 7 позиций, 34 шт, 2 019 кг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</row>
    <row r="50">
      <c r="A50" s="14" t="n">
        <v>40</v>
      </c>
      <c r="B50" s="15" t="inlineStr">
        <is>
          <t>Блины к клинкету Ду100</t>
        </is>
      </c>
      <c r="C50" s="25" t="inlineStr"/>
      <c r="D50" s="14" t="n">
        <v>100</v>
      </c>
      <c r="E50" s="14" t="n"/>
      <c r="F50" s="14" t="inlineStr">
        <is>
          <t>не указано</t>
        </is>
      </c>
      <c r="G50" s="19" t="n">
        <v>11</v>
      </c>
      <c r="H50" s="20" t="n">
        <v>19.2</v>
      </c>
      <c r="I50" s="16" t="n">
        <v>211</v>
      </c>
      <c r="J50" s="21" t="n">
        <v>0.495</v>
      </c>
      <c r="K50" s="14" t="inlineStr"/>
      <c r="L50" s="23" t="inlineStr">
        <is>
          <t>Б. Добор со склада</t>
        </is>
      </c>
      <c r="M50" s="14" t="inlineStr">
        <is>
          <t>Ярус 2</t>
        </is>
      </c>
      <c r="N50" s="15" t="inlineStr">
        <is>
          <t>Поддон, прокладки между рядами</t>
        </is>
      </c>
      <c r="O50" s="14" t="inlineStr">
        <is>
          <t>Склад электрики</t>
        </is>
      </c>
      <c r="P50" s="14" t="inlineStr"/>
      <c r="Q50" s="14" t="inlineStr"/>
    </row>
    <row r="51">
      <c r="A51" s="14" t="n">
        <v>41</v>
      </c>
      <c r="B51" s="15" t="inlineStr">
        <is>
          <t>Клинкет Ду 100, сталь</t>
        </is>
      </c>
      <c r="C51" s="25" t="inlineStr"/>
      <c r="D51" s="14" t="n">
        <v>100</v>
      </c>
      <c r="E51" s="14" t="n"/>
      <c r="F51" s="14" t="inlineStr">
        <is>
          <t>не указано</t>
        </is>
      </c>
      <c r="G51" s="19" t="n">
        <v>2</v>
      </c>
      <c r="H51" s="20" t="n">
        <v>19.2</v>
      </c>
      <c r="I51" s="16" t="n">
        <v>38</v>
      </c>
      <c r="J51" s="21" t="n">
        <v>0.09</v>
      </c>
      <c r="K51" s="14" t="inlineStr"/>
      <c r="L51" s="23" t="inlineStr">
        <is>
          <t>Б. Добор со склада</t>
        </is>
      </c>
      <c r="M51" s="14" t="inlineStr">
        <is>
          <t>Ярус 2</t>
        </is>
      </c>
      <c r="N51" s="15" t="inlineStr">
        <is>
          <t>Поддон, прокладки между рядами</t>
        </is>
      </c>
      <c r="O51" s="14" t="inlineStr">
        <is>
          <t>Фойе</t>
        </is>
      </c>
      <c r="P51" s="14" t="n">
        <v>30000</v>
      </c>
      <c r="Q51" s="14" t="inlineStr"/>
    </row>
    <row r="52">
      <c r="A52" s="14" t="n">
        <v>42</v>
      </c>
      <c r="B52" s="15" t="inlineStr">
        <is>
          <t>Задвижка клинкетная Ду 250</t>
        </is>
      </c>
      <c r="C52" s="25" t="inlineStr"/>
      <c r="D52" s="14" t="n">
        <v>250</v>
      </c>
      <c r="E52" s="14" t="n"/>
      <c r="F52" s="14" t="inlineStr">
        <is>
          <t>не указано</t>
        </is>
      </c>
      <c r="G52" s="19" t="n">
        <v>2</v>
      </c>
      <c r="H52" s="20" t="n">
        <v>125</v>
      </c>
      <c r="I52" s="16" t="n">
        <v>250</v>
      </c>
      <c r="J52" s="21" t="n">
        <v>0.5</v>
      </c>
      <c r="K52" s="14" t="inlineStr"/>
      <c r="L52" s="23" t="inlineStr">
        <is>
          <t>Б. Добор со склада</t>
        </is>
      </c>
      <c r="M52" s="14" t="inlineStr">
        <is>
          <t>Ярус 1, на настил</t>
        </is>
      </c>
      <c r="N52" s="15" t="inlineStr">
        <is>
          <t>Поддон с обрешеткой, крепление к полу</t>
        </is>
      </c>
      <c r="O52" s="14" t="inlineStr">
        <is>
          <t>Склад 1А/1Б</t>
        </is>
      </c>
      <c r="P52" s="14" t="n">
        <v>150000</v>
      </c>
      <c r="Q52" s="14" t="inlineStr"/>
    </row>
    <row r="53">
      <c r="A53" s="14" t="n">
        <v>43</v>
      </c>
      <c r="B53" s="15" t="inlineStr">
        <is>
          <t>Задвижка клинкетная стальная Ду300</t>
        </is>
      </c>
      <c r="C53" s="14" t="inlineStr">
        <is>
          <t>544-03.067</t>
        </is>
      </c>
      <c r="D53" s="14" t="n">
        <v>300</v>
      </c>
      <c r="E53" s="14" t="n"/>
      <c r="F53" s="14" t="inlineStr">
        <is>
          <t>не указано</t>
        </is>
      </c>
      <c r="G53" s="19" t="n">
        <v>2</v>
      </c>
      <c r="H53" s="20" t="n">
        <v>192</v>
      </c>
      <c r="I53" s="16" t="n">
        <v>384</v>
      </c>
      <c r="J53" s="21" t="n">
        <v>0.7</v>
      </c>
      <c r="K53" s="14" t="inlineStr"/>
      <c r="L53" s="23" t="inlineStr">
        <is>
          <t>Б. Добор со склада</t>
        </is>
      </c>
      <c r="M53" s="14" t="inlineStr">
        <is>
          <t>Ярус 1, на настил</t>
        </is>
      </c>
      <c r="N53" s="15" t="inlineStr">
        <is>
          <t>Поддон с обрешеткой, крепление к полу</t>
        </is>
      </c>
      <c r="O53" s="14" t="inlineStr">
        <is>
          <t>Склад 2</t>
        </is>
      </c>
      <c r="P53" s="14" t="n">
        <v>75000</v>
      </c>
      <c r="Q53" s="14" t="inlineStr"/>
    </row>
    <row r="54">
      <c r="A54" s="14" t="n">
        <v>44</v>
      </c>
      <c r="B54" s="15" t="inlineStr">
        <is>
          <t>Клинкет Ду 300</t>
        </is>
      </c>
      <c r="C54" s="25" t="inlineStr"/>
      <c r="D54" s="14" t="n">
        <v>300</v>
      </c>
      <c r="E54" s="14" t="n"/>
      <c r="F54" s="14" t="inlineStr">
        <is>
          <t>не указано</t>
        </is>
      </c>
      <c r="G54" s="19" t="n">
        <v>3</v>
      </c>
      <c r="H54" s="20" t="n">
        <v>192</v>
      </c>
      <c r="I54" s="16" t="n">
        <v>576</v>
      </c>
      <c r="J54" s="21" t="n">
        <v>1.05</v>
      </c>
      <c r="K54" s="14" t="inlineStr"/>
      <c r="L54" s="23" t="inlineStr">
        <is>
          <t>Б. Добор со склада</t>
        </is>
      </c>
      <c r="M54" s="14" t="inlineStr">
        <is>
          <t>Ярус 1, на настил</t>
        </is>
      </c>
      <c r="N54" s="15" t="inlineStr">
        <is>
          <t>Поддон с обрешеткой, крепление к полу</t>
        </is>
      </c>
      <c r="O54" s="14" t="inlineStr">
        <is>
          <t>Фойе</t>
        </is>
      </c>
      <c r="P54" s="14" t="n">
        <v>250000</v>
      </c>
      <c r="Q54" s="14" t="inlineStr"/>
    </row>
    <row r="55">
      <c r="A55" s="14" t="n">
        <v>45</v>
      </c>
      <c r="B55" s="15" t="inlineStr">
        <is>
          <t>Задвижки (желтая) ок. крышек</t>
        </is>
      </c>
      <c r="C55" s="14" t="inlineStr">
        <is>
          <t>544-03.046</t>
        </is>
      </c>
      <c r="D55" s="14" t="n"/>
      <c r="E55" s="14" t="n"/>
      <c r="F55" s="14" t="inlineStr">
        <is>
          <t>не указано</t>
        </is>
      </c>
      <c r="G55" s="19" t="n">
        <v>13</v>
      </c>
      <c r="H55" s="20" t="n">
        <v>40</v>
      </c>
      <c r="I55" s="16" t="n">
        <v>520</v>
      </c>
      <c r="J55" s="21" t="n">
        <v>0.13</v>
      </c>
      <c r="K55" s="14" t="inlineStr"/>
      <c r="L55" s="23" t="inlineStr">
        <is>
          <t>Б. Добор со склада</t>
        </is>
      </c>
      <c r="M55" s="14" t="inlineStr">
        <is>
          <t>Ярус 2</t>
        </is>
      </c>
      <c r="N55" s="15" t="inlineStr">
        <is>
          <t>Ящик сплошной, с перегородками</t>
        </is>
      </c>
      <c r="O55" s="14" t="inlineStr">
        <is>
          <t>Склад 3</t>
        </is>
      </c>
      <c r="P55" s="14" t="inlineStr"/>
      <c r="Q55" s="14" t="inlineStr"/>
    </row>
    <row r="56">
      <c r="A56" s="14" t="n">
        <v>46</v>
      </c>
      <c r="B56" s="15" t="inlineStr">
        <is>
          <t>Электропривод к задвижке</t>
        </is>
      </c>
      <c r="C56" s="25" t="inlineStr"/>
      <c r="D56" s="14" t="n"/>
      <c r="E56" s="14" t="n"/>
      <c r="F56" s="14" t="inlineStr">
        <is>
          <t>не указано</t>
        </is>
      </c>
      <c r="G56" s="19" t="n">
        <v>1</v>
      </c>
      <c r="H56" s="20" t="n">
        <v>40</v>
      </c>
      <c r="I56" s="16" t="n">
        <v>40</v>
      </c>
      <c r="J56" s="21" t="n">
        <v>0.01</v>
      </c>
      <c r="K56" s="14" t="inlineStr"/>
      <c r="L56" s="23" t="inlineStr">
        <is>
          <t>Б. Добор со склада</t>
        </is>
      </c>
      <c r="M56" s="14" t="inlineStr">
        <is>
          <t>Ярус 2</t>
        </is>
      </c>
      <c r="N56" s="15" t="inlineStr">
        <is>
          <t>Ящик сплошной, с перегородками</t>
        </is>
      </c>
      <c r="O56" s="14" t="inlineStr">
        <is>
          <t>Гараж 2</t>
        </is>
      </c>
      <c r="P56" s="14" t="n">
        <v>50000</v>
      </c>
      <c r="Q56" s="14" t="inlineStr"/>
    </row>
    <row r="57">
      <c r="A57" s="18" t="inlineStr">
        <is>
          <t>Фильтры забортной воды — 2 позиции, 4 шт, 174 кг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</row>
    <row r="58">
      <c r="A58" s="14" t="n">
        <v>47</v>
      </c>
      <c r="B58" s="15" t="inlineStr">
        <is>
          <t>Сетка на фильтр Ду100 (медь) на кингстон РС-300</t>
        </is>
      </c>
      <c r="C58" s="25" t="inlineStr"/>
      <c r="D58" s="14" t="n">
        <v>100</v>
      </c>
      <c r="E58" s="14" t="n"/>
      <c r="F58" s="14" t="inlineStr">
        <is>
          <t>не указано</t>
        </is>
      </c>
      <c r="G58" s="19" t="n">
        <v>2</v>
      </c>
      <c r="H58" s="20" t="n">
        <v>43.5</v>
      </c>
      <c r="I58" s="16" t="n">
        <v>87</v>
      </c>
      <c r="J58" s="21" t="n">
        <v>0.09</v>
      </c>
      <c r="K58" s="14" t="inlineStr"/>
      <c r="L58" s="23" t="inlineStr">
        <is>
          <t>Б. Добор со склада</t>
        </is>
      </c>
      <c r="M58" s="14" t="inlineStr">
        <is>
          <t>Ярус 4, верх</t>
        </is>
      </c>
      <c r="N58" s="15" t="inlineStr">
        <is>
          <t>Обрешетка, ставится верхним ярусом на ящики</t>
        </is>
      </c>
      <c r="O58" s="14" t="inlineStr">
        <is>
          <t>Склад 2</t>
        </is>
      </c>
      <c r="P58" s="14" t="n">
        <v>10000</v>
      </c>
      <c r="Q58" s="14" t="inlineStr"/>
    </row>
    <row r="59">
      <c r="A59" s="14" t="n">
        <v>48</v>
      </c>
      <c r="B59" s="15" t="inlineStr">
        <is>
          <t>Сетка на фильтр Ду100 или Ду80</t>
        </is>
      </c>
      <c r="C59" s="25" t="inlineStr"/>
      <c r="D59" s="14" t="n">
        <v>100</v>
      </c>
      <c r="E59" s="14" t="n"/>
      <c r="F59" s="14" t="inlineStr">
        <is>
          <t>не указано</t>
        </is>
      </c>
      <c r="G59" s="19" t="n">
        <v>2</v>
      </c>
      <c r="H59" s="20" t="n">
        <v>43.5</v>
      </c>
      <c r="I59" s="16" t="n">
        <v>87</v>
      </c>
      <c r="J59" s="21" t="n">
        <v>0.09</v>
      </c>
      <c r="K59" s="14" t="inlineStr"/>
      <c r="L59" s="23" t="inlineStr">
        <is>
          <t>Б. Добор со склада</t>
        </is>
      </c>
      <c r="M59" s="14" t="inlineStr">
        <is>
          <t>Ярус 4, верх</t>
        </is>
      </c>
      <c r="N59" s="15" t="inlineStr">
        <is>
          <t>Обрешетка, ставится верхним ярусом на ящики</t>
        </is>
      </c>
      <c r="O59" s="14" t="inlineStr">
        <is>
          <t>Склад 2</t>
        </is>
      </c>
      <c r="P59" s="14" t="n">
        <v>10000</v>
      </c>
      <c r="Q59" s="14" t="inlineStr"/>
    </row>
    <row r="60">
      <c r="A60" s="18" t="inlineStr">
        <is>
          <t>Захлопки — 1 позиция, 3 шт, 33 кг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</row>
    <row r="61">
      <c r="A61" s="14" t="n">
        <v>49</v>
      </c>
      <c r="B61" s="15" t="inlineStr">
        <is>
          <t>Захлопка Ду50Ру6 - БРАК</t>
        </is>
      </c>
      <c r="C61" s="25" t="inlineStr"/>
      <c r="D61" s="14" t="n">
        <v>50</v>
      </c>
      <c r="E61" s="14" t="n"/>
      <c r="F61" s="14" t="inlineStr">
        <is>
          <t>не указано</t>
        </is>
      </c>
      <c r="G61" s="19" t="n">
        <v>3</v>
      </c>
      <c r="H61" s="20" t="n">
        <v>10.8</v>
      </c>
      <c r="I61" s="16" t="n">
        <v>33</v>
      </c>
      <c r="J61" s="21" t="n">
        <v>0.036</v>
      </c>
      <c r="K61" s="14" t="inlineStr"/>
      <c r="L61" s="23" t="inlineStr">
        <is>
          <t>Б. Добор со склада</t>
        </is>
      </c>
      <c r="M61" s="14" t="inlineStr">
        <is>
          <t>Ярус 3</t>
        </is>
      </c>
      <c r="N61" s="15" t="inlineStr">
        <is>
          <t>Обрешетка на поддоне</t>
        </is>
      </c>
      <c r="O61" s="14" t="inlineStr">
        <is>
          <t>Склад 1А/1Б</t>
        </is>
      </c>
      <c r="P61" s="14" t="n">
        <v>17500</v>
      </c>
      <c r="Q61" s="14" t="inlineStr"/>
    </row>
    <row r="62">
      <c r="A62" s="18" t="inlineStr">
        <is>
          <t>Коробки клапанные — 6 позиций, 30 шт, 1 605 кг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</row>
    <row r="63">
      <c r="A63" s="14" t="n">
        <v>50</v>
      </c>
      <c r="B63" s="15" t="inlineStr">
        <is>
          <t>Коробка 2-х клапановая фланцевая Ду50</t>
        </is>
      </c>
      <c r="C63" s="25" t="inlineStr"/>
      <c r="D63" s="14" t="n">
        <v>50</v>
      </c>
      <c r="E63" s="14" t="n"/>
      <c r="F63" s="14" t="inlineStr">
        <is>
          <t>новый</t>
        </is>
      </c>
      <c r="G63" s="19" t="n">
        <v>2</v>
      </c>
      <c r="H63" s="20" t="n">
        <v>35.5</v>
      </c>
      <c r="I63" s="16" t="n">
        <v>71</v>
      </c>
      <c r="J63" s="21" t="n">
        <v>0.024</v>
      </c>
      <c r="K63" s="14" t="inlineStr"/>
      <c r="L63" s="23" t="inlineStr">
        <is>
          <t>Б. Добор со склада</t>
        </is>
      </c>
      <c r="M63" s="14" t="inlineStr">
        <is>
          <t>Ярус 3</t>
        </is>
      </c>
      <c r="N63" s="15" t="inlineStr">
        <is>
          <t>Обрешетка на поддоне</t>
        </is>
      </c>
      <c r="O63" s="14" t="inlineStr">
        <is>
          <t>Склад 2</t>
        </is>
      </c>
      <c r="P63" s="14" t="inlineStr"/>
      <c r="Q63" s="14" t="inlineStr"/>
    </row>
    <row r="64">
      <c r="A64" s="14" t="n">
        <v>51</v>
      </c>
      <c r="B64" s="15" t="inlineStr">
        <is>
          <t>Коробка 3-х клап.фланцевая Ду50</t>
        </is>
      </c>
      <c r="C64" s="25" t="inlineStr"/>
      <c r="D64" s="14" t="n">
        <v>50</v>
      </c>
      <c r="E64" s="14" t="n"/>
      <c r="F64" s="14" t="inlineStr">
        <is>
          <t>не указано</t>
        </is>
      </c>
      <c r="G64" s="19" t="n">
        <v>3</v>
      </c>
      <c r="H64" s="20" t="n">
        <v>35.5</v>
      </c>
      <c r="I64" s="16" t="n">
        <v>106</v>
      </c>
      <c r="J64" s="21" t="n">
        <v>0.036</v>
      </c>
      <c r="K64" s="14" t="inlineStr"/>
      <c r="L64" s="23" t="inlineStr">
        <is>
          <t>Б. Добор со склада</t>
        </is>
      </c>
      <c r="M64" s="14" t="inlineStr">
        <is>
          <t>Ярус 3</t>
        </is>
      </c>
      <c r="N64" s="15" t="inlineStr">
        <is>
          <t>Обрешетка на поддоне</t>
        </is>
      </c>
      <c r="O64" s="14" t="inlineStr">
        <is>
          <t>Склад 2</t>
        </is>
      </c>
      <c r="P64" s="14" t="inlineStr"/>
      <c r="Q64" s="14" t="inlineStr"/>
    </row>
    <row r="65">
      <c r="A65" s="14" t="n">
        <v>52</v>
      </c>
      <c r="B65" s="15" t="inlineStr">
        <is>
          <t>Коробка 2-х клапановая фланцевая Ду80</t>
        </is>
      </c>
      <c r="C65" s="25" t="inlineStr"/>
      <c r="D65" s="14" t="n">
        <v>80</v>
      </c>
      <c r="E65" s="14" t="n"/>
      <c r="F65" s="14" t="inlineStr">
        <is>
          <t>новый</t>
        </is>
      </c>
      <c r="G65" s="19" t="n">
        <v>13</v>
      </c>
      <c r="H65" s="20" t="n">
        <v>57.8</v>
      </c>
      <c r="I65" s="16" t="n">
        <v>751</v>
      </c>
      <c r="J65" s="21" t="n">
        <v>0.39</v>
      </c>
      <c r="K65" s="14" t="inlineStr"/>
      <c r="L65" s="23" t="inlineStr">
        <is>
          <t>Б. Добор со склада</t>
        </is>
      </c>
      <c r="M65" s="14" t="inlineStr">
        <is>
          <t>Ярус 3</t>
        </is>
      </c>
      <c r="N65" s="15" t="inlineStr">
        <is>
          <t>Обрешетка на поддоне</t>
        </is>
      </c>
      <c r="O65" s="14" t="inlineStr">
        <is>
          <t>Склад 2</t>
        </is>
      </c>
      <c r="P65" s="14" t="inlineStr"/>
      <c r="Q65" s="14" t="inlineStr"/>
    </row>
    <row r="66">
      <c r="A66" s="14" t="n">
        <v>53</v>
      </c>
      <c r="B66" s="15" t="inlineStr">
        <is>
          <t>Коробка 3-х клап.фланцевая Ду80</t>
        </is>
      </c>
      <c r="C66" s="25" t="inlineStr"/>
      <c r="D66" s="14" t="n">
        <v>80</v>
      </c>
      <c r="E66" s="14" t="n"/>
      <c r="F66" s="14" t="inlineStr">
        <is>
          <t>не указано</t>
        </is>
      </c>
      <c r="G66" s="19" t="n">
        <v>8</v>
      </c>
      <c r="H66" s="20" t="n">
        <v>57.8</v>
      </c>
      <c r="I66" s="16" t="n">
        <v>462</v>
      </c>
      <c r="J66" s="21" t="n">
        <v>0.24</v>
      </c>
      <c r="K66" s="14" t="inlineStr"/>
      <c r="L66" s="23" t="inlineStr">
        <is>
          <t>Б. Добор со склада</t>
        </is>
      </c>
      <c r="M66" s="14" t="inlineStr">
        <is>
          <t>Ярус 3</t>
        </is>
      </c>
      <c r="N66" s="15" t="inlineStr">
        <is>
          <t>Обрешетка на поддоне</t>
        </is>
      </c>
      <c r="O66" s="14" t="inlineStr">
        <is>
          <t>Склад 2</t>
        </is>
      </c>
      <c r="P66" s="14" t="inlineStr"/>
      <c r="Q66" s="14" t="inlineStr"/>
    </row>
    <row r="67">
      <c r="A67" s="14" t="n">
        <v>54</v>
      </c>
      <c r="B67" s="15" t="inlineStr">
        <is>
          <t>Коробка 3-х клап.фланцевая невозврат.Ду80 Ру6</t>
        </is>
      </c>
      <c r="C67" s="14" t="inlineStr">
        <is>
          <t>526-03.097</t>
        </is>
      </c>
      <c r="D67" s="14" t="n">
        <v>80</v>
      </c>
      <c r="E67" s="14" t="n"/>
      <c r="F67" s="14" t="inlineStr">
        <is>
          <t>не указано</t>
        </is>
      </c>
      <c r="G67" s="19" t="n">
        <v>3</v>
      </c>
      <c r="H67" s="20" t="n">
        <v>57.8</v>
      </c>
      <c r="I67" s="16" t="n">
        <v>173</v>
      </c>
      <c r="J67" s="21" t="n">
        <v>0.09</v>
      </c>
      <c r="K67" s="14" t="inlineStr"/>
      <c r="L67" s="23" t="inlineStr">
        <is>
          <t>Б. Добор со склада</t>
        </is>
      </c>
      <c r="M67" s="14" t="inlineStr">
        <is>
          <t>Ярус 3</t>
        </is>
      </c>
      <c r="N67" s="15" t="inlineStr">
        <is>
          <t>Обрешетка на поддоне</t>
        </is>
      </c>
      <c r="O67" s="14" t="inlineStr">
        <is>
          <t>Склад 3</t>
        </is>
      </c>
      <c r="P67" s="14" t="n">
        <v>80000</v>
      </c>
      <c r="Q67" s="14" t="inlineStr"/>
    </row>
    <row r="68">
      <c r="A68" s="14" t="n">
        <v>55</v>
      </c>
      <c r="B68" s="15" t="inlineStr">
        <is>
          <t>Коробка 2-х клапанная корпус</t>
        </is>
      </c>
      <c r="C68" s="25" t="inlineStr"/>
      <c r="D68" s="14" t="n"/>
      <c r="E68" s="14" t="n"/>
      <c r="F68" s="14" t="inlineStr">
        <is>
          <t>не указано</t>
        </is>
      </c>
      <c r="G68" s="19" t="n">
        <v>1</v>
      </c>
      <c r="H68" s="20" t="n">
        <v>40</v>
      </c>
      <c r="I68" s="16" t="n">
        <v>40</v>
      </c>
      <c r="J68" s="21" t="n">
        <v>0.01</v>
      </c>
      <c r="K68" s="14" t="inlineStr"/>
      <c r="L68" s="23" t="inlineStr">
        <is>
          <t>Б. Добор со склада</t>
        </is>
      </c>
      <c r="M68" s="14" t="inlineStr">
        <is>
          <t>Ярус 3</t>
        </is>
      </c>
      <c r="N68" s="15" t="inlineStr">
        <is>
          <t>Ящик сплошной, с перегородками</t>
        </is>
      </c>
      <c r="O68" s="14" t="inlineStr">
        <is>
          <t>Склад 1А/1Б</t>
        </is>
      </c>
      <c r="P68" s="14" t="n">
        <v>20000</v>
      </c>
      <c r="Q68" s="14" t="inlineStr"/>
    </row>
    <row r="69">
      <c r="A69" s="18" t="inlineStr">
        <is>
          <t>Электромагнитные клапаны — 2 позиции, 5 шт, 62 кг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</row>
    <row r="70">
      <c r="A70" s="14" t="n">
        <v>56</v>
      </c>
      <c r="B70" s="15" t="inlineStr">
        <is>
          <t>Клапан фреоновый саленоидный</t>
        </is>
      </c>
      <c r="C70" s="25" t="inlineStr"/>
      <c r="D70" s="14" t="n"/>
      <c r="E70" s="14" t="n"/>
      <c r="F70" s="14" t="inlineStr">
        <is>
          <t>новый</t>
        </is>
      </c>
      <c r="G70" s="19" t="n">
        <v>2</v>
      </c>
      <c r="H70" s="20" t="n">
        <v>12.3</v>
      </c>
      <c r="I70" s="16" t="n">
        <v>25</v>
      </c>
      <c r="J70" s="21" t="n">
        <v>0.02</v>
      </c>
      <c r="K70" s="14" t="inlineStr"/>
      <c r="L70" s="23" t="inlineStr">
        <is>
          <t>Б. Добор со склада</t>
        </is>
      </c>
      <c r="M70" s="14" t="inlineStr">
        <is>
          <t>Ярус 3</t>
        </is>
      </c>
      <c r="N70" s="15" t="inlineStr">
        <is>
          <t>Ящик сплошной, с перегородками</t>
        </is>
      </c>
      <c r="O70" s="14" t="inlineStr">
        <is>
          <t>Склад 2</t>
        </is>
      </c>
      <c r="P70" s="14" t="inlineStr"/>
      <c r="Q70" s="14" t="inlineStr"/>
    </row>
    <row r="71">
      <c r="A71" s="14" t="n">
        <v>57</v>
      </c>
      <c r="B71" s="15" t="inlineStr">
        <is>
          <t>Клапан электромагнитный б/у</t>
        </is>
      </c>
      <c r="C71" s="25" t="inlineStr"/>
      <c r="D71" s="14" t="n"/>
      <c r="E71" s="14" t="n"/>
      <c r="F71" s="14" t="inlineStr">
        <is>
          <t>б/у</t>
        </is>
      </c>
      <c r="G71" s="19" t="n">
        <v>3</v>
      </c>
      <c r="H71" s="20" t="n">
        <v>12.3</v>
      </c>
      <c r="I71" s="16" t="n">
        <v>37</v>
      </c>
      <c r="J71" s="21" t="n">
        <v>0.03</v>
      </c>
      <c r="K71" s="14" t="inlineStr"/>
      <c r="L71" s="23" t="inlineStr">
        <is>
          <t>Б. Добор со склада</t>
        </is>
      </c>
      <c r="M71" s="14" t="inlineStr">
        <is>
          <t>Ярус 3</t>
        </is>
      </c>
      <c r="N71" s="15" t="inlineStr">
        <is>
          <t>Ящик сплошной, с перегородками</t>
        </is>
      </c>
      <c r="O71" s="14" t="inlineStr">
        <is>
          <t>Склад 3</t>
        </is>
      </c>
      <c r="P71" s="14" t="inlineStr"/>
      <c r="Q71" s="14" t="inlineStr"/>
    </row>
    <row r="72">
      <c r="A72" s="18" t="inlineStr">
        <is>
          <t>Без описания — уточнить — 4 позиции, 4 шт, 156 кг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</row>
    <row r="73">
      <c r="A73" s="14" t="n">
        <v>58</v>
      </c>
      <c r="B73" s="15" t="inlineStr">
        <is>
          <t>Клапан проходной ДУ 125 корпус</t>
        </is>
      </c>
      <c r="C73" s="25" t="inlineStr"/>
      <c r="D73" s="14" t="n">
        <v>125</v>
      </c>
      <c r="E73" s="14" t="n"/>
      <c r="F73" s="14" t="inlineStr">
        <is>
          <t>не указано</t>
        </is>
      </c>
      <c r="G73" s="19" t="n">
        <v>1</v>
      </c>
      <c r="H73" s="20" t="n">
        <v>135.3</v>
      </c>
      <c r="I73" s="16" t="n">
        <v>135</v>
      </c>
      <c r="J73" s="21" t="n">
        <v>0.07000000000000001</v>
      </c>
      <c r="K73" s="14" t="inlineStr"/>
      <c r="L73" s="23" t="inlineStr">
        <is>
          <t>Б. Добор со склада</t>
        </is>
      </c>
      <c r="M73" s="14" t="inlineStr">
        <is>
          <t>Ярус 2</t>
        </is>
      </c>
      <c r="N73" s="15" t="inlineStr">
        <is>
          <t>Поддон, прокладки между рядами</t>
        </is>
      </c>
      <c r="O73" s="14" t="inlineStr">
        <is>
          <t>Склад 1А/1Б</t>
        </is>
      </c>
      <c r="P73" s="14" t="n">
        <v>37000</v>
      </c>
      <c r="Q73" s="14" t="inlineStr"/>
    </row>
    <row r="74">
      <c r="A74" s="14" t="n">
        <v>59</v>
      </c>
      <c r="B74" s="15" t="inlineStr">
        <is>
          <t>Кланан Рр18-2 45/25</t>
        </is>
      </c>
      <c r="C74" s="14" t="inlineStr">
        <is>
          <t>2619802505</t>
        </is>
      </c>
      <c r="D74" s="14" t="n"/>
      <c r="E74" s="14" t="n"/>
      <c r="F74" s="14" t="inlineStr">
        <is>
          <t>не указано</t>
        </is>
      </c>
      <c r="G74" s="19" t="n">
        <v>1</v>
      </c>
      <c r="H74" s="20" t="n">
        <v>6.8</v>
      </c>
      <c r="I74" s="16" t="n">
        <v>7</v>
      </c>
      <c r="J74" s="21" t="n">
        <v>0.01</v>
      </c>
      <c r="K74" s="14" t="inlineStr"/>
      <c r="L74" s="23" t="inlineStr">
        <is>
          <t>Б. Добор со склада</t>
        </is>
      </c>
      <c r="M74" s="14" t="inlineStr">
        <is>
          <t>Ярус 3</t>
        </is>
      </c>
      <c r="N74" s="15" t="inlineStr">
        <is>
          <t>Ящик сплошной, с перегородками</t>
        </is>
      </c>
      <c r="O74" s="14" t="inlineStr">
        <is>
          <t>Склад 2</t>
        </is>
      </c>
      <c r="P74" s="14" t="inlineStr"/>
      <c r="Q74" s="14" t="inlineStr"/>
    </row>
    <row r="75">
      <c r="A75" s="14" t="n">
        <v>60</v>
      </c>
      <c r="B75" s="15" t="inlineStr">
        <is>
          <t>Клапан</t>
        </is>
      </c>
      <c r="C75" s="14" t="inlineStr">
        <is>
          <t>587-182.126</t>
        </is>
      </c>
      <c r="D75" s="14" t="n"/>
      <c r="E75" s="14" t="n"/>
      <c r="F75" s="14" t="inlineStr">
        <is>
          <t>не указано</t>
        </is>
      </c>
      <c r="G75" s="19" t="n">
        <v>1</v>
      </c>
      <c r="H75" s="20" t="n">
        <v>6.8</v>
      </c>
      <c r="I75" s="16" t="n">
        <v>7</v>
      </c>
      <c r="J75" s="21" t="n">
        <v>0.01</v>
      </c>
      <c r="K75" s="14" t="inlineStr"/>
      <c r="L75" s="23" t="inlineStr">
        <is>
          <t>Б. Добор со склада</t>
        </is>
      </c>
      <c r="M75" s="14" t="inlineStr">
        <is>
          <t>Ярус 3</t>
        </is>
      </c>
      <c r="N75" s="15" t="inlineStr">
        <is>
          <t>Ящик сплошной, с перегородками</t>
        </is>
      </c>
      <c r="O75" s="14" t="inlineStr">
        <is>
          <t>Склад 2</t>
        </is>
      </c>
      <c r="P75" s="14" t="inlineStr"/>
      <c r="Q75" s="14" t="inlineStr"/>
    </row>
    <row r="76">
      <c r="A76" s="14" t="n">
        <v>61</v>
      </c>
      <c r="B76" s="15" t="inlineStr">
        <is>
          <t>Судовая запорная арматура</t>
        </is>
      </c>
      <c r="C76" s="25" t="inlineStr"/>
      <c r="D76" s="14" t="n"/>
      <c r="E76" s="14" t="n"/>
      <c r="F76" s="14" t="inlineStr">
        <is>
          <t>не указано</t>
        </is>
      </c>
      <c r="G76" s="19" t="n">
        <v>1</v>
      </c>
      <c r="H76" s="20" t="n">
        <v>6.8</v>
      </c>
      <c r="I76" s="16" t="n">
        <v>7</v>
      </c>
      <c r="J76" s="21" t="n">
        <v>0.01</v>
      </c>
      <c r="K76" s="14" t="inlineStr"/>
      <c r="L76" s="23" t="inlineStr">
        <is>
          <t>Б. Добор со склада</t>
        </is>
      </c>
      <c r="M76" s="14" t="inlineStr">
        <is>
          <t>Ярус 3</t>
        </is>
      </c>
      <c r="N76" s="15" t="inlineStr">
        <is>
          <t>Ящик сплошной, с перегородками</t>
        </is>
      </c>
      <c r="O76" s="14" t="inlineStr">
        <is>
          <t>Менеджерская</t>
        </is>
      </c>
      <c r="P76" s="14" t="n">
        <v>10000</v>
      </c>
      <c r="Q76" s="14" t="inlineStr"/>
    </row>
    <row r="77">
      <c r="B77" s="3" t="inlineStr">
        <is>
          <t>ИТОГО</t>
        </is>
      </c>
      <c r="G77" s="9">
        <f>SUM(G5:G76)</f>
        <v/>
      </c>
      <c r="I77" s="9">
        <f>SUM(I5:I76)</f>
        <v/>
      </c>
      <c r="J77" s="10">
        <f>SUM(J5:J76)</f>
        <v/>
      </c>
    </row>
  </sheetData>
  <autoFilter ref="A4:Q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20" customWidth="1" min="4" max="4"/>
    <col width="8" customWidth="1" min="5" max="5"/>
    <col width="9" customWidth="1" min="6" max="6"/>
    <col width="11" customWidth="1" min="7" max="7"/>
    <col width="13" customWidth="1" min="8" max="8"/>
  </cols>
  <sheetData>
    <row r="1">
      <c r="A1" s="1" t="inlineStr">
        <is>
          <t>Сколько ящиков сбить и что в них класть</t>
        </is>
      </c>
    </row>
    <row r="2">
      <c r="A2" s="2" t="inlineStr">
        <is>
          <t>Ящик 1200 x 1000 x 1000 мм, на поддоне. Считаем не больше 600 кг и 0.9 куб. м на ящик: доска бэушная, рамного бруса по углам нет. Позиции одной группы стараемся не разносить по разным ящикам.</t>
        </is>
      </c>
    </row>
    <row r="4">
      <c r="A4" s="3" t="inlineStr">
        <is>
          <t>Ящиков собрать</t>
        </is>
      </c>
      <c r="B4" s="3" t="inlineStr">
        <is>
          <t>21 шт</t>
        </is>
      </c>
      <c r="C4" s="2" t="inlineStr">
        <is>
          <t>1200 x 1000 x 1000 мм, на поддоне</t>
        </is>
      </c>
    </row>
    <row r="5">
      <c r="A5" s="3" t="inlineStr">
        <is>
          <t>В ящики идет</t>
        </is>
      </c>
      <c r="B5" s="3" t="inlineStr">
        <is>
          <t>11.7 т</t>
        </is>
      </c>
      <c r="C5" s="2" t="inlineStr">
        <is>
          <t>193 позиций, 2387 штук</t>
        </is>
      </c>
    </row>
    <row r="6">
      <c r="A6" s="3" t="inlineStr">
        <is>
          <t>На настил и поддоны</t>
        </is>
      </c>
      <c r="B6" s="3" t="inlineStr">
        <is>
          <t>10.0 т</t>
        </is>
      </c>
      <c r="C6" s="2" t="inlineStr">
        <is>
          <t>33 позиций — задвижки и крупные клапаны, в ящики не кладем</t>
        </is>
      </c>
    </row>
    <row r="7">
      <c r="A7" s="3" t="inlineStr">
        <is>
          <t>Поддонов под ящики</t>
        </is>
      </c>
      <c r="B7" s="3" t="inlineStr">
        <is>
          <t>21 шт</t>
        </is>
      </c>
      <c r="C7" s="2" t="inlineStr">
        <is>
          <t>по одному на ящик, плюс запас на бой</t>
        </is>
      </c>
    </row>
    <row r="9" ht="28" customHeight="1">
      <c r="A9" s="5" t="inlineStr">
        <is>
          <t>Ящик №</t>
        </is>
      </c>
      <c r="B9" s="5" t="inlineStr">
        <is>
          <t>Что внутри</t>
        </is>
      </c>
      <c r="C9" s="5" t="inlineStr">
        <is>
          <t>Наименование</t>
        </is>
      </c>
      <c r="D9" s="5" t="inlineStr">
        <is>
          <t>Чертеж</t>
        </is>
      </c>
      <c r="E9" s="5" t="inlineStr">
        <is>
          <t>Ду</t>
        </is>
      </c>
      <c r="F9" s="5" t="inlineStr">
        <is>
          <t>Штук</t>
        </is>
      </c>
      <c r="G9" s="5" t="inlineStr">
        <is>
          <t>Вес, кг</t>
        </is>
      </c>
      <c r="H9" s="5" t="inlineStr">
        <is>
          <t>Объем, куб. м</t>
        </is>
      </c>
    </row>
    <row r="10">
      <c r="A10" s="26" t="inlineStr">
        <is>
          <t>ЯЩИК 1</t>
        </is>
      </c>
      <c r="B10" s="27" t="inlineStr">
        <is>
          <t>Штуцерная угловая</t>
        </is>
      </c>
      <c r="C10" s="26" t="n"/>
      <c r="D10" s="26" t="n"/>
      <c r="E10" s="26" t="n"/>
      <c r="F10" s="26" t="n">
        <v>215</v>
      </c>
      <c r="G10" s="28" t="n">
        <v>597</v>
      </c>
      <c r="H10" s="26" t="n">
        <v>0.73</v>
      </c>
    </row>
    <row r="11">
      <c r="A11" s="14" t="n"/>
      <c r="B11" s="15" t="inlineStr">
        <is>
          <t>Штуцерная угловая</t>
        </is>
      </c>
      <c r="C11" s="15" t="inlineStr">
        <is>
          <t>Клапан предохранительный штуцерный угловой Ду6,5-9</t>
        </is>
      </c>
      <c r="D11" s="14" t="inlineStr">
        <is>
          <t>524-03.004</t>
        </is>
      </c>
      <c r="E11" s="14" t="n">
        <v>6</v>
      </c>
      <c r="F11" s="14" t="n">
        <v>1</v>
      </c>
      <c r="G11" s="16" t="n">
        <v>2</v>
      </c>
      <c r="H11" s="21" t="n">
        <v>0.001</v>
      </c>
    </row>
    <row r="12">
      <c r="A12" s="14" t="n"/>
      <c r="B12" s="15" t="inlineStr">
        <is>
          <t>Штуцерная угловая</t>
        </is>
      </c>
      <c r="C12" s="15" t="inlineStr">
        <is>
          <t>Клапан штуцерный угловой Ду6Ру100</t>
        </is>
      </c>
      <c r="D12" s="14" t="inlineStr">
        <is>
          <t>521-01.467-02</t>
        </is>
      </c>
      <c r="E12" s="14" t="n">
        <v>6</v>
      </c>
      <c r="F12" s="14" t="n">
        <v>3</v>
      </c>
      <c r="G12" s="16" t="n">
        <v>2</v>
      </c>
      <c r="H12" s="21" t="n">
        <v>0.002</v>
      </c>
    </row>
    <row r="13">
      <c r="A13" s="14" t="n"/>
      <c r="B13" s="15" t="inlineStr">
        <is>
          <t>Штуцерная угловая</t>
        </is>
      </c>
      <c r="C13" s="15" t="inlineStr">
        <is>
          <t>Клапан штуцерный угловой Ду10 Р160</t>
        </is>
      </c>
      <c r="D13" s="14" t="inlineStr">
        <is>
          <t>522-03.149</t>
        </is>
      </c>
      <c r="E13" s="14" t="n">
        <v>10</v>
      </c>
      <c r="F13" s="14" t="n">
        <v>6</v>
      </c>
      <c r="G13" s="16" t="n">
        <v>4</v>
      </c>
      <c r="H13" s="21" t="n">
        <v>0.006</v>
      </c>
    </row>
    <row r="14">
      <c r="A14" s="14" t="n"/>
      <c r="B14" s="15" t="inlineStr">
        <is>
          <t>Штуцерная угловая</t>
        </is>
      </c>
      <c r="C14" s="15" t="inlineStr">
        <is>
          <t>Клапан штуцерный угловой Ду10 Р160</t>
        </is>
      </c>
      <c r="D14" s="14" t="inlineStr">
        <is>
          <t>522-03,149</t>
        </is>
      </c>
      <c r="E14" s="14" t="n">
        <v>10</v>
      </c>
      <c r="F14" s="14" t="n">
        <v>6</v>
      </c>
      <c r="G14" s="16" t="n">
        <v>14</v>
      </c>
      <c r="H14" s="21" t="n">
        <v>0.006</v>
      </c>
    </row>
    <row r="15">
      <c r="A15" s="14" t="n"/>
      <c r="B15" s="15" t="inlineStr">
        <is>
          <t>Штуцерная угловая</t>
        </is>
      </c>
      <c r="C15" s="15" t="inlineStr">
        <is>
          <t>Клапан штуцерный угловой Ду10 Ру100</t>
        </is>
      </c>
      <c r="D15" s="14" t="inlineStr">
        <is>
          <t>521-01.465-01</t>
        </is>
      </c>
      <c r="E15" s="14" t="n">
        <v>10</v>
      </c>
      <c r="F15" s="14" t="n">
        <v>1</v>
      </c>
      <c r="G15" s="16" t="n">
        <v>2</v>
      </c>
      <c r="H15" s="21" t="n">
        <v>0.001</v>
      </c>
    </row>
    <row r="16">
      <c r="A16" s="14" t="n"/>
      <c r="B16" s="15" t="inlineStr">
        <is>
          <t>Штуцерная угловая</t>
        </is>
      </c>
      <c r="C16" s="15" t="inlineStr">
        <is>
          <t>Клапан штуцерный угловой Ду 15</t>
        </is>
      </c>
      <c r="D16" s="14" t="inlineStr">
        <is>
          <t>521--01.468-08</t>
        </is>
      </c>
      <c r="E16" s="14" t="n">
        <v>15</v>
      </c>
      <c r="F16" s="14" t="n">
        <v>1</v>
      </c>
      <c r="G16" s="16" t="n">
        <v>1</v>
      </c>
      <c r="H16" s="21" t="n">
        <v>0.002</v>
      </c>
    </row>
    <row r="17">
      <c r="A17" s="14" t="n"/>
      <c r="B17" s="15" t="inlineStr">
        <is>
          <t>Штуцерная угловая</t>
        </is>
      </c>
      <c r="C17" s="15" t="inlineStr">
        <is>
          <t>Клапан штуцерный угловой Ду 15 НЕРЖ</t>
        </is>
      </c>
      <c r="D17" s="14" t="inlineStr">
        <is>
          <t>521-03.478-01</t>
        </is>
      </c>
      <c r="E17" s="14" t="n">
        <v>15</v>
      </c>
      <c r="F17" s="14" t="n">
        <v>1</v>
      </c>
      <c r="G17" s="16" t="n">
        <v>1</v>
      </c>
      <c r="H17" s="21" t="n">
        <v>0.002</v>
      </c>
    </row>
    <row r="18">
      <c r="A18" s="14" t="n"/>
      <c r="B18" s="15" t="inlineStr">
        <is>
          <t>Штуцерная угловая</t>
        </is>
      </c>
      <c r="C18" s="15" t="inlineStr">
        <is>
          <t>Клапан штуцерный угловой Ду15</t>
        </is>
      </c>
      <c r="D18" s="25" t="inlineStr"/>
      <c r="E18" s="14" t="n">
        <v>15</v>
      </c>
      <c r="F18" s="14" t="n">
        <v>10</v>
      </c>
      <c r="G18" s="16" t="n">
        <v>26</v>
      </c>
      <c r="H18" s="21" t="n">
        <v>0.015</v>
      </c>
    </row>
    <row r="19">
      <c r="A19" s="14" t="n"/>
      <c r="B19" s="15" t="inlineStr">
        <is>
          <t>Штуцерная угловая</t>
        </is>
      </c>
      <c r="C19" s="15" t="inlineStr">
        <is>
          <t>Клапан штуцерный угловой Ду15 Ру100</t>
        </is>
      </c>
      <c r="D19" s="14" t="inlineStr">
        <is>
          <t>521-01.468-05</t>
        </is>
      </c>
      <c r="E19" s="14" t="n">
        <v>15</v>
      </c>
      <c r="F19" s="14" t="n">
        <v>15</v>
      </c>
      <c r="G19" s="16" t="n">
        <v>39</v>
      </c>
      <c r="H19" s="21" t="n">
        <v>0.022</v>
      </c>
    </row>
    <row r="20">
      <c r="A20" s="14" t="n"/>
      <c r="B20" s="15" t="inlineStr">
        <is>
          <t>Штуцерная угловая</t>
        </is>
      </c>
      <c r="C20" s="15" t="inlineStr">
        <is>
          <t>Клапан штуцерный угловой Ду15 Ру100</t>
        </is>
      </c>
      <c r="D20" s="14" t="inlineStr">
        <is>
          <t>521-35.3362</t>
        </is>
      </c>
      <c r="E20" s="14" t="n">
        <v>15</v>
      </c>
      <c r="F20" s="14" t="n">
        <v>2</v>
      </c>
      <c r="G20" s="16" t="n">
        <v>5</v>
      </c>
      <c r="H20" s="21" t="n">
        <v>0.003</v>
      </c>
    </row>
    <row r="21">
      <c r="A21" s="14" t="n"/>
      <c r="B21" s="15" t="inlineStr">
        <is>
          <t>Штуцерная угловая</t>
        </is>
      </c>
      <c r="C21" s="15" t="inlineStr">
        <is>
          <t>Клапан штуцерный угловой Ду15 Ру100</t>
        </is>
      </c>
      <c r="D21" s="14" t="inlineStr">
        <is>
          <t>521-01.464-02</t>
        </is>
      </c>
      <c r="E21" s="14" t="n">
        <v>15</v>
      </c>
      <c r="F21" s="14" t="n">
        <v>1</v>
      </c>
      <c r="G21" s="16" t="n">
        <v>3</v>
      </c>
      <c r="H21" s="21" t="n">
        <v>0.002</v>
      </c>
    </row>
    <row r="22">
      <c r="A22" s="14" t="n"/>
      <c r="B22" s="15" t="inlineStr">
        <is>
          <t>Штуцерная угловая</t>
        </is>
      </c>
      <c r="C22" s="15" t="inlineStr">
        <is>
          <t>Клапан штуцерный угловой Ду15 Ру100</t>
        </is>
      </c>
      <c r="D22" s="14" t="inlineStr">
        <is>
          <t>522-01.500-05</t>
        </is>
      </c>
      <c r="E22" s="14" t="n">
        <v>15</v>
      </c>
      <c r="F22" s="14" t="n">
        <v>1</v>
      </c>
      <c r="G22" s="16" t="n">
        <v>3</v>
      </c>
      <c r="H22" s="21" t="n">
        <v>0.002</v>
      </c>
    </row>
    <row r="23">
      <c r="A23" s="14" t="n"/>
      <c r="B23" s="15" t="inlineStr">
        <is>
          <t>Штуцерная угловая</t>
        </is>
      </c>
      <c r="C23" s="15" t="inlineStr">
        <is>
          <t>Клапан штуцерный угловой Ду15 Ру160</t>
        </is>
      </c>
      <c r="D23" s="14" t="inlineStr">
        <is>
          <t>521-03.387</t>
        </is>
      </c>
      <c r="E23" s="14" t="n">
        <v>15</v>
      </c>
      <c r="F23" s="14" t="n">
        <v>4</v>
      </c>
      <c r="G23" s="16" t="n">
        <v>17</v>
      </c>
      <c r="H23" s="21" t="n">
        <v>0.006</v>
      </c>
    </row>
    <row r="24">
      <c r="A24" s="14" t="n"/>
      <c r="B24" s="15" t="inlineStr">
        <is>
          <t>Штуцерная угловая</t>
        </is>
      </c>
      <c r="C24" s="15" t="inlineStr">
        <is>
          <t>Клапан штуцерный угловой Ду15 Ру160</t>
        </is>
      </c>
      <c r="D24" s="14" t="inlineStr">
        <is>
          <t>521-03.387</t>
        </is>
      </c>
      <c r="E24" s="14" t="n">
        <v>15</v>
      </c>
      <c r="F24" s="14" t="n">
        <v>4</v>
      </c>
      <c r="G24" s="16" t="n">
        <v>10</v>
      </c>
      <c r="H24" s="21" t="n">
        <v>0.006</v>
      </c>
    </row>
    <row r="25">
      <c r="A25" s="14" t="n"/>
      <c r="B25" s="15" t="inlineStr">
        <is>
          <t>Штуцерная угловая</t>
        </is>
      </c>
      <c r="C25" s="15" t="inlineStr">
        <is>
          <t>Клапан штуцерный угловой Ду15Ру100</t>
        </is>
      </c>
      <c r="D25" s="14" t="inlineStr">
        <is>
          <t>522-01.500-04</t>
        </is>
      </c>
      <c r="E25" s="14" t="n">
        <v>15</v>
      </c>
      <c r="F25" s="14" t="n">
        <v>3</v>
      </c>
      <c r="G25" s="16" t="n">
        <v>8</v>
      </c>
      <c r="H25" s="21" t="n">
        <v>0.005</v>
      </c>
    </row>
    <row r="26">
      <c r="A26" s="14" t="n"/>
      <c r="B26" s="15" t="inlineStr">
        <is>
          <t>Штуцерная угловая</t>
        </is>
      </c>
      <c r="C26" s="15" t="inlineStr">
        <is>
          <t>Клапан штуцерный угловой Ду15Ру100</t>
        </is>
      </c>
      <c r="D26" s="14" t="inlineStr">
        <is>
          <t>521-01.464-01</t>
        </is>
      </c>
      <c r="E26" s="14" t="n">
        <v>15</v>
      </c>
      <c r="F26" s="14" t="n">
        <v>6</v>
      </c>
      <c r="G26" s="16" t="n">
        <v>16</v>
      </c>
      <c r="H26" s="21" t="n">
        <v>0.008999999999999999</v>
      </c>
    </row>
    <row r="27">
      <c r="A27" s="14" t="n"/>
      <c r="B27" s="15" t="inlineStr">
        <is>
          <t>Штуцерная угловая</t>
        </is>
      </c>
      <c r="C27" s="15" t="inlineStr">
        <is>
          <t>Клапан штуцерный угловой Ду15Ру100</t>
        </is>
      </c>
      <c r="D27" s="14" t="inlineStr">
        <is>
          <t>521-01.468</t>
        </is>
      </c>
      <c r="E27" s="14" t="n">
        <v>15</v>
      </c>
      <c r="F27" s="14" t="n">
        <v>7</v>
      </c>
      <c r="G27" s="16" t="n">
        <v>18</v>
      </c>
      <c r="H27" s="21" t="n">
        <v>0.011</v>
      </c>
    </row>
    <row r="28">
      <c r="A28" s="14" t="n"/>
      <c r="B28" s="15" t="inlineStr">
        <is>
          <t>Штуцерная угловая</t>
        </is>
      </c>
      <c r="C28" s="15" t="inlineStr">
        <is>
          <t>Клапан штуцерный угловой Ду15Ру40</t>
        </is>
      </c>
      <c r="D28" s="14" t="inlineStr">
        <is>
          <t>521-01.465-02</t>
        </is>
      </c>
      <c r="E28" s="14" t="n">
        <v>15</v>
      </c>
      <c r="F28" s="14" t="n">
        <v>2</v>
      </c>
      <c r="G28" s="16" t="n">
        <v>5</v>
      </c>
      <c r="H28" s="21" t="n">
        <v>0.003</v>
      </c>
    </row>
    <row r="29">
      <c r="A29" s="14" t="n"/>
      <c r="B29" s="15" t="inlineStr">
        <is>
          <t>Штуцерная угловая</t>
        </is>
      </c>
      <c r="C29" s="15" t="inlineStr">
        <is>
          <t>Клапан невозв-запор.цапковый угловой  под дюрит Ду20Ру6</t>
        </is>
      </c>
      <c r="D29" s="14" t="inlineStr">
        <is>
          <t>522-03.123</t>
        </is>
      </c>
      <c r="E29" s="14" t="n">
        <v>20</v>
      </c>
      <c r="F29" s="14" t="n">
        <v>2</v>
      </c>
      <c r="G29" s="16" t="n">
        <v>4</v>
      </c>
      <c r="H29" s="21" t="n">
        <v>0.004</v>
      </c>
    </row>
    <row r="30">
      <c r="A30" s="14" t="n"/>
      <c r="B30" s="15" t="inlineStr">
        <is>
          <t>Штуцерная угловая</t>
        </is>
      </c>
      <c r="C30" s="15" t="inlineStr">
        <is>
          <t>Клапан невозв-запор.цапковый угловой под дюрит Ду20Ру6</t>
        </is>
      </c>
      <c r="D30" s="14" t="inlineStr">
        <is>
          <t>522-03.123</t>
        </is>
      </c>
      <c r="E30" s="14" t="n">
        <v>20</v>
      </c>
      <c r="F30" s="14" t="n">
        <v>2</v>
      </c>
      <c r="G30" s="16" t="n">
        <v>4</v>
      </c>
      <c r="H30" s="21" t="n">
        <v>0.004</v>
      </c>
    </row>
    <row r="31">
      <c r="A31" s="14" t="n"/>
      <c r="B31" s="15" t="inlineStr">
        <is>
          <t>Штуцерная угловая</t>
        </is>
      </c>
      <c r="C31" s="15" t="inlineStr">
        <is>
          <t>Клапан штуцерный угловой Ду20 Ру100</t>
        </is>
      </c>
      <c r="D31" s="14" t="inlineStr">
        <is>
          <t>521-01.468-05</t>
        </is>
      </c>
      <c r="E31" s="14" t="n">
        <v>20</v>
      </c>
      <c r="F31" s="14" t="n">
        <v>5</v>
      </c>
      <c r="G31" s="16" t="n">
        <v>10</v>
      </c>
      <c r="H31" s="21" t="n">
        <v>0.01</v>
      </c>
    </row>
    <row r="32">
      <c r="A32" s="14" t="n"/>
      <c r="B32" s="15" t="inlineStr">
        <is>
          <t>Штуцерная угловая</t>
        </is>
      </c>
      <c r="C32" s="15" t="inlineStr">
        <is>
          <t>Клапан штуцерный угловой Ду20 Ру160</t>
        </is>
      </c>
      <c r="D32" s="14" t="inlineStr">
        <is>
          <t>521-03.479</t>
        </is>
      </c>
      <c r="E32" s="14" t="n">
        <v>20</v>
      </c>
      <c r="F32" s="14" t="n">
        <v>1</v>
      </c>
      <c r="G32" s="16" t="n">
        <v>2</v>
      </c>
      <c r="H32" s="21" t="n">
        <v>0.002</v>
      </c>
    </row>
    <row r="33">
      <c r="A33" s="14" t="n"/>
      <c r="B33" s="15" t="inlineStr">
        <is>
          <t>Штуцерная угловая</t>
        </is>
      </c>
      <c r="C33" s="15" t="inlineStr">
        <is>
          <t>Клапан штуцерный угловой Ду20 Ру160</t>
        </is>
      </c>
      <c r="D33" s="14" t="inlineStr">
        <is>
          <t>521-03.479</t>
        </is>
      </c>
      <c r="E33" s="14" t="n">
        <v>20</v>
      </c>
      <c r="F33" s="14" t="n">
        <v>1</v>
      </c>
      <c r="G33" s="16" t="n">
        <v>2</v>
      </c>
      <c r="H33" s="21" t="n">
        <v>0.002</v>
      </c>
    </row>
    <row r="34">
      <c r="A34" s="14" t="n"/>
      <c r="B34" s="15" t="inlineStr">
        <is>
          <t>Штуцерная угловая</t>
        </is>
      </c>
      <c r="C34" s="15" t="inlineStr">
        <is>
          <t>Клапан штуцерный угловой Ду20 ру 40</t>
        </is>
      </c>
      <c r="D34" s="14" t="inlineStr">
        <is>
          <t>521-01.465-03</t>
        </is>
      </c>
      <c r="E34" s="14" t="n">
        <v>20</v>
      </c>
      <c r="F34" s="14" t="n">
        <v>1</v>
      </c>
      <c r="G34" s="16" t="n">
        <v>2</v>
      </c>
      <c r="H34" s="21" t="n">
        <v>0.002</v>
      </c>
    </row>
    <row r="35">
      <c r="A35" s="14" t="n"/>
      <c r="B35" s="15" t="inlineStr">
        <is>
          <t>Штуцерная угловая</t>
        </is>
      </c>
      <c r="C35" s="15" t="inlineStr">
        <is>
          <t>Клапан штуцерный угловой Ду20 ру 40</t>
        </is>
      </c>
      <c r="D35" s="14" t="inlineStr">
        <is>
          <t>522-35.3632</t>
        </is>
      </c>
      <c r="E35" s="14" t="n">
        <v>20</v>
      </c>
      <c r="F35" s="14" t="n">
        <v>2</v>
      </c>
      <c r="G35" s="16" t="n">
        <v>4</v>
      </c>
      <c r="H35" s="21" t="n">
        <v>0.004</v>
      </c>
    </row>
    <row r="36">
      <c r="A36" s="14" t="n"/>
      <c r="B36" s="15" t="inlineStr">
        <is>
          <t>Штуцерная угловая</t>
        </is>
      </c>
      <c r="C36" s="15" t="inlineStr">
        <is>
          <t>Клапан штуцерный угловой Ду25</t>
        </is>
      </c>
      <c r="D36" s="14" t="inlineStr">
        <is>
          <t>521--01.468-08</t>
        </is>
      </c>
      <c r="E36" s="14" t="n">
        <v>25</v>
      </c>
      <c r="F36" s="14" t="n">
        <v>1</v>
      </c>
      <c r="G36" s="16" t="n">
        <v>2</v>
      </c>
      <c r="H36" s="21" t="n">
        <v>0.003</v>
      </c>
    </row>
    <row r="37">
      <c r="A37" s="14" t="n"/>
      <c r="B37" s="15" t="inlineStr">
        <is>
          <t>Штуцерная угловая</t>
        </is>
      </c>
      <c r="C37" s="15" t="inlineStr">
        <is>
          <t>Клапан штуцерный угловой Ду25</t>
        </is>
      </c>
      <c r="D37" s="14" t="inlineStr">
        <is>
          <t>521--35.3363</t>
        </is>
      </c>
      <c r="E37" s="14" t="n">
        <v>25</v>
      </c>
      <c r="F37" s="14" t="n">
        <v>1</v>
      </c>
      <c r="G37" s="16" t="n">
        <v>2</v>
      </c>
      <c r="H37" s="21" t="n">
        <v>0.003</v>
      </c>
    </row>
    <row r="38">
      <c r="A38" s="14" t="n"/>
      <c r="B38" s="15" t="inlineStr">
        <is>
          <t>Штуцерная угловая</t>
        </is>
      </c>
      <c r="C38" s="15" t="inlineStr">
        <is>
          <t>Клапан штуцерный угловой Ду25</t>
        </is>
      </c>
      <c r="D38" s="25" t="inlineStr"/>
      <c r="E38" s="14" t="n">
        <v>25</v>
      </c>
      <c r="F38" s="14" t="n">
        <v>6</v>
      </c>
      <c r="G38" s="16" t="n">
        <v>10</v>
      </c>
      <c r="H38" s="21" t="n">
        <v>0.018</v>
      </c>
    </row>
    <row r="39">
      <c r="A39" s="14" t="n"/>
      <c r="B39" s="15" t="inlineStr">
        <is>
          <t>Штуцерная угловая</t>
        </is>
      </c>
      <c r="C39" s="15" t="inlineStr">
        <is>
          <t>Клапан штуцерный угловой Ду25 Ру 100</t>
        </is>
      </c>
      <c r="D39" s="14" t="inlineStr">
        <is>
          <t>521--35.3363</t>
        </is>
      </c>
      <c r="E39" s="14" t="n">
        <v>25</v>
      </c>
      <c r="F39" s="14" t="n">
        <v>1</v>
      </c>
      <c r="G39" s="16" t="n">
        <v>3</v>
      </c>
      <c r="H39" s="21" t="n">
        <v>0.003</v>
      </c>
    </row>
    <row r="40">
      <c r="A40" s="14" t="n"/>
      <c r="B40" s="15" t="inlineStr">
        <is>
          <t>Штуцерная угловая</t>
        </is>
      </c>
      <c r="C40" s="15" t="inlineStr">
        <is>
          <t>Клапан штуцерный угловой Ду25 Ру100</t>
        </is>
      </c>
      <c r="D40" s="14" t="inlineStr">
        <is>
          <t>521-01.468-06</t>
        </is>
      </c>
      <c r="E40" s="14" t="n">
        <v>25</v>
      </c>
      <c r="F40" s="14" t="n">
        <v>8</v>
      </c>
      <c r="G40" s="16" t="n">
        <v>14</v>
      </c>
      <c r="H40" s="21" t="n">
        <v>0.024</v>
      </c>
    </row>
    <row r="41">
      <c r="A41" s="14" t="n"/>
      <c r="B41" s="15" t="inlineStr">
        <is>
          <t>Штуцерная угловая</t>
        </is>
      </c>
      <c r="C41" s="15" t="inlineStr">
        <is>
          <t>Клапан штуцерный угловой Ду32</t>
        </is>
      </c>
      <c r="D41" s="25" t="inlineStr"/>
      <c r="E41" s="14" t="n">
        <v>32</v>
      </c>
      <c r="F41" s="14" t="n">
        <v>8</v>
      </c>
      <c r="G41" s="16" t="n">
        <v>26</v>
      </c>
      <c r="H41" s="21" t="n">
        <v>0.04</v>
      </c>
    </row>
    <row r="42">
      <c r="A42" s="14" t="n"/>
      <c r="B42" s="15" t="inlineStr">
        <is>
          <t>Штуцерная угловая</t>
        </is>
      </c>
      <c r="C42" s="15" t="inlineStr">
        <is>
          <t>Клапан штуцерный угловой Ду32 Ру100</t>
        </is>
      </c>
      <c r="D42" s="14" t="inlineStr">
        <is>
          <t>521-01.468-07</t>
        </is>
      </c>
      <c r="E42" s="14" t="n">
        <v>32</v>
      </c>
      <c r="F42" s="14" t="n">
        <v>19</v>
      </c>
      <c r="G42" s="16" t="n">
        <v>63</v>
      </c>
      <c r="H42" s="21" t="n">
        <v>0.095</v>
      </c>
    </row>
    <row r="43">
      <c r="A43" s="14" t="n"/>
      <c r="B43" s="15" t="inlineStr">
        <is>
          <t>Штуцерная угловая</t>
        </is>
      </c>
      <c r="C43" s="15" t="inlineStr">
        <is>
          <t>Клапан штуцерный угловой Ду32Ру100</t>
        </is>
      </c>
      <c r="D43" s="14" t="inlineStr">
        <is>
          <t>521-01.468-07</t>
        </is>
      </c>
      <c r="E43" s="14" t="n">
        <v>32</v>
      </c>
      <c r="F43" s="14" t="n">
        <v>31</v>
      </c>
      <c r="G43" s="16" t="n">
        <v>102</v>
      </c>
      <c r="H43" s="21" t="n">
        <v>0.155</v>
      </c>
    </row>
    <row r="44">
      <c r="A44" s="14" t="n"/>
      <c r="B44" s="15" t="inlineStr">
        <is>
          <t>Штуцерная угловая</t>
        </is>
      </c>
      <c r="C44" s="15" t="inlineStr">
        <is>
          <t>Клапан штуцерный угловой Ду32Ру100</t>
        </is>
      </c>
      <c r="D44" s="14" t="inlineStr">
        <is>
          <t>521-01.464-07</t>
        </is>
      </c>
      <c r="E44" s="14" t="n">
        <v>32</v>
      </c>
      <c r="F44" s="14" t="n">
        <v>14</v>
      </c>
      <c r="G44" s="16" t="n">
        <v>46</v>
      </c>
      <c r="H44" s="21" t="n">
        <v>0.07000000000000001</v>
      </c>
    </row>
    <row r="45">
      <c r="A45" s="14" t="n"/>
      <c r="B45" s="15" t="inlineStr">
        <is>
          <t>Штуцерная угловая</t>
        </is>
      </c>
      <c r="C45" s="15" t="inlineStr">
        <is>
          <t>Клапан штуцерный угловой Ду32Ру100</t>
        </is>
      </c>
      <c r="D45" s="14" t="inlineStr">
        <is>
          <t>521-01.464-06</t>
        </is>
      </c>
      <c r="E45" s="14" t="n">
        <v>32</v>
      </c>
      <c r="F45" s="14" t="n">
        <v>1</v>
      </c>
      <c r="G45" s="16" t="n">
        <v>3</v>
      </c>
      <c r="H45" s="21" t="n">
        <v>0.005</v>
      </c>
    </row>
    <row r="46">
      <c r="A46" s="14" t="n"/>
      <c r="B46" s="15" t="inlineStr">
        <is>
          <t>Штуцерная угловая</t>
        </is>
      </c>
      <c r="C46" s="15" t="inlineStr">
        <is>
          <t>Клапан штуцерный угловой Ду32Ру100</t>
        </is>
      </c>
      <c r="D46" s="14" t="inlineStr">
        <is>
          <t>522-01.500-07</t>
        </is>
      </c>
      <c r="E46" s="14" t="n">
        <v>32</v>
      </c>
      <c r="F46" s="14" t="n">
        <v>1</v>
      </c>
      <c r="G46" s="16" t="n">
        <v>3</v>
      </c>
      <c r="H46" s="21" t="n">
        <v>0.005</v>
      </c>
    </row>
    <row r="47">
      <c r="A47" s="14" t="n"/>
      <c r="B47" s="15" t="inlineStr">
        <is>
          <t>Штуцерная угловая</t>
        </is>
      </c>
      <c r="C47" s="15" t="inlineStr">
        <is>
          <t>Клапан штуцерный угловой Ду32Ру100 (Яшик мет.)</t>
        </is>
      </c>
      <c r="D47" s="14" t="inlineStr">
        <is>
          <t>521-01.464-07</t>
        </is>
      </c>
      <c r="E47" s="14" t="n">
        <v>32</v>
      </c>
      <c r="F47" s="14" t="n">
        <v>14</v>
      </c>
      <c r="G47" s="16" t="n">
        <v>46</v>
      </c>
      <c r="H47" s="21" t="n">
        <v>0.07000000000000001</v>
      </c>
    </row>
    <row r="48">
      <c r="A48" s="14" t="n"/>
      <c r="B48" s="15" t="inlineStr">
        <is>
          <t>Штуцерная угловая</t>
        </is>
      </c>
      <c r="C48" s="15" t="inlineStr">
        <is>
          <t>Клапан штуцерный угловой Ду32Ру100 (Яшик мет.)</t>
        </is>
      </c>
      <c r="D48" s="14" t="inlineStr">
        <is>
          <t>521-01.464-06</t>
        </is>
      </c>
      <c r="E48" s="14" t="n">
        <v>32</v>
      </c>
      <c r="F48" s="14" t="n">
        <v>1</v>
      </c>
      <c r="G48" s="16" t="n">
        <v>3</v>
      </c>
      <c r="H48" s="21" t="n">
        <v>0.005</v>
      </c>
    </row>
    <row r="49">
      <c r="A49" s="14" t="n"/>
      <c r="B49" s="15" t="inlineStr">
        <is>
          <t>Штуцерная угловая</t>
        </is>
      </c>
      <c r="C49" s="15" t="inlineStr">
        <is>
          <t>Клапан штуцерный угловой Ду32Ру100 (Яшик мет.)</t>
        </is>
      </c>
      <c r="D49" s="14" t="inlineStr">
        <is>
          <t>522-01.500-07</t>
        </is>
      </c>
      <c r="E49" s="14" t="n">
        <v>32</v>
      </c>
      <c r="F49" s="14" t="n">
        <v>1</v>
      </c>
      <c r="G49" s="16" t="n">
        <v>3</v>
      </c>
      <c r="H49" s="21" t="n">
        <v>0.005</v>
      </c>
    </row>
    <row r="50">
      <c r="A50" s="14" t="n"/>
      <c r="B50" s="15" t="inlineStr">
        <is>
          <t>Штуцерная угловая</t>
        </is>
      </c>
      <c r="C50" s="15" t="inlineStr">
        <is>
          <t>Клапан штуцерный угловой Ду32Ру100 (Яшик мет.)</t>
        </is>
      </c>
      <c r="D50" s="14" t="inlineStr">
        <is>
          <t>521-01.468-07</t>
        </is>
      </c>
      <c r="E50" s="14" t="n">
        <v>32</v>
      </c>
      <c r="F50" s="14" t="n">
        <v>20</v>
      </c>
      <c r="G50" s="16" t="n">
        <v>66</v>
      </c>
      <c r="H50" s="21" t="n">
        <v>0.1</v>
      </c>
    </row>
    <row r="51">
      <c r="A51" s="26" t="inlineStr">
        <is>
          <t>ЯЩИК 2</t>
        </is>
      </c>
      <c r="B51" s="27" t="inlineStr">
        <is>
          <t>Штуцерная проходная, Штуцерная угловая</t>
        </is>
      </c>
      <c r="C51" s="26" t="n"/>
      <c r="D51" s="26" t="n"/>
      <c r="E51" s="26" t="n"/>
      <c r="F51" s="26" t="n">
        <v>461</v>
      </c>
      <c r="G51" s="28" t="n">
        <v>599</v>
      </c>
      <c r="H51" s="26" t="n">
        <v>0.6899999999999999</v>
      </c>
    </row>
    <row r="52">
      <c r="A52" s="14" t="n"/>
      <c r="B52" s="15" t="inlineStr">
        <is>
          <t>Штуцерная угловая</t>
        </is>
      </c>
      <c r="C52" s="15" t="inlineStr">
        <is>
          <t>Клапан штуцерный угловой Ду32Ру100 (Яшик мет.)</t>
        </is>
      </c>
      <c r="D52" s="14" t="inlineStr">
        <is>
          <t>521-01.468-07</t>
        </is>
      </c>
      <c r="E52" s="14" t="n">
        <v>32</v>
      </c>
      <c r="F52" s="14" t="n">
        <v>11</v>
      </c>
      <c r="G52" s="16" t="n">
        <v>36</v>
      </c>
      <c r="H52" s="21" t="n">
        <v>0.055</v>
      </c>
    </row>
    <row r="53">
      <c r="A53" s="14" t="n"/>
      <c r="B53" s="15" t="inlineStr">
        <is>
          <t>Штуцерная угловая</t>
        </is>
      </c>
      <c r="C53" s="15" t="inlineStr">
        <is>
          <t>Клапан угловой с присоединением под дюрит Ду50Ру4</t>
        </is>
      </c>
      <c r="D53" s="14" t="inlineStr">
        <is>
          <t>521-03.445-04</t>
        </is>
      </c>
      <c r="E53" s="14" t="n">
        <v>50</v>
      </c>
      <c r="F53" s="14" t="n">
        <v>4</v>
      </c>
      <c r="G53" s="16" t="n">
        <v>5</v>
      </c>
      <c r="H53" s="21" t="n">
        <v>0.048</v>
      </c>
    </row>
    <row r="54">
      <c r="A54" s="14" t="n"/>
      <c r="B54" s="15" t="inlineStr">
        <is>
          <t>Штуцерная угловая</t>
        </is>
      </c>
      <c r="C54" s="15" t="inlineStr">
        <is>
          <t>Клапан штуцерный угловой Рр150/10</t>
        </is>
      </c>
      <c r="D54" s="14" t="inlineStr">
        <is>
          <t>521-ц22п</t>
        </is>
      </c>
      <c r="E54" s="14" t="n"/>
      <c r="F54" s="14" t="n">
        <v>8</v>
      </c>
      <c r="G54" s="16" t="n">
        <v>8</v>
      </c>
      <c r="H54" s="21" t="n">
        <v>0.08</v>
      </c>
    </row>
    <row r="55">
      <c r="A55" s="14" t="n"/>
      <c r="B55" s="15" t="inlineStr">
        <is>
          <t>Штуцерная угловая</t>
        </is>
      </c>
      <c r="C55" s="15" t="inlineStr">
        <is>
          <t>Клапан штуцерный угловой Рр150/10</t>
        </is>
      </c>
      <c r="D55" s="14" t="inlineStr">
        <is>
          <t>521-ц22п</t>
        </is>
      </c>
      <c r="E55" s="14" t="n"/>
      <c r="F55" s="14" t="n">
        <v>8</v>
      </c>
      <c r="G55" s="16" t="n">
        <v>10</v>
      </c>
      <c r="H55" s="21" t="n">
        <v>0.08</v>
      </c>
    </row>
    <row r="56">
      <c r="A56" s="14" t="n"/>
      <c r="B56" s="15" t="inlineStr">
        <is>
          <t>Штуцерная проходная</t>
        </is>
      </c>
      <c r="C56" s="15" t="inlineStr">
        <is>
          <t>Клапан запорный штуцерный проходной Ду10 Ру16</t>
        </is>
      </c>
      <c r="D56" s="14" t="inlineStr">
        <is>
          <t>521-35.2754</t>
        </is>
      </c>
      <c r="E56" s="14" t="n">
        <v>10</v>
      </c>
      <c r="F56" s="14" t="n">
        <v>6</v>
      </c>
      <c r="G56" s="16" t="n">
        <v>14</v>
      </c>
      <c r="H56" s="21" t="n">
        <v>0.006</v>
      </c>
    </row>
    <row r="57">
      <c r="A57" s="14" t="n"/>
      <c r="B57" s="15" t="inlineStr">
        <is>
          <t>Штуцерная проходная</t>
        </is>
      </c>
      <c r="C57" s="15" t="inlineStr">
        <is>
          <t>Клапан запорный штуцерный проходной Ду10 Ру16</t>
        </is>
      </c>
      <c r="D57" s="14" t="inlineStr">
        <is>
          <t>521-35.2754</t>
        </is>
      </c>
      <c r="E57" s="14" t="n">
        <v>10</v>
      </c>
      <c r="F57" s="14" t="n">
        <v>6</v>
      </c>
      <c r="G57" s="16" t="n">
        <v>14</v>
      </c>
      <c r="H57" s="21" t="n">
        <v>0.006</v>
      </c>
    </row>
    <row r="58">
      <c r="A58" s="14" t="n"/>
      <c r="B58" s="15" t="inlineStr">
        <is>
          <t>Штуцерная проходная</t>
        </is>
      </c>
      <c r="C58" s="15" t="inlineStr">
        <is>
          <t>Клапан штуцерный проходной Ду 10 Ру100</t>
        </is>
      </c>
      <c r="D58" s="14" t="inlineStr">
        <is>
          <t>521-01.469-03</t>
        </is>
      </c>
      <c r="E58" s="14" t="n">
        <v>10</v>
      </c>
      <c r="F58" s="14" t="n">
        <v>7</v>
      </c>
      <c r="G58" s="16" t="n">
        <v>16</v>
      </c>
      <c r="H58" s="21" t="n">
        <v>0.007</v>
      </c>
    </row>
    <row r="59">
      <c r="A59" s="14" t="n"/>
      <c r="B59" s="15" t="inlineStr">
        <is>
          <t>Штуцерная проходная</t>
        </is>
      </c>
      <c r="C59" s="15" t="inlineStr">
        <is>
          <t>Клапан штуцерный проходной Ду 10 Ру100</t>
        </is>
      </c>
      <c r="D59" s="14" t="inlineStr">
        <is>
          <t>521-01.469-02</t>
        </is>
      </c>
      <c r="E59" s="14" t="n">
        <v>10</v>
      </c>
      <c r="F59" s="14" t="n">
        <v>2</v>
      </c>
      <c r="G59" s="16" t="n">
        <v>5</v>
      </c>
      <c r="H59" s="21" t="n">
        <v>0.002</v>
      </c>
    </row>
    <row r="60">
      <c r="A60" s="14" t="n"/>
      <c r="B60" s="15" t="inlineStr">
        <is>
          <t>Штуцерная проходная</t>
        </is>
      </c>
      <c r="C60" s="15" t="inlineStr">
        <is>
          <t>Клапан штуцерный проходной Ду 10 Ру40</t>
        </is>
      </c>
      <c r="D60" s="14" t="inlineStr">
        <is>
          <t>521-01.471-01</t>
        </is>
      </c>
      <c r="E60" s="14" t="n">
        <v>10</v>
      </c>
      <c r="F60" s="14" t="n">
        <v>409</v>
      </c>
      <c r="G60" s="16" t="n">
        <v>491</v>
      </c>
      <c r="H60" s="21" t="n">
        <v>0.409</v>
      </c>
    </row>
    <row r="61">
      <c r="A61" s="26" t="inlineStr">
        <is>
          <t>ЯЩИК 3</t>
        </is>
      </c>
      <c r="B61" s="27" t="inlineStr">
        <is>
          <t>Штуцерная проходная</t>
        </is>
      </c>
      <c r="C61" s="26" t="n"/>
      <c r="D61" s="26" t="n"/>
      <c r="E61" s="26" t="n"/>
      <c r="F61" s="26" t="n">
        <v>437</v>
      </c>
      <c r="G61" s="28" t="n">
        <v>598</v>
      </c>
      <c r="H61" s="26" t="n">
        <v>0.46</v>
      </c>
    </row>
    <row r="62">
      <c r="A62" s="14" t="n"/>
      <c r="B62" s="15" t="inlineStr">
        <is>
          <t>Штуцерная проходная</t>
        </is>
      </c>
      <c r="C62" s="15" t="inlineStr">
        <is>
          <t>Клапан штуцерный проходной Ду 10 Ру40</t>
        </is>
      </c>
      <c r="D62" s="14" t="inlineStr">
        <is>
          <t>521-01.471-01</t>
        </is>
      </c>
      <c r="E62" s="14" t="n">
        <v>10</v>
      </c>
      <c r="F62" s="14" t="n">
        <v>389</v>
      </c>
      <c r="G62" s="16" t="n">
        <v>467</v>
      </c>
      <c r="H62" s="21" t="n">
        <v>0.389</v>
      </c>
    </row>
    <row r="63">
      <c r="A63" s="14" t="n"/>
      <c r="B63" s="15" t="inlineStr">
        <is>
          <t>Штуцерная проходная</t>
        </is>
      </c>
      <c r="C63" s="15" t="inlineStr">
        <is>
          <t>Клапан штуцерный проходной Ду 10 Ру400</t>
        </is>
      </c>
      <c r="D63" s="14" t="inlineStr">
        <is>
          <t>521-35.3238</t>
        </is>
      </c>
      <c r="E63" s="14" t="n">
        <v>10</v>
      </c>
      <c r="F63" s="14" t="n">
        <v>1</v>
      </c>
      <c r="G63" s="16" t="n">
        <v>4</v>
      </c>
      <c r="H63" s="21" t="n">
        <v>0.001</v>
      </c>
    </row>
    <row r="64">
      <c r="A64" s="14" t="n"/>
      <c r="B64" s="15" t="inlineStr">
        <is>
          <t>Штуцерная проходная</t>
        </is>
      </c>
      <c r="C64" s="15" t="inlineStr">
        <is>
          <t>Клапан штуцерный проходной Ду 10 Ру400</t>
        </is>
      </c>
      <c r="D64" s="14" t="inlineStr">
        <is>
          <t>521-35.3238</t>
        </is>
      </c>
      <c r="E64" s="14" t="n">
        <v>10</v>
      </c>
      <c r="F64" s="14" t="n">
        <v>1</v>
      </c>
      <c r="G64" s="16" t="n">
        <v>2</v>
      </c>
      <c r="H64" s="21" t="n">
        <v>0.001</v>
      </c>
    </row>
    <row r="65">
      <c r="A65" s="14" t="n"/>
      <c r="B65" s="15" t="inlineStr">
        <is>
          <t>Штуцерная проходная</t>
        </is>
      </c>
      <c r="C65" s="15" t="inlineStr">
        <is>
          <t>Клапан штуцерный проходной Ду 10 Ру400</t>
        </is>
      </c>
      <c r="D65" s="14" t="inlineStr">
        <is>
          <t>521-03.420</t>
        </is>
      </c>
      <c r="E65" s="14" t="n">
        <v>10</v>
      </c>
      <c r="F65" s="14" t="n">
        <v>2</v>
      </c>
      <c r="G65" s="16" t="n">
        <v>5</v>
      </c>
      <c r="H65" s="21" t="n">
        <v>0.002</v>
      </c>
    </row>
    <row r="66">
      <c r="A66" s="14" t="n"/>
      <c r="B66" s="15" t="inlineStr">
        <is>
          <t>Штуцерная проходная</t>
        </is>
      </c>
      <c r="C66" s="15" t="inlineStr">
        <is>
          <t>Клапан штуцерный проходной невозвратный Ду10Ру100</t>
        </is>
      </c>
      <c r="D66" s="14" t="inlineStr">
        <is>
          <t>522-01-493</t>
        </is>
      </c>
      <c r="E66" s="14" t="n">
        <v>10</v>
      </c>
      <c r="F66" s="14" t="n">
        <v>5</v>
      </c>
      <c r="G66" s="16" t="n">
        <v>12</v>
      </c>
      <c r="H66" s="21" t="n">
        <v>0.005</v>
      </c>
    </row>
    <row r="67">
      <c r="A67" s="14" t="n"/>
      <c r="B67" s="15" t="inlineStr">
        <is>
          <t>Штуцерная проходная</t>
        </is>
      </c>
      <c r="C67" s="15" t="inlineStr">
        <is>
          <t>Клапан штуцерный проходной невозвратный Ду10Ру100</t>
        </is>
      </c>
      <c r="D67" s="14" t="inlineStr">
        <is>
          <t>522-01-493-01</t>
        </is>
      </c>
      <c r="E67" s="14" t="n">
        <v>10</v>
      </c>
      <c r="F67" s="14" t="n">
        <v>1</v>
      </c>
      <c r="G67" s="16" t="n">
        <v>2</v>
      </c>
      <c r="H67" s="21" t="n">
        <v>0.001</v>
      </c>
    </row>
    <row r="68">
      <c r="A68" s="14" t="n"/>
      <c r="B68" s="15" t="inlineStr">
        <is>
          <t>Штуцерная проходная</t>
        </is>
      </c>
      <c r="C68" s="15" t="inlineStr">
        <is>
          <t>(Кнопка)Клапан самозакрывающий проходной муфтовый Ду15Ру3</t>
        </is>
      </c>
      <c r="D68" s="14" t="inlineStr">
        <is>
          <t>528-35.176</t>
        </is>
      </c>
      <c r="E68" s="14" t="n">
        <v>15</v>
      </c>
      <c r="F68" s="14" t="n">
        <v>1</v>
      </c>
      <c r="G68" s="16" t="n">
        <v>1</v>
      </c>
      <c r="H68" s="21" t="n">
        <v>0.002</v>
      </c>
    </row>
    <row r="69">
      <c r="A69" s="14" t="n"/>
      <c r="B69" s="15" t="inlineStr">
        <is>
          <t>Штуцерная проходная</t>
        </is>
      </c>
      <c r="C69" s="15" t="inlineStr">
        <is>
          <t>Клапан штуцерный проходной Ду 15</t>
        </is>
      </c>
      <c r="D69" s="14" t="inlineStr">
        <is>
          <t>521 3м.770</t>
        </is>
      </c>
      <c r="E69" s="14" t="n">
        <v>15</v>
      </c>
      <c r="F69" s="14" t="n">
        <v>1</v>
      </c>
      <c r="G69" s="16" t="n">
        <v>3</v>
      </c>
      <c r="H69" s="21" t="n">
        <v>0.002</v>
      </c>
    </row>
    <row r="70">
      <c r="A70" s="14" t="n"/>
      <c r="B70" s="15" t="inlineStr">
        <is>
          <t>Штуцерная проходная</t>
        </is>
      </c>
      <c r="C70" s="15" t="inlineStr">
        <is>
          <t>Клапан штуцерный проходной Ду 15</t>
        </is>
      </c>
      <c r="D70" s="14" t="inlineStr">
        <is>
          <t>без чертежа</t>
        </is>
      </c>
      <c r="E70" s="14" t="n">
        <v>15</v>
      </c>
      <c r="F70" s="14" t="n">
        <v>1</v>
      </c>
      <c r="G70" s="16" t="n">
        <v>3</v>
      </c>
      <c r="H70" s="21" t="n">
        <v>0.002</v>
      </c>
    </row>
    <row r="71">
      <c r="A71" s="14" t="n"/>
      <c r="B71" s="15" t="inlineStr">
        <is>
          <t>Штуцерная проходная</t>
        </is>
      </c>
      <c r="C71" s="15" t="inlineStr">
        <is>
          <t>Клапан штуцерный проходной Ду 15 Ру 100</t>
        </is>
      </c>
      <c r="D71" s="14" t="inlineStr">
        <is>
          <t>522-01.498</t>
        </is>
      </c>
      <c r="E71" s="14" t="n">
        <v>15</v>
      </c>
      <c r="F71" s="14" t="n">
        <v>2</v>
      </c>
      <c r="G71" s="16" t="n">
        <v>5</v>
      </c>
      <c r="H71" s="21" t="n">
        <v>0.003</v>
      </c>
    </row>
    <row r="72">
      <c r="A72" s="14" t="n"/>
      <c r="B72" s="15" t="inlineStr">
        <is>
          <t>Штуцерная проходная</t>
        </is>
      </c>
      <c r="C72" s="15" t="inlineStr">
        <is>
          <t>Клапан штуцерный проходной Ду 15 Ру 100</t>
        </is>
      </c>
      <c r="D72" s="14" t="inlineStr">
        <is>
          <t>521-01.470</t>
        </is>
      </c>
      <c r="E72" s="14" t="n">
        <v>15</v>
      </c>
      <c r="F72" s="14" t="n">
        <v>1</v>
      </c>
      <c r="G72" s="16" t="n">
        <v>3</v>
      </c>
      <c r="H72" s="21" t="n">
        <v>0.002</v>
      </c>
    </row>
    <row r="73">
      <c r="A73" s="14" t="n"/>
      <c r="B73" s="15" t="inlineStr">
        <is>
          <t>Штуцерная проходная</t>
        </is>
      </c>
      <c r="C73" s="15" t="inlineStr">
        <is>
          <t>Клапан штуцерный проходной Ду 15 Ру 40</t>
        </is>
      </c>
      <c r="D73" s="14" t="inlineStr">
        <is>
          <t>521. 3м.666</t>
        </is>
      </c>
      <c r="E73" s="14" t="n">
        <v>15</v>
      </c>
      <c r="F73" s="14" t="n">
        <v>2</v>
      </c>
      <c r="G73" s="16" t="n">
        <v>5</v>
      </c>
      <c r="H73" s="21" t="n">
        <v>0.003</v>
      </c>
    </row>
    <row r="74">
      <c r="A74" s="14" t="n"/>
      <c r="B74" s="15" t="inlineStr">
        <is>
          <t>Штуцерная проходная</t>
        </is>
      </c>
      <c r="C74" s="15" t="inlineStr">
        <is>
          <t>Клапан штуцерный проходной Ду 15 Ру 40</t>
        </is>
      </c>
      <c r="D74" s="14" t="inlineStr">
        <is>
          <t>521-01.470.02</t>
        </is>
      </c>
      <c r="E74" s="14" t="n">
        <v>15</v>
      </c>
      <c r="F74" s="14" t="n">
        <v>1</v>
      </c>
      <c r="G74" s="16" t="n">
        <v>3</v>
      </c>
      <c r="H74" s="21" t="n">
        <v>0.002</v>
      </c>
    </row>
    <row r="75">
      <c r="A75" s="14" t="n"/>
      <c r="B75" s="15" t="inlineStr">
        <is>
          <t>Штуцерная проходная</t>
        </is>
      </c>
      <c r="C75" s="15" t="inlineStr">
        <is>
          <t>Клапан штуцерный проходной Ду 15 Ру40</t>
        </is>
      </c>
      <c r="D75" s="14" t="inlineStr">
        <is>
          <t>522-01.501-01</t>
        </is>
      </c>
      <c r="E75" s="14" t="n">
        <v>15</v>
      </c>
      <c r="F75" s="14" t="n">
        <v>1</v>
      </c>
      <c r="G75" s="16" t="n">
        <v>3</v>
      </c>
      <c r="H75" s="21" t="n">
        <v>0.002</v>
      </c>
    </row>
    <row r="76">
      <c r="A76" s="14" t="n"/>
      <c r="B76" s="15" t="inlineStr">
        <is>
          <t>Штуцерная проходная</t>
        </is>
      </c>
      <c r="C76" s="15" t="inlineStr">
        <is>
          <t>Клапан штуцерный проходной Ду 15 Ру40</t>
        </is>
      </c>
      <c r="D76" s="14" t="inlineStr">
        <is>
          <t>521-01.471-02</t>
        </is>
      </c>
      <c r="E76" s="14" t="n">
        <v>15</v>
      </c>
      <c r="F76" s="14" t="n">
        <v>1</v>
      </c>
      <c r="G76" s="16" t="n">
        <v>3</v>
      </c>
      <c r="H76" s="21" t="n">
        <v>0.002</v>
      </c>
    </row>
    <row r="77">
      <c r="A77" s="14" t="n"/>
      <c r="B77" s="15" t="inlineStr">
        <is>
          <t>Штуцерная проходная</t>
        </is>
      </c>
      <c r="C77" s="15" t="inlineStr">
        <is>
          <t>Клапан штуцерный проходной бессальниковый  Ду15/1</t>
        </is>
      </c>
      <c r="D77" s="14" t="inlineStr">
        <is>
          <t>521-35.2608-01</t>
        </is>
      </c>
      <c r="E77" s="14" t="n">
        <v>15</v>
      </c>
      <c r="F77" s="14" t="n">
        <v>3</v>
      </c>
      <c r="G77" s="16" t="n">
        <v>17</v>
      </c>
      <c r="H77" s="21" t="n">
        <v>0.005</v>
      </c>
    </row>
    <row r="78">
      <c r="A78" s="14" t="n"/>
      <c r="B78" s="15" t="inlineStr">
        <is>
          <t>Штуцерная проходная</t>
        </is>
      </c>
      <c r="C78" s="15" t="inlineStr">
        <is>
          <t>Клапан штущерный проходной Ду15</t>
        </is>
      </c>
      <c r="D78" s="25" t="inlineStr"/>
      <c r="E78" s="14" t="n">
        <v>15</v>
      </c>
      <c r="F78" s="14" t="n">
        <v>24</v>
      </c>
      <c r="G78" s="16" t="n">
        <v>62</v>
      </c>
      <c r="H78" s="21" t="n">
        <v>0.036</v>
      </c>
    </row>
    <row r="79">
      <c r="A79" s="26" t="inlineStr">
        <is>
          <t>ЯЩИК 4</t>
        </is>
      </c>
      <c r="B79" s="27" t="inlineStr">
        <is>
          <t>Штуцерная проходная</t>
        </is>
      </c>
      <c r="C79" s="26" t="n"/>
      <c r="D79" s="26" t="n"/>
      <c r="E79" s="26" t="n"/>
      <c r="F79" s="26" t="n">
        <v>300</v>
      </c>
      <c r="G79" s="28" t="n">
        <v>598</v>
      </c>
      <c r="H79" s="26" t="n">
        <v>0.59</v>
      </c>
    </row>
    <row r="80">
      <c r="A80" s="14" t="n"/>
      <c r="B80" s="15" t="inlineStr">
        <is>
          <t>Штуцерная проходная</t>
        </is>
      </c>
      <c r="C80" s="15" t="inlineStr">
        <is>
          <t>Клапан штущерный проходной Ду15</t>
        </is>
      </c>
      <c r="D80" s="25" t="inlineStr"/>
      <c r="E80" s="14" t="n">
        <v>15</v>
      </c>
      <c r="F80" s="14" t="n">
        <v>20</v>
      </c>
      <c r="G80" s="16" t="n">
        <v>52</v>
      </c>
      <c r="H80" s="21" t="n">
        <v>0.03</v>
      </c>
    </row>
    <row r="81">
      <c r="A81" s="14" t="n"/>
      <c r="B81" s="15" t="inlineStr">
        <is>
          <t>Штуцерная проходная</t>
        </is>
      </c>
      <c r="C81" s="15" t="inlineStr">
        <is>
          <t>Клапан невозвратный штуцерный проходной Ду20 Ру40</t>
        </is>
      </c>
      <c r="D81" s="14" t="inlineStr">
        <is>
          <t>522-3м-9</t>
        </is>
      </c>
      <c r="E81" s="14" t="n">
        <v>20</v>
      </c>
      <c r="F81" s="14" t="n">
        <v>1</v>
      </c>
      <c r="G81" s="16" t="n">
        <v>2</v>
      </c>
      <c r="H81" s="21" t="n">
        <v>0.002</v>
      </c>
    </row>
    <row r="82">
      <c r="A82" s="14" t="n"/>
      <c r="B82" s="15" t="inlineStr">
        <is>
          <t>Штуцерная проходная</t>
        </is>
      </c>
      <c r="C82" s="15" t="inlineStr">
        <is>
          <t>Клапан невозвратный штуцерный проходной Ду20Ру160</t>
        </is>
      </c>
      <c r="D82" s="14" t="inlineStr">
        <is>
          <t>522-03.089</t>
        </is>
      </c>
      <c r="E82" s="14" t="n">
        <v>20</v>
      </c>
      <c r="F82" s="14" t="n">
        <v>1</v>
      </c>
      <c r="G82" s="16" t="n">
        <v>2</v>
      </c>
      <c r="H82" s="21" t="n">
        <v>0.002</v>
      </c>
    </row>
    <row r="83">
      <c r="A83" s="14" t="n"/>
      <c r="B83" s="15" t="inlineStr">
        <is>
          <t>Штуцерная проходная</t>
        </is>
      </c>
      <c r="C83" s="15" t="inlineStr">
        <is>
          <t>Клапан невозвратный штуцерный проходной Ду20Ру160</t>
        </is>
      </c>
      <c r="D83" s="14" t="inlineStr">
        <is>
          <t>522-03.089</t>
        </is>
      </c>
      <c r="E83" s="14" t="n">
        <v>20</v>
      </c>
      <c r="F83" s="14" t="n">
        <v>1</v>
      </c>
      <c r="G83" s="16" t="n">
        <v>2</v>
      </c>
      <c r="H83" s="21" t="n">
        <v>0.002</v>
      </c>
    </row>
    <row r="84">
      <c r="A84" s="14" t="n"/>
      <c r="B84" s="15" t="inlineStr">
        <is>
          <t>Штуцерная проходная</t>
        </is>
      </c>
      <c r="C84" s="15" t="inlineStr">
        <is>
          <t>Клапан штуцерный проходной Ду 20</t>
        </is>
      </c>
      <c r="D84" s="25" t="inlineStr"/>
      <c r="E84" s="14" t="n">
        <v>20</v>
      </c>
      <c r="F84" s="14" t="n">
        <v>100</v>
      </c>
      <c r="G84" s="16" t="n">
        <v>195</v>
      </c>
      <c r="H84" s="21" t="n">
        <v>0.2</v>
      </c>
    </row>
    <row r="85">
      <c r="A85" s="14" t="n"/>
      <c r="B85" s="15" t="inlineStr">
        <is>
          <t>Штуцерная проходная</t>
        </is>
      </c>
      <c r="C85" s="15" t="inlineStr">
        <is>
          <t>Клапан штуцерный проходной Ду 20</t>
        </is>
      </c>
      <c r="D85" s="14" t="inlineStr">
        <is>
          <t>536-3м 5</t>
        </is>
      </c>
      <c r="E85" s="14" t="n">
        <v>20</v>
      </c>
      <c r="F85" s="14" t="n">
        <v>4</v>
      </c>
      <c r="G85" s="16" t="n">
        <v>8</v>
      </c>
      <c r="H85" s="21" t="n">
        <v>0.008</v>
      </c>
    </row>
    <row r="86">
      <c r="A86" s="14" t="n"/>
      <c r="B86" s="15" t="inlineStr">
        <is>
          <t>Штуцерная проходная</t>
        </is>
      </c>
      <c r="C86" s="15" t="inlineStr">
        <is>
          <t>Клапан штуцерный проходной Ду 20</t>
        </is>
      </c>
      <c r="D86" s="14" t="inlineStr">
        <is>
          <t>536 3м .333</t>
        </is>
      </c>
      <c r="E86" s="14" t="n">
        <v>20</v>
      </c>
      <c r="F86" s="14" t="n">
        <v>1</v>
      </c>
      <c r="G86" s="16" t="n">
        <v>2</v>
      </c>
      <c r="H86" s="21" t="n">
        <v>0.002</v>
      </c>
    </row>
    <row r="87">
      <c r="A87" s="14" t="n"/>
      <c r="B87" s="15" t="inlineStr">
        <is>
          <t>Штуцерная проходная</t>
        </is>
      </c>
      <c r="C87" s="15" t="inlineStr">
        <is>
          <t>Клапан штуцерный проходной Ду 20 Ру 100</t>
        </is>
      </c>
      <c r="D87" s="14" t="inlineStr">
        <is>
          <t>521-01.052</t>
        </is>
      </c>
      <c r="E87" s="14" t="n">
        <v>20</v>
      </c>
      <c r="F87" s="14" t="n">
        <v>1</v>
      </c>
      <c r="G87" s="16" t="n">
        <v>2</v>
      </c>
      <c r="H87" s="21" t="n">
        <v>0.002</v>
      </c>
    </row>
    <row r="88">
      <c r="A88" s="14" t="n"/>
      <c r="B88" s="15" t="inlineStr">
        <is>
          <t>Штуцерная проходная</t>
        </is>
      </c>
      <c r="C88" s="15" t="inlineStr">
        <is>
          <t>Клапан штуцерный проходной Ду 20 Ру 100</t>
        </is>
      </c>
      <c r="D88" s="14" t="inlineStr">
        <is>
          <t>521-01.470-02</t>
        </is>
      </c>
      <c r="E88" s="14" t="n">
        <v>20</v>
      </c>
      <c r="F88" s="14" t="n">
        <v>13</v>
      </c>
      <c r="G88" s="16" t="n">
        <v>25</v>
      </c>
      <c r="H88" s="21" t="n">
        <v>0.026</v>
      </c>
    </row>
    <row r="89">
      <c r="A89" s="14" t="n"/>
      <c r="B89" s="15" t="inlineStr">
        <is>
          <t>Штуцерная проходная</t>
        </is>
      </c>
      <c r="C89" s="15" t="inlineStr">
        <is>
          <t>Клапан штуцерный проходной Ду 20 Ру 100</t>
        </is>
      </c>
      <c r="D89" s="14" t="inlineStr">
        <is>
          <t>521-01.471-03</t>
        </is>
      </c>
      <c r="E89" s="14" t="n">
        <v>20</v>
      </c>
      <c r="F89" s="14" t="n">
        <v>1</v>
      </c>
      <c r="G89" s="16" t="n">
        <v>2</v>
      </c>
      <c r="H89" s="21" t="n">
        <v>0.002</v>
      </c>
    </row>
    <row r="90">
      <c r="A90" s="14" t="n"/>
      <c r="B90" s="15" t="inlineStr">
        <is>
          <t>Штуцерная проходная</t>
        </is>
      </c>
      <c r="C90" s="15" t="inlineStr">
        <is>
          <t>Клапан штуцерный проходной Ду 20 Ру 100</t>
        </is>
      </c>
      <c r="D90" s="14" t="inlineStr">
        <is>
          <t>521-01.052</t>
        </is>
      </c>
      <c r="E90" s="14" t="n">
        <v>20</v>
      </c>
      <c r="F90" s="14" t="n">
        <v>2</v>
      </c>
      <c r="G90" s="16" t="n">
        <v>4</v>
      </c>
      <c r="H90" s="21" t="n">
        <v>0.004</v>
      </c>
    </row>
    <row r="91">
      <c r="A91" s="14" t="n"/>
      <c r="B91" s="15" t="inlineStr">
        <is>
          <t>Штуцерная проходная</t>
        </is>
      </c>
      <c r="C91" s="15" t="inlineStr">
        <is>
          <t>Клапан штуцерный проходной Ду 20 Ру 100</t>
        </is>
      </c>
      <c r="D91" s="14" t="inlineStr">
        <is>
          <t>521-01.470-02</t>
        </is>
      </c>
      <c r="E91" s="14" t="n">
        <v>20</v>
      </c>
      <c r="F91" s="14" t="n">
        <v>2</v>
      </c>
      <c r="G91" s="16" t="n">
        <v>4</v>
      </c>
      <c r="H91" s="21" t="n">
        <v>0.004</v>
      </c>
    </row>
    <row r="92">
      <c r="A92" s="14" t="n"/>
      <c r="B92" s="15" t="inlineStr">
        <is>
          <t>Штуцерная проходная</t>
        </is>
      </c>
      <c r="C92" s="15" t="inlineStr">
        <is>
          <t>Клапан штуцерный проходной Ду 20 Ру 100</t>
        </is>
      </c>
      <c r="D92" s="14" t="inlineStr">
        <is>
          <t>521-01.498-03</t>
        </is>
      </c>
      <c r="E92" s="14" t="n">
        <v>20</v>
      </c>
      <c r="F92" s="14" t="n">
        <v>21</v>
      </c>
      <c r="G92" s="16" t="n">
        <v>41</v>
      </c>
      <c r="H92" s="21" t="n">
        <v>0.042</v>
      </c>
    </row>
    <row r="93">
      <c r="A93" s="14" t="n"/>
      <c r="B93" s="15" t="inlineStr">
        <is>
          <t>Штуцерная проходная</t>
        </is>
      </c>
      <c r="C93" s="15" t="inlineStr">
        <is>
          <t>Клапан штуцерный проходной Ду 20 Ру 100</t>
        </is>
      </c>
      <c r="D93" s="14" t="inlineStr">
        <is>
          <t>522-01.498-02</t>
        </is>
      </c>
      <c r="E93" s="14" t="n">
        <v>20</v>
      </c>
      <c r="F93" s="14" t="n">
        <v>16</v>
      </c>
      <c r="G93" s="16" t="n">
        <v>31</v>
      </c>
      <c r="H93" s="21" t="n">
        <v>0.032</v>
      </c>
    </row>
    <row r="94">
      <c r="A94" s="14" t="n"/>
      <c r="B94" s="15" t="inlineStr">
        <is>
          <t>Штуцерная проходная</t>
        </is>
      </c>
      <c r="C94" s="15" t="inlineStr">
        <is>
          <t>Клапан штуцерный проходной Ду 20 Ру 100</t>
        </is>
      </c>
      <c r="D94" s="14" t="inlineStr">
        <is>
          <t>521-01.468-05</t>
        </is>
      </c>
      <c r="E94" s="14" t="n">
        <v>20</v>
      </c>
      <c r="F94" s="14" t="n">
        <v>2</v>
      </c>
      <c r="G94" s="16" t="n">
        <v>4</v>
      </c>
      <c r="H94" s="21" t="n">
        <v>0.004</v>
      </c>
    </row>
    <row r="95">
      <c r="A95" s="14" t="n"/>
      <c r="B95" s="15" t="inlineStr">
        <is>
          <t>Штуцерная проходная</t>
        </is>
      </c>
      <c r="C95" s="15" t="inlineStr">
        <is>
          <t>Клапан штуцерный проходной Ду 20 Ру 100</t>
        </is>
      </c>
      <c r="D95" s="14" t="inlineStr">
        <is>
          <t>522-01.498.-03</t>
        </is>
      </c>
      <c r="E95" s="14" t="n">
        <v>20</v>
      </c>
      <c r="F95" s="14" t="n">
        <v>1</v>
      </c>
      <c r="G95" s="16" t="n">
        <v>2</v>
      </c>
      <c r="H95" s="21" t="n">
        <v>0.002</v>
      </c>
    </row>
    <row r="96">
      <c r="A96" s="14" t="n"/>
      <c r="B96" s="15" t="inlineStr">
        <is>
          <t>Штуцерная проходная</t>
        </is>
      </c>
      <c r="C96" s="15" t="inlineStr">
        <is>
          <t>Клапан штуцерный проходной Ду 20 Ру 100</t>
        </is>
      </c>
      <c r="D96" s="14" t="inlineStr">
        <is>
          <t>425-322710</t>
        </is>
      </c>
      <c r="E96" s="14" t="n">
        <v>20</v>
      </c>
      <c r="F96" s="14" t="n">
        <v>1</v>
      </c>
      <c r="G96" s="16" t="n">
        <v>2</v>
      </c>
      <c r="H96" s="21" t="n">
        <v>0.002</v>
      </c>
    </row>
    <row r="97">
      <c r="A97" s="14" t="n"/>
      <c r="B97" s="15" t="inlineStr">
        <is>
          <t>Штуцерная проходная</t>
        </is>
      </c>
      <c r="C97" s="15" t="inlineStr">
        <is>
          <t>Клапан штуцерный проходной Ду 20 Ру 100</t>
        </is>
      </c>
      <c r="D97" s="14" t="inlineStr">
        <is>
          <t>521-01464-02</t>
        </is>
      </c>
      <c r="E97" s="14" t="n">
        <v>20</v>
      </c>
      <c r="F97" s="14" t="n">
        <v>3</v>
      </c>
      <c r="G97" s="16" t="n">
        <v>6</v>
      </c>
      <c r="H97" s="21" t="n">
        <v>0.006</v>
      </c>
    </row>
    <row r="98">
      <c r="A98" s="14" t="n"/>
      <c r="B98" s="15" t="inlineStr">
        <is>
          <t>Штуцерная проходная</t>
        </is>
      </c>
      <c r="C98" s="15" t="inlineStr">
        <is>
          <t>Клапан штуцерный проходной Ду 20 Ру 100</t>
        </is>
      </c>
      <c r="D98" s="14" t="inlineStr">
        <is>
          <t>521-01.470-03</t>
        </is>
      </c>
      <c r="E98" s="14" t="n">
        <v>20</v>
      </c>
      <c r="F98" s="14" t="n">
        <v>102</v>
      </c>
      <c r="G98" s="16" t="n">
        <v>199</v>
      </c>
      <c r="H98" s="21" t="n">
        <v>0.204</v>
      </c>
    </row>
    <row r="99">
      <c r="A99" s="14" t="n"/>
      <c r="B99" s="15" t="inlineStr">
        <is>
          <t>Штуцерная проходная</t>
        </is>
      </c>
      <c r="C99" s="15" t="inlineStr">
        <is>
          <t>Клапан штуцерный проходной Ду 20 Ру 100</t>
        </is>
      </c>
      <c r="D99" s="14" t="inlineStr">
        <is>
          <t>521-01464-03</t>
        </is>
      </c>
      <c r="E99" s="14" t="n">
        <v>20</v>
      </c>
      <c r="F99" s="14" t="n">
        <v>7</v>
      </c>
      <c r="G99" s="16" t="n">
        <v>14</v>
      </c>
      <c r="H99" s="21" t="n">
        <v>0.014</v>
      </c>
    </row>
    <row r="100">
      <c r="A100" s="26" t="inlineStr">
        <is>
          <t>ЯЩИК 5</t>
        </is>
      </c>
      <c r="B100" s="27" t="inlineStr">
        <is>
          <t>Штуцерная проходная, Штуцерная, угол или проход не указан</t>
        </is>
      </c>
      <c r="C100" s="26" t="n"/>
      <c r="D100" s="26" t="n"/>
      <c r="E100" s="26" t="n"/>
      <c r="F100" s="26" t="n">
        <v>347</v>
      </c>
      <c r="G100" s="28" t="n">
        <v>597</v>
      </c>
      <c r="H100" s="26" t="n">
        <v>0.85</v>
      </c>
    </row>
    <row r="101">
      <c r="A101" s="14" t="n"/>
      <c r="B101" s="15" t="inlineStr">
        <is>
          <t>Штуцерная проходная</t>
        </is>
      </c>
      <c r="C101" s="15" t="inlineStr">
        <is>
          <t>Клапан штуцерный проходной Ду 20 Ру 100</t>
        </is>
      </c>
      <c r="D101" s="14" t="inlineStr">
        <is>
          <t>522-01500-05</t>
        </is>
      </c>
      <c r="E101" s="14" t="n">
        <v>20</v>
      </c>
      <c r="F101" s="14" t="n">
        <v>9</v>
      </c>
      <c r="G101" s="16" t="n">
        <v>18</v>
      </c>
      <c r="H101" s="21" t="n">
        <v>0.018</v>
      </c>
    </row>
    <row r="102">
      <c r="A102" s="14" t="n"/>
      <c r="B102" s="15" t="inlineStr">
        <is>
          <t>Штуцерная проходная</t>
        </is>
      </c>
      <c r="C102" s="15" t="inlineStr">
        <is>
          <t>Клапан штуцерный проходной Ду 20 Ру 40</t>
        </is>
      </c>
      <c r="D102" s="14" t="inlineStr">
        <is>
          <t>Без чертежа</t>
        </is>
      </c>
      <c r="E102" s="14" t="n">
        <v>20</v>
      </c>
      <c r="F102" s="14" t="n">
        <v>4</v>
      </c>
      <c r="G102" s="16" t="n">
        <v>8</v>
      </c>
      <c r="H102" s="21" t="n">
        <v>0.008</v>
      </c>
    </row>
    <row r="103">
      <c r="A103" s="14" t="n"/>
      <c r="B103" s="15" t="inlineStr">
        <is>
          <t>Штуцерная проходная</t>
        </is>
      </c>
      <c r="C103" s="15" t="inlineStr">
        <is>
          <t>Клапан штуцерный проходной Ду 20 Ру 40</t>
        </is>
      </c>
      <c r="D103" s="14" t="inlineStr">
        <is>
          <t>521-01474-03</t>
        </is>
      </c>
      <c r="E103" s="14" t="n">
        <v>20</v>
      </c>
      <c r="F103" s="14" t="n">
        <v>11</v>
      </c>
      <c r="G103" s="16" t="n">
        <v>21</v>
      </c>
      <c r="H103" s="21" t="n">
        <v>0.022</v>
      </c>
    </row>
    <row r="104">
      <c r="A104" s="14" t="n"/>
      <c r="B104" s="15" t="inlineStr">
        <is>
          <t>Штуцерная проходная</t>
        </is>
      </c>
      <c r="C104" s="15" t="inlineStr">
        <is>
          <t>Клапан штуцерный проходной Ду 20 Ру 40</t>
        </is>
      </c>
      <c r="D104" s="14" t="inlineStr">
        <is>
          <t>521 3м 623</t>
        </is>
      </c>
      <c r="E104" s="14" t="n">
        <v>20</v>
      </c>
      <c r="F104" s="14" t="n">
        <v>11</v>
      </c>
      <c r="G104" s="16" t="n">
        <v>21</v>
      </c>
      <c r="H104" s="21" t="n">
        <v>0.022</v>
      </c>
    </row>
    <row r="105">
      <c r="A105" s="14" t="n"/>
      <c r="B105" s="15" t="inlineStr">
        <is>
          <t>Штуцерная проходная</t>
        </is>
      </c>
      <c r="C105" s="15" t="inlineStr">
        <is>
          <t>Клапан штуцерный проходной Ду 20 Ру 40</t>
        </is>
      </c>
      <c r="D105" s="14" t="inlineStr">
        <is>
          <t>521 3м 726</t>
        </is>
      </c>
      <c r="E105" s="14" t="n">
        <v>20</v>
      </c>
      <c r="F105" s="14" t="n">
        <v>2</v>
      </c>
      <c r="G105" s="16" t="n">
        <v>4</v>
      </c>
      <c r="H105" s="21" t="n">
        <v>0.004</v>
      </c>
    </row>
    <row r="106">
      <c r="A106" s="14" t="n"/>
      <c r="B106" s="15" t="inlineStr">
        <is>
          <t>Штуцерная проходная</t>
        </is>
      </c>
      <c r="C106" s="15" t="inlineStr">
        <is>
          <t>Клапан штуцерный проходной Ду 20 Ру 40</t>
        </is>
      </c>
      <c r="D106" s="14" t="inlineStr">
        <is>
          <t>521 3м 30</t>
        </is>
      </c>
      <c r="E106" s="14" t="n">
        <v>20</v>
      </c>
      <c r="F106" s="14" t="n">
        <v>1</v>
      </c>
      <c r="G106" s="16" t="n">
        <v>2</v>
      </c>
      <c r="H106" s="21" t="n">
        <v>0.002</v>
      </c>
    </row>
    <row r="107">
      <c r="A107" s="14" t="n"/>
      <c r="B107" s="15" t="inlineStr">
        <is>
          <t>Штуцерная проходная</t>
        </is>
      </c>
      <c r="C107" s="15" t="inlineStr">
        <is>
          <t>Клапан штуцерный проходной Ду 20 Ру 40</t>
        </is>
      </c>
      <c r="D107" s="14" t="inlineStr">
        <is>
          <t>522 3м 13</t>
        </is>
      </c>
      <c r="E107" s="14" t="n">
        <v>20</v>
      </c>
      <c r="F107" s="14" t="n">
        <v>3</v>
      </c>
      <c r="G107" s="16" t="n">
        <v>6</v>
      </c>
      <c r="H107" s="21" t="n">
        <v>0.006</v>
      </c>
    </row>
    <row r="108">
      <c r="A108" s="14" t="n"/>
      <c r="B108" s="15" t="inlineStr">
        <is>
          <t>Штуцерная проходная</t>
        </is>
      </c>
      <c r="C108" s="15" t="inlineStr">
        <is>
          <t>Клапан штуцерный проходной Ду 20 Ру 40</t>
        </is>
      </c>
      <c r="D108" s="14" t="inlineStr">
        <is>
          <t>522-01.501-02</t>
        </is>
      </c>
      <c r="E108" s="14" t="n">
        <v>20</v>
      </c>
      <c r="F108" s="14" t="n">
        <v>72</v>
      </c>
      <c r="G108" s="16" t="n">
        <v>140</v>
      </c>
      <c r="H108" s="21" t="n">
        <v>0.144</v>
      </c>
    </row>
    <row r="109">
      <c r="A109" s="14" t="n"/>
      <c r="B109" s="15" t="inlineStr">
        <is>
          <t>Штуцерная проходная</t>
        </is>
      </c>
      <c r="C109" s="15" t="inlineStr">
        <is>
          <t>Клапан штуцерный проходной Ду 20 Ру 40</t>
        </is>
      </c>
      <c r="D109" s="14" t="inlineStr">
        <is>
          <t>521 3м 58</t>
        </is>
      </c>
      <c r="E109" s="14" t="n">
        <v>20</v>
      </c>
      <c r="F109" s="14" t="n">
        <v>23</v>
      </c>
      <c r="G109" s="16" t="n">
        <v>45</v>
      </c>
      <c r="H109" s="21" t="n">
        <v>0.046</v>
      </c>
    </row>
    <row r="110">
      <c r="A110" s="14" t="n"/>
      <c r="B110" s="15" t="inlineStr">
        <is>
          <t>Штуцерная проходная</t>
        </is>
      </c>
      <c r="C110" s="15" t="inlineStr">
        <is>
          <t>Клапан штуцерный проходной Ду 20 Ру 64</t>
        </is>
      </c>
      <c r="D110" s="14" t="inlineStr">
        <is>
          <t>522-35 240</t>
        </is>
      </c>
      <c r="E110" s="14" t="n">
        <v>20</v>
      </c>
      <c r="F110" s="14" t="n">
        <v>1</v>
      </c>
      <c r="G110" s="16" t="n">
        <v>2</v>
      </c>
      <c r="H110" s="21" t="n">
        <v>0.002</v>
      </c>
    </row>
    <row r="111">
      <c r="A111" s="14" t="n"/>
      <c r="B111" s="15" t="inlineStr">
        <is>
          <t>Штуцерная проходная</t>
        </is>
      </c>
      <c r="C111" s="15" t="inlineStr">
        <is>
          <t>Клапан штуцерный проходной Ду 20 Ру10</t>
        </is>
      </c>
      <c r="D111" s="14" t="inlineStr">
        <is>
          <t>Без чертежа</t>
        </is>
      </c>
      <c r="E111" s="14" t="n">
        <v>20</v>
      </c>
      <c r="F111" s="14" t="n">
        <v>5</v>
      </c>
      <c r="G111" s="16" t="n">
        <v>10</v>
      </c>
      <c r="H111" s="21" t="n">
        <v>0.01</v>
      </c>
    </row>
    <row r="112">
      <c r="A112" s="14" t="n"/>
      <c r="B112" s="15" t="inlineStr">
        <is>
          <t>Штуцерная проходная</t>
        </is>
      </c>
      <c r="C112" s="15" t="inlineStr">
        <is>
          <t>Клапан муфтовый проходной запорный Ду25Ру16                             (Ду25Ру16 -1 шт ; Ду25Ру10 -1шт )</t>
        </is>
      </c>
      <c r="D112" s="14" t="inlineStr">
        <is>
          <t>521-03.124</t>
        </is>
      </c>
      <c r="E112" s="14" t="n">
        <v>25</v>
      </c>
      <c r="F112" s="14" t="n">
        <v>2</v>
      </c>
      <c r="G112" s="16" t="n">
        <v>1</v>
      </c>
      <c r="H112" s="21" t="n">
        <v>0.006</v>
      </c>
    </row>
    <row r="113">
      <c r="A113" s="14" t="n"/>
      <c r="B113" s="15" t="inlineStr">
        <is>
          <t>Штуцерная проходная</t>
        </is>
      </c>
      <c r="C113" s="15" t="inlineStr">
        <is>
          <t>Клапан штуцерный проходной Ду 25 (Китай)</t>
        </is>
      </c>
      <c r="D113" s="25" t="inlineStr"/>
      <c r="E113" s="14" t="n">
        <v>25</v>
      </c>
      <c r="F113" s="14" t="n">
        <v>79</v>
      </c>
      <c r="G113" s="16" t="n">
        <v>138</v>
      </c>
      <c r="H113" s="21" t="n">
        <v>0.237</v>
      </c>
    </row>
    <row r="114">
      <c r="A114" s="14" t="n"/>
      <c r="B114" s="15" t="inlineStr">
        <is>
          <t>Штуцерная проходная</t>
        </is>
      </c>
      <c r="C114" s="15" t="inlineStr">
        <is>
          <t>Клапан штуцерный проходной Ду 32 Ру 40</t>
        </is>
      </c>
      <c r="D114" s="14" t="inlineStr">
        <is>
          <t>521.3м.660</t>
        </is>
      </c>
      <c r="E114" s="14" t="n">
        <v>32</v>
      </c>
      <c r="F114" s="14" t="n">
        <v>3</v>
      </c>
      <c r="G114" s="16" t="n">
        <v>10</v>
      </c>
      <c r="H114" s="21" t="n">
        <v>0.015</v>
      </c>
    </row>
    <row r="115">
      <c r="A115" s="14" t="n"/>
      <c r="B115" s="15" t="inlineStr">
        <is>
          <t>Штуцерная, угол или проход не указан</t>
        </is>
      </c>
      <c r="C115" s="15" t="inlineStr">
        <is>
          <t>Клапан для манометра штущерный  Ду3Ру400 новый</t>
        </is>
      </c>
      <c r="D115" s="14" t="inlineStr">
        <is>
          <t>521-03.406</t>
        </is>
      </c>
      <c r="E115" s="14" t="n">
        <v>3</v>
      </c>
      <c r="F115" s="14" t="n">
        <v>2</v>
      </c>
      <c r="G115" s="16" t="n">
        <v>2</v>
      </c>
      <c r="H115" s="21" t="n">
        <v>0.001</v>
      </c>
    </row>
    <row r="116">
      <c r="A116" s="14" t="n"/>
      <c r="B116" s="15" t="inlineStr">
        <is>
          <t>Штуцерная, угол или проход не указан</t>
        </is>
      </c>
      <c r="C116" s="15" t="inlineStr">
        <is>
          <t>Клапан для манометра штущерный сальниковый Ду6Ру100 б/у</t>
        </is>
      </c>
      <c r="D116" s="14" t="inlineStr">
        <is>
          <t>521-02.013</t>
        </is>
      </c>
      <c r="E116" s="14" t="n">
        <v>6</v>
      </c>
      <c r="F116" s="14" t="n">
        <v>1</v>
      </c>
      <c r="G116" s="16" t="n">
        <v>1</v>
      </c>
      <c r="H116" s="21" t="n">
        <v>0.001</v>
      </c>
    </row>
    <row r="117">
      <c r="A117" s="14" t="n"/>
      <c r="B117" s="15" t="inlineStr">
        <is>
          <t>Штуцерная, угол или проход не указан</t>
        </is>
      </c>
      <c r="C117" s="15" t="inlineStr">
        <is>
          <t>Клапан для манометра штущерный сальниковый Ду6Ру100 б/у</t>
        </is>
      </c>
      <c r="D117" s="14" t="inlineStr">
        <is>
          <t>521-02.014</t>
        </is>
      </c>
      <c r="E117" s="14" t="n">
        <v>6</v>
      </c>
      <c r="F117" s="14" t="n">
        <v>1</v>
      </c>
      <c r="G117" s="16" t="n">
        <v>1</v>
      </c>
      <c r="H117" s="21" t="n">
        <v>0.001</v>
      </c>
    </row>
    <row r="118">
      <c r="A118" s="14" t="n"/>
      <c r="B118" s="15" t="inlineStr">
        <is>
          <t>Штуцерная, угол или проход не указан</t>
        </is>
      </c>
      <c r="C118" s="15" t="inlineStr">
        <is>
          <t>Клапан для манометра штущерный сальниковый Ду6Ру100 новый</t>
        </is>
      </c>
      <c r="D118" s="14" t="inlineStr">
        <is>
          <t>521-02.013</t>
        </is>
      </c>
      <c r="E118" s="14" t="n">
        <v>6</v>
      </c>
      <c r="F118" s="14" t="n">
        <v>95</v>
      </c>
      <c r="G118" s="16" t="n">
        <v>66</v>
      </c>
      <c r="H118" s="21" t="n">
        <v>0.048</v>
      </c>
    </row>
    <row r="119">
      <c r="A119" s="14" t="n"/>
      <c r="B119" s="15" t="inlineStr">
        <is>
          <t>Штуцерная, угол или проход не указан</t>
        </is>
      </c>
      <c r="C119" s="15" t="inlineStr">
        <is>
          <t>Клапан предохранительный штуцерный сигнальный Ду6 Ру100-230</t>
        </is>
      </c>
      <c r="D119" s="14" t="inlineStr">
        <is>
          <t>524-35.2423-01</t>
        </is>
      </c>
      <c r="E119" s="14" t="n">
        <v>6</v>
      </c>
      <c r="F119" s="14" t="n">
        <v>1</v>
      </c>
      <c r="G119" s="16" t="n">
        <v>4</v>
      </c>
      <c r="H119" s="21" t="n">
        <v>0.001</v>
      </c>
    </row>
    <row r="120">
      <c r="A120" s="14" t="n"/>
      <c r="B120" s="15" t="inlineStr">
        <is>
          <t>Штуцерная, угол или проход не указан</t>
        </is>
      </c>
      <c r="C120" s="15" t="inlineStr">
        <is>
          <t>Клапан предохранительный штуцерный сигнальный Ду6Ру100-250</t>
        </is>
      </c>
      <c r="D120" s="14" t="inlineStr">
        <is>
          <t>524-03.188</t>
        </is>
      </c>
      <c r="E120" s="14" t="n">
        <v>6</v>
      </c>
      <c r="F120" s="14" t="n">
        <v>2</v>
      </c>
      <c r="G120" s="16" t="n">
        <v>4</v>
      </c>
      <c r="H120" s="21" t="n">
        <v>0.001</v>
      </c>
    </row>
    <row r="121">
      <c r="A121" s="14" t="n"/>
      <c r="B121" s="15" t="inlineStr">
        <is>
          <t>Штуцерная, угол или проход не указан</t>
        </is>
      </c>
      <c r="C121" s="15" t="inlineStr">
        <is>
          <t>Клапан предохранительный штуцерный сигнальный Ду10Ру1,3-6,5</t>
        </is>
      </c>
      <c r="D121" s="14" t="inlineStr">
        <is>
          <t>524-03.174</t>
        </is>
      </c>
      <c r="E121" s="14" t="n">
        <v>10</v>
      </c>
      <c r="F121" s="14" t="n">
        <v>1</v>
      </c>
      <c r="G121" s="16" t="n">
        <v>1</v>
      </c>
      <c r="H121" s="21" t="n">
        <v>0.001</v>
      </c>
    </row>
    <row r="122">
      <c r="A122" s="14" t="n"/>
      <c r="B122" s="15" t="inlineStr">
        <is>
          <t>Штуцерная, угол или проход не указан</t>
        </is>
      </c>
      <c r="C122" s="15" t="inlineStr">
        <is>
          <t>Клапан предохранительный штуцерный сигнальный Ду10Ру2,5-6,5</t>
        </is>
      </c>
      <c r="D122" s="14" t="inlineStr">
        <is>
          <t>524-03.173</t>
        </is>
      </c>
      <c r="E122" s="14" t="n">
        <v>10</v>
      </c>
      <c r="F122" s="14" t="n">
        <v>1</v>
      </c>
      <c r="G122" s="16" t="n">
        <v>1</v>
      </c>
      <c r="H122" s="21" t="n">
        <v>0.001</v>
      </c>
    </row>
    <row r="123">
      <c r="A123" s="14" t="n"/>
      <c r="B123" s="15" t="inlineStr">
        <is>
          <t>Штуцерная, угол или проход не указан</t>
        </is>
      </c>
      <c r="C123" s="15" t="inlineStr">
        <is>
          <t>Клапан невозв-запорн.с присоед.под дюрит прох. Ду 50</t>
        </is>
      </c>
      <c r="D123" s="14" t="inlineStr">
        <is>
          <t>522-03.122-04</t>
        </is>
      </c>
      <c r="E123" s="14" t="n">
        <v>50</v>
      </c>
      <c r="F123" s="14" t="n">
        <v>10</v>
      </c>
      <c r="G123" s="16" t="n">
        <v>55</v>
      </c>
      <c r="H123" s="21" t="n">
        <v>0.12</v>
      </c>
    </row>
    <row r="124">
      <c r="A124" s="14" t="n"/>
      <c r="B124" s="15" t="inlineStr">
        <is>
          <t>Штуцерная, угол или проход не указан</t>
        </is>
      </c>
      <c r="C124" s="15" t="inlineStr">
        <is>
          <t>Клапан невозв-запорн.с присоед.под дюрит прох. Ду 50 Ру6</t>
        </is>
      </c>
      <c r="D124" s="14" t="inlineStr">
        <is>
          <t>522-03.124-04</t>
        </is>
      </c>
      <c r="E124" s="14" t="n">
        <v>50</v>
      </c>
      <c r="F124" s="14" t="n">
        <v>1</v>
      </c>
      <c r="G124" s="16" t="n">
        <v>2</v>
      </c>
      <c r="H124" s="21" t="n">
        <v>0.012</v>
      </c>
    </row>
    <row r="125">
      <c r="A125" s="14" t="n"/>
      <c r="B125" s="15" t="inlineStr">
        <is>
          <t>Штуцерная, угол или проход не указан</t>
        </is>
      </c>
      <c r="C125" s="15" t="inlineStr">
        <is>
          <t>Клапан запорн.с присоед.под дюрит прох. Ду65</t>
        </is>
      </c>
      <c r="D125" s="14" t="inlineStr">
        <is>
          <t>ИШТЛ 491112-003-04</t>
        </is>
      </c>
      <c r="E125" s="14" t="n">
        <v>65</v>
      </c>
      <c r="F125" s="14" t="n">
        <v>6</v>
      </c>
      <c r="G125" s="16" t="n">
        <v>34</v>
      </c>
      <c r="H125" s="21" t="n">
        <v>0.12</v>
      </c>
    </row>
    <row r="126">
      <c r="A126" s="26" t="inlineStr">
        <is>
          <t>ЯЩИК 6</t>
        </is>
      </c>
      <c r="B126" s="27" t="inlineStr">
        <is>
          <t>Фланцевая угловая, Штуцерная, угол или проход не указан</t>
        </is>
      </c>
      <c r="C126" s="26" t="n"/>
      <c r="D126" s="26" t="n"/>
      <c r="E126" s="26" t="n"/>
      <c r="F126" s="26" t="n">
        <v>73</v>
      </c>
      <c r="G126" s="28" t="n">
        <v>559</v>
      </c>
      <c r="H126" s="26" t="n">
        <v>0.88</v>
      </c>
    </row>
    <row r="127">
      <c r="A127" s="14" t="n"/>
      <c r="B127" s="15" t="inlineStr">
        <is>
          <t>Штуцерная, угол или проход не указан</t>
        </is>
      </c>
      <c r="C127" s="15" t="inlineStr">
        <is>
          <t>Клапан запорн.с присоед.под дюрит прох. Ду65</t>
        </is>
      </c>
      <c r="D127" s="14" t="inlineStr">
        <is>
          <t>ИШТЛ 491112-003-04</t>
        </is>
      </c>
      <c r="E127" s="14" t="n">
        <v>65</v>
      </c>
      <c r="F127" s="14" t="n">
        <v>14</v>
      </c>
      <c r="G127" s="16" t="n">
        <v>80</v>
      </c>
      <c r="H127" s="21" t="n">
        <v>0.28</v>
      </c>
    </row>
    <row r="128">
      <c r="A128" s="14" t="n"/>
      <c r="B128" s="15" t="inlineStr">
        <is>
          <t>Штуцерная, угол или проход не указан</t>
        </is>
      </c>
      <c r="C128" s="15" t="inlineStr">
        <is>
          <t>Клапан для манометра штуцерный сальниковый</t>
        </is>
      </c>
      <c r="D128" s="14" t="inlineStr">
        <is>
          <t>521-34.3404-03</t>
        </is>
      </c>
      <c r="E128" s="14" t="n"/>
      <c r="F128" s="14" t="n">
        <v>10</v>
      </c>
      <c r="G128" s="16" t="n">
        <v>13</v>
      </c>
      <c r="H128" s="21" t="n">
        <v>0.1</v>
      </c>
    </row>
    <row r="129">
      <c r="A129" s="14" t="n"/>
      <c r="B129" s="15" t="inlineStr">
        <is>
          <t>Фланцевая угловая</t>
        </is>
      </c>
      <c r="C129" s="15" t="inlineStr">
        <is>
          <t>Клапан фланцевый угловой Ду25</t>
        </is>
      </c>
      <c r="D129" s="14" t="inlineStr">
        <is>
          <t>521-3М539</t>
        </is>
      </c>
      <c r="E129" s="14" t="n">
        <v>25</v>
      </c>
      <c r="F129" s="14" t="n">
        <v>13</v>
      </c>
      <c r="G129" s="16" t="n">
        <v>72</v>
      </c>
      <c r="H129" s="21" t="n">
        <v>0.039</v>
      </c>
    </row>
    <row r="130">
      <c r="A130" s="14" t="n"/>
      <c r="B130" s="15" t="inlineStr">
        <is>
          <t>Фланцевая угловая</t>
        </is>
      </c>
      <c r="C130" s="15" t="inlineStr">
        <is>
          <t>Клапан фланцевый угловой Ду25</t>
        </is>
      </c>
      <c r="D130" s="14" t="inlineStr">
        <is>
          <t>521-3М.123</t>
        </is>
      </c>
      <c r="E130" s="14" t="n">
        <v>25</v>
      </c>
      <c r="F130" s="14" t="n">
        <v>1</v>
      </c>
      <c r="G130" s="16" t="n">
        <v>6</v>
      </c>
      <c r="H130" s="21" t="n">
        <v>0.003</v>
      </c>
    </row>
    <row r="131">
      <c r="A131" s="14" t="n"/>
      <c r="B131" s="15" t="inlineStr">
        <is>
          <t>Фланцевая угловая</t>
        </is>
      </c>
      <c r="C131" s="15" t="inlineStr">
        <is>
          <t>Клапан фланцевый угловой Ду25</t>
        </is>
      </c>
      <c r="D131" s="14" t="inlineStr">
        <is>
          <t>521-3М539</t>
        </is>
      </c>
      <c r="E131" s="14" t="n">
        <v>25</v>
      </c>
      <c r="F131" s="14" t="n">
        <v>1</v>
      </c>
      <c r="G131" s="16" t="n">
        <v>6</v>
      </c>
      <c r="H131" s="21" t="n">
        <v>0.003</v>
      </c>
    </row>
    <row r="132">
      <c r="A132" s="14" t="n"/>
      <c r="B132" s="15" t="inlineStr">
        <is>
          <t>Фланцевая угловая</t>
        </is>
      </c>
      <c r="C132" s="15" t="inlineStr">
        <is>
          <t>Клапан предохранит. фланцевый угловой Ду32Ру4 (524-03.090)</t>
        </is>
      </c>
      <c r="D132" s="25" t="inlineStr"/>
      <c r="E132" s="14" t="n">
        <v>32</v>
      </c>
      <c r="F132" s="14" t="n">
        <v>1</v>
      </c>
      <c r="G132" s="16" t="n">
        <v>9</v>
      </c>
      <c r="H132" s="21" t="n">
        <v>0.005</v>
      </c>
    </row>
    <row r="133">
      <c r="A133" s="14" t="n"/>
      <c r="B133" s="15" t="inlineStr">
        <is>
          <t>Фланцевая угловая</t>
        </is>
      </c>
      <c r="C133" s="15" t="inlineStr">
        <is>
          <t>Клапан фланц. концевой пожарный угловой Ду32 Ру10</t>
        </is>
      </c>
      <c r="D133" s="14" t="inlineStr">
        <is>
          <t>595-03-006</t>
        </is>
      </c>
      <c r="E133" s="14" t="n">
        <v>32</v>
      </c>
      <c r="F133" s="14" t="n">
        <v>1</v>
      </c>
      <c r="G133" s="16" t="n">
        <v>6</v>
      </c>
      <c r="H133" s="21" t="n">
        <v>0.005</v>
      </c>
    </row>
    <row r="134">
      <c r="A134" s="14" t="n"/>
      <c r="B134" s="15" t="inlineStr">
        <is>
          <t>Фланцевая угловая</t>
        </is>
      </c>
      <c r="C134" s="15" t="inlineStr">
        <is>
          <t>Клапан фланц. концевой пожарный угловой Ду32 Ру16</t>
        </is>
      </c>
      <c r="D134" s="14" t="inlineStr">
        <is>
          <t>595-01-010</t>
        </is>
      </c>
      <c r="E134" s="14" t="n">
        <v>32</v>
      </c>
      <c r="F134" s="14" t="n">
        <v>2</v>
      </c>
      <c r="G134" s="16" t="n">
        <v>11</v>
      </c>
      <c r="H134" s="21" t="n">
        <v>0.01</v>
      </c>
    </row>
    <row r="135">
      <c r="A135" s="14" t="n"/>
      <c r="B135" s="15" t="inlineStr">
        <is>
          <t>Фланцевая угловая</t>
        </is>
      </c>
      <c r="C135" s="15" t="inlineStr">
        <is>
          <t>Клапан угловой фланцевый Ду 40 - БРАК</t>
        </is>
      </c>
      <c r="D135" s="25" t="inlineStr"/>
      <c r="E135" s="14" t="n">
        <v>40</v>
      </c>
      <c r="F135" s="14" t="n">
        <v>3</v>
      </c>
      <c r="G135" s="16" t="n">
        <v>17</v>
      </c>
      <c r="H135" s="21" t="n">
        <v>0.024</v>
      </c>
    </row>
    <row r="136">
      <c r="A136" s="14" t="n"/>
      <c r="B136" s="15" t="inlineStr">
        <is>
          <t>Фланцевая угловая</t>
        </is>
      </c>
      <c r="C136" s="15" t="inlineStr">
        <is>
          <t>Клапан фланцевый угловой Ду40 Ру10</t>
        </is>
      </c>
      <c r="D136" s="14" t="inlineStr">
        <is>
          <t>522-03.202</t>
        </is>
      </c>
      <c r="E136" s="14" t="n">
        <v>40</v>
      </c>
      <c r="F136" s="14" t="n">
        <v>1</v>
      </c>
      <c r="G136" s="16" t="n">
        <v>6</v>
      </c>
      <c r="H136" s="21" t="n">
        <v>0.008</v>
      </c>
    </row>
    <row r="137">
      <c r="A137" s="14" t="n"/>
      <c r="B137" s="15" t="inlineStr">
        <is>
          <t>Фланцевая угловая</t>
        </is>
      </c>
      <c r="C137" s="15" t="inlineStr">
        <is>
          <t>Клапан фланцевый угловой Ду40 Ру25</t>
        </is>
      </c>
      <c r="D137" s="14" t="inlineStr">
        <is>
          <t>521-01.200</t>
        </is>
      </c>
      <c r="E137" s="14" t="n">
        <v>40</v>
      </c>
      <c r="F137" s="14" t="n">
        <v>1</v>
      </c>
      <c r="G137" s="16" t="n">
        <v>6</v>
      </c>
      <c r="H137" s="21" t="n">
        <v>0.008</v>
      </c>
    </row>
    <row r="138">
      <c r="A138" s="14" t="n"/>
      <c r="B138" s="15" t="inlineStr">
        <is>
          <t>Фланцевая угловая</t>
        </is>
      </c>
      <c r="C138" s="15" t="inlineStr">
        <is>
          <t>Клапан фланцевый угловой Ду40 Ру25 сталь ок.входа</t>
        </is>
      </c>
      <c r="D138" s="14" t="inlineStr">
        <is>
          <t>522-35.445-19</t>
        </is>
      </c>
      <c r="E138" s="14" t="n">
        <v>40</v>
      </c>
      <c r="F138" s="14" t="n">
        <v>2</v>
      </c>
      <c r="G138" s="16" t="n">
        <v>11</v>
      </c>
      <c r="H138" s="21" t="n">
        <v>0.016</v>
      </c>
    </row>
    <row r="139">
      <c r="A139" s="14" t="n"/>
      <c r="B139" s="15" t="inlineStr">
        <is>
          <t>Фланцевая угловая</t>
        </is>
      </c>
      <c r="C139" s="15" t="inlineStr">
        <is>
          <t>Клапан Пожарный фланцевый угловой Ду50 Ру16</t>
        </is>
      </c>
      <c r="D139" s="14" t="inlineStr">
        <is>
          <t>595-03.011</t>
        </is>
      </c>
      <c r="E139" s="14" t="n">
        <v>50</v>
      </c>
      <c r="F139" s="14" t="n">
        <v>3</v>
      </c>
      <c r="G139" s="16" t="n">
        <v>28</v>
      </c>
      <c r="H139" s="21" t="n">
        <v>0.036</v>
      </c>
    </row>
    <row r="140">
      <c r="A140" s="14" t="n"/>
      <c r="B140" s="15" t="inlineStr">
        <is>
          <t>Фланцевая угловая</t>
        </is>
      </c>
      <c r="C140" s="15" t="inlineStr">
        <is>
          <t>Клапан Пожарный фланцевый угловой Ду50 Ру16</t>
        </is>
      </c>
      <c r="D140" s="14" t="inlineStr">
        <is>
          <t>595-03.008</t>
        </is>
      </c>
      <c r="E140" s="14" t="n">
        <v>50</v>
      </c>
      <c r="F140" s="14" t="n">
        <v>1</v>
      </c>
      <c r="G140" s="16" t="n">
        <v>9</v>
      </c>
      <c r="H140" s="21" t="n">
        <v>0.012</v>
      </c>
    </row>
    <row r="141">
      <c r="A141" s="14" t="n"/>
      <c r="B141" s="15" t="inlineStr">
        <is>
          <t>Фланцевая угловая</t>
        </is>
      </c>
      <c r="C141" s="15" t="inlineStr">
        <is>
          <t>Клапан Пожарный фланцевый угловой Ду50 Ру16</t>
        </is>
      </c>
      <c r="D141" s="14" t="inlineStr">
        <is>
          <t>без чертежа</t>
        </is>
      </c>
      <c r="E141" s="14" t="n">
        <v>50</v>
      </c>
      <c r="F141" s="14" t="n">
        <v>2</v>
      </c>
      <c r="G141" s="16" t="n">
        <v>19</v>
      </c>
      <c r="H141" s="21" t="n">
        <v>0.024</v>
      </c>
    </row>
    <row r="142">
      <c r="A142" s="14" t="n"/>
      <c r="B142" s="15" t="inlineStr">
        <is>
          <t>Фланцевая угловая</t>
        </is>
      </c>
      <c r="C142" s="15" t="inlineStr">
        <is>
          <t>Клапан фланц. концевой пожарный угловой Ду50</t>
        </is>
      </c>
      <c r="D142" s="25" t="inlineStr"/>
      <c r="E142" s="14" t="n">
        <v>50</v>
      </c>
      <c r="F142" s="14" t="n">
        <v>1</v>
      </c>
      <c r="G142" s="16" t="n">
        <v>9</v>
      </c>
      <c r="H142" s="21" t="n">
        <v>0.012</v>
      </c>
    </row>
    <row r="143">
      <c r="A143" s="14" t="n"/>
      <c r="B143" s="15" t="inlineStr">
        <is>
          <t>Фланцевая угловая</t>
        </is>
      </c>
      <c r="C143" s="15" t="inlineStr">
        <is>
          <t>Клапан фланцевый угловой Ду50</t>
        </is>
      </c>
      <c r="D143" s="25" t="inlineStr"/>
      <c r="E143" s="14" t="n">
        <v>50</v>
      </c>
      <c r="F143" s="14" t="n">
        <v>3</v>
      </c>
      <c r="G143" s="16" t="n">
        <v>36</v>
      </c>
      <c r="H143" s="21" t="n">
        <v>0.036</v>
      </c>
    </row>
    <row r="144">
      <c r="A144" s="14" t="n"/>
      <c r="B144" s="15" t="inlineStr">
        <is>
          <t>Фланцевая угловая</t>
        </is>
      </c>
      <c r="C144" s="15" t="inlineStr">
        <is>
          <t>Клапан фланцевый угловой Ду65 Ру10</t>
        </is>
      </c>
      <c r="D144" s="14" t="inlineStr">
        <is>
          <t>522-35.4154-02</t>
        </is>
      </c>
      <c r="E144" s="14" t="n">
        <v>65</v>
      </c>
      <c r="F144" s="14" t="n">
        <v>3</v>
      </c>
      <c r="G144" s="16" t="n">
        <v>48</v>
      </c>
      <c r="H144" s="21" t="n">
        <v>0.06</v>
      </c>
    </row>
    <row r="145">
      <c r="A145" s="14" t="n"/>
      <c r="B145" s="15" t="inlineStr">
        <is>
          <t>Фланцевая угловая</t>
        </is>
      </c>
      <c r="C145" s="15" t="inlineStr">
        <is>
          <t>Клапан фланцевый угловой Ду65 Ру10</t>
        </is>
      </c>
      <c r="D145" s="14" t="inlineStr">
        <is>
          <t>522-35.4154-02</t>
        </is>
      </c>
      <c r="E145" s="14" t="n">
        <v>65</v>
      </c>
      <c r="F145" s="14" t="n">
        <v>6</v>
      </c>
      <c r="G145" s="16" t="n">
        <v>102</v>
      </c>
      <c r="H145" s="21" t="n">
        <v>0.12</v>
      </c>
    </row>
    <row r="146">
      <c r="A146" s="14" t="n"/>
      <c r="B146" s="15" t="inlineStr">
        <is>
          <t>Фланцевая угловая</t>
        </is>
      </c>
      <c r="C146" s="15" t="inlineStr">
        <is>
          <t>Клапан фланцевый угловой Ду65 Ру10</t>
        </is>
      </c>
      <c r="D146" s="14" t="inlineStr">
        <is>
          <t>522-35.4201</t>
        </is>
      </c>
      <c r="E146" s="14" t="n">
        <v>65</v>
      </c>
      <c r="F146" s="14" t="n">
        <v>3</v>
      </c>
      <c r="G146" s="16" t="n">
        <v>51</v>
      </c>
      <c r="H146" s="21" t="n">
        <v>0.06</v>
      </c>
    </row>
    <row r="147">
      <c r="A147" s="14" t="n"/>
      <c r="B147" s="15" t="inlineStr">
        <is>
          <t>Фланцевая угловая</t>
        </is>
      </c>
      <c r="C147" s="15" t="inlineStr">
        <is>
          <t>Клапан фланцевый угловой Ду65 Ру10</t>
        </is>
      </c>
      <c r="D147" s="14" t="inlineStr">
        <is>
          <t>521-03.195</t>
        </is>
      </c>
      <c r="E147" s="14" t="n">
        <v>65</v>
      </c>
      <c r="F147" s="14" t="n">
        <v>1</v>
      </c>
      <c r="G147" s="16" t="n">
        <v>17</v>
      </c>
      <c r="H147" s="21" t="n">
        <v>0.02</v>
      </c>
    </row>
    <row r="148">
      <c r="A148" s="26" t="inlineStr">
        <is>
          <t>ЯЩИК 7</t>
        </is>
      </c>
      <c r="B148" s="27" t="inlineStr">
        <is>
          <t>Фланцевая угловая</t>
        </is>
      </c>
      <c r="C148" s="26" t="n"/>
      <c r="D148" s="26" t="n"/>
      <c r="E148" s="26" t="n"/>
      <c r="F148" s="26" t="n">
        <v>26</v>
      </c>
      <c r="G148" s="28" t="n">
        <v>589</v>
      </c>
      <c r="H148" s="26" t="n">
        <v>0.7</v>
      </c>
    </row>
    <row r="149">
      <c r="A149" s="14" t="n"/>
      <c r="B149" s="15" t="inlineStr">
        <is>
          <t>Фланцевая угловая</t>
        </is>
      </c>
      <c r="C149" s="15" t="inlineStr">
        <is>
          <t>Клапан фланцевый угловой Ду65 Ру10</t>
        </is>
      </c>
      <c r="D149" s="14" t="inlineStr">
        <is>
          <t>521-03.195</t>
        </is>
      </c>
      <c r="E149" s="14" t="n">
        <v>65</v>
      </c>
      <c r="F149" s="14" t="n">
        <v>7</v>
      </c>
      <c r="G149" s="16" t="n">
        <v>119</v>
      </c>
      <c r="H149" s="21" t="n">
        <v>0.14</v>
      </c>
    </row>
    <row r="150">
      <c r="A150" s="14" t="n"/>
      <c r="B150" s="15" t="inlineStr">
        <is>
          <t>Фланцевая угловая</t>
        </is>
      </c>
      <c r="C150" s="15" t="inlineStr">
        <is>
          <t>Клапан фланцевый угловой Ду65 Ру40</t>
        </is>
      </c>
      <c r="D150" s="14" t="inlineStr">
        <is>
          <t>521-03.230</t>
        </is>
      </c>
      <c r="E150" s="14" t="n">
        <v>65</v>
      </c>
      <c r="F150" s="14" t="n">
        <v>1</v>
      </c>
      <c r="G150" s="16" t="n">
        <v>20</v>
      </c>
      <c r="H150" s="21" t="n">
        <v>0.02</v>
      </c>
    </row>
    <row r="151">
      <c r="A151" s="14" t="n"/>
      <c r="B151" s="15" t="inlineStr">
        <is>
          <t>Фланцевая угловая</t>
        </is>
      </c>
      <c r="C151" s="15" t="inlineStr">
        <is>
          <t>Клапан фланцевый угловой Ду80</t>
        </is>
      </c>
      <c r="D151" s="14" t="inlineStr">
        <is>
          <t>522-03.197</t>
        </is>
      </c>
      <c r="E151" s="14" t="n">
        <v>80</v>
      </c>
      <c r="F151" s="14" t="n">
        <v>18</v>
      </c>
      <c r="G151" s="16" t="n">
        <v>450</v>
      </c>
      <c r="H151" s="21" t="n">
        <v>0.54</v>
      </c>
    </row>
    <row r="152">
      <c r="A152" s="26" t="inlineStr">
        <is>
          <t>ЯЩИК 8</t>
        </is>
      </c>
      <c r="B152" s="27" t="inlineStr">
        <is>
          <t>Фланцевая проходная, Фланцевая угловая</t>
        </is>
      </c>
      <c r="C152" s="26" t="n"/>
      <c r="D152" s="26" t="n"/>
      <c r="E152" s="26" t="n"/>
      <c r="F152" s="26" t="n">
        <v>55</v>
      </c>
      <c r="G152" s="28" t="n">
        <v>592</v>
      </c>
      <c r="H152" s="26" t="n">
        <v>0.67</v>
      </c>
    </row>
    <row r="153">
      <c r="A153" s="14" t="n"/>
      <c r="B153" s="15" t="inlineStr">
        <is>
          <t>Фланцевая угловая</t>
        </is>
      </c>
      <c r="C153" s="15" t="inlineStr">
        <is>
          <t>Клапан фланцевый угловой Ду80</t>
        </is>
      </c>
      <c r="D153" s="14" t="inlineStr">
        <is>
          <t>522-03.197</t>
        </is>
      </c>
      <c r="E153" s="14" t="n">
        <v>80</v>
      </c>
      <c r="F153" s="14" t="n">
        <v>10</v>
      </c>
      <c r="G153" s="16" t="n">
        <v>250</v>
      </c>
      <c r="H153" s="21" t="n">
        <v>0.3</v>
      </c>
    </row>
    <row r="154">
      <c r="A154" s="14" t="n"/>
      <c r="B154" s="15" t="inlineStr">
        <is>
          <t>Фланцевая проходная</t>
        </is>
      </c>
      <c r="C154" s="15" t="inlineStr">
        <is>
          <t>Клапан фланцевый проходной ДУ20 Ру25</t>
        </is>
      </c>
      <c r="D154" s="14" t="inlineStr">
        <is>
          <t>521-3М.324</t>
        </is>
      </c>
      <c r="E154" s="14" t="n">
        <v>20</v>
      </c>
      <c r="F154" s="14" t="n">
        <v>8</v>
      </c>
      <c r="G154" s="16" t="n">
        <v>27</v>
      </c>
      <c r="H154" s="21" t="n">
        <v>0.016</v>
      </c>
    </row>
    <row r="155">
      <c r="A155" s="14" t="n"/>
      <c r="B155" s="15" t="inlineStr">
        <is>
          <t>Фланцевая проходная</t>
        </is>
      </c>
      <c r="C155" s="15" t="inlineStr">
        <is>
          <t>Клапан фланцевый проходной ДУ25 ???</t>
        </is>
      </c>
      <c r="D155" s="14" t="inlineStr">
        <is>
          <t>с камчатки</t>
        </is>
      </c>
      <c r="E155" s="14" t="n">
        <v>25</v>
      </c>
      <c r="F155" s="14" t="n">
        <v>1</v>
      </c>
      <c r="G155" s="16" t="n">
        <v>6</v>
      </c>
      <c r="H155" s="21" t="n">
        <v>0.003</v>
      </c>
    </row>
    <row r="156">
      <c r="A156" s="14" t="n"/>
      <c r="B156" s="15" t="inlineStr">
        <is>
          <t>Фланцевая проходная</t>
        </is>
      </c>
      <c r="C156" s="15" t="inlineStr">
        <is>
          <t>Клапан быстрозапор. фланц. проход. с тросиков. приводом Ду40Ру6,3</t>
        </is>
      </c>
      <c r="D156" s="14" t="inlineStr">
        <is>
          <t>521-03.020</t>
        </is>
      </c>
      <c r="E156" s="14" t="n">
        <v>40</v>
      </c>
      <c r="F156" s="14" t="n">
        <v>7</v>
      </c>
      <c r="G156" s="16" t="n">
        <v>70</v>
      </c>
      <c r="H156" s="21" t="n">
        <v>0.056</v>
      </c>
    </row>
    <row r="157">
      <c r="A157" s="14" t="n"/>
      <c r="B157" s="15" t="inlineStr">
        <is>
          <t>Фланцевая проходная</t>
        </is>
      </c>
      <c r="C157" s="15" t="inlineStr">
        <is>
          <t>Клапан проходной фланцевый Ду40 - БРАК</t>
        </is>
      </c>
      <c r="D157" s="25" t="inlineStr"/>
      <c r="E157" s="14" t="n">
        <v>40</v>
      </c>
      <c r="F157" s="14" t="n">
        <v>13</v>
      </c>
      <c r="G157" s="16" t="n">
        <v>73</v>
      </c>
      <c r="H157" s="21" t="n">
        <v>0.104</v>
      </c>
    </row>
    <row r="158">
      <c r="A158" s="14" t="n"/>
      <c r="B158" s="15" t="inlineStr">
        <is>
          <t>Фланцевая проходная</t>
        </is>
      </c>
      <c r="C158" s="15" t="inlineStr">
        <is>
          <t>Клапан Пожарный фланцевый проходной Ду50 Ру16</t>
        </is>
      </c>
      <c r="D158" s="14" t="inlineStr">
        <is>
          <t>595-01.002</t>
        </is>
      </c>
      <c r="E158" s="14" t="n">
        <v>50</v>
      </c>
      <c r="F158" s="14" t="n">
        <v>1</v>
      </c>
      <c r="G158" s="16" t="n">
        <v>9</v>
      </c>
      <c r="H158" s="21" t="n">
        <v>0.012</v>
      </c>
    </row>
    <row r="159">
      <c r="A159" s="14" t="n"/>
      <c r="B159" s="15" t="inlineStr">
        <is>
          <t>Фланцевая проходная</t>
        </is>
      </c>
      <c r="C159" s="15" t="inlineStr">
        <is>
          <t>Клапан проходной фланцевый Ду50 - БРАК</t>
        </is>
      </c>
      <c r="D159" s="25" t="inlineStr"/>
      <c r="E159" s="14" t="n">
        <v>50</v>
      </c>
      <c r="F159" s="14" t="n">
        <v>8</v>
      </c>
      <c r="G159" s="16" t="n">
        <v>73</v>
      </c>
      <c r="H159" s="21" t="n">
        <v>0.096</v>
      </c>
    </row>
    <row r="160">
      <c r="A160" s="14" t="n"/>
      <c r="B160" s="15" t="inlineStr">
        <is>
          <t>Фланцевая проходная</t>
        </is>
      </c>
      <c r="C160" s="15" t="inlineStr">
        <is>
          <t>Клапан фланцевый проходной Ду50</t>
        </is>
      </c>
      <c r="D160" s="25" t="inlineStr"/>
      <c r="E160" s="14" t="n">
        <v>50</v>
      </c>
      <c r="F160" s="14" t="n">
        <v>7</v>
      </c>
      <c r="G160" s="16" t="n">
        <v>84</v>
      </c>
      <c r="H160" s="21" t="n">
        <v>0.08400000000000001</v>
      </c>
    </row>
    <row r="161">
      <c r="A161" s="26" t="inlineStr">
        <is>
          <t>ЯЩИК 9</t>
        </is>
      </c>
      <c r="B161" s="27" t="inlineStr">
        <is>
          <t>Фланцевая проходная</t>
        </is>
      </c>
      <c r="C161" s="26" t="n"/>
      <c r="D161" s="26" t="n"/>
      <c r="E161" s="26" t="n"/>
      <c r="F161" s="26" t="n">
        <v>51</v>
      </c>
      <c r="G161" s="28" t="n">
        <v>592</v>
      </c>
      <c r="H161" s="26" t="n">
        <v>0.61</v>
      </c>
    </row>
    <row r="162">
      <c r="A162" s="14" t="n"/>
      <c r="B162" s="15" t="inlineStr">
        <is>
          <t>Фланцевая проходная</t>
        </is>
      </c>
      <c r="C162" s="15" t="inlineStr">
        <is>
          <t>Клапан фланцевый проходной Ду50</t>
        </is>
      </c>
      <c r="D162" s="25" t="inlineStr"/>
      <c r="E162" s="14" t="n">
        <v>50</v>
      </c>
      <c r="F162" s="14" t="n">
        <v>44</v>
      </c>
      <c r="G162" s="16" t="n">
        <v>528</v>
      </c>
      <c r="H162" s="21" t="n">
        <v>0.528</v>
      </c>
    </row>
    <row r="163">
      <c r="A163" s="14" t="n"/>
      <c r="B163" s="15" t="inlineStr">
        <is>
          <t>Фланцевая проходная</t>
        </is>
      </c>
      <c r="C163" s="15" t="inlineStr">
        <is>
          <t>Клапан фланцевый проходной Ду50</t>
        </is>
      </c>
      <c r="D163" s="25" t="inlineStr"/>
      <c r="E163" s="14" t="n">
        <v>50</v>
      </c>
      <c r="F163" s="14" t="n">
        <v>7</v>
      </c>
      <c r="G163" s="16" t="n">
        <v>64</v>
      </c>
      <c r="H163" s="21" t="n">
        <v>0.08400000000000001</v>
      </c>
    </row>
    <row r="164">
      <c r="A164" s="26" t="inlineStr">
        <is>
          <t>ЯЩИК 10</t>
        </is>
      </c>
      <c r="B164" s="27" t="inlineStr">
        <is>
          <t>Фланцевая проходная</t>
        </is>
      </c>
      <c r="C164" s="26" t="n"/>
      <c r="D164" s="26" t="n"/>
      <c r="E164" s="26" t="n"/>
      <c r="F164" s="26" t="n">
        <v>65</v>
      </c>
      <c r="G164" s="28" t="n">
        <v>596</v>
      </c>
      <c r="H164" s="26" t="n">
        <v>0.78</v>
      </c>
    </row>
    <row r="165">
      <c r="A165" s="14" t="n"/>
      <c r="B165" s="15" t="inlineStr">
        <is>
          <t>Фланцевая проходная</t>
        </is>
      </c>
      <c r="C165" s="15" t="inlineStr">
        <is>
          <t>Клапан фланцевый проходной Ду50</t>
        </is>
      </c>
      <c r="D165" s="25" t="inlineStr"/>
      <c r="E165" s="14" t="n">
        <v>50</v>
      </c>
      <c r="F165" s="14" t="n">
        <v>12</v>
      </c>
      <c r="G165" s="16" t="n">
        <v>110</v>
      </c>
      <c r="H165" s="21" t="n">
        <v>0.144</v>
      </c>
    </row>
    <row r="166">
      <c r="A166" s="14" t="n"/>
      <c r="B166" s="15" t="inlineStr">
        <is>
          <t>Фланцевая проходная</t>
        </is>
      </c>
      <c r="C166" s="15" t="inlineStr">
        <is>
          <t>Клапан фланцевый проходной Ду50 Ру 10 + ДУ 50 Ру 25</t>
        </is>
      </c>
      <c r="D166" s="25" t="inlineStr"/>
      <c r="E166" s="14" t="n">
        <v>50</v>
      </c>
      <c r="F166" s="14" t="n">
        <v>53</v>
      </c>
      <c r="G166" s="16" t="n">
        <v>486</v>
      </c>
      <c r="H166" s="21" t="n">
        <v>0.636</v>
      </c>
    </row>
    <row r="167">
      <c r="A167" s="26" t="inlineStr">
        <is>
          <t>ЯЩИК 11</t>
        </is>
      </c>
      <c r="B167" s="27" t="inlineStr">
        <is>
          <t>Фланцевая проходная</t>
        </is>
      </c>
      <c r="C167" s="26" t="n"/>
      <c r="D167" s="26" t="n"/>
      <c r="E167" s="26" t="n"/>
      <c r="F167" s="26" t="n">
        <v>61</v>
      </c>
      <c r="G167" s="28" t="n">
        <v>585</v>
      </c>
      <c r="H167" s="26" t="n">
        <v>0.77</v>
      </c>
    </row>
    <row r="168">
      <c r="A168" s="14" t="n"/>
      <c r="B168" s="15" t="inlineStr">
        <is>
          <t>Фланцевая проходная</t>
        </is>
      </c>
      <c r="C168" s="15" t="inlineStr">
        <is>
          <t>Клапан фланцевый проходной Ду50 Ру 10 + ДУ 50 Ру 25</t>
        </is>
      </c>
      <c r="D168" s="25" t="inlineStr"/>
      <c r="E168" s="14" t="n">
        <v>50</v>
      </c>
      <c r="F168" s="14" t="n">
        <v>45</v>
      </c>
      <c r="G168" s="16" t="n">
        <v>412</v>
      </c>
      <c r="H168" s="21" t="n">
        <v>0.54</v>
      </c>
    </row>
    <row r="169">
      <c r="A169" s="14" t="n"/>
      <c r="B169" s="15" t="inlineStr">
        <is>
          <t>Фланцевая проходная</t>
        </is>
      </c>
      <c r="C169" s="15" t="inlineStr">
        <is>
          <t>Клапан фланцевый проходной невозвратный Ду 50 РУ 25 (522-01.164)</t>
        </is>
      </c>
      <c r="D169" s="25" t="inlineStr"/>
      <c r="E169" s="14" t="n">
        <v>50</v>
      </c>
      <c r="F169" s="14" t="n">
        <v>1</v>
      </c>
      <c r="G169" s="16" t="n">
        <v>9</v>
      </c>
      <c r="H169" s="21" t="n">
        <v>0.012</v>
      </c>
    </row>
    <row r="170">
      <c r="A170" s="14" t="n"/>
      <c r="B170" s="15" t="inlineStr">
        <is>
          <t>Фланцевая проходная</t>
        </is>
      </c>
      <c r="C170" s="15" t="inlineStr">
        <is>
          <t>Клапан фланцевый проходной титановые Ду50Ру10</t>
        </is>
      </c>
      <c r="D170" s="14" t="inlineStr">
        <is>
          <t>521-182.110</t>
        </is>
      </c>
      <c r="E170" s="14" t="n">
        <v>50</v>
      </c>
      <c r="F170" s="14" t="n">
        <v>5</v>
      </c>
      <c r="G170" s="16" t="n">
        <v>18</v>
      </c>
      <c r="H170" s="21" t="n">
        <v>0.06</v>
      </c>
    </row>
    <row r="171">
      <c r="A171" s="14" t="n"/>
      <c r="B171" s="15" t="inlineStr">
        <is>
          <t>Фланцевая проходная</t>
        </is>
      </c>
      <c r="C171" s="15" t="inlineStr">
        <is>
          <t>Клапан фланцевый проходной титановые Ду50Ру10</t>
        </is>
      </c>
      <c r="D171" s="14" t="inlineStr">
        <is>
          <t>521-182.110</t>
        </is>
      </c>
      <c r="E171" s="14" t="n">
        <v>50</v>
      </c>
      <c r="F171" s="14" t="n">
        <v>5</v>
      </c>
      <c r="G171" s="16" t="n">
        <v>46</v>
      </c>
      <c r="H171" s="21" t="n">
        <v>0.06</v>
      </c>
    </row>
    <row r="172">
      <c r="A172" s="14" t="n"/>
      <c r="B172" s="15" t="inlineStr">
        <is>
          <t>Фланцевая проходная</t>
        </is>
      </c>
      <c r="C172" s="15" t="inlineStr">
        <is>
          <t>Клапан быстрозапор. фланц. проход. с тросиков. приводом Ду65Ру6,3</t>
        </is>
      </c>
      <c r="D172" s="14" t="inlineStr">
        <is>
          <t>521-03.022</t>
        </is>
      </c>
      <c r="E172" s="14" t="n">
        <v>65</v>
      </c>
      <c r="F172" s="14" t="n">
        <v>5</v>
      </c>
      <c r="G172" s="16" t="n">
        <v>100</v>
      </c>
      <c r="H172" s="21" t="n">
        <v>0.1</v>
      </c>
    </row>
    <row r="173">
      <c r="A173" s="26" t="inlineStr">
        <is>
          <t>ЯЩИК 12</t>
        </is>
      </c>
      <c r="B173" s="27" t="inlineStr">
        <is>
          <t>Фильтры забортной воды, Фланцевая проходная</t>
        </is>
      </c>
      <c r="C173" s="26" t="n"/>
      <c r="D173" s="26" t="n"/>
      <c r="E173" s="26" t="n"/>
      <c r="F173" s="26" t="n">
        <v>19</v>
      </c>
      <c r="G173" s="28" t="n">
        <v>582</v>
      </c>
      <c r="H173" s="26" t="n">
        <v>0.78</v>
      </c>
    </row>
    <row r="174">
      <c r="A174" s="14" t="n"/>
      <c r="B174" s="15" t="inlineStr">
        <is>
          <t>Фланцевая проходная</t>
        </is>
      </c>
      <c r="C174" s="15" t="inlineStr">
        <is>
          <t>Клапан быстрозапор. фланц.проход.с тросиков.приводом Ду65 Ру6,3</t>
        </is>
      </c>
      <c r="D174" s="14" t="inlineStr">
        <is>
          <t>521-03-022</t>
        </is>
      </c>
      <c r="E174" s="14" t="n">
        <v>65</v>
      </c>
      <c r="F174" s="14" t="n">
        <v>1</v>
      </c>
      <c r="G174" s="16" t="n">
        <v>20</v>
      </c>
      <c r="H174" s="21" t="n">
        <v>0.02</v>
      </c>
    </row>
    <row r="175">
      <c r="A175" s="14" t="n"/>
      <c r="B175" s="15" t="inlineStr">
        <is>
          <t>Фланцевая проходная</t>
        </is>
      </c>
      <c r="C175" s="15" t="inlineStr">
        <is>
          <t>Клапан быстрозапор. фланц.проход.с тросиков.приводом Ду70 Ру6,3</t>
        </is>
      </c>
      <c r="D175" s="14" t="inlineStr">
        <is>
          <t>БЕЗ ЧЕРТЕЖА</t>
        </is>
      </c>
      <c r="E175" s="14" t="n">
        <v>70</v>
      </c>
      <c r="F175" s="14" t="n">
        <v>3</v>
      </c>
      <c r="G175" s="16" t="n">
        <v>69</v>
      </c>
      <c r="H175" s="21" t="n">
        <v>0.066</v>
      </c>
    </row>
    <row r="176">
      <c r="A176" s="14" t="n"/>
      <c r="B176" s="15" t="inlineStr">
        <is>
          <t>Фланцевая проходная</t>
        </is>
      </c>
      <c r="C176" s="15" t="inlineStr">
        <is>
          <t>Клапан фланцевый проходной титановые Ду100Ру10</t>
        </is>
      </c>
      <c r="D176" s="14" t="inlineStr">
        <is>
          <t>521-182.116</t>
        </is>
      </c>
      <c r="E176" s="14" t="n">
        <v>100</v>
      </c>
      <c r="F176" s="14" t="n">
        <v>1</v>
      </c>
      <c r="G176" s="16" t="n">
        <v>10</v>
      </c>
      <c r="H176" s="21" t="n">
        <v>0.045</v>
      </c>
    </row>
    <row r="177">
      <c r="A177" s="14" t="n"/>
      <c r="B177" s="15" t="inlineStr">
        <is>
          <t>Фильтры забортной воды</t>
        </is>
      </c>
      <c r="C177" s="15" t="inlineStr">
        <is>
          <t>Сетка на фильтр Ду20 маленькая</t>
        </is>
      </c>
      <c r="D177" s="25" t="inlineStr"/>
      <c r="E177" s="14" t="n">
        <v>20</v>
      </c>
      <c r="F177" s="14" t="n">
        <v>1</v>
      </c>
      <c r="G177" s="16" t="n">
        <v>1</v>
      </c>
      <c r="H177" s="21" t="n">
        <v>0.002</v>
      </c>
    </row>
    <row r="178">
      <c r="A178" s="14" t="n"/>
      <c r="B178" s="15" t="inlineStr">
        <is>
          <t>Фильтры забортной воды</t>
        </is>
      </c>
      <c r="C178" s="15" t="inlineStr">
        <is>
          <t>Фильтр забортной воды Ду 50</t>
        </is>
      </c>
      <c r="D178" s="25" t="inlineStr"/>
      <c r="E178" s="14" t="n">
        <v>50</v>
      </c>
      <c r="F178" s="14" t="n">
        <v>1</v>
      </c>
      <c r="G178" s="16" t="n">
        <v>8</v>
      </c>
      <c r="H178" s="21" t="n">
        <v>0.012</v>
      </c>
    </row>
    <row r="179">
      <c r="A179" s="14" t="n"/>
      <c r="B179" s="15" t="inlineStr">
        <is>
          <t>Фильтры забортной воды</t>
        </is>
      </c>
      <c r="C179" s="15" t="inlineStr">
        <is>
          <t>Фильтр заборной воды ДУ 80</t>
        </is>
      </c>
      <c r="D179" s="25" t="inlineStr"/>
      <c r="E179" s="14" t="n">
        <v>80</v>
      </c>
      <c r="F179" s="14" t="n">
        <v>5</v>
      </c>
      <c r="G179" s="16" t="n">
        <v>110</v>
      </c>
      <c r="H179" s="21" t="n">
        <v>0.15</v>
      </c>
    </row>
    <row r="180">
      <c r="A180" s="14" t="n"/>
      <c r="B180" s="15" t="inlineStr">
        <is>
          <t>Фильтры забортной воды</t>
        </is>
      </c>
      <c r="C180" s="15" t="inlineStr">
        <is>
          <t>Фильтр забортной воды Ду 100</t>
        </is>
      </c>
      <c r="D180" s="25" t="inlineStr"/>
      <c r="E180" s="14" t="n">
        <v>100</v>
      </c>
      <c r="F180" s="14" t="n">
        <v>1</v>
      </c>
      <c r="G180" s="16" t="n">
        <v>42</v>
      </c>
      <c r="H180" s="21" t="n">
        <v>0.045</v>
      </c>
    </row>
    <row r="181">
      <c r="A181" s="14" t="n"/>
      <c r="B181" s="15" t="inlineStr">
        <is>
          <t>Фильтры забортной воды</t>
        </is>
      </c>
      <c r="C181" s="15" t="inlineStr">
        <is>
          <t>Фильтр фланц.прох. забортной воды Ду100 Ру4</t>
        </is>
      </c>
      <c r="D181" s="14" t="inlineStr">
        <is>
          <t>427-03-109-2</t>
        </is>
      </c>
      <c r="E181" s="14" t="n">
        <v>100</v>
      </c>
      <c r="F181" s="14" t="n">
        <v>3</v>
      </c>
      <c r="G181" s="16" t="n">
        <v>130</v>
      </c>
      <c r="H181" s="21" t="n">
        <v>0.135</v>
      </c>
    </row>
    <row r="182">
      <c r="A182" s="14" t="n"/>
      <c r="B182" s="15" t="inlineStr">
        <is>
          <t>Фильтры забортной воды</t>
        </is>
      </c>
      <c r="C182" s="15" t="inlineStr">
        <is>
          <t>Фильтр заборной воды ДУ 150</t>
        </is>
      </c>
      <c r="D182" s="25" t="inlineStr"/>
      <c r="E182" s="14" t="n">
        <v>150</v>
      </c>
      <c r="F182" s="14" t="n">
        <v>3</v>
      </c>
      <c r="G182" s="16" t="n">
        <v>192</v>
      </c>
      <c r="H182" s="21" t="n">
        <v>0.3</v>
      </c>
    </row>
    <row r="183">
      <c r="A183" s="26" t="inlineStr">
        <is>
          <t>ЯЩИК 13</t>
        </is>
      </c>
      <c r="B183" s="27" t="inlineStr">
        <is>
          <t>Фильтры забортной воды</t>
        </is>
      </c>
      <c r="C183" s="26" t="n"/>
      <c r="D183" s="26" t="n"/>
      <c r="E183" s="26" t="n"/>
      <c r="F183" s="26" t="n">
        <v>5</v>
      </c>
      <c r="G183" s="28" t="n">
        <v>572</v>
      </c>
      <c r="H183" s="26" t="n">
        <v>0.68</v>
      </c>
    </row>
    <row r="184">
      <c r="A184" s="14" t="n"/>
      <c r="B184" s="15" t="inlineStr">
        <is>
          <t>Фильтры забортной воды</t>
        </is>
      </c>
      <c r="C184" s="15" t="inlineStr">
        <is>
          <t>Фильтр заборной воды ДУ 150</t>
        </is>
      </c>
      <c r="D184" s="25" t="inlineStr"/>
      <c r="E184" s="14" t="n">
        <v>150</v>
      </c>
      <c r="F184" s="14" t="n">
        <v>2</v>
      </c>
      <c r="G184" s="16" t="n">
        <v>128</v>
      </c>
      <c r="H184" s="21" t="n">
        <v>0.2</v>
      </c>
    </row>
    <row r="185">
      <c r="A185" s="14" t="n"/>
      <c r="B185" s="15" t="inlineStr">
        <is>
          <t>Фильтры забортной воды</t>
        </is>
      </c>
      <c r="C185" s="15" t="inlineStr">
        <is>
          <t>Фильтр забортной воды Ду200</t>
        </is>
      </c>
      <c r="D185" s="25" t="inlineStr"/>
      <c r="E185" s="14" t="n">
        <v>200</v>
      </c>
      <c r="F185" s="14" t="n">
        <v>3</v>
      </c>
      <c r="G185" s="16" t="n">
        <v>444</v>
      </c>
      <c r="H185" s="21" t="n">
        <v>0.48</v>
      </c>
    </row>
    <row r="186">
      <c r="A186" s="26" t="inlineStr">
        <is>
          <t>ЯЩИК 14</t>
        </is>
      </c>
      <c r="B186" s="27" t="inlineStr">
        <is>
          <t>Фильтры забортной воды</t>
        </is>
      </c>
      <c r="C186" s="26" t="n"/>
      <c r="D186" s="26" t="n"/>
      <c r="E186" s="26" t="n"/>
      <c r="F186" s="26" t="n">
        <v>4</v>
      </c>
      <c r="G186" s="28" t="n">
        <v>592</v>
      </c>
      <c r="H186" s="26" t="n">
        <v>0.64</v>
      </c>
    </row>
    <row r="187">
      <c r="A187" s="14" t="n"/>
      <c r="B187" s="15" t="inlineStr">
        <is>
          <t>Фильтры забортной воды</t>
        </is>
      </c>
      <c r="C187" s="15" t="inlineStr">
        <is>
          <t>Фильтр забортной воды Ду200</t>
        </is>
      </c>
      <c r="D187" s="25" t="inlineStr"/>
      <c r="E187" s="14" t="n">
        <v>200</v>
      </c>
      <c r="F187" s="14" t="n">
        <v>4</v>
      </c>
      <c r="G187" s="16" t="n">
        <v>592</v>
      </c>
      <c r="H187" s="21" t="n">
        <v>0.64</v>
      </c>
    </row>
    <row r="188">
      <c r="A188" s="26" t="inlineStr">
        <is>
          <t>ЯЩИК 15</t>
        </is>
      </c>
      <c r="B188" s="27" t="inlineStr">
        <is>
          <t>Головки вентиляционные, Кингстоны, Фильтры забортной воды</t>
        </is>
      </c>
      <c r="C188" s="26" t="n"/>
      <c r="D188" s="26" t="n"/>
      <c r="E188" s="26" t="n"/>
      <c r="F188" s="26" t="n">
        <v>27</v>
      </c>
      <c r="G188" s="28" t="n">
        <v>515</v>
      </c>
      <c r="H188" s="26" t="n">
        <v>0.89</v>
      </c>
    </row>
    <row r="189">
      <c r="A189" s="14" t="n"/>
      <c r="B189" s="15" t="inlineStr">
        <is>
          <t>Фильтры забортной воды</t>
        </is>
      </c>
      <c r="C189" s="15" t="inlineStr">
        <is>
          <t>Фильтр забортной воды Ду200</t>
        </is>
      </c>
      <c r="D189" s="25" t="inlineStr"/>
      <c r="E189" s="14" t="n">
        <v>200</v>
      </c>
      <c r="F189" s="14" t="n">
        <v>1</v>
      </c>
      <c r="G189" s="16" t="n">
        <v>148</v>
      </c>
      <c r="H189" s="21" t="n">
        <v>0.16</v>
      </c>
    </row>
    <row r="190">
      <c r="A190" s="14" t="n"/>
      <c r="B190" s="15" t="inlineStr">
        <is>
          <t>Фильтры забортной воды</t>
        </is>
      </c>
      <c r="C190" s="15" t="inlineStr">
        <is>
          <t>Фильтр забортной воды Ду 300</t>
        </is>
      </c>
      <c r="D190" s="25" t="inlineStr"/>
      <c r="E190" s="14" t="n">
        <v>300</v>
      </c>
      <c r="F190" s="14" t="n">
        <v>1</v>
      </c>
      <c r="G190" s="16" t="n">
        <v>172</v>
      </c>
      <c r="H190" s="21" t="n">
        <v>0.35</v>
      </c>
    </row>
    <row r="191">
      <c r="A191" s="14" t="n"/>
      <c r="B191" s="15" t="inlineStr">
        <is>
          <t>Кингстоны</t>
        </is>
      </c>
      <c r="C191" s="15" t="inlineStr">
        <is>
          <t>Кингстон донный фланцевый Ду32Ру2,5</t>
        </is>
      </c>
      <c r="D191" s="14" t="inlineStr">
        <is>
          <t>527-03.014</t>
        </is>
      </c>
      <c r="E191" s="14" t="n">
        <v>32</v>
      </c>
      <c r="F191" s="14" t="n">
        <v>1</v>
      </c>
      <c r="G191" s="16" t="n">
        <v>11</v>
      </c>
      <c r="H191" s="21" t="n">
        <v>0.005</v>
      </c>
    </row>
    <row r="192">
      <c r="A192" s="14" t="n"/>
      <c r="B192" s="15" t="inlineStr">
        <is>
          <t>Кингстоны</t>
        </is>
      </c>
      <c r="C192" s="15" t="inlineStr">
        <is>
          <t>Кингстон донный фланцевый Ду50 Ру2,5</t>
        </is>
      </c>
      <c r="D192" s="14" t="inlineStr">
        <is>
          <t>527-03.054</t>
        </is>
      </c>
      <c r="E192" s="14" t="n">
        <v>50</v>
      </c>
      <c r="F192" s="14" t="n">
        <v>2</v>
      </c>
      <c r="G192" s="16" t="n">
        <v>22</v>
      </c>
      <c r="H192" s="21" t="n">
        <v>0.024</v>
      </c>
    </row>
    <row r="193">
      <c r="A193" s="14" t="n"/>
      <c r="B193" s="15" t="inlineStr">
        <is>
          <t>Кингстоны</t>
        </is>
      </c>
      <c r="C193" s="15" t="inlineStr">
        <is>
          <t>Кингстон донный фланцевый Ду50 Ру2,5</t>
        </is>
      </c>
      <c r="D193" s="14" t="inlineStr">
        <is>
          <t>без чертежа(527-35.1165)</t>
        </is>
      </c>
      <c r="E193" s="14" t="n">
        <v>50</v>
      </c>
      <c r="F193" s="14" t="n">
        <v>1</v>
      </c>
      <c r="G193" s="16" t="n">
        <v>9</v>
      </c>
      <c r="H193" s="21" t="n">
        <v>0.012</v>
      </c>
    </row>
    <row r="194">
      <c r="A194" s="14" t="n"/>
      <c r="B194" s="15" t="inlineStr">
        <is>
          <t>Кингстоны</t>
        </is>
      </c>
      <c r="C194" s="15" t="inlineStr">
        <is>
          <t>Кингстон донный фланцевый Ду80 Ру2,5</t>
        </is>
      </c>
      <c r="D194" s="14" t="inlineStr">
        <is>
          <t>527-03.055</t>
        </is>
      </c>
      <c r="E194" s="14" t="n">
        <v>80</v>
      </c>
      <c r="F194" s="14" t="n">
        <v>2</v>
      </c>
      <c r="G194" s="16" t="n">
        <v>38</v>
      </c>
      <c r="H194" s="21" t="n">
        <v>0.06</v>
      </c>
    </row>
    <row r="195">
      <c r="A195" s="14" t="n"/>
      <c r="B195" s="15" t="inlineStr">
        <is>
          <t>Кингстоны</t>
        </is>
      </c>
      <c r="C195" s="15" t="inlineStr">
        <is>
          <t>Кингстон донный фланцевый Ду80 Ру2,5</t>
        </is>
      </c>
      <c r="D195" s="14" t="inlineStr">
        <is>
          <t>527-03.055</t>
        </is>
      </c>
      <c r="E195" s="14" t="n">
        <v>80</v>
      </c>
      <c r="F195" s="14" t="n">
        <v>1</v>
      </c>
      <c r="G195" s="16" t="n">
        <v>19</v>
      </c>
      <c r="H195" s="21" t="n">
        <v>0.03</v>
      </c>
    </row>
    <row r="196">
      <c r="A196" s="14" t="n"/>
      <c r="B196" s="15" t="inlineStr">
        <is>
          <t>Головки вентиляционные</t>
        </is>
      </c>
      <c r="C196" s="15" t="inlineStr">
        <is>
          <t>Головка воздушно-квадрат.(поплавковая) Ду25</t>
        </is>
      </c>
      <c r="D196" s="14" t="inlineStr">
        <is>
          <t>(541-03.232)</t>
        </is>
      </c>
      <c r="E196" s="14" t="n">
        <v>25</v>
      </c>
      <c r="F196" s="14" t="n">
        <v>8</v>
      </c>
      <c r="G196" s="16" t="n">
        <v>13</v>
      </c>
      <c r="H196" s="21" t="n">
        <v>0.024</v>
      </c>
    </row>
    <row r="197">
      <c r="A197" s="14" t="n"/>
      <c r="B197" s="15" t="inlineStr">
        <is>
          <t>Головки вентиляционные</t>
        </is>
      </c>
      <c r="C197" s="15" t="inlineStr">
        <is>
          <t>Головка воздушно-квадрат.(поплавковая) Ду32</t>
        </is>
      </c>
      <c r="D197" s="14" t="inlineStr">
        <is>
          <t>541-03.224</t>
        </is>
      </c>
      <c r="E197" s="14" t="n">
        <v>32</v>
      </c>
      <c r="F197" s="14" t="n">
        <v>3</v>
      </c>
      <c r="G197" s="16" t="n">
        <v>4</v>
      </c>
      <c r="H197" s="21" t="n">
        <v>0.015</v>
      </c>
    </row>
    <row r="198">
      <c r="A198" s="14" t="n"/>
      <c r="B198" s="15" t="inlineStr">
        <is>
          <t>Головки вентиляционные</t>
        </is>
      </c>
      <c r="C198" s="15" t="inlineStr">
        <is>
          <t>Головка воздушно-квадрат.(поплавковая) Ду80</t>
        </is>
      </c>
      <c r="D198" s="14" t="inlineStr">
        <is>
          <t>(541-03.218)</t>
        </is>
      </c>
      <c r="E198" s="14" t="n">
        <v>80</v>
      </c>
      <c r="F198" s="14" t="n">
        <v>7</v>
      </c>
      <c r="G198" s="16" t="n">
        <v>78</v>
      </c>
      <c r="H198" s="21" t="n">
        <v>0.21</v>
      </c>
    </row>
    <row r="199">
      <c r="A199" s="26" t="inlineStr">
        <is>
          <t>ЯЩИК 16</t>
        </is>
      </c>
      <c r="B199" s="27" t="inlineStr">
        <is>
          <t>Головки вентиляционные, Захлопки, Колонка смотровая, Коробки клапанные</t>
        </is>
      </c>
      <c r="C199" s="26" t="n"/>
      <c r="D199" s="26" t="n"/>
      <c r="E199" s="26" t="n"/>
      <c r="F199" s="26" t="n">
        <v>30</v>
      </c>
      <c r="G199" s="28" t="n">
        <v>573</v>
      </c>
      <c r="H199" s="26" t="n">
        <v>0.5600000000000001</v>
      </c>
    </row>
    <row r="200">
      <c r="A200" s="14" t="n"/>
      <c r="B200" s="15" t="inlineStr">
        <is>
          <t>Головки вентиляционные</t>
        </is>
      </c>
      <c r="C200" s="15" t="inlineStr">
        <is>
          <t>Головка воздушно-квадрат.(поплавковая) Ду80</t>
        </is>
      </c>
      <c r="D200" s="14" t="inlineStr">
        <is>
          <t>(541-03.218)</t>
        </is>
      </c>
      <c r="E200" s="14" t="n">
        <v>80</v>
      </c>
      <c r="F200" s="14" t="n">
        <v>12</v>
      </c>
      <c r="G200" s="16" t="n">
        <v>134</v>
      </c>
      <c r="H200" s="21" t="n">
        <v>0.36</v>
      </c>
    </row>
    <row r="201">
      <c r="A201" s="14" t="n"/>
      <c r="B201" s="15" t="inlineStr">
        <is>
          <t>Колонка смотровая</t>
        </is>
      </c>
      <c r="C201" s="15" t="inlineStr">
        <is>
          <t>Клапан для колонки указательной Ду10 Ру16</t>
        </is>
      </c>
      <c r="D201" s="14" t="inlineStr">
        <is>
          <t>598-03.022-06</t>
        </is>
      </c>
      <c r="E201" s="14" t="n">
        <v>10</v>
      </c>
      <c r="F201" s="14" t="n">
        <v>6</v>
      </c>
      <c r="G201" s="16" t="n">
        <v>9</v>
      </c>
      <c r="H201" s="21" t="n">
        <v>0.006</v>
      </c>
    </row>
    <row r="202">
      <c r="A202" s="14" t="n"/>
      <c r="B202" s="15" t="inlineStr">
        <is>
          <t>Захлопки</t>
        </is>
      </c>
      <c r="C202" s="15" t="inlineStr">
        <is>
          <t>Захлопка фланцевая вертикальная Ду50Ру63</t>
        </is>
      </c>
      <c r="D202" s="14" t="inlineStr">
        <is>
          <t>529-35.1400-01</t>
        </is>
      </c>
      <c r="E202" s="14" t="n">
        <v>50</v>
      </c>
      <c r="F202" s="14" t="n">
        <v>1</v>
      </c>
      <c r="G202" s="16" t="n">
        <v>10</v>
      </c>
      <c r="H202" s="21" t="n">
        <v>0.012</v>
      </c>
    </row>
    <row r="203">
      <c r="A203" s="14" t="n"/>
      <c r="B203" s="15" t="inlineStr">
        <is>
          <t>Захлопки</t>
        </is>
      </c>
      <c r="C203" s="15" t="inlineStr">
        <is>
          <t>Захлопка фланцевая горизонтальная Ду50</t>
        </is>
      </c>
      <c r="D203" s="14" t="inlineStr">
        <is>
          <t>529-03.011</t>
        </is>
      </c>
      <c r="E203" s="14" t="n">
        <v>50</v>
      </c>
      <c r="F203" s="14" t="n">
        <v>1</v>
      </c>
      <c r="G203" s="16" t="n">
        <v>11</v>
      </c>
      <c r="H203" s="21" t="n">
        <v>0.012</v>
      </c>
    </row>
    <row r="204">
      <c r="A204" s="14" t="n"/>
      <c r="B204" s="15" t="inlineStr">
        <is>
          <t>Коробки клапанные</t>
        </is>
      </c>
      <c r="C204" s="15" t="inlineStr">
        <is>
          <t>Коробка 2-х клапановая фланцевая Ду50</t>
        </is>
      </c>
      <c r="D204" s="25" t="inlineStr"/>
      <c r="E204" s="14" t="n">
        <v>50</v>
      </c>
      <c r="F204" s="14" t="n">
        <v>2</v>
      </c>
      <c r="G204" s="16" t="n">
        <v>60</v>
      </c>
      <c r="H204" s="21" t="n">
        <v>0.024</v>
      </c>
    </row>
    <row r="205">
      <c r="A205" s="14" t="n"/>
      <c r="B205" s="15" t="inlineStr">
        <is>
          <t>Коробки клапанные</t>
        </is>
      </c>
      <c r="C205" s="15" t="inlineStr">
        <is>
          <t>Коробка 3-х клап.фланцевая Ду50</t>
        </is>
      </c>
      <c r="D205" s="25" t="inlineStr"/>
      <c r="E205" s="14" t="n">
        <v>50</v>
      </c>
      <c r="F205" s="14" t="n">
        <v>5</v>
      </c>
      <c r="G205" s="16" t="n">
        <v>205</v>
      </c>
      <c r="H205" s="21" t="n">
        <v>0.06</v>
      </c>
    </row>
    <row r="206">
      <c r="A206" s="14" t="n"/>
      <c r="B206" s="15" t="inlineStr">
        <is>
          <t>Коробки клапанные</t>
        </is>
      </c>
      <c r="C206" s="15" t="inlineStr">
        <is>
          <t>Коробка 2-х клапановая фланцевая Ду80</t>
        </is>
      </c>
      <c r="D206" s="25" t="inlineStr"/>
      <c r="E206" s="14" t="n">
        <v>80</v>
      </c>
      <c r="F206" s="14" t="n">
        <v>3</v>
      </c>
      <c r="G206" s="16" t="n">
        <v>143</v>
      </c>
      <c r="H206" s="21" t="n">
        <v>0.09</v>
      </c>
    </row>
    <row r="207">
      <c r="A207" s="26" t="inlineStr">
        <is>
          <t>ЯЩИК 17</t>
        </is>
      </c>
      <c r="B207" s="27" t="inlineStr">
        <is>
          <t>Коробки клапанные</t>
        </is>
      </c>
      <c r="C207" s="26" t="n"/>
      <c r="D207" s="26" t="n"/>
      <c r="E207" s="26" t="n"/>
      <c r="F207" s="26" t="n">
        <v>12</v>
      </c>
      <c r="G207" s="28" t="n">
        <v>571</v>
      </c>
      <c r="H207" s="26" t="n">
        <v>0.36</v>
      </c>
    </row>
    <row r="208">
      <c r="A208" s="14" t="n"/>
      <c r="B208" s="15" t="inlineStr">
        <is>
          <t>Коробки клапанные</t>
        </is>
      </c>
      <c r="C208" s="15" t="inlineStr">
        <is>
          <t>Коробка 2-х клапановая фланцевая Ду80</t>
        </is>
      </c>
      <c r="D208" s="25" t="inlineStr"/>
      <c r="E208" s="14" t="n">
        <v>80</v>
      </c>
      <c r="F208" s="14" t="n">
        <v>12</v>
      </c>
      <c r="G208" s="16" t="n">
        <v>571</v>
      </c>
      <c r="H208" s="21" t="n">
        <v>0.36</v>
      </c>
    </row>
    <row r="209">
      <c r="A209" s="26" t="inlineStr">
        <is>
          <t>ЯЩИК 18</t>
        </is>
      </c>
      <c r="B209" s="27" t="inlineStr">
        <is>
          <t>Коробки клапанные</t>
        </is>
      </c>
      <c r="C209" s="26" t="n"/>
      <c r="D209" s="26" t="n"/>
      <c r="E209" s="26" t="n"/>
      <c r="F209" s="26" t="n">
        <v>8</v>
      </c>
      <c r="G209" s="28" t="n">
        <v>544</v>
      </c>
      <c r="H209" s="26" t="n">
        <v>0.24</v>
      </c>
    </row>
    <row r="210">
      <c r="A210" s="14" t="n"/>
      <c r="B210" s="15" t="inlineStr">
        <is>
          <t>Коробки клапанные</t>
        </is>
      </c>
      <c r="C210" s="15" t="inlineStr">
        <is>
          <t>Коробка 3-х клап.фланцевая Ду80</t>
        </is>
      </c>
      <c r="D210" s="25" t="inlineStr"/>
      <c r="E210" s="14" t="n">
        <v>80</v>
      </c>
      <c r="F210" s="14" t="n">
        <v>8</v>
      </c>
      <c r="G210" s="16" t="n">
        <v>544</v>
      </c>
      <c r="H210" s="21" t="n">
        <v>0.24</v>
      </c>
    </row>
    <row r="211">
      <c r="A211" s="26" t="inlineStr">
        <is>
          <t>ЯЩИК 19</t>
        </is>
      </c>
      <c r="B211" s="27" t="inlineStr">
        <is>
          <t>Коробки клапанные, Краны, Пусковые клапаны, Редукционные клапаны, Стаканы переборочные</t>
        </is>
      </c>
      <c r="C211" s="26" t="n"/>
      <c r="D211" s="26" t="n"/>
      <c r="E211" s="26" t="n"/>
      <c r="F211" s="26" t="n">
        <v>112</v>
      </c>
      <c r="G211" s="28" t="n">
        <v>588</v>
      </c>
      <c r="H211" s="26" t="n">
        <v>0.37</v>
      </c>
    </row>
    <row r="212">
      <c r="A212" s="14" t="n"/>
      <c r="B212" s="15" t="inlineStr">
        <is>
          <t>Коробки клапанные</t>
        </is>
      </c>
      <c r="C212" s="15" t="inlineStr">
        <is>
          <t>Коробка 3-х клап.фланцевая Ду80</t>
        </is>
      </c>
      <c r="D212" s="25" t="inlineStr"/>
      <c r="E212" s="14" t="n">
        <v>80</v>
      </c>
      <c r="F212" s="14" t="n">
        <v>4</v>
      </c>
      <c r="G212" s="16" t="n">
        <v>272</v>
      </c>
      <c r="H212" s="21" t="n">
        <v>0.12</v>
      </c>
    </row>
    <row r="213">
      <c r="A213" s="14" t="n"/>
      <c r="B213" s="15" t="inlineStr">
        <is>
          <t>Краны</t>
        </is>
      </c>
      <c r="C213" s="15" t="inlineStr">
        <is>
          <t>Кран штуцерный спусковой самозапорный проходной Ду15 Ру25</t>
        </is>
      </c>
      <c r="D213" s="25" t="inlineStr"/>
      <c r="E213" s="14" t="n">
        <v>15</v>
      </c>
      <c r="F213" s="14" t="n">
        <v>4</v>
      </c>
      <c r="G213" s="16" t="n">
        <v>4</v>
      </c>
      <c r="H213" s="21" t="n">
        <v>0.006</v>
      </c>
    </row>
    <row r="214">
      <c r="A214" s="14" t="n"/>
      <c r="B214" s="15" t="inlineStr">
        <is>
          <t>Краны</t>
        </is>
      </c>
      <c r="C214" s="15" t="inlineStr">
        <is>
          <t>Кран двухходовой штуцерный Ду20 Ру16</t>
        </is>
      </c>
      <c r="D214" s="14" t="inlineStr">
        <is>
          <t>536-3М5</t>
        </is>
      </c>
      <c r="E214" s="14" t="n">
        <v>20</v>
      </c>
      <c r="F214" s="14" t="n">
        <v>6</v>
      </c>
      <c r="G214" s="16" t="n">
        <v>7</v>
      </c>
      <c r="H214" s="21" t="n">
        <v>0.012</v>
      </c>
    </row>
    <row r="215">
      <c r="A215" s="14" t="n"/>
      <c r="B215" s="15" t="inlineStr">
        <is>
          <t>Краны</t>
        </is>
      </c>
      <c r="C215" s="15" t="inlineStr">
        <is>
          <t>Кран трехходовой штуцерный Ду20 Ру16</t>
        </is>
      </c>
      <c r="D215" s="14" t="inlineStr">
        <is>
          <t>536-35.695</t>
        </is>
      </c>
      <c r="E215" s="14" t="n">
        <v>20</v>
      </c>
      <c r="F215" s="14" t="n">
        <v>7</v>
      </c>
      <c r="G215" s="16" t="n">
        <v>20</v>
      </c>
      <c r="H215" s="21" t="n">
        <v>0.014</v>
      </c>
    </row>
    <row r="216">
      <c r="A216" s="14" t="n"/>
      <c r="B216" s="15" t="inlineStr">
        <is>
          <t>Краны</t>
        </is>
      </c>
      <c r="C216" s="15" t="inlineStr">
        <is>
          <t>Кран штуцерный спусковой самозапорный проходной Ду20 Ру10</t>
        </is>
      </c>
      <c r="D216" s="14" t="inlineStr">
        <is>
          <t>528-3М129</t>
        </is>
      </c>
      <c r="E216" s="14" t="n">
        <v>20</v>
      </c>
      <c r="F216" s="14" t="n">
        <v>33</v>
      </c>
      <c r="G216" s="16" t="n">
        <v>64</v>
      </c>
      <c r="H216" s="21" t="n">
        <v>0.066</v>
      </c>
    </row>
    <row r="217">
      <c r="A217" s="14" t="n"/>
      <c r="B217" s="15" t="inlineStr">
        <is>
          <t>Краны</t>
        </is>
      </c>
      <c r="C217" s="15" t="inlineStr">
        <is>
          <t>Кран двухходовой фланцевый Ду32 Ру6</t>
        </is>
      </c>
      <c r="D217" s="14" t="inlineStr">
        <is>
          <t>536-3М.72</t>
        </is>
      </c>
      <c r="E217" s="14" t="n">
        <v>32</v>
      </c>
      <c r="F217" s="14" t="n">
        <v>1</v>
      </c>
      <c r="G217" s="16" t="n">
        <v>5</v>
      </c>
      <c r="H217" s="21" t="n">
        <v>0.005</v>
      </c>
    </row>
    <row r="218">
      <c r="A218" s="14" t="n"/>
      <c r="B218" s="15" t="inlineStr">
        <is>
          <t>Краны</t>
        </is>
      </c>
      <c r="C218" s="15" t="inlineStr">
        <is>
          <t>Кран трехходовой штуцерный Ду32 Ру10</t>
        </is>
      </c>
      <c r="D218" s="14" t="inlineStr">
        <is>
          <t>536-35.696</t>
        </is>
      </c>
      <c r="E218" s="14" t="n">
        <v>32</v>
      </c>
      <c r="F218" s="14" t="n">
        <v>2</v>
      </c>
      <c r="G218" s="16" t="n">
        <v>8</v>
      </c>
      <c r="H218" s="21" t="n">
        <v>0.01</v>
      </c>
    </row>
    <row r="219">
      <c r="A219" s="14" t="n"/>
      <c r="B219" s="15" t="inlineStr">
        <is>
          <t>Краны</t>
        </is>
      </c>
      <c r="C219" s="15" t="inlineStr">
        <is>
          <t>Кран трехходовой штуцерный Ду32 Ру10</t>
        </is>
      </c>
      <c r="D219" s="14" t="inlineStr">
        <is>
          <t>536-35.696</t>
        </is>
      </c>
      <c r="E219" s="14" t="n">
        <v>32</v>
      </c>
      <c r="F219" s="14" t="n">
        <v>1</v>
      </c>
      <c r="G219" s="16" t="n">
        <v>4</v>
      </c>
      <c r="H219" s="21" t="n">
        <v>0.005</v>
      </c>
    </row>
    <row r="220">
      <c r="A220" s="14" t="n"/>
      <c r="B220" s="15" t="inlineStr">
        <is>
          <t>Стаканы переборочные</t>
        </is>
      </c>
      <c r="C220" s="15" t="inlineStr">
        <is>
          <t>Стакан переборочный Ду10Ру100</t>
        </is>
      </c>
      <c r="D220" s="14" t="inlineStr">
        <is>
          <t>554-35.265</t>
        </is>
      </c>
      <c r="E220" s="14" t="n">
        <v>10</v>
      </c>
      <c r="F220" s="14" t="n">
        <v>5</v>
      </c>
      <c r="G220" s="16" t="n">
        <v>3</v>
      </c>
      <c r="H220" s="21" t="n">
        <v>0.005</v>
      </c>
    </row>
    <row r="221">
      <c r="A221" s="14" t="n"/>
      <c r="B221" s="15" t="inlineStr">
        <is>
          <t>Стаканы переборочные</t>
        </is>
      </c>
      <c r="C221" s="15" t="inlineStr">
        <is>
          <t>Стакан переборочный Ду20Ру100</t>
        </is>
      </c>
      <c r="D221" s="14" t="inlineStr">
        <is>
          <t>554-03.909-03</t>
        </is>
      </c>
      <c r="E221" s="14" t="n">
        <v>20</v>
      </c>
      <c r="F221" s="14" t="n">
        <v>3</v>
      </c>
      <c r="G221" s="16" t="n">
        <v>5</v>
      </c>
      <c r="H221" s="21" t="n">
        <v>0.006</v>
      </c>
    </row>
    <row r="222">
      <c r="A222" s="14" t="n"/>
      <c r="B222" s="15" t="inlineStr">
        <is>
          <t>Стаканы переборочные</t>
        </is>
      </c>
      <c r="C222" s="15" t="inlineStr">
        <is>
          <t>Стакан переборочный Ду20Ру100</t>
        </is>
      </c>
      <c r="D222" s="14" t="inlineStr">
        <is>
          <t>554-03.905-06</t>
        </is>
      </c>
      <c r="E222" s="14" t="n">
        <v>20</v>
      </c>
      <c r="F222" s="14" t="n">
        <v>26</v>
      </c>
      <c r="G222" s="16" t="n">
        <v>39</v>
      </c>
      <c r="H222" s="21" t="n">
        <v>0.052</v>
      </c>
    </row>
    <row r="223">
      <c r="A223" s="14" t="n"/>
      <c r="B223" s="15" t="inlineStr">
        <is>
          <t>Стаканы переборочные</t>
        </is>
      </c>
      <c r="C223" s="15" t="inlineStr">
        <is>
          <t>Стакан переборочный Ду25Ру100</t>
        </is>
      </c>
      <c r="D223" s="14" t="inlineStr">
        <is>
          <t>554-35.156</t>
        </is>
      </c>
      <c r="E223" s="14" t="n">
        <v>25</v>
      </c>
      <c r="F223" s="14" t="n">
        <v>2</v>
      </c>
      <c r="G223" s="16" t="n">
        <v>5</v>
      </c>
      <c r="H223" s="21" t="n">
        <v>0.006</v>
      </c>
    </row>
    <row r="224">
      <c r="A224" s="14" t="n"/>
      <c r="B224" s="15" t="inlineStr">
        <is>
          <t>Пусковые клапаны</t>
        </is>
      </c>
      <c r="C224" s="15" t="inlineStr">
        <is>
          <t>Клапан пусковой Ду20Ру125</t>
        </is>
      </c>
      <c r="D224" s="14" t="inlineStr">
        <is>
          <t>587-03.080</t>
        </is>
      </c>
      <c r="E224" s="14" t="n">
        <v>20</v>
      </c>
      <c r="F224" s="14" t="n">
        <v>7</v>
      </c>
      <c r="G224" s="16" t="n">
        <v>39</v>
      </c>
      <c r="H224" s="21" t="n">
        <v>0.014</v>
      </c>
    </row>
    <row r="225">
      <c r="A225" s="14" t="n"/>
      <c r="B225" s="15" t="inlineStr">
        <is>
          <t>Пусковые клапаны</t>
        </is>
      </c>
      <c r="C225" s="15" t="inlineStr">
        <is>
          <t>Клапан пусковой Ду32Ру125</t>
        </is>
      </c>
      <c r="D225" s="14" t="inlineStr">
        <is>
          <t>587-03.082</t>
        </is>
      </c>
      <c r="E225" s="14" t="n">
        <v>32</v>
      </c>
      <c r="F225" s="14" t="n">
        <v>8</v>
      </c>
      <c r="G225" s="16" t="n">
        <v>70</v>
      </c>
      <c r="H225" s="21" t="n">
        <v>0.04</v>
      </c>
    </row>
    <row r="226">
      <c r="A226" s="14" t="n"/>
      <c r="B226" s="15" t="inlineStr">
        <is>
          <t>Редукционные клапаны</t>
        </is>
      </c>
      <c r="C226" s="15" t="inlineStr">
        <is>
          <t>Клапан редукционный штуцерный угловой Ду10Ру200…30 с манометром</t>
        </is>
      </c>
      <c r="D226" s="14" t="inlineStr">
        <is>
          <t>525-35.2634</t>
        </is>
      </c>
      <c r="E226" s="14" t="n">
        <v>10</v>
      </c>
      <c r="F226" s="14" t="n">
        <v>1</v>
      </c>
      <c r="G226" s="16" t="n">
        <v>8</v>
      </c>
      <c r="H226" s="21" t="n">
        <v>0.001</v>
      </c>
    </row>
    <row r="227">
      <c r="A227" s="14" t="n"/>
      <c r="B227" s="15" t="inlineStr">
        <is>
          <t>Редукционные клапаны</t>
        </is>
      </c>
      <c r="C227" s="15" t="inlineStr">
        <is>
          <t>Клапан редукционный штуцерный угловой Ду10Ру200…30 с манометром</t>
        </is>
      </c>
      <c r="D227" s="14" t="inlineStr">
        <is>
          <t>525-35.2634-04</t>
        </is>
      </c>
      <c r="E227" s="14" t="n">
        <v>10</v>
      </c>
      <c r="F227" s="14" t="n">
        <v>1</v>
      </c>
      <c r="G227" s="16" t="n">
        <v>8</v>
      </c>
      <c r="H227" s="21" t="n">
        <v>0.001</v>
      </c>
    </row>
    <row r="228">
      <c r="A228" s="14" t="n"/>
      <c r="B228" s="15" t="inlineStr">
        <is>
          <t>Редукционные клапаны</t>
        </is>
      </c>
      <c r="C228" s="15" t="inlineStr">
        <is>
          <t>Клапан редукционный штуц.проход.односедельный Ду20Ру400 у входа</t>
        </is>
      </c>
      <c r="D228" s="14" t="inlineStr">
        <is>
          <t>525-03.044</t>
        </is>
      </c>
      <c r="E228" s="14" t="n">
        <v>20</v>
      </c>
      <c r="F228" s="14" t="n">
        <v>1</v>
      </c>
      <c r="G228" s="16" t="n">
        <v>27</v>
      </c>
      <c r="H228" s="21" t="n">
        <v>0.002</v>
      </c>
    </row>
    <row r="229">
      <c r="A229" s="26" t="inlineStr">
        <is>
          <t>ЯЩИК 20</t>
        </is>
      </c>
      <c r="B229" s="27" t="inlineStr">
        <is>
          <t>Паровые клапаны, Педальные клапаны, Редукционные клапаны, Электромагнитные клапаны</t>
        </is>
      </c>
      <c r="C229" s="26" t="n"/>
      <c r="D229" s="26" t="n"/>
      <c r="E229" s="26" t="n"/>
      <c r="F229" s="26" t="n">
        <v>70</v>
      </c>
      <c r="G229" s="28" t="n">
        <v>597</v>
      </c>
      <c r="H229" s="26" t="n">
        <v>0.23</v>
      </c>
    </row>
    <row r="230">
      <c r="A230" s="14" t="n"/>
      <c r="B230" s="15" t="inlineStr">
        <is>
          <t>Редукционные клапаны</t>
        </is>
      </c>
      <c r="C230" s="15" t="inlineStr">
        <is>
          <t>Клапан редукционный штуц.проход.односедельный Ду20Ру400 у входа</t>
        </is>
      </c>
      <c r="D230" s="14" t="inlineStr">
        <is>
          <t>525-03.044</t>
        </is>
      </c>
      <c r="E230" s="14" t="n">
        <v>20</v>
      </c>
      <c r="F230" s="14" t="n">
        <v>8</v>
      </c>
      <c r="G230" s="16" t="n">
        <v>216</v>
      </c>
      <c r="H230" s="21" t="n">
        <v>0.016</v>
      </c>
    </row>
    <row r="231">
      <c r="A231" s="14" t="n"/>
      <c r="B231" s="15" t="inlineStr">
        <is>
          <t>Паровые клапаны</t>
        </is>
      </c>
      <c r="C231" s="15" t="inlineStr">
        <is>
          <t>Клапан паровой Ду65Ру10</t>
        </is>
      </c>
      <c r="D231" s="14" t="inlineStr">
        <is>
          <t>581-03.034</t>
        </is>
      </c>
      <c r="E231" s="14" t="n">
        <v>65</v>
      </c>
      <c r="F231" s="14" t="n">
        <v>1</v>
      </c>
      <c r="G231" s="16" t="n">
        <v>33</v>
      </c>
      <c r="H231" s="21" t="n">
        <v>0.02</v>
      </c>
    </row>
    <row r="232">
      <c r="A232" s="14" t="n"/>
      <c r="B232" s="15" t="inlineStr">
        <is>
          <t>Электромагнитные клапаны</t>
        </is>
      </c>
      <c r="C232" s="15" t="inlineStr">
        <is>
          <t>Клапан с электромагнитным ручным управлением Ду20/10 перем. 220В</t>
        </is>
      </c>
      <c r="D232" s="14" t="inlineStr">
        <is>
          <t>587-35.8490-04</t>
        </is>
      </c>
      <c r="E232" s="14" t="n">
        <v>20</v>
      </c>
      <c r="F232" s="14" t="n">
        <v>1</v>
      </c>
      <c r="G232" s="16" t="n">
        <v>12</v>
      </c>
      <c r="H232" s="21" t="n">
        <v>0.002</v>
      </c>
    </row>
    <row r="233">
      <c r="A233" s="14" t="n"/>
      <c r="B233" s="15" t="inlineStr">
        <is>
          <t>Электромагнитные клапаны</t>
        </is>
      </c>
      <c r="C233" s="15" t="inlineStr">
        <is>
          <t>Клапан с электромагнитным ручным управлением</t>
        </is>
      </c>
      <c r="D233" s="14" t="inlineStr">
        <is>
          <t>587-182.126</t>
        </is>
      </c>
      <c r="E233" s="14" t="n"/>
      <c r="F233" s="14" t="n">
        <v>1</v>
      </c>
      <c r="G233" s="16" t="n">
        <v>12</v>
      </c>
      <c r="H233" s="21" t="n">
        <v>0.01</v>
      </c>
    </row>
    <row r="234">
      <c r="A234" s="14" t="n"/>
      <c r="B234" s="15" t="inlineStr">
        <is>
          <t>Педальные клапаны</t>
        </is>
      </c>
      <c r="C234" s="15" t="inlineStr">
        <is>
          <t>Клапан педальный Ду25</t>
        </is>
      </c>
      <c r="D234" s="14" t="inlineStr">
        <is>
          <t>М528-03.001</t>
        </is>
      </c>
      <c r="E234" s="14" t="n">
        <v>25</v>
      </c>
      <c r="F234" s="14" t="n">
        <v>1</v>
      </c>
      <c r="G234" s="16" t="n">
        <v>6</v>
      </c>
      <c r="H234" s="21" t="n">
        <v>0.003</v>
      </c>
    </row>
    <row r="235">
      <c r="A235" s="14" t="n"/>
      <c r="B235" s="15" t="inlineStr">
        <is>
          <t>Педальные клапаны</t>
        </is>
      </c>
      <c r="C235" s="15" t="inlineStr">
        <is>
          <t>Клапан педальный Ду25 новый приход</t>
        </is>
      </c>
      <c r="D235" s="14" t="inlineStr">
        <is>
          <t>М528-03.001</t>
        </is>
      </c>
      <c r="E235" s="14" t="n">
        <v>25</v>
      </c>
      <c r="F235" s="14" t="n">
        <v>58</v>
      </c>
      <c r="G235" s="16" t="n">
        <v>319</v>
      </c>
      <c r="H235" s="21" t="n">
        <v>0.174</v>
      </c>
    </row>
    <row r="236">
      <c r="A236" s="26" t="inlineStr">
        <is>
          <t>ЯЩИК 21</t>
        </is>
      </c>
      <c r="B236" s="27" t="inlineStr">
        <is>
          <t>Без описания — уточнить, Педальные клапаны, Эжекторы</t>
        </is>
      </c>
      <c r="C236" s="26" t="n"/>
      <c r="D236" s="26" t="n"/>
      <c r="E236" s="26" t="n"/>
      <c r="F236" s="26" t="n">
        <v>9</v>
      </c>
      <c r="G236" s="28" t="n">
        <v>40</v>
      </c>
      <c r="H236" s="26" t="n">
        <v>0.04</v>
      </c>
    </row>
    <row r="237">
      <c r="A237" s="14" t="n"/>
      <c r="B237" s="15" t="inlineStr">
        <is>
          <t>Педальные клапаны</t>
        </is>
      </c>
      <c r="C237" s="15" t="inlineStr">
        <is>
          <t>Клапан педальный Ду25 новый приход</t>
        </is>
      </c>
      <c r="D237" s="14" t="inlineStr">
        <is>
          <t>М528-03.001</t>
        </is>
      </c>
      <c r="E237" s="14" t="n">
        <v>25</v>
      </c>
      <c r="F237" s="14" t="n">
        <v>4</v>
      </c>
      <c r="G237" s="16" t="n">
        <v>22</v>
      </c>
      <c r="H237" s="21" t="n">
        <v>0.012</v>
      </c>
    </row>
    <row r="238">
      <c r="A238" s="14" t="n"/>
      <c r="B238" s="15" t="inlineStr">
        <is>
          <t>Эжекторы</t>
        </is>
      </c>
      <c r="C238" s="15" t="inlineStr">
        <is>
          <t>Эжектор ВЭЖ 6,3</t>
        </is>
      </c>
      <c r="D238" s="25" t="inlineStr"/>
      <c r="E238" s="14" t="n"/>
      <c r="F238" s="14" t="n">
        <v>1</v>
      </c>
      <c r="G238" s="16" t="n">
        <v>4</v>
      </c>
      <c r="H238" s="21" t="n">
        <v>0.01</v>
      </c>
    </row>
    <row r="239">
      <c r="A239" s="14" t="n"/>
      <c r="B239" s="15" t="inlineStr">
        <is>
          <t>Без описания — уточнить</t>
        </is>
      </c>
      <c r="C239" s="15" t="inlineStr">
        <is>
          <t>Клапан Ду20/10</t>
        </is>
      </c>
      <c r="D239" s="14" t="inlineStr">
        <is>
          <t>581-С6.73</t>
        </is>
      </c>
      <c r="E239" s="14" t="n">
        <v>20</v>
      </c>
      <c r="F239" s="14" t="n">
        <v>3</v>
      </c>
      <c r="G239" s="16" t="n">
        <v>7</v>
      </c>
      <c r="H239" s="21" t="n">
        <v>0.006</v>
      </c>
    </row>
    <row r="240">
      <c r="A240" s="14" t="n"/>
      <c r="B240" s="15" t="inlineStr">
        <is>
          <t>Без описания — уточнить</t>
        </is>
      </c>
      <c r="C240" s="15" t="inlineStr">
        <is>
          <t>Кланан Рр18-2 45/25</t>
        </is>
      </c>
      <c r="D240" s="14" t="inlineStr">
        <is>
          <t>2619802505</t>
        </is>
      </c>
      <c r="E240" s="14" t="n"/>
      <c r="F240" s="14" t="n">
        <v>1</v>
      </c>
      <c r="G240" s="16" t="n">
        <v>7</v>
      </c>
      <c r="H240" s="21" t="n">
        <v>0.01</v>
      </c>
    </row>
    <row r="242">
      <c r="A242" s="4" t="inlineStr">
        <is>
          <t>Что учесть по таре</t>
        </is>
      </c>
    </row>
    <row r="243" ht="30" customHeight="1">
      <c r="A243" s="17" t="inlineStr">
        <is>
          <t>— Ящик из бэушной доски на 600 кг держит только при брусе 50х50 по четырем углам и по верху. Без него стенка сложится при первом же ударе на маневрировании.</t>
        </is>
      </c>
    </row>
    <row r="244" ht="30" customHeight="1">
      <c r="A244" s="17" t="inlineStr">
        <is>
          <t>— Дно ящика набиваем доской вплотную, без щелей шире ладони: мелкий клапан проваливается и бьет соседей.</t>
        </is>
      </c>
    </row>
    <row r="245" ht="30" customHeight="1">
      <c r="A245" s="17" t="inlineStr">
        <is>
          <t>— На каждый ящик — бирка: номер, группа, вес, строки реестра и стрелки «верх». Принимать груз будут по упаковочному листу.</t>
        </is>
      </c>
    </row>
    <row r="246" ht="30" customHeight="1">
      <c r="A246" s="17" t="inlineStr">
        <is>
          <t>— Задвижки и крупные фланцевые клапаны в ящики не кладем: они встают прямо на настил, с прокладкой доской между рядами и креплением к рымам.</t>
        </is>
      </c>
    </row>
    <row r="247" ht="30" customHeight="1">
      <c r="A247" s="17" t="inlineStr">
        <is>
          <t>— Фильтры идут верхним ярусом на ящиках, поэтому ящики под ними должны быть самыми крепкими — туда ставим те, что с брусом.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A1" s="1" t="inlineStr">
        <is>
          <t>Как паковать, чтобы доехало без помятых фланцев</t>
        </is>
      </c>
    </row>
    <row r="3" ht="24" customHeight="1">
      <c r="A3" s="5" t="inlineStr">
        <is>
          <t>№</t>
        </is>
      </c>
      <c r="B3" s="5" t="inlineStr">
        <is>
          <t>Правило</t>
        </is>
      </c>
      <c r="C3" s="5" t="inlineStr">
        <is>
          <t>Почему так</t>
        </is>
      </c>
    </row>
    <row r="4" ht="56" customHeight="1">
      <c r="A4" s="14" t="n">
        <v>1</v>
      </c>
      <c r="B4" s="15" t="inlineStr">
        <is>
          <t>Фланцы закрыть и стянуть</t>
        </is>
      </c>
      <c r="C4" s="15" t="inlineStr">
        <is>
          <t>Привалочная поверхность фланца — рабочая: забой или задир по ней делает арматуру некондиционной. На каждый фланец кладем кружок фанеры или плотного картона по диаметру и стягиваем стрейчем. Две детали фланец к фланцу — через прокладку, иначе побьют друг друга.</t>
        </is>
      </c>
    </row>
    <row r="5" ht="56" customHeight="1">
      <c r="A5" s="14" t="n">
        <v>2</v>
      </c>
      <c r="B5" s="15" t="inlineStr">
        <is>
          <t>Шток не должен нести нагрузку</t>
        </is>
      </c>
      <c r="C5" s="15" t="inlineStr">
        <is>
          <t>Клапаны и клинкеты укладываем штоком вверх или вбок, но никогда не опираем на шток и не кладем на него ничего сверху. Погнутый шток означает, что арматуру надо разбирать и править.</t>
        </is>
      </c>
    </row>
    <row r="6" ht="56" customHeight="1">
      <c r="A6" s="14" t="n">
        <v>3</v>
      </c>
      <c r="B6" s="15" t="inlineStr">
        <is>
          <t>Маховики снять или защитить</t>
        </is>
      </c>
      <c r="C6" s="15" t="inlineStr">
        <is>
          <t>Маховик — самая выступающая и самая хрупкая часть. Чугунный маховик колется от удара. Где снимается — снять и уложить отдельно, подписав, к какой позиции.</t>
        </is>
      </c>
    </row>
    <row r="7" ht="56" customHeight="1">
      <c r="A7" s="14" t="n">
        <v>4</v>
      </c>
      <c r="B7" s="15" t="inlineStr">
        <is>
          <t>Бронзу отдельно от стали</t>
        </is>
      </c>
      <c r="C7" s="15" t="inlineStr">
        <is>
          <t>Бронза и латунь мягче: в одном ящике со стальной арматурой они сминаются на кромках и фланцах. Бронзовые позиции — в свои ящики, с прокладкой между рядами.</t>
        </is>
      </c>
    </row>
    <row r="8" ht="56" customHeight="1">
      <c r="A8" s="14" t="n">
        <v>5</v>
      </c>
      <c r="B8" s="15" t="inlineStr">
        <is>
          <t>Прокладки между рядами</t>
        </is>
      </c>
      <c r="C8" s="15" t="inlineStr">
        <is>
          <t>Между рядами кладем необрезную доску 25 мм на всю ширину. Под тяжелыми задвижками доски кладем чаще, с шагом 300-400 мм: двадцатипятка держит, если опереть ее почаще. Штабель без прокладок за дорогу садится, и нижний ряд принимает вес всего штабеля точечно.</t>
        </is>
      </c>
    </row>
    <row r="9" ht="56" customHeight="1">
      <c r="A9" s="14" t="n">
        <v>6</v>
      </c>
      <c r="B9" s="15" t="inlineStr">
        <is>
          <t>Пустоты заполнять</t>
        </is>
      </c>
      <c r="C9" s="15" t="inlineStr">
        <is>
          <t>Все, что может ездить внутри ящика или по контейнеру, за месяц дороги разобьет соседей. Пустоты забиваем обрезками доски, воздушно-пузырчатой пленкой или ветошью.</t>
        </is>
      </c>
    </row>
    <row r="10" ht="56" customHeight="1">
      <c r="A10" s="14" t="n">
        <v>7</v>
      </c>
      <c r="B10" s="15" t="inlineStr">
        <is>
          <t>Крепление к контейнеру</t>
        </is>
      </c>
      <c r="C10" s="15" t="inlineStr">
        <is>
          <t>Поддоны крепим стяжными ремнями к рымам, между рядами ставим распорные бруски. На железной дороге при маневрировании продольный удар доходит до двух весов груза — незакрепленный поддон поедет.</t>
        </is>
      </c>
    </row>
    <row r="11" ht="56" customHeight="1">
      <c r="A11" s="14" t="n">
        <v>8</v>
      </c>
      <c r="B11" s="15" t="inlineStr">
        <is>
          <t>Грузим ярусами: настил, ярус, доска, ярус</t>
        </is>
      </c>
      <c r="C11" s="15" t="inlineStr">
        <is>
          <t>Сначала настил необрезной доской 25 мм на пол контейнера. На него задвижки Ду350, Ду300, Ду250 и Ду200, ближе к середине длины. Сверху доска, на нее остальная арматура Ду100-150, снова доска, на нее ящики с мелкими клапанами, и только сверху фильтры. Доска обязательна и под нижним ярусом, и между каждыми двумя ярусами: без нее фланец верхнего ряда стоит на маховике нижнего.</t>
        </is>
      </c>
    </row>
    <row r="12" ht="56" customHeight="1">
      <c r="A12" s="14" t="n">
        <v>9</v>
      </c>
      <c r="B12" s="15" t="inlineStr">
        <is>
          <t>Маркировка каждого места</t>
        </is>
      </c>
      <c r="C12" s="15" t="inlineStr">
        <is>
          <t>На ящике: номер места, что внутри, вес, строки реестра, стрелки «верх». Покупатель должен принять груз по упаковочному листу, не вскрывая все подряд.</t>
        </is>
      </c>
    </row>
    <row r="13" ht="56" customHeight="1">
      <c r="A13" s="14" t="n">
        <v>10</v>
      </c>
      <c r="B13" s="15" t="inlineStr">
        <is>
          <t>Упаковочный лист и фото</t>
        </is>
      </c>
      <c r="C13" s="15" t="inlineStr">
        <is>
          <t>На каждое место — свой лист, общий реестр отправки и фотографии загрузки. Это и документ приемки, и доказательство при споре о повреждениях.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2026-10-12T19:39:43Z</dcterms:created>
  <dcterms:modified xsi:type="dcterms:W3CDTF">2026-10-12T19:39:43Z</dcterms:modified>
</cp:coreProperties>
</file>