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тгрузка" sheetId="1" state="visible" r:id="rId1"/>
    <sheet name="Итоги" sheetId="2" state="visible" r:id="rId2"/>
    <sheet name="Как заполнять" sheetId="3" state="visible" r:id="rId3"/>
  </sheets>
  <definedNames>
    <definedName name="_xlnm._FilterDatabase" localSheetId="0" hidden="1">'Отгрузка'!$A$7:$M$307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FFFFFF"/>
      <sz val="11"/>
    </font>
    <font>
      <name val="Arial"/>
      <i val="1"/>
      <color rgb="00808080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AF3EA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1" pivotButton="0" quotePrefix="0" xfId="0"/>
    <xf numFmtId="3" fontId="0" fillId="2" borderId="1" pivotButton="0" quotePrefix="0" xfId="0"/>
    <xf numFmtId="4" fontId="3" fillId="3" borderId="1" pivotButton="0" quotePrefix="0" xfId="0"/>
    <xf numFmtId="0" fontId="4" fillId="4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2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/>
    </xf>
    <xf numFmtId="3" fontId="5" fillId="2" borderId="1" applyAlignment="1" pivotButton="0" quotePrefix="0" xfId="0">
      <alignment vertical="top"/>
    </xf>
    <xf numFmtId="3" fontId="5" fillId="3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2" borderId="1" applyAlignment="1" pivotButton="0" quotePrefix="0" xfId="0">
      <alignment vertical="top" wrapText="1"/>
    </xf>
    <xf numFmtId="0" fontId="6" fillId="2" borderId="1" applyAlignment="1" pivotButton="0" quotePrefix="0" xfId="0">
      <alignment vertical="top"/>
    </xf>
    <xf numFmtId="3" fontId="6" fillId="2" borderId="1" applyAlignment="1" pivotButton="0" quotePrefix="0" xfId="0">
      <alignment vertical="top"/>
    </xf>
    <xf numFmtId="3" fontId="6" fillId="3" borderId="1" applyAlignment="1" pivotButton="0" quotePrefix="0" xfId="0">
      <alignment vertical="top"/>
    </xf>
    <xf numFmtId="3" fontId="3" fillId="0" borderId="1" pivotButton="0" quotePrefix="0" xfId="0"/>
    <xf numFmtId="0" fontId="6" fillId="0" borderId="1" pivotButton="0" quotePrefix="0" xfId="0"/>
    <xf numFmtId="3" fontId="6" fillId="0" borderId="1" pivotButton="0" quotePrefix="0" xfId="0"/>
    <xf numFmtId="0" fontId="6" fillId="0" borderId="0" pivotButton="0" quotePrefix="0" xfId="0"/>
    <xf numFmtId="164" fontId="3" fillId="0" borderId="1" pivotButton="0" quotePrefix="0" xfId="0"/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0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2" customWidth="1" min="2" max="2"/>
    <col width="10" customWidth="1" min="3" max="3"/>
    <col width="14" customWidth="1" min="4" max="4"/>
    <col width="11" customWidth="1" min="5" max="5"/>
    <col width="14" customWidth="1" min="6" max="6"/>
    <col width="16" customWidth="1" min="7" max="7"/>
    <col width="16" customWidth="1" min="8" max="8"/>
    <col width="14" customWidth="1" min="9" max="9"/>
    <col width="14" customWidth="1" min="10" max="10"/>
    <col width="15" customWidth="1" min="11" max="11"/>
    <col width="10" customWidth="1" min="12" max="12"/>
    <col width="30" customWidth="1" min="13" max="13"/>
  </cols>
  <sheetData>
    <row r="1">
      <c r="A1" s="1" t="inlineStr">
        <is>
          <t>Отгрузка: что отправили и почем это обошлось</t>
        </is>
      </c>
    </row>
    <row r="2">
      <c r="A2" s="2" t="inlineStr">
        <is>
          <t>Желтое вписываем сами, зеленое считается. Две первые строки — пример, сотрите их перед работой.</t>
        </is>
      </c>
    </row>
    <row r="4">
      <c r="A4" s="3" t="inlineStr">
        <is>
          <t>Покупатель</t>
        </is>
      </c>
      <c r="B4" s="4" t="n"/>
      <c r="F4" s="3" t="inlineStr">
        <is>
          <t>Дата отгрузки</t>
        </is>
      </c>
      <c r="G4" s="4" t="n"/>
      <c r="I4" s="3" t="inlineStr">
        <is>
          <t>Все расходы на доставку, руб</t>
        </is>
      </c>
      <c r="K4" s="5" t="n"/>
    </row>
    <row r="5">
      <c r="A5" s="3" t="inlineStr">
        <is>
          <t>Куда везем</t>
        </is>
      </c>
      <c r="B5" s="4" t="n"/>
      <c r="F5" s="3" t="inlineStr">
        <is>
          <t>Номер контейнера</t>
        </is>
      </c>
      <c r="G5" s="4" t="n"/>
      <c r="I5" s="3" t="inlineStr">
        <is>
          <t>Общий вес груза, кг</t>
        </is>
      </c>
      <c r="K5" s="5" t="n"/>
    </row>
    <row r="6">
      <c r="I6" s="3" t="inlineStr">
        <is>
          <t>Доставка за килограмм, руб</t>
        </is>
      </c>
      <c r="K6" s="6">
        <f>IFERROR(K4/K5,0)</f>
        <v/>
      </c>
      <c r="L6" s="2" t="inlineStr">
        <is>
          <t>умножьте на вес одной штуки — получится доставка за штуку</t>
        </is>
      </c>
    </row>
    <row r="7" ht="42" customHeight="1">
      <c r="A7" s="7" t="inlineStr">
        <is>
          <t>№</t>
        </is>
      </c>
      <c r="B7" s="7" t="inlineStr">
        <is>
          <t>Наименование товара</t>
        </is>
      </c>
      <c r="C7" s="7" t="inlineStr">
        <is>
          <t>Ед. изм.</t>
        </is>
      </c>
      <c r="D7" s="7" t="inlineStr">
        <is>
          <t>Новое или б/у</t>
        </is>
      </c>
      <c r="E7" s="7" t="inlineStr">
        <is>
          <t>Количество</t>
        </is>
      </c>
      <c r="F7" s="7" t="inlineStr">
        <is>
          <t>Цена за шт, руб</t>
        </is>
      </c>
      <c r="G7" s="7" t="inlineStr">
        <is>
          <t>Стоимость доставки за шт, руб</t>
        </is>
      </c>
      <c r="H7" s="7" t="inlineStr">
        <is>
          <t>Цена с доставкой за шт, руб</t>
        </is>
      </c>
      <c r="I7" s="7" t="inlineStr">
        <is>
          <t>Сумма, руб</t>
        </is>
      </c>
      <c r="J7" s="7" t="inlineStr">
        <is>
          <t>Доставка всего, руб</t>
        </is>
      </c>
      <c r="K7" s="7" t="inlineStr">
        <is>
          <t>Итого по строке, руб</t>
        </is>
      </c>
      <c r="L7" s="7" t="inlineStr">
        <is>
          <t>№ места</t>
        </is>
      </c>
      <c r="M7" s="7" t="inlineStr">
        <is>
          <t>Примечание</t>
        </is>
      </c>
    </row>
    <row r="8">
      <c r="A8" s="8" t="n">
        <v>1</v>
      </c>
      <c r="B8" s="9" t="inlineStr">
        <is>
          <t>Задвижка клинкетная Ду250</t>
        </is>
      </c>
      <c r="C8" s="10" t="inlineStr">
        <is>
          <t>шт</t>
        </is>
      </c>
      <c r="D8" s="10" t="inlineStr">
        <is>
          <t>Б/у</t>
        </is>
      </c>
      <c r="E8" s="10" t="n">
        <v>2</v>
      </c>
      <c r="F8" s="11" t="n">
        <v>150000</v>
      </c>
      <c r="G8" s="11" t="n">
        <v>14300</v>
      </c>
      <c r="H8" s="12">
        <f>IF(F8="","",F8+G8)</f>
        <v/>
      </c>
      <c r="I8" s="12">
        <f>IF(F8="","",E8*F8)</f>
        <v/>
      </c>
      <c r="J8" s="12">
        <f>IF(G8="","",E8*G8)</f>
        <v/>
      </c>
      <c r="K8" s="12">
        <f>IF(F8="","",I8+J8)</f>
        <v/>
      </c>
      <c r="L8" s="10" t="inlineStr">
        <is>
          <t>12</t>
        </is>
      </c>
      <c r="M8" s="9" t="inlineStr">
        <is>
          <t>фланцы закрыты фанерой</t>
        </is>
      </c>
    </row>
    <row r="9">
      <c r="A9" s="8" t="n">
        <v>2</v>
      </c>
      <c r="B9" s="9" t="inlineStr">
        <is>
          <t>Клапан проходной штуцерный Ду20 Ру40</t>
        </is>
      </c>
      <c r="C9" s="10" t="inlineStr">
        <is>
          <t>шт</t>
        </is>
      </c>
      <c r="D9" s="10" t="inlineStr">
        <is>
          <t>Новое</t>
        </is>
      </c>
      <c r="E9" s="10" t="n">
        <v>40</v>
      </c>
      <c r="F9" s="11" t="n">
        <v>2000</v>
      </c>
      <c r="G9" s="11" t="n">
        <v>65</v>
      </c>
      <c r="H9" s="12">
        <f>IF(F9="","",F9+G9)</f>
        <v/>
      </c>
      <c r="I9" s="12">
        <f>IF(F9="","",E9*F9)</f>
        <v/>
      </c>
      <c r="J9" s="12">
        <f>IF(G9="","",E9*G9)</f>
        <v/>
      </c>
      <c r="K9" s="12">
        <f>IF(F9="","",I9+J9)</f>
        <v/>
      </c>
      <c r="L9" s="10" t="inlineStr">
        <is>
          <t>3</t>
        </is>
      </c>
      <c r="M9" s="9" t="inlineStr">
        <is>
          <t>ящик с перегородками</t>
        </is>
      </c>
    </row>
    <row r="10">
      <c r="A10" s="13" t="n">
        <v>3</v>
      </c>
      <c r="B10" s="14" t="n"/>
      <c r="C10" s="15" t="n"/>
      <c r="D10" s="15" t="n"/>
      <c r="E10" s="15" t="n"/>
      <c r="F10" s="16" t="n"/>
      <c r="G10" s="16" t="n"/>
      <c r="H10" s="17">
        <f>IF(F10="","",F10+G10)</f>
        <v/>
      </c>
      <c r="I10" s="17">
        <f>IF(F10="","",E10*F10)</f>
        <v/>
      </c>
      <c r="J10" s="17">
        <f>IF(G10="","",E10*G10)</f>
        <v/>
      </c>
      <c r="K10" s="17">
        <f>IF(F10="","",I10+J10)</f>
        <v/>
      </c>
      <c r="L10" s="15" t="n"/>
      <c r="M10" s="14" t="n"/>
    </row>
    <row r="11">
      <c r="A11" s="13" t="n">
        <v>4</v>
      </c>
      <c r="B11" s="14" t="n"/>
      <c r="C11" s="15" t="n"/>
      <c r="D11" s="15" t="n"/>
      <c r="E11" s="15" t="n"/>
      <c r="F11" s="16" t="n"/>
      <c r="G11" s="16" t="n"/>
      <c r="H11" s="17">
        <f>IF(F11="","",F11+G11)</f>
        <v/>
      </c>
      <c r="I11" s="17">
        <f>IF(F11="","",E11*F11)</f>
        <v/>
      </c>
      <c r="J11" s="17">
        <f>IF(G11="","",E11*G11)</f>
        <v/>
      </c>
      <c r="K11" s="17">
        <f>IF(F11="","",I11+J11)</f>
        <v/>
      </c>
      <c r="L11" s="15" t="n"/>
      <c r="M11" s="14" t="n"/>
    </row>
    <row r="12">
      <c r="A12" s="13" t="n">
        <v>5</v>
      </c>
      <c r="B12" s="14" t="n"/>
      <c r="C12" s="15" t="n"/>
      <c r="D12" s="15" t="n"/>
      <c r="E12" s="15" t="n"/>
      <c r="F12" s="16" t="n"/>
      <c r="G12" s="16" t="n"/>
      <c r="H12" s="17">
        <f>IF(F12="","",F12+G12)</f>
        <v/>
      </c>
      <c r="I12" s="17">
        <f>IF(F12="","",E12*F12)</f>
        <v/>
      </c>
      <c r="J12" s="17">
        <f>IF(G12="","",E12*G12)</f>
        <v/>
      </c>
      <c r="K12" s="17">
        <f>IF(F12="","",I12+J12)</f>
        <v/>
      </c>
      <c r="L12" s="15" t="n"/>
      <c r="M12" s="14" t="n"/>
    </row>
    <row r="13">
      <c r="A13" s="13" t="n">
        <v>6</v>
      </c>
      <c r="B13" s="14" t="n"/>
      <c r="C13" s="15" t="n"/>
      <c r="D13" s="15" t="n"/>
      <c r="E13" s="15" t="n"/>
      <c r="F13" s="16" t="n"/>
      <c r="G13" s="16" t="n"/>
      <c r="H13" s="17">
        <f>IF(F13="","",F13+G13)</f>
        <v/>
      </c>
      <c r="I13" s="17">
        <f>IF(F13="","",E13*F13)</f>
        <v/>
      </c>
      <c r="J13" s="17">
        <f>IF(G13="","",E13*G13)</f>
        <v/>
      </c>
      <c r="K13" s="17">
        <f>IF(F13="","",I13+J13)</f>
        <v/>
      </c>
      <c r="L13" s="15" t="n"/>
      <c r="M13" s="14" t="n"/>
    </row>
    <row r="14">
      <c r="A14" s="13" t="n">
        <v>7</v>
      </c>
      <c r="B14" s="14" t="n"/>
      <c r="C14" s="15" t="n"/>
      <c r="D14" s="15" t="n"/>
      <c r="E14" s="15" t="n"/>
      <c r="F14" s="16" t="n"/>
      <c r="G14" s="16" t="n"/>
      <c r="H14" s="17">
        <f>IF(F14="","",F14+G14)</f>
        <v/>
      </c>
      <c r="I14" s="17">
        <f>IF(F14="","",E14*F14)</f>
        <v/>
      </c>
      <c r="J14" s="17">
        <f>IF(G14="","",E14*G14)</f>
        <v/>
      </c>
      <c r="K14" s="17">
        <f>IF(F14="","",I14+J14)</f>
        <v/>
      </c>
      <c r="L14" s="15" t="n"/>
      <c r="M14" s="14" t="n"/>
    </row>
    <row r="15">
      <c r="A15" s="13" t="n">
        <v>8</v>
      </c>
      <c r="B15" s="14" t="n"/>
      <c r="C15" s="15" t="n"/>
      <c r="D15" s="15" t="n"/>
      <c r="E15" s="15" t="n"/>
      <c r="F15" s="16" t="n"/>
      <c r="G15" s="16" t="n"/>
      <c r="H15" s="17">
        <f>IF(F15="","",F15+G15)</f>
        <v/>
      </c>
      <c r="I15" s="17">
        <f>IF(F15="","",E15*F15)</f>
        <v/>
      </c>
      <c r="J15" s="17">
        <f>IF(G15="","",E15*G15)</f>
        <v/>
      </c>
      <c r="K15" s="17">
        <f>IF(F15="","",I15+J15)</f>
        <v/>
      </c>
      <c r="L15" s="15" t="n"/>
      <c r="M15" s="14" t="n"/>
    </row>
    <row r="16">
      <c r="A16" s="13" t="n">
        <v>9</v>
      </c>
      <c r="B16" s="14" t="n"/>
      <c r="C16" s="15" t="n"/>
      <c r="D16" s="15" t="n"/>
      <c r="E16" s="15" t="n"/>
      <c r="F16" s="16" t="n"/>
      <c r="G16" s="16" t="n"/>
      <c r="H16" s="17">
        <f>IF(F16="","",F16+G16)</f>
        <v/>
      </c>
      <c r="I16" s="17">
        <f>IF(F16="","",E16*F16)</f>
        <v/>
      </c>
      <c r="J16" s="17">
        <f>IF(G16="","",E16*G16)</f>
        <v/>
      </c>
      <c r="K16" s="17">
        <f>IF(F16="","",I16+J16)</f>
        <v/>
      </c>
      <c r="L16" s="15" t="n"/>
      <c r="M16" s="14" t="n"/>
    </row>
    <row r="17">
      <c r="A17" s="13" t="n">
        <v>10</v>
      </c>
      <c r="B17" s="14" t="n"/>
      <c r="C17" s="15" t="n"/>
      <c r="D17" s="15" t="n"/>
      <c r="E17" s="15" t="n"/>
      <c r="F17" s="16" t="n"/>
      <c r="G17" s="16" t="n"/>
      <c r="H17" s="17">
        <f>IF(F17="","",F17+G17)</f>
        <v/>
      </c>
      <c r="I17" s="17">
        <f>IF(F17="","",E17*F17)</f>
        <v/>
      </c>
      <c r="J17" s="17">
        <f>IF(G17="","",E17*G17)</f>
        <v/>
      </c>
      <c r="K17" s="17">
        <f>IF(F17="","",I17+J17)</f>
        <v/>
      </c>
      <c r="L17" s="15" t="n"/>
      <c r="M17" s="14" t="n"/>
    </row>
    <row r="18">
      <c r="A18" s="13" t="n">
        <v>11</v>
      </c>
      <c r="B18" s="14" t="n"/>
      <c r="C18" s="15" t="n"/>
      <c r="D18" s="15" t="n"/>
      <c r="E18" s="15" t="n"/>
      <c r="F18" s="16" t="n"/>
      <c r="G18" s="16" t="n"/>
      <c r="H18" s="17">
        <f>IF(F18="","",F18+G18)</f>
        <v/>
      </c>
      <c r="I18" s="17">
        <f>IF(F18="","",E18*F18)</f>
        <v/>
      </c>
      <c r="J18" s="17">
        <f>IF(G18="","",E18*G18)</f>
        <v/>
      </c>
      <c r="K18" s="17">
        <f>IF(F18="","",I18+J18)</f>
        <v/>
      </c>
      <c r="L18" s="15" t="n"/>
      <c r="M18" s="14" t="n"/>
    </row>
    <row r="19">
      <c r="A19" s="13" t="n">
        <v>12</v>
      </c>
      <c r="B19" s="14" t="n"/>
      <c r="C19" s="15" t="n"/>
      <c r="D19" s="15" t="n"/>
      <c r="E19" s="15" t="n"/>
      <c r="F19" s="16" t="n"/>
      <c r="G19" s="16" t="n"/>
      <c r="H19" s="17">
        <f>IF(F19="","",F19+G19)</f>
        <v/>
      </c>
      <c r="I19" s="17">
        <f>IF(F19="","",E19*F19)</f>
        <v/>
      </c>
      <c r="J19" s="17">
        <f>IF(G19="","",E19*G19)</f>
        <v/>
      </c>
      <c r="K19" s="17">
        <f>IF(F19="","",I19+J19)</f>
        <v/>
      </c>
      <c r="L19" s="15" t="n"/>
      <c r="M19" s="14" t="n"/>
    </row>
    <row r="20">
      <c r="A20" s="13" t="n">
        <v>13</v>
      </c>
      <c r="B20" s="14" t="n"/>
      <c r="C20" s="15" t="n"/>
      <c r="D20" s="15" t="n"/>
      <c r="E20" s="15" t="n"/>
      <c r="F20" s="16" t="n"/>
      <c r="G20" s="16" t="n"/>
      <c r="H20" s="17">
        <f>IF(F20="","",F20+G20)</f>
        <v/>
      </c>
      <c r="I20" s="17">
        <f>IF(F20="","",E20*F20)</f>
        <v/>
      </c>
      <c r="J20" s="17">
        <f>IF(G20="","",E20*G20)</f>
        <v/>
      </c>
      <c r="K20" s="17">
        <f>IF(F20="","",I20+J20)</f>
        <v/>
      </c>
      <c r="L20" s="15" t="n"/>
      <c r="M20" s="14" t="n"/>
    </row>
    <row r="21">
      <c r="A21" s="13" t="n">
        <v>14</v>
      </c>
      <c r="B21" s="14" t="n"/>
      <c r="C21" s="15" t="n"/>
      <c r="D21" s="15" t="n"/>
      <c r="E21" s="15" t="n"/>
      <c r="F21" s="16" t="n"/>
      <c r="G21" s="16" t="n"/>
      <c r="H21" s="17">
        <f>IF(F21="","",F21+G21)</f>
        <v/>
      </c>
      <c r="I21" s="17">
        <f>IF(F21="","",E21*F21)</f>
        <v/>
      </c>
      <c r="J21" s="17">
        <f>IF(G21="","",E21*G21)</f>
        <v/>
      </c>
      <c r="K21" s="17">
        <f>IF(F21="","",I21+J21)</f>
        <v/>
      </c>
      <c r="L21" s="15" t="n"/>
      <c r="M21" s="14" t="n"/>
    </row>
    <row r="22">
      <c r="A22" s="13" t="n">
        <v>15</v>
      </c>
      <c r="B22" s="14" t="n"/>
      <c r="C22" s="15" t="n"/>
      <c r="D22" s="15" t="n"/>
      <c r="E22" s="15" t="n"/>
      <c r="F22" s="16" t="n"/>
      <c r="G22" s="16" t="n"/>
      <c r="H22" s="17">
        <f>IF(F22="","",F22+G22)</f>
        <v/>
      </c>
      <c r="I22" s="17">
        <f>IF(F22="","",E22*F22)</f>
        <v/>
      </c>
      <c r="J22" s="17">
        <f>IF(G22="","",E22*G22)</f>
        <v/>
      </c>
      <c r="K22" s="17">
        <f>IF(F22="","",I22+J22)</f>
        <v/>
      </c>
      <c r="L22" s="15" t="n"/>
      <c r="M22" s="14" t="n"/>
    </row>
    <row r="23">
      <c r="A23" s="13" t="n">
        <v>16</v>
      </c>
      <c r="B23" s="14" t="n"/>
      <c r="C23" s="15" t="n"/>
      <c r="D23" s="15" t="n"/>
      <c r="E23" s="15" t="n"/>
      <c r="F23" s="16" t="n"/>
      <c r="G23" s="16" t="n"/>
      <c r="H23" s="17">
        <f>IF(F23="","",F23+G23)</f>
        <v/>
      </c>
      <c r="I23" s="17">
        <f>IF(F23="","",E23*F23)</f>
        <v/>
      </c>
      <c r="J23" s="17">
        <f>IF(G23="","",E23*G23)</f>
        <v/>
      </c>
      <c r="K23" s="17">
        <f>IF(F23="","",I23+J23)</f>
        <v/>
      </c>
      <c r="L23" s="15" t="n"/>
      <c r="M23" s="14" t="n"/>
    </row>
    <row r="24">
      <c r="A24" s="13" t="n">
        <v>17</v>
      </c>
      <c r="B24" s="14" t="n"/>
      <c r="C24" s="15" t="n"/>
      <c r="D24" s="15" t="n"/>
      <c r="E24" s="15" t="n"/>
      <c r="F24" s="16" t="n"/>
      <c r="G24" s="16" t="n"/>
      <c r="H24" s="17">
        <f>IF(F24="","",F24+G24)</f>
        <v/>
      </c>
      <c r="I24" s="17">
        <f>IF(F24="","",E24*F24)</f>
        <v/>
      </c>
      <c r="J24" s="17">
        <f>IF(G24="","",E24*G24)</f>
        <v/>
      </c>
      <c r="K24" s="17">
        <f>IF(F24="","",I24+J24)</f>
        <v/>
      </c>
      <c r="L24" s="15" t="n"/>
      <c r="M24" s="14" t="n"/>
    </row>
    <row r="25">
      <c r="A25" s="13" t="n">
        <v>18</v>
      </c>
      <c r="B25" s="14" t="n"/>
      <c r="C25" s="15" t="n"/>
      <c r="D25" s="15" t="n"/>
      <c r="E25" s="15" t="n"/>
      <c r="F25" s="16" t="n"/>
      <c r="G25" s="16" t="n"/>
      <c r="H25" s="17">
        <f>IF(F25="","",F25+G25)</f>
        <v/>
      </c>
      <c r="I25" s="17">
        <f>IF(F25="","",E25*F25)</f>
        <v/>
      </c>
      <c r="J25" s="17">
        <f>IF(G25="","",E25*G25)</f>
        <v/>
      </c>
      <c r="K25" s="17">
        <f>IF(F25="","",I25+J25)</f>
        <v/>
      </c>
      <c r="L25" s="15" t="n"/>
      <c r="M25" s="14" t="n"/>
    </row>
    <row r="26">
      <c r="A26" s="13" t="n">
        <v>19</v>
      </c>
      <c r="B26" s="14" t="n"/>
      <c r="C26" s="15" t="n"/>
      <c r="D26" s="15" t="n"/>
      <c r="E26" s="15" t="n"/>
      <c r="F26" s="16" t="n"/>
      <c r="G26" s="16" t="n"/>
      <c r="H26" s="17">
        <f>IF(F26="","",F26+G26)</f>
        <v/>
      </c>
      <c r="I26" s="17">
        <f>IF(F26="","",E26*F26)</f>
        <v/>
      </c>
      <c r="J26" s="17">
        <f>IF(G26="","",E26*G26)</f>
        <v/>
      </c>
      <c r="K26" s="17">
        <f>IF(F26="","",I26+J26)</f>
        <v/>
      </c>
      <c r="L26" s="15" t="n"/>
      <c r="M26" s="14" t="n"/>
    </row>
    <row r="27">
      <c r="A27" s="13" t="n">
        <v>20</v>
      </c>
      <c r="B27" s="14" t="n"/>
      <c r="C27" s="15" t="n"/>
      <c r="D27" s="15" t="n"/>
      <c r="E27" s="15" t="n"/>
      <c r="F27" s="16" t="n"/>
      <c r="G27" s="16" t="n"/>
      <c r="H27" s="17">
        <f>IF(F27="","",F27+G27)</f>
        <v/>
      </c>
      <c r="I27" s="17">
        <f>IF(F27="","",E27*F27)</f>
        <v/>
      </c>
      <c r="J27" s="17">
        <f>IF(G27="","",E27*G27)</f>
        <v/>
      </c>
      <c r="K27" s="17">
        <f>IF(F27="","",I27+J27)</f>
        <v/>
      </c>
      <c r="L27" s="15" t="n"/>
      <c r="M27" s="14" t="n"/>
    </row>
    <row r="28">
      <c r="A28" s="13" t="n">
        <v>21</v>
      </c>
      <c r="B28" s="14" t="n"/>
      <c r="C28" s="15" t="n"/>
      <c r="D28" s="15" t="n"/>
      <c r="E28" s="15" t="n"/>
      <c r="F28" s="16" t="n"/>
      <c r="G28" s="16" t="n"/>
      <c r="H28" s="17">
        <f>IF(F28="","",F28+G28)</f>
        <v/>
      </c>
      <c r="I28" s="17">
        <f>IF(F28="","",E28*F28)</f>
        <v/>
      </c>
      <c r="J28" s="17">
        <f>IF(G28="","",E28*G28)</f>
        <v/>
      </c>
      <c r="K28" s="17">
        <f>IF(F28="","",I28+J28)</f>
        <v/>
      </c>
      <c r="L28" s="15" t="n"/>
      <c r="M28" s="14" t="n"/>
    </row>
    <row r="29">
      <c r="A29" s="13" t="n">
        <v>22</v>
      </c>
      <c r="B29" s="14" t="n"/>
      <c r="C29" s="15" t="n"/>
      <c r="D29" s="15" t="n"/>
      <c r="E29" s="15" t="n"/>
      <c r="F29" s="16" t="n"/>
      <c r="G29" s="16" t="n"/>
      <c r="H29" s="17">
        <f>IF(F29="","",F29+G29)</f>
        <v/>
      </c>
      <c r="I29" s="17">
        <f>IF(F29="","",E29*F29)</f>
        <v/>
      </c>
      <c r="J29" s="17">
        <f>IF(G29="","",E29*G29)</f>
        <v/>
      </c>
      <c r="K29" s="17">
        <f>IF(F29="","",I29+J29)</f>
        <v/>
      </c>
      <c r="L29" s="15" t="n"/>
      <c r="M29" s="14" t="n"/>
    </row>
    <row r="30">
      <c r="A30" s="13" t="n">
        <v>23</v>
      </c>
      <c r="B30" s="14" t="n"/>
      <c r="C30" s="15" t="n"/>
      <c r="D30" s="15" t="n"/>
      <c r="E30" s="15" t="n"/>
      <c r="F30" s="16" t="n"/>
      <c r="G30" s="16" t="n"/>
      <c r="H30" s="17">
        <f>IF(F30="","",F30+G30)</f>
        <v/>
      </c>
      <c r="I30" s="17">
        <f>IF(F30="","",E30*F30)</f>
        <v/>
      </c>
      <c r="J30" s="17">
        <f>IF(G30="","",E30*G30)</f>
        <v/>
      </c>
      <c r="K30" s="17">
        <f>IF(F30="","",I30+J30)</f>
        <v/>
      </c>
      <c r="L30" s="15" t="n"/>
      <c r="M30" s="14" t="n"/>
    </row>
    <row r="31">
      <c r="A31" s="13" t="n">
        <v>24</v>
      </c>
      <c r="B31" s="14" t="n"/>
      <c r="C31" s="15" t="n"/>
      <c r="D31" s="15" t="n"/>
      <c r="E31" s="15" t="n"/>
      <c r="F31" s="16" t="n"/>
      <c r="G31" s="16" t="n"/>
      <c r="H31" s="17">
        <f>IF(F31="","",F31+G31)</f>
        <v/>
      </c>
      <c r="I31" s="17">
        <f>IF(F31="","",E31*F31)</f>
        <v/>
      </c>
      <c r="J31" s="17">
        <f>IF(G31="","",E31*G31)</f>
        <v/>
      </c>
      <c r="K31" s="17">
        <f>IF(F31="","",I31+J31)</f>
        <v/>
      </c>
      <c r="L31" s="15" t="n"/>
      <c r="M31" s="14" t="n"/>
    </row>
    <row r="32">
      <c r="A32" s="13" t="n">
        <v>25</v>
      </c>
      <c r="B32" s="14" t="n"/>
      <c r="C32" s="15" t="n"/>
      <c r="D32" s="15" t="n"/>
      <c r="E32" s="15" t="n"/>
      <c r="F32" s="16" t="n"/>
      <c r="G32" s="16" t="n"/>
      <c r="H32" s="17">
        <f>IF(F32="","",F32+G32)</f>
        <v/>
      </c>
      <c r="I32" s="17">
        <f>IF(F32="","",E32*F32)</f>
        <v/>
      </c>
      <c r="J32" s="17">
        <f>IF(G32="","",E32*G32)</f>
        <v/>
      </c>
      <c r="K32" s="17">
        <f>IF(F32="","",I32+J32)</f>
        <v/>
      </c>
      <c r="L32" s="15" t="n"/>
      <c r="M32" s="14" t="n"/>
    </row>
    <row r="33">
      <c r="A33" s="13" t="n">
        <v>26</v>
      </c>
      <c r="B33" s="14" t="n"/>
      <c r="C33" s="15" t="n"/>
      <c r="D33" s="15" t="n"/>
      <c r="E33" s="15" t="n"/>
      <c r="F33" s="16" t="n"/>
      <c r="G33" s="16" t="n"/>
      <c r="H33" s="17">
        <f>IF(F33="","",F33+G33)</f>
        <v/>
      </c>
      <c r="I33" s="17">
        <f>IF(F33="","",E33*F33)</f>
        <v/>
      </c>
      <c r="J33" s="17">
        <f>IF(G33="","",E33*G33)</f>
        <v/>
      </c>
      <c r="K33" s="17">
        <f>IF(F33="","",I33+J33)</f>
        <v/>
      </c>
      <c r="L33" s="15" t="n"/>
      <c r="M33" s="14" t="n"/>
    </row>
    <row r="34">
      <c r="A34" s="13" t="n">
        <v>27</v>
      </c>
      <c r="B34" s="14" t="n"/>
      <c r="C34" s="15" t="n"/>
      <c r="D34" s="15" t="n"/>
      <c r="E34" s="15" t="n"/>
      <c r="F34" s="16" t="n"/>
      <c r="G34" s="16" t="n"/>
      <c r="H34" s="17">
        <f>IF(F34="","",F34+G34)</f>
        <v/>
      </c>
      <c r="I34" s="17">
        <f>IF(F34="","",E34*F34)</f>
        <v/>
      </c>
      <c r="J34" s="17">
        <f>IF(G34="","",E34*G34)</f>
        <v/>
      </c>
      <c r="K34" s="17">
        <f>IF(F34="","",I34+J34)</f>
        <v/>
      </c>
      <c r="L34" s="15" t="n"/>
      <c r="M34" s="14" t="n"/>
    </row>
    <row r="35">
      <c r="A35" s="13" t="n">
        <v>28</v>
      </c>
      <c r="B35" s="14" t="n"/>
      <c r="C35" s="15" t="n"/>
      <c r="D35" s="15" t="n"/>
      <c r="E35" s="15" t="n"/>
      <c r="F35" s="16" t="n"/>
      <c r="G35" s="16" t="n"/>
      <c r="H35" s="17">
        <f>IF(F35="","",F35+G35)</f>
        <v/>
      </c>
      <c r="I35" s="17">
        <f>IF(F35="","",E35*F35)</f>
        <v/>
      </c>
      <c r="J35" s="17">
        <f>IF(G35="","",E35*G35)</f>
        <v/>
      </c>
      <c r="K35" s="17">
        <f>IF(F35="","",I35+J35)</f>
        <v/>
      </c>
      <c r="L35" s="15" t="n"/>
      <c r="M35" s="14" t="n"/>
    </row>
    <row r="36">
      <c r="A36" s="13" t="n">
        <v>29</v>
      </c>
      <c r="B36" s="14" t="n"/>
      <c r="C36" s="15" t="n"/>
      <c r="D36" s="15" t="n"/>
      <c r="E36" s="15" t="n"/>
      <c r="F36" s="16" t="n"/>
      <c r="G36" s="16" t="n"/>
      <c r="H36" s="17">
        <f>IF(F36="","",F36+G36)</f>
        <v/>
      </c>
      <c r="I36" s="17">
        <f>IF(F36="","",E36*F36)</f>
        <v/>
      </c>
      <c r="J36" s="17">
        <f>IF(G36="","",E36*G36)</f>
        <v/>
      </c>
      <c r="K36" s="17">
        <f>IF(F36="","",I36+J36)</f>
        <v/>
      </c>
      <c r="L36" s="15" t="n"/>
      <c r="M36" s="14" t="n"/>
    </row>
    <row r="37">
      <c r="A37" s="13" t="n">
        <v>30</v>
      </c>
      <c r="B37" s="14" t="n"/>
      <c r="C37" s="15" t="n"/>
      <c r="D37" s="15" t="n"/>
      <c r="E37" s="15" t="n"/>
      <c r="F37" s="16" t="n"/>
      <c r="G37" s="16" t="n"/>
      <c r="H37" s="17">
        <f>IF(F37="","",F37+G37)</f>
        <v/>
      </c>
      <c r="I37" s="17">
        <f>IF(F37="","",E37*F37)</f>
        <v/>
      </c>
      <c r="J37" s="17">
        <f>IF(G37="","",E37*G37)</f>
        <v/>
      </c>
      <c r="K37" s="17">
        <f>IF(F37="","",I37+J37)</f>
        <v/>
      </c>
      <c r="L37" s="15" t="n"/>
      <c r="M37" s="14" t="n"/>
    </row>
    <row r="38">
      <c r="A38" s="13" t="n">
        <v>31</v>
      </c>
      <c r="B38" s="14" t="n"/>
      <c r="C38" s="15" t="n"/>
      <c r="D38" s="15" t="n"/>
      <c r="E38" s="15" t="n"/>
      <c r="F38" s="16" t="n"/>
      <c r="G38" s="16" t="n"/>
      <c r="H38" s="17">
        <f>IF(F38="","",F38+G38)</f>
        <v/>
      </c>
      <c r="I38" s="17">
        <f>IF(F38="","",E38*F38)</f>
        <v/>
      </c>
      <c r="J38" s="17">
        <f>IF(G38="","",E38*G38)</f>
        <v/>
      </c>
      <c r="K38" s="17">
        <f>IF(F38="","",I38+J38)</f>
        <v/>
      </c>
      <c r="L38" s="15" t="n"/>
      <c r="M38" s="14" t="n"/>
    </row>
    <row r="39">
      <c r="A39" s="13" t="n">
        <v>32</v>
      </c>
      <c r="B39" s="14" t="n"/>
      <c r="C39" s="15" t="n"/>
      <c r="D39" s="15" t="n"/>
      <c r="E39" s="15" t="n"/>
      <c r="F39" s="16" t="n"/>
      <c r="G39" s="16" t="n"/>
      <c r="H39" s="17">
        <f>IF(F39="","",F39+G39)</f>
        <v/>
      </c>
      <c r="I39" s="17">
        <f>IF(F39="","",E39*F39)</f>
        <v/>
      </c>
      <c r="J39" s="17">
        <f>IF(G39="","",E39*G39)</f>
        <v/>
      </c>
      <c r="K39" s="17">
        <f>IF(F39="","",I39+J39)</f>
        <v/>
      </c>
      <c r="L39" s="15" t="n"/>
      <c r="M39" s="14" t="n"/>
    </row>
    <row r="40">
      <c r="A40" s="13" t="n">
        <v>33</v>
      </c>
      <c r="B40" s="14" t="n"/>
      <c r="C40" s="15" t="n"/>
      <c r="D40" s="15" t="n"/>
      <c r="E40" s="15" t="n"/>
      <c r="F40" s="16" t="n"/>
      <c r="G40" s="16" t="n"/>
      <c r="H40" s="17">
        <f>IF(F40="","",F40+G40)</f>
        <v/>
      </c>
      <c r="I40" s="17">
        <f>IF(F40="","",E40*F40)</f>
        <v/>
      </c>
      <c r="J40" s="17">
        <f>IF(G40="","",E40*G40)</f>
        <v/>
      </c>
      <c r="K40" s="17">
        <f>IF(F40="","",I40+J40)</f>
        <v/>
      </c>
      <c r="L40" s="15" t="n"/>
      <c r="M40" s="14" t="n"/>
    </row>
    <row r="41">
      <c r="A41" s="13" t="n">
        <v>34</v>
      </c>
      <c r="B41" s="14" t="n"/>
      <c r="C41" s="15" t="n"/>
      <c r="D41" s="15" t="n"/>
      <c r="E41" s="15" t="n"/>
      <c r="F41" s="16" t="n"/>
      <c r="G41" s="16" t="n"/>
      <c r="H41" s="17">
        <f>IF(F41="","",F41+G41)</f>
        <v/>
      </c>
      <c r="I41" s="17">
        <f>IF(F41="","",E41*F41)</f>
        <v/>
      </c>
      <c r="J41" s="17">
        <f>IF(G41="","",E41*G41)</f>
        <v/>
      </c>
      <c r="K41" s="17">
        <f>IF(F41="","",I41+J41)</f>
        <v/>
      </c>
      <c r="L41" s="15" t="n"/>
      <c r="M41" s="14" t="n"/>
    </row>
    <row r="42">
      <c r="A42" s="13" t="n">
        <v>35</v>
      </c>
      <c r="B42" s="14" t="n"/>
      <c r="C42" s="15" t="n"/>
      <c r="D42" s="15" t="n"/>
      <c r="E42" s="15" t="n"/>
      <c r="F42" s="16" t="n"/>
      <c r="G42" s="16" t="n"/>
      <c r="H42" s="17">
        <f>IF(F42="","",F42+G42)</f>
        <v/>
      </c>
      <c r="I42" s="17">
        <f>IF(F42="","",E42*F42)</f>
        <v/>
      </c>
      <c r="J42" s="17">
        <f>IF(G42="","",E42*G42)</f>
        <v/>
      </c>
      <c r="K42" s="17">
        <f>IF(F42="","",I42+J42)</f>
        <v/>
      </c>
      <c r="L42" s="15" t="n"/>
      <c r="M42" s="14" t="n"/>
    </row>
    <row r="43">
      <c r="A43" s="13" t="n">
        <v>36</v>
      </c>
      <c r="B43" s="14" t="n"/>
      <c r="C43" s="15" t="n"/>
      <c r="D43" s="15" t="n"/>
      <c r="E43" s="15" t="n"/>
      <c r="F43" s="16" t="n"/>
      <c r="G43" s="16" t="n"/>
      <c r="H43" s="17">
        <f>IF(F43="","",F43+G43)</f>
        <v/>
      </c>
      <c r="I43" s="17">
        <f>IF(F43="","",E43*F43)</f>
        <v/>
      </c>
      <c r="J43" s="17">
        <f>IF(G43="","",E43*G43)</f>
        <v/>
      </c>
      <c r="K43" s="17">
        <f>IF(F43="","",I43+J43)</f>
        <v/>
      </c>
      <c r="L43" s="15" t="n"/>
      <c r="M43" s="14" t="n"/>
    </row>
    <row r="44">
      <c r="A44" s="13" t="n">
        <v>37</v>
      </c>
      <c r="B44" s="14" t="n"/>
      <c r="C44" s="15" t="n"/>
      <c r="D44" s="15" t="n"/>
      <c r="E44" s="15" t="n"/>
      <c r="F44" s="16" t="n"/>
      <c r="G44" s="16" t="n"/>
      <c r="H44" s="17">
        <f>IF(F44="","",F44+G44)</f>
        <v/>
      </c>
      <c r="I44" s="17">
        <f>IF(F44="","",E44*F44)</f>
        <v/>
      </c>
      <c r="J44" s="17">
        <f>IF(G44="","",E44*G44)</f>
        <v/>
      </c>
      <c r="K44" s="17">
        <f>IF(F44="","",I44+J44)</f>
        <v/>
      </c>
      <c r="L44" s="15" t="n"/>
      <c r="M44" s="14" t="n"/>
    </row>
    <row r="45">
      <c r="A45" s="13" t="n">
        <v>38</v>
      </c>
      <c r="B45" s="14" t="n"/>
      <c r="C45" s="15" t="n"/>
      <c r="D45" s="15" t="n"/>
      <c r="E45" s="15" t="n"/>
      <c r="F45" s="16" t="n"/>
      <c r="G45" s="16" t="n"/>
      <c r="H45" s="17">
        <f>IF(F45="","",F45+G45)</f>
        <v/>
      </c>
      <c r="I45" s="17">
        <f>IF(F45="","",E45*F45)</f>
        <v/>
      </c>
      <c r="J45" s="17">
        <f>IF(G45="","",E45*G45)</f>
        <v/>
      </c>
      <c r="K45" s="17">
        <f>IF(F45="","",I45+J45)</f>
        <v/>
      </c>
      <c r="L45" s="15" t="n"/>
      <c r="M45" s="14" t="n"/>
    </row>
    <row r="46">
      <c r="A46" s="13" t="n">
        <v>39</v>
      </c>
      <c r="B46" s="14" t="n"/>
      <c r="C46" s="15" t="n"/>
      <c r="D46" s="15" t="n"/>
      <c r="E46" s="15" t="n"/>
      <c r="F46" s="16" t="n"/>
      <c r="G46" s="16" t="n"/>
      <c r="H46" s="17">
        <f>IF(F46="","",F46+G46)</f>
        <v/>
      </c>
      <c r="I46" s="17">
        <f>IF(F46="","",E46*F46)</f>
        <v/>
      </c>
      <c r="J46" s="17">
        <f>IF(G46="","",E46*G46)</f>
        <v/>
      </c>
      <c r="K46" s="17">
        <f>IF(F46="","",I46+J46)</f>
        <v/>
      </c>
      <c r="L46" s="15" t="n"/>
      <c r="M46" s="14" t="n"/>
    </row>
    <row r="47">
      <c r="A47" s="13" t="n">
        <v>40</v>
      </c>
      <c r="B47" s="14" t="n"/>
      <c r="C47" s="15" t="n"/>
      <c r="D47" s="15" t="n"/>
      <c r="E47" s="15" t="n"/>
      <c r="F47" s="16" t="n"/>
      <c r="G47" s="16" t="n"/>
      <c r="H47" s="17">
        <f>IF(F47="","",F47+G47)</f>
        <v/>
      </c>
      <c r="I47" s="17">
        <f>IF(F47="","",E47*F47)</f>
        <v/>
      </c>
      <c r="J47" s="17">
        <f>IF(G47="","",E47*G47)</f>
        <v/>
      </c>
      <c r="K47" s="17">
        <f>IF(F47="","",I47+J47)</f>
        <v/>
      </c>
      <c r="L47" s="15" t="n"/>
      <c r="M47" s="14" t="n"/>
    </row>
    <row r="48">
      <c r="A48" s="13" t="n">
        <v>41</v>
      </c>
      <c r="B48" s="14" t="n"/>
      <c r="C48" s="15" t="n"/>
      <c r="D48" s="15" t="n"/>
      <c r="E48" s="15" t="n"/>
      <c r="F48" s="16" t="n"/>
      <c r="G48" s="16" t="n"/>
      <c r="H48" s="17">
        <f>IF(F48="","",F48+G48)</f>
        <v/>
      </c>
      <c r="I48" s="17">
        <f>IF(F48="","",E48*F48)</f>
        <v/>
      </c>
      <c r="J48" s="17">
        <f>IF(G48="","",E48*G48)</f>
        <v/>
      </c>
      <c r="K48" s="17">
        <f>IF(F48="","",I48+J48)</f>
        <v/>
      </c>
      <c r="L48" s="15" t="n"/>
      <c r="M48" s="14" t="n"/>
    </row>
    <row r="49">
      <c r="A49" s="13" t="n">
        <v>42</v>
      </c>
      <c r="B49" s="14" t="n"/>
      <c r="C49" s="15" t="n"/>
      <c r="D49" s="15" t="n"/>
      <c r="E49" s="15" t="n"/>
      <c r="F49" s="16" t="n"/>
      <c r="G49" s="16" t="n"/>
      <c r="H49" s="17">
        <f>IF(F49="","",F49+G49)</f>
        <v/>
      </c>
      <c r="I49" s="17">
        <f>IF(F49="","",E49*F49)</f>
        <v/>
      </c>
      <c r="J49" s="17">
        <f>IF(G49="","",E49*G49)</f>
        <v/>
      </c>
      <c r="K49" s="17">
        <f>IF(F49="","",I49+J49)</f>
        <v/>
      </c>
      <c r="L49" s="15" t="n"/>
      <c r="M49" s="14" t="n"/>
    </row>
    <row r="50">
      <c r="A50" s="13" t="n">
        <v>43</v>
      </c>
      <c r="B50" s="14" t="n"/>
      <c r="C50" s="15" t="n"/>
      <c r="D50" s="15" t="n"/>
      <c r="E50" s="15" t="n"/>
      <c r="F50" s="16" t="n"/>
      <c r="G50" s="16" t="n"/>
      <c r="H50" s="17">
        <f>IF(F50="","",F50+G50)</f>
        <v/>
      </c>
      <c r="I50" s="17">
        <f>IF(F50="","",E50*F50)</f>
        <v/>
      </c>
      <c r="J50" s="17">
        <f>IF(G50="","",E50*G50)</f>
        <v/>
      </c>
      <c r="K50" s="17">
        <f>IF(F50="","",I50+J50)</f>
        <v/>
      </c>
      <c r="L50" s="15" t="n"/>
      <c r="M50" s="14" t="n"/>
    </row>
    <row r="51">
      <c r="A51" s="13" t="n">
        <v>44</v>
      </c>
      <c r="B51" s="14" t="n"/>
      <c r="C51" s="15" t="n"/>
      <c r="D51" s="15" t="n"/>
      <c r="E51" s="15" t="n"/>
      <c r="F51" s="16" t="n"/>
      <c r="G51" s="16" t="n"/>
      <c r="H51" s="17">
        <f>IF(F51="","",F51+G51)</f>
        <v/>
      </c>
      <c r="I51" s="17">
        <f>IF(F51="","",E51*F51)</f>
        <v/>
      </c>
      <c r="J51" s="17">
        <f>IF(G51="","",E51*G51)</f>
        <v/>
      </c>
      <c r="K51" s="17">
        <f>IF(F51="","",I51+J51)</f>
        <v/>
      </c>
      <c r="L51" s="15" t="n"/>
      <c r="M51" s="14" t="n"/>
    </row>
    <row r="52">
      <c r="A52" s="13" t="n">
        <v>45</v>
      </c>
      <c r="B52" s="14" t="n"/>
      <c r="C52" s="15" t="n"/>
      <c r="D52" s="15" t="n"/>
      <c r="E52" s="15" t="n"/>
      <c r="F52" s="16" t="n"/>
      <c r="G52" s="16" t="n"/>
      <c r="H52" s="17">
        <f>IF(F52="","",F52+G52)</f>
        <v/>
      </c>
      <c r="I52" s="17">
        <f>IF(F52="","",E52*F52)</f>
        <v/>
      </c>
      <c r="J52" s="17">
        <f>IF(G52="","",E52*G52)</f>
        <v/>
      </c>
      <c r="K52" s="17">
        <f>IF(F52="","",I52+J52)</f>
        <v/>
      </c>
      <c r="L52" s="15" t="n"/>
      <c r="M52" s="14" t="n"/>
    </row>
    <row r="53">
      <c r="A53" s="13" t="n">
        <v>46</v>
      </c>
      <c r="B53" s="14" t="n"/>
      <c r="C53" s="15" t="n"/>
      <c r="D53" s="15" t="n"/>
      <c r="E53" s="15" t="n"/>
      <c r="F53" s="16" t="n"/>
      <c r="G53" s="16" t="n"/>
      <c r="H53" s="17">
        <f>IF(F53="","",F53+G53)</f>
        <v/>
      </c>
      <c r="I53" s="17">
        <f>IF(F53="","",E53*F53)</f>
        <v/>
      </c>
      <c r="J53" s="17">
        <f>IF(G53="","",E53*G53)</f>
        <v/>
      </c>
      <c r="K53" s="17">
        <f>IF(F53="","",I53+J53)</f>
        <v/>
      </c>
      <c r="L53" s="15" t="n"/>
      <c r="M53" s="14" t="n"/>
    </row>
    <row r="54">
      <c r="A54" s="13" t="n">
        <v>47</v>
      </c>
      <c r="B54" s="14" t="n"/>
      <c r="C54" s="15" t="n"/>
      <c r="D54" s="15" t="n"/>
      <c r="E54" s="15" t="n"/>
      <c r="F54" s="16" t="n"/>
      <c r="G54" s="16" t="n"/>
      <c r="H54" s="17">
        <f>IF(F54="","",F54+G54)</f>
        <v/>
      </c>
      <c r="I54" s="17">
        <f>IF(F54="","",E54*F54)</f>
        <v/>
      </c>
      <c r="J54" s="17">
        <f>IF(G54="","",E54*G54)</f>
        <v/>
      </c>
      <c r="K54" s="17">
        <f>IF(F54="","",I54+J54)</f>
        <v/>
      </c>
      <c r="L54" s="15" t="n"/>
      <c r="M54" s="14" t="n"/>
    </row>
    <row r="55">
      <c r="A55" s="13" t="n">
        <v>48</v>
      </c>
      <c r="B55" s="14" t="n"/>
      <c r="C55" s="15" t="n"/>
      <c r="D55" s="15" t="n"/>
      <c r="E55" s="15" t="n"/>
      <c r="F55" s="16" t="n"/>
      <c r="G55" s="16" t="n"/>
      <c r="H55" s="17">
        <f>IF(F55="","",F55+G55)</f>
        <v/>
      </c>
      <c r="I55" s="17">
        <f>IF(F55="","",E55*F55)</f>
        <v/>
      </c>
      <c r="J55" s="17">
        <f>IF(G55="","",E55*G55)</f>
        <v/>
      </c>
      <c r="K55" s="17">
        <f>IF(F55="","",I55+J55)</f>
        <v/>
      </c>
      <c r="L55" s="15" t="n"/>
      <c r="M55" s="14" t="n"/>
    </row>
    <row r="56">
      <c r="A56" s="13" t="n">
        <v>49</v>
      </c>
      <c r="B56" s="14" t="n"/>
      <c r="C56" s="15" t="n"/>
      <c r="D56" s="15" t="n"/>
      <c r="E56" s="15" t="n"/>
      <c r="F56" s="16" t="n"/>
      <c r="G56" s="16" t="n"/>
      <c r="H56" s="17">
        <f>IF(F56="","",F56+G56)</f>
        <v/>
      </c>
      <c r="I56" s="17">
        <f>IF(F56="","",E56*F56)</f>
        <v/>
      </c>
      <c r="J56" s="17">
        <f>IF(G56="","",E56*G56)</f>
        <v/>
      </c>
      <c r="K56" s="17">
        <f>IF(F56="","",I56+J56)</f>
        <v/>
      </c>
      <c r="L56" s="15" t="n"/>
      <c r="M56" s="14" t="n"/>
    </row>
    <row r="57">
      <c r="A57" s="13" t="n">
        <v>50</v>
      </c>
      <c r="B57" s="14" t="n"/>
      <c r="C57" s="15" t="n"/>
      <c r="D57" s="15" t="n"/>
      <c r="E57" s="15" t="n"/>
      <c r="F57" s="16" t="n"/>
      <c r="G57" s="16" t="n"/>
      <c r="H57" s="17">
        <f>IF(F57="","",F57+G57)</f>
        <v/>
      </c>
      <c r="I57" s="17">
        <f>IF(F57="","",E57*F57)</f>
        <v/>
      </c>
      <c r="J57" s="17">
        <f>IF(G57="","",E57*G57)</f>
        <v/>
      </c>
      <c r="K57" s="17">
        <f>IF(F57="","",I57+J57)</f>
        <v/>
      </c>
      <c r="L57" s="15" t="n"/>
      <c r="M57" s="14" t="n"/>
    </row>
    <row r="58">
      <c r="A58" s="13" t="n">
        <v>51</v>
      </c>
      <c r="B58" s="14" t="n"/>
      <c r="C58" s="15" t="n"/>
      <c r="D58" s="15" t="n"/>
      <c r="E58" s="15" t="n"/>
      <c r="F58" s="16" t="n"/>
      <c r="G58" s="16" t="n"/>
      <c r="H58" s="17">
        <f>IF(F58="","",F58+G58)</f>
        <v/>
      </c>
      <c r="I58" s="17">
        <f>IF(F58="","",E58*F58)</f>
        <v/>
      </c>
      <c r="J58" s="17">
        <f>IF(G58="","",E58*G58)</f>
        <v/>
      </c>
      <c r="K58" s="17">
        <f>IF(F58="","",I58+J58)</f>
        <v/>
      </c>
      <c r="L58" s="15" t="n"/>
      <c r="M58" s="14" t="n"/>
    </row>
    <row r="59">
      <c r="A59" s="13" t="n">
        <v>52</v>
      </c>
      <c r="B59" s="14" t="n"/>
      <c r="C59" s="15" t="n"/>
      <c r="D59" s="15" t="n"/>
      <c r="E59" s="15" t="n"/>
      <c r="F59" s="16" t="n"/>
      <c r="G59" s="16" t="n"/>
      <c r="H59" s="17">
        <f>IF(F59="","",F59+G59)</f>
        <v/>
      </c>
      <c r="I59" s="17">
        <f>IF(F59="","",E59*F59)</f>
        <v/>
      </c>
      <c r="J59" s="17">
        <f>IF(G59="","",E59*G59)</f>
        <v/>
      </c>
      <c r="K59" s="17">
        <f>IF(F59="","",I59+J59)</f>
        <v/>
      </c>
      <c r="L59" s="15" t="n"/>
      <c r="M59" s="14" t="n"/>
    </row>
    <row r="60">
      <c r="A60" s="13" t="n">
        <v>53</v>
      </c>
      <c r="B60" s="14" t="n"/>
      <c r="C60" s="15" t="n"/>
      <c r="D60" s="15" t="n"/>
      <c r="E60" s="15" t="n"/>
      <c r="F60" s="16" t="n"/>
      <c r="G60" s="16" t="n"/>
      <c r="H60" s="17">
        <f>IF(F60="","",F60+G60)</f>
        <v/>
      </c>
      <c r="I60" s="17">
        <f>IF(F60="","",E60*F60)</f>
        <v/>
      </c>
      <c r="J60" s="17">
        <f>IF(G60="","",E60*G60)</f>
        <v/>
      </c>
      <c r="K60" s="17">
        <f>IF(F60="","",I60+J60)</f>
        <v/>
      </c>
      <c r="L60" s="15" t="n"/>
      <c r="M60" s="14" t="n"/>
    </row>
    <row r="61">
      <c r="A61" s="13" t="n">
        <v>54</v>
      </c>
      <c r="B61" s="14" t="n"/>
      <c r="C61" s="15" t="n"/>
      <c r="D61" s="15" t="n"/>
      <c r="E61" s="15" t="n"/>
      <c r="F61" s="16" t="n"/>
      <c r="G61" s="16" t="n"/>
      <c r="H61" s="17">
        <f>IF(F61="","",F61+G61)</f>
        <v/>
      </c>
      <c r="I61" s="17">
        <f>IF(F61="","",E61*F61)</f>
        <v/>
      </c>
      <c r="J61" s="17">
        <f>IF(G61="","",E61*G61)</f>
        <v/>
      </c>
      <c r="K61" s="17">
        <f>IF(F61="","",I61+J61)</f>
        <v/>
      </c>
      <c r="L61" s="15" t="n"/>
      <c r="M61" s="14" t="n"/>
    </row>
    <row r="62">
      <c r="A62" s="13" t="n">
        <v>55</v>
      </c>
      <c r="B62" s="14" t="n"/>
      <c r="C62" s="15" t="n"/>
      <c r="D62" s="15" t="n"/>
      <c r="E62" s="15" t="n"/>
      <c r="F62" s="16" t="n"/>
      <c r="G62" s="16" t="n"/>
      <c r="H62" s="17">
        <f>IF(F62="","",F62+G62)</f>
        <v/>
      </c>
      <c r="I62" s="17">
        <f>IF(F62="","",E62*F62)</f>
        <v/>
      </c>
      <c r="J62" s="17">
        <f>IF(G62="","",E62*G62)</f>
        <v/>
      </c>
      <c r="K62" s="17">
        <f>IF(F62="","",I62+J62)</f>
        <v/>
      </c>
      <c r="L62" s="15" t="n"/>
      <c r="M62" s="14" t="n"/>
    </row>
    <row r="63">
      <c r="A63" s="13" t="n">
        <v>56</v>
      </c>
      <c r="B63" s="14" t="n"/>
      <c r="C63" s="15" t="n"/>
      <c r="D63" s="15" t="n"/>
      <c r="E63" s="15" t="n"/>
      <c r="F63" s="16" t="n"/>
      <c r="G63" s="16" t="n"/>
      <c r="H63" s="17">
        <f>IF(F63="","",F63+G63)</f>
        <v/>
      </c>
      <c r="I63" s="17">
        <f>IF(F63="","",E63*F63)</f>
        <v/>
      </c>
      <c r="J63" s="17">
        <f>IF(G63="","",E63*G63)</f>
        <v/>
      </c>
      <c r="K63" s="17">
        <f>IF(F63="","",I63+J63)</f>
        <v/>
      </c>
      <c r="L63" s="15" t="n"/>
      <c r="M63" s="14" t="n"/>
    </row>
    <row r="64">
      <c r="A64" s="13" t="n">
        <v>57</v>
      </c>
      <c r="B64" s="14" t="n"/>
      <c r="C64" s="15" t="n"/>
      <c r="D64" s="15" t="n"/>
      <c r="E64" s="15" t="n"/>
      <c r="F64" s="16" t="n"/>
      <c r="G64" s="16" t="n"/>
      <c r="H64" s="17">
        <f>IF(F64="","",F64+G64)</f>
        <v/>
      </c>
      <c r="I64" s="17">
        <f>IF(F64="","",E64*F64)</f>
        <v/>
      </c>
      <c r="J64" s="17">
        <f>IF(G64="","",E64*G64)</f>
        <v/>
      </c>
      <c r="K64" s="17">
        <f>IF(F64="","",I64+J64)</f>
        <v/>
      </c>
      <c r="L64" s="15" t="n"/>
      <c r="M64" s="14" t="n"/>
    </row>
    <row r="65">
      <c r="A65" s="13" t="n">
        <v>58</v>
      </c>
      <c r="B65" s="14" t="n"/>
      <c r="C65" s="15" t="n"/>
      <c r="D65" s="15" t="n"/>
      <c r="E65" s="15" t="n"/>
      <c r="F65" s="16" t="n"/>
      <c r="G65" s="16" t="n"/>
      <c r="H65" s="17">
        <f>IF(F65="","",F65+G65)</f>
        <v/>
      </c>
      <c r="I65" s="17">
        <f>IF(F65="","",E65*F65)</f>
        <v/>
      </c>
      <c r="J65" s="17">
        <f>IF(G65="","",E65*G65)</f>
        <v/>
      </c>
      <c r="K65" s="17">
        <f>IF(F65="","",I65+J65)</f>
        <v/>
      </c>
      <c r="L65" s="15" t="n"/>
      <c r="M65" s="14" t="n"/>
    </row>
    <row r="66">
      <c r="A66" s="13" t="n">
        <v>59</v>
      </c>
      <c r="B66" s="14" t="n"/>
      <c r="C66" s="15" t="n"/>
      <c r="D66" s="15" t="n"/>
      <c r="E66" s="15" t="n"/>
      <c r="F66" s="16" t="n"/>
      <c r="G66" s="16" t="n"/>
      <c r="H66" s="17">
        <f>IF(F66="","",F66+G66)</f>
        <v/>
      </c>
      <c r="I66" s="17">
        <f>IF(F66="","",E66*F66)</f>
        <v/>
      </c>
      <c r="J66" s="17">
        <f>IF(G66="","",E66*G66)</f>
        <v/>
      </c>
      <c r="K66" s="17">
        <f>IF(F66="","",I66+J66)</f>
        <v/>
      </c>
      <c r="L66" s="15" t="n"/>
      <c r="M66" s="14" t="n"/>
    </row>
    <row r="67">
      <c r="A67" s="13" t="n">
        <v>60</v>
      </c>
      <c r="B67" s="14" t="n"/>
      <c r="C67" s="15" t="n"/>
      <c r="D67" s="15" t="n"/>
      <c r="E67" s="15" t="n"/>
      <c r="F67" s="16" t="n"/>
      <c r="G67" s="16" t="n"/>
      <c r="H67" s="17">
        <f>IF(F67="","",F67+G67)</f>
        <v/>
      </c>
      <c r="I67" s="17">
        <f>IF(F67="","",E67*F67)</f>
        <v/>
      </c>
      <c r="J67" s="17">
        <f>IF(G67="","",E67*G67)</f>
        <v/>
      </c>
      <c r="K67" s="17">
        <f>IF(F67="","",I67+J67)</f>
        <v/>
      </c>
      <c r="L67" s="15" t="n"/>
      <c r="M67" s="14" t="n"/>
    </row>
    <row r="68">
      <c r="A68" s="13" t="n">
        <v>61</v>
      </c>
      <c r="B68" s="14" t="n"/>
      <c r="C68" s="15" t="n"/>
      <c r="D68" s="15" t="n"/>
      <c r="E68" s="15" t="n"/>
      <c r="F68" s="16" t="n"/>
      <c r="G68" s="16" t="n"/>
      <c r="H68" s="17">
        <f>IF(F68="","",F68+G68)</f>
        <v/>
      </c>
      <c r="I68" s="17">
        <f>IF(F68="","",E68*F68)</f>
        <v/>
      </c>
      <c r="J68" s="17">
        <f>IF(G68="","",E68*G68)</f>
        <v/>
      </c>
      <c r="K68" s="17">
        <f>IF(F68="","",I68+J68)</f>
        <v/>
      </c>
      <c r="L68" s="15" t="n"/>
      <c r="M68" s="14" t="n"/>
    </row>
    <row r="69">
      <c r="A69" s="13" t="n">
        <v>62</v>
      </c>
      <c r="B69" s="14" t="n"/>
      <c r="C69" s="15" t="n"/>
      <c r="D69" s="15" t="n"/>
      <c r="E69" s="15" t="n"/>
      <c r="F69" s="16" t="n"/>
      <c r="G69" s="16" t="n"/>
      <c r="H69" s="17">
        <f>IF(F69="","",F69+G69)</f>
        <v/>
      </c>
      <c r="I69" s="17">
        <f>IF(F69="","",E69*F69)</f>
        <v/>
      </c>
      <c r="J69" s="17">
        <f>IF(G69="","",E69*G69)</f>
        <v/>
      </c>
      <c r="K69" s="17">
        <f>IF(F69="","",I69+J69)</f>
        <v/>
      </c>
      <c r="L69" s="15" t="n"/>
      <c r="M69" s="14" t="n"/>
    </row>
    <row r="70">
      <c r="A70" s="13" t="n">
        <v>63</v>
      </c>
      <c r="B70" s="14" t="n"/>
      <c r="C70" s="15" t="n"/>
      <c r="D70" s="15" t="n"/>
      <c r="E70" s="15" t="n"/>
      <c r="F70" s="16" t="n"/>
      <c r="G70" s="16" t="n"/>
      <c r="H70" s="17">
        <f>IF(F70="","",F70+G70)</f>
        <v/>
      </c>
      <c r="I70" s="17">
        <f>IF(F70="","",E70*F70)</f>
        <v/>
      </c>
      <c r="J70" s="17">
        <f>IF(G70="","",E70*G70)</f>
        <v/>
      </c>
      <c r="K70" s="17">
        <f>IF(F70="","",I70+J70)</f>
        <v/>
      </c>
      <c r="L70" s="15" t="n"/>
      <c r="M70" s="14" t="n"/>
    </row>
    <row r="71">
      <c r="A71" s="13" t="n">
        <v>64</v>
      </c>
      <c r="B71" s="14" t="n"/>
      <c r="C71" s="15" t="n"/>
      <c r="D71" s="15" t="n"/>
      <c r="E71" s="15" t="n"/>
      <c r="F71" s="16" t="n"/>
      <c r="G71" s="16" t="n"/>
      <c r="H71" s="17">
        <f>IF(F71="","",F71+G71)</f>
        <v/>
      </c>
      <c r="I71" s="17">
        <f>IF(F71="","",E71*F71)</f>
        <v/>
      </c>
      <c r="J71" s="17">
        <f>IF(G71="","",E71*G71)</f>
        <v/>
      </c>
      <c r="K71" s="17">
        <f>IF(F71="","",I71+J71)</f>
        <v/>
      </c>
      <c r="L71" s="15" t="n"/>
      <c r="M71" s="14" t="n"/>
    </row>
    <row r="72">
      <c r="A72" s="13" t="n">
        <v>65</v>
      </c>
      <c r="B72" s="14" t="n"/>
      <c r="C72" s="15" t="n"/>
      <c r="D72" s="15" t="n"/>
      <c r="E72" s="15" t="n"/>
      <c r="F72" s="16" t="n"/>
      <c r="G72" s="16" t="n"/>
      <c r="H72" s="17">
        <f>IF(F72="","",F72+G72)</f>
        <v/>
      </c>
      <c r="I72" s="17">
        <f>IF(F72="","",E72*F72)</f>
        <v/>
      </c>
      <c r="J72" s="17">
        <f>IF(G72="","",E72*G72)</f>
        <v/>
      </c>
      <c r="K72" s="17">
        <f>IF(F72="","",I72+J72)</f>
        <v/>
      </c>
      <c r="L72" s="15" t="n"/>
      <c r="M72" s="14" t="n"/>
    </row>
    <row r="73">
      <c r="A73" s="13" t="n">
        <v>66</v>
      </c>
      <c r="B73" s="14" t="n"/>
      <c r="C73" s="15" t="n"/>
      <c r="D73" s="15" t="n"/>
      <c r="E73" s="15" t="n"/>
      <c r="F73" s="16" t="n"/>
      <c r="G73" s="16" t="n"/>
      <c r="H73" s="17">
        <f>IF(F73="","",F73+G73)</f>
        <v/>
      </c>
      <c r="I73" s="17">
        <f>IF(F73="","",E73*F73)</f>
        <v/>
      </c>
      <c r="J73" s="17">
        <f>IF(G73="","",E73*G73)</f>
        <v/>
      </c>
      <c r="K73" s="17">
        <f>IF(F73="","",I73+J73)</f>
        <v/>
      </c>
      <c r="L73" s="15" t="n"/>
      <c r="M73" s="14" t="n"/>
    </row>
    <row r="74">
      <c r="A74" s="13" t="n">
        <v>67</v>
      </c>
      <c r="B74" s="14" t="n"/>
      <c r="C74" s="15" t="n"/>
      <c r="D74" s="15" t="n"/>
      <c r="E74" s="15" t="n"/>
      <c r="F74" s="16" t="n"/>
      <c r="G74" s="16" t="n"/>
      <c r="H74" s="17">
        <f>IF(F74="","",F74+G74)</f>
        <v/>
      </c>
      <c r="I74" s="17">
        <f>IF(F74="","",E74*F74)</f>
        <v/>
      </c>
      <c r="J74" s="17">
        <f>IF(G74="","",E74*G74)</f>
        <v/>
      </c>
      <c r="K74" s="17">
        <f>IF(F74="","",I74+J74)</f>
        <v/>
      </c>
      <c r="L74" s="15" t="n"/>
      <c r="M74" s="14" t="n"/>
    </row>
    <row r="75">
      <c r="A75" s="13" t="n">
        <v>68</v>
      </c>
      <c r="B75" s="14" t="n"/>
      <c r="C75" s="15" t="n"/>
      <c r="D75" s="15" t="n"/>
      <c r="E75" s="15" t="n"/>
      <c r="F75" s="16" t="n"/>
      <c r="G75" s="16" t="n"/>
      <c r="H75" s="17">
        <f>IF(F75="","",F75+G75)</f>
        <v/>
      </c>
      <c r="I75" s="17">
        <f>IF(F75="","",E75*F75)</f>
        <v/>
      </c>
      <c r="J75" s="17">
        <f>IF(G75="","",E75*G75)</f>
        <v/>
      </c>
      <c r="K75" s="17">
        <f>IF(F75="","",I75+J75)</f>
        <v/>
      </c>
      <c r="L75" s="15" t="n"/>
      <c r="M75" s="14" t="n"/>
    </row>
    <row r="76">
      <c r="A76" s="13" t="n">
        <v>69</v>
      </c>
      <c r="B76" s="14" t="n"/>
      <c r="C76" s="15" t="n"/>
      <c r="D76" s="15" t="n"/>
      <c r="E76" s="15" t="n"/>
      <c r="F76" s="16" t="n"/>
      <c r="G76" s="16" t="n"/>
      <c r="H76" s="17">
        <f>IF(F76="","",F76+G76)</f>
        <v/>
      </c>
      <c r="I76" s="17">
        <f>IF(F76="","",E76*F76)</f>
        <v/>
      </c>
      <c r="J76" s="17">
        <f>IF(G76="","",E76*G76)</f>
        <v/>
      </c>
      <c r="K76" s="17">
        <f>IF(F76="","",I76+J76)</f>
        <v/>
      </c>
      <c r="L76" s="15" t="n"/>
      <c r="M76" s="14" t="n"/>
    </row>
    <row r="77">
      <c r="A77" s="13" t="n">
        <v>70</v>
      </c>
      <c r="B77" s="14" t="n"/>
      <c r="C77" s="15" t="n"/>
      <c r="D77" s="15" t="n"/>
      <c r="E77" s="15" t="n"/>
      <c r="F77" s="16" t="n"/>
      <c r="G77" s="16" t="n"/>
      <c r="H77" s="17">
        <f>IF(F77="","",F77+G77)</f>
        <v/>
      </c>
      <c r="I77" s="17">
        <f>IF(F77="","",E77*F77)</f>
        <v/>
      </c>
      <c r="J77" s="17">
        <f>IF(G77="","",E77*G77)</f>
        <v/>
      </c>
      <c r="K77" s="17">
        <f>IF(F77="","",I77+J77)</f>
        <v/>
      </c>
      <c r="L77" s="15" t="n"/>
      <c r="M77" s="14" t="n"/>
    </row>
    <row r="78">
      <c r="A78" s="13" t="n">
        <v>71</v>
      </c>
      <c r="B78" s="14" t="n"/>
      <c r="C78" s="15" t="n"/>
      <c r="D78" s="15" t="n"/>
      <c r="E78" s="15" t="n"/>
      <c r="F78" s="16" t="n"/>
      <c r="G78" s="16" t="n"/>
      <c r="H78" s="17">
        <f>IF(F78="","",F78+G78)</f>
        <v/>
      </c>
      <c r="I78" s="17">
        <f>IF(F78="","",E78*F78)</f>
        <v/>
      </c>
      <c r="J78" s="17">
        <f>IF(G78="","",E78*G78)</f>
        <v/>
      </c>
      <c r="K78" s="17">
        <f>IF(F78="","",I78+J78)</f>
        <v/>
      </c>
      <c r="L78" s="15" t="n"/>
      <c r="M78" s="14" t="n"/>
    </row>
    <row r="79">
      <c r="A79" s="13" t="n">
        <v>72</v>
      </c>
      <c r="B79" s="14" t="n"/>
      <c r="C79" s="15" t="n"/>
      <c r="D79" s="15" t="n"/>
      <c r="E79" s="15" t="n"/>
      <c r="F79" s="16" t="n"/>
      <c r="G79" s="16" t="n"/>
      <c r="H79" s="17">
        <f>IF(F79="","",F79+G79)</f>
        <v/>
      </c>
      <c r="I79" s="17">
        <f>IF(F79="","",E79*F79)</f>
        <v/>
      </c>
      <c r="J79" s="17">
        <f>IF(G79="","",E79*G79)</f>
        <v/>
      </c>
      <c r="K79" s="17">
        <f>IF(F79="","",I79+J79)</f>
        <v/>
      </c>
      <c r="L79" s="15" t="n"/>
      <c r="M79" s="14" t="n"/>
    </row>
    <row r="80">
      <c r="A80" s="13" t="n">
        <v>73</v>
      </c>
      <c r="B80" s="14" t="n"/>
      <c r="C80" s="15" t="n"/>
      <c r="D80" s="15" t="n"/>
      <c r="E80" s="15" t="n"/>
      <c r="F80" s="16" t="n"/>
      <c r="G80" s="16" t="n"/>
      <c r="H80" s="17">
        <f>IF(F80="","",F80+G80)</f>
        <v/>
      </c>
      <c r="I80" s="17">
        <f>IF(F80="","",E80*F80)</f>
        <v/>
      </c>
      <c r="J80" s="17">
        <f>IF(G80="","",E80*G80)</f>
        <v/>
      </c>
      <c r="K80" s="17">
        <f>IF(F80="","",I80+J80)</f>
        <v/>
      </c>
      <c r="L80" s="15" t="n"/>
      <c r="M80" s="14" t="n"/>
    </row>
    <row r="81">
      <c r="A81" s="13" t="n">
        <v>74</v>
      </c>
      <c r="B81" s="14" t="n"/>
      <c r="C81" s="15" t="n"/>
      <c r="D81" s="15" t="n"/>
      <c r="E81" s="15" t="n"/>
      <c r="F81" s="16" t="n"/>
      <c r="G81" s="16" t="n"/>
      <c r="H81" s="17">
        <f>IF(F81="","",F81+G81)</f>
        <v/>
      </c>
      <c r="I81" s="17">
        <f>IF(F81="","",E81*F81)</f>
        <v/>
      </c>
      <c r="J81" s="17">
        <f>IF(G81="","",E81*G81)</f>
        <v/>
      </c>
      <c r="K81" s="17">
        <f>IF(F81="","",I81+J81)</f>
        <v/>
      </c>
      <c r="L81" s="15" t="n"/>
      <c r="M81" s="14" t="n"/>
    </row>
    <row r="82">
      <c r="A82" s="13" t="n">
        <v>75</v>
      </c>
      <c r="B82" s="14" t="n"/>
      <c r="C82" s="15" t="n"/>
      <c r="D82" s="15" t="n"/>
      <c r="E82" s="15" t="n"/>
      <c r="F82" s="16" t="n"/>
      <c r="G82" s="16" t="n"/>
      <c r="H82" s="17">
        <f>IF(F82="","",F82+G82)</f>
        <v/>
      </c>
      <c r="I82" s="17">
        <f>IF(F82="","",E82*F82)</f>
        <v/>
      </c>
      <c r="J82" s="17">
        <f>IF(G82="","",E82*G82)</f>
        <v/>
      </c>
      <c r="K82" s="17">
        <f>IF(F82="","",I82+J82)</f>
        <v/>
      </c>
      <c r="L82" s="15" t="n"/>
      <c r="M82" s="14" t="n"/>
    </row>
    <row r="83">
      <c r="A83" s="13" t="n">
        <v>76</v>
      </c>
      <c r="B83" s="14" t="n"/>
      <c r="C83" s="15" t="n"/>
      <c r="D83" s="15" t="n"/>
      <c r="E83" s="15" t="n"/>
      <c r="F83" s="16" t="n"/>
      <c r="G83" s="16" t="n"/>
      <c r="H83" s="17">
        <f>IF(F83="","",F83+G83)</f>
        <v/>
      </c>
      <c r="I83" s="17">
        <f>IF(F83="","",E83*F83)</f>
        <v/>
      </c>
      <c r="J83" s="17">
        <f>IF(G83="","",E83*G83)</f>
        <v/>
      </c>
      <c r="K83" s="17">
        <f>IF(F83="","",I83+J83)</f>
        <v/>
      </c>
      <c r="L83" s="15" t="n"/>
      <c r="M83" s="14" t="n"/>
    </row>
    <row r="84">
      <c r="A84" s="13" t="n">
        <v>77</v>
      </c>
      <c r="B84" s="14" t="n"/>
      <c r="C84" s="15" t="n"/>
      <c r="D84" s="15" t="n"/>
      <c r="E84" s="15" t="n"/>
      <c r="F84" s="16" t="n"/>
      <c r="G84" s="16" t="n"/>
      <c r="H84" s="17">
        <f>IF(F84="","",F84+G84)</f>
        <v/>
      </c>
      <c r="I84" s="17">
        <f>IF(F84="","",E84*F84)</f>
        <v/>
      </c>
      <c r="J84" s="17">
        <f>IF(G84="","",E84*G84)</f>
        <v/>
      </c>
      <c r="K84" s="17">
        <f>IF(F84="","",I84+J84)</f>
        <v/>
      </c>
      <c r="L84" s="15" t="n"/>
      <c r="M84" s="14" t="n"/>
    </row>
    <row r="85">
      <c r="A85" s="13" t="n">
        <v>78</v>
      </c>
      <c r="B85" s="14" t="n"/>
      <c r="C85" s="15" t="n"/>
      <c r="D85" s="15" t="n"/>
      <c r="E85" s="15" t="n"/>
      <c r="F85" s="16" t="n"/>
      <c r="G85" s="16" t="n"/>
      <c r="H85" s="17">
        <f>IF(F85="","",F85+G85)</f>
        <v/>
      </c>
      <c r="I85" s="17">
        <f>IF(F85="","",E85*F85)</f>
        <v/>
      </c>
      <c r="J85" s="17">
        <f>IF(G85="","",E85*G85)</f>
        <v/>
      </c>
      <c r="K85" s="17">
        <f>IF(F85="","",I85+J85)</f>
        <v/>
      </c>
      <c r="L85" s="15" t="n"/>
      <c r="M85" s="14" t="n"/>
    </row>
    <row r="86">
      <c r="A86" s="13" t="n">
        <v>79</v>
      </c>
      <c r="B86" s="14" t="n"/>
      <c r="C86" s="15" t="n"/>
      <c r="D86" s="15" t="n"/>
      <c r="E86" s="15" t="n"/>
      <c r="F86" s="16" t="n"/>
      <c r="G86" s="16" t="n"/>
      <c r="H86" s="17">
        <f>IF(F86="","",F86+G86)</f>
        <v/>
      </c>
      <c r="I86" s="17">
        <f>IF(F86="","",E86*F86)</f>
        <v/>
      </c>
      <c r="J86" s="17">
        <f>IF(G86="","",E86*G86)</f>
        <v/>
      </c>
      <c r="K86" s="17">
        <f>IF(F86="","",I86+J86)</f>
        <v/>
      </c>
      <c r="L86" s="15" t="n"/>
      <c r="M86" s="14" t="n"/>
    </row>
    <row r="87">
      <c r="A87" s="13" t="n">
        <v>80</v>
      </c>
      <c r="B87" s="14" t="n"/>
      <c r="C87" s="15" t="n"/>
      <c r="D87" s="15" t="n"/>
      <c r="E87" s="15" t="n"/>
      <c r="F87" s="16" t="n"/>
      <c r="G87" s="16" t="n"/>
      <c r="H87" s="17">
        <f>IF(F87="","",F87+G87)</f>
        <v/>
      </c>
      <c r="I87" s="17">
        <f>IF(F87="","",E87*F87)</f>
        <v/>
      </c>
      <c r="J87" s="17">
        <f>IF(G87="","",E87*G87)</f>
        <v/>
      </c>
      <c r="K87" s="17">
        <f>IF(F87="","",I87+J87)</f>
        <v/>
      </c>
      <c r="L87" s="15" t="n"/>
      <c r="M87" s="14" t="n"/>
    </row>
    <row r="88">
      <c r="A88" s="13" t="n">
        <v>81</v>
      </c>
      <c r="B88" s="14" t="n"/>
      <c r="C88" s="15" t="n"/>
      <c r="D88" s="15" t="n"/>
      <c r="E88" s="15" t="n"/>
      <c r="F88" s="16" t="n"/>
      <c r="G88" s="16" t="n"/>
      <c r="H88" s="17">
        <f>IF(F88="","",F88+G88)</f>
        <v/>
      </c>
      <c r="I88" s="17">
        <f>IF(F88="","",E88*F88)</f>
        <v/>
      </c>
      <c r="J88" s="17">
        <f>IF(G88="","",E88*G88)</f>
        <v/>
      </c>
      <c r="K88" s="17">
        <f>IF(F88="","",I88+J88)</f>
        <v/>
      </c>
      <c r="L88" s="15" t="n"/>
      <c r="M88" s="14" t="n"/>
    </row>
    <row r="89">
      <c r="A89" s="13" t="n">
        <v>82</v>
      </c>
      <c r="B89" s="14" t="n"/>
      <c r="C89" s="15" t="n"/>
      <c r="D89" s="15" t="n"/>
      <c r="E89" s="15" t="n"/>
      <c r="F89" s="16" t="n"/>
      <c r="G89" s="16" t="n"/>
      <c r="H89" s="17">
        <f>IF(F89="","",F89+G89)</f>
        <v/>
      </c>
      <c r="I89" s="17">
        <f>IF(F89="","",E89*F89)</f>
        <v/>
      </c>
      <c r="J89" s="17">
        <f>IF(G89="","",E89*G89)</f>
        <v/>
      </c>
      <c r="K89" s="17">
        <f>IF(F89="","",I89+J89)</f>
        <v/>
      </c>
      <c r="L89" s="15" t="n"/>
      <c r="M89" s="14" t="n"/>
    </row>
    <row r="90">
      <c r="A90" s="13" t="n">
        <v>83</v>
      </c>
      <c r="B90" s="14" t="n"/>
      <c r="C90" s="15" t="n"/>
      <c r="D90" s="15" t="n"/>
      <c r="E90" s="15" t="n"/>
      <c r="F90" s="16" t="n"/>
      <c r="G90" s="16" t="n"/>
      <c r="H90" s="17">
        <f>IF(F90="","",F90+G90)</f>
        <v/>
      </c>
      <c r="I90" s="17">
        <f>IF(F90="","",E90*F90)</f>
        <v/>
      </c>
      <c r="J90" s="17">
        <f>IF(G90="","",E90*G90)</f>
        <v/>
      </c>
      <c r="K90" s="17">
        <f>IF(F90="","",I90+J90)</f>
        <v/>
      </c>
      <c r="L90" s="15" t="n"/>
      <c r="M90" s="14" t="n"/>
    </row>
    <row r="91">
      <c r="A91" s="13" t="n">
        <v>84</v>
      </c>
      <c r="B91" s="14" t="n"/>
      <c r="C91" s="15" t="n"/>
      <c r="D91" s="15" t="n"/>
      <c r="E91" s="15" t="n"/>
      <c r="F91" s="16" t="n"/>
      <c r="G91" s="16" t="n"/>
      <c r="H91" s="17">
        <f>IF(F91="","",F91+G91)</f>
        <v/>
      </c>
      <c r="I91" s="17">
        <f>IF(F91="","",E91*F91)</f>
        <v/>
      </c>
      <c r="J91" s="17">
        <f>IF(G91="","",E91*G91)</f>
        <v/>
      </c>
      <c r="K91" s="17">
        <f>IF(F91="","",I91+J91)</f>
        <v/>
      </c>
      <c r="L91" s="15" t="n"/>
      <c r="M91" s="14" t="n"/>
    </row>
    <row r="92">
      <c r="A92" s="13" t="n">
        <v>85</v>
      </c>
      <c r="B92" s="14" t="n"/>
      <c r="C92" s="15" t="n"/>
      <c r="D92" s="15" t="n"/>
      <c r="E92" s="15" t="n"/>
      <c r="F92" s="16" t="n"/>
      <c r="G92" s="16" t="n"/>
      <c r="H92" s="17">
        <f>IF(F92="","",F92+G92)</f>
        <v/>
      </c>
      <c r="I92" s="17">
        <f>IF(F92="","",E92*F92)</f>
        <v/>
      </c>
      <c r="J92" s="17">
        <f>IF(G92="","",E92*G92)</f>
        <v/>
      </c>
      <c r="K92" s="17">
        <f>IF(F92="","",I92+J92)</f>
        <v/>
      </c>
      <c r="L92" s="15" t="n"/>
      <c r="M92" s="14" t="n"/>
    </row>
    <row r="93">
      <c r="A93" s="13" t="n">
        <v>86</v>
      </c>
      <c r="B93" s="14" t="n"/>
      <c r="C93" s="15" t="n"/>
      <c r="D93" s="15" t="n"/>
      <c r="E93" s="15" t="n"/>
      <c r="F93" s="16" t="n"/>
      <c r="G93" s="16" t="n"/>
      <c r="H93" s="17">
        <f>IF(F93="","",F93+G93)</f>
        <v/>
      </c>
      <c r="I93" s="17">
        <f>IF(F93="","",E93*F93)</f>
        <v/>
      </c>
      <c r="J93" s="17">
        <f>IF(G93="","",E93*G93)</f>
        <v/>
      </c>
      <c r="K93" s="17">
        <f>IF(F93="","",I93+J93)</f>
        <v/>
      </c>
      <c r="L93" s="15" t="n"/>
      <c r="M93" s="14" t="n"/>
    </row>
    <row r="94">
      <c r="A94" s="13" t="n">
        <v>87</v>
      </c>
      <c r="B94" s="14" t="n"/>
      <c r="C94" s="15" t="n"/>
      <c r="D94" s="15" t="n"/>
      <c r="E94" s="15" t="n"/>
      <c r="F94" s="16" t="n"/>
      <c r="G94" s="16" t="n"/>
      <c r="H94" s="17">
        <f>IF(F94="","",F94+G94)</f>
        <v/>
      </c>
      <c r="I94" s="17">
        <f>IF(F94="","",E94*F94)</f>
        <v/>
      </c>
      <c r="J94" s="17">
        <f>IF(G94="","",E94*G94)</f>
        <v/>
      </c>
      <c r="K94" s="17">
        <f>IF(F94="","",I94+J94)</f>
        <v/>
      </c>
      <c r="L94" s="15" t="n"/>
      <c r="M94" s="14" t="n"/>
    </row>
    <row r="95">
      <c r="A95" s="13" t="n">
        <v>88</v>
      </c>
      <c r="B95" s="14" t="n"/>
      <c r="C95" s="15" t="n"/>
      <c r="D95" s="15" t="n"/>
      <c r="E95" s="15" t="n"/>
      <c r="F95" s="16" t="n"/>
      <c r="G95" s="16" t="n"/>
      <c r="H95" s="17">
        <f>IF(F95="","",F95+G95)</f>
        <v/>
      </c>
      <c r="I95" s="17">
        <f>IF(F95="","",E95*F95)</f>
        <v/>
      </c>
      <c r="J95" s="17">
        <f>IF(G95="","",E95*G95)</f>
        <v/>
      </c>
      <c r="K95" s="17">
        <f>IF(F95="","",I95+J95)</f>
        <v/>
      </c>
      <c r="L95" s="15" t="n"/>
      <c r="M95" s="14" t="n"/>
    </row>
    <row r="96">
      <c r="A96" s="13" t="n">
        <v>89</v>
      </c>
      <c r="B96" s="14" t="n"/>
      <c r="C96" s="15" t="n"/>
      <c r="D96" s="15" t="n"/>
      <c r="E96" s="15" t="n"/>
      <c r="F96" s="16" t="n"/>
      <c r="G96" s="16" t="n"/>
      <c r="H96" s="17">
        <f>IF(F96="","",F96+G96)</f>
        <v/>
      </c>
      <c r="I96" s="17">
        <f>IF(F96="","",E96*F96)</f>
        <v/>
      </c>
      <c r="J96" s="17">
        <f>IF(G96="","",E96*G96)</f>
        <v/>
      </c>
      <c r="K96" s="17">
        <f>IF(F96="","",I96+J96)</f>
        <v/>
      </c>
      <c r="L96" s="15" t="n"/>
      <c r="M96" s="14" t="n"/>
    </row>
    <row r="97">
      <c r="A97" s="13" t="n">
        <v>90</v>
      </c>
      <c r="B97" s="14" t="n"/>
      <c r="C97" s="15" t="n"/>
      <c r="D97" s="15" t="n"/>
      <c r="E97" s="15" t="n"/>
      <c r="F97" s="16" t="n"/>
      <c r="G97" s="16" t="n"/>
      <c r="H97" s="17">
        <f>IF(F97="","",F97+G97)</f>
        <v/>
      </c>
      <c r="I97" s="17">
        <f>IF(F97="","",E97*F97)</f>
        <v/>
      </c>
      <c r="J97" s="17">
        <f>IF(G97="","",E97*G97)</f>
        <v/>
      </c>
      <c r="K97" s="17">
        <f>IF(F97="","",I97+J97)</f>
        <v/>
      </c>
      <c r="L97" s="15" t="n"/>
      <c r="M97" s="14" t="n"/>
    </row>
    <row r="98">
      <c r="A98" s="13" t="n">
        <v>91</v>
      </c>
      <c r="B98" s="14" t="n"/>
      <c r="C98" s="15" t="n"/>
      <c r="D98" s="15" t="n"/>
      <c r="E98" s="15" t="n"/>
      <c r="F98" s="16" t="n"/>
      <c r="G98" s="16" t="n"/>
      <c r="H98" s="17">
        <f>IF(F98="","",F98+G98)</f>
        <v/>
      </c>
      <c r="I98" s="17">
        <f>IF(F98="","",E98*F98)</f>
        <v/>
      </c>
      <c r="J98" s="17">
        <f>IF(G98="","",E98*G98)</f>
        <v/>
      </c>
      <c r="K98" s="17">
        <f>IF(F98="","",I98+J98)</f>
        <v/>
      </c>
      <c r="L98" s="15" t="n"/>
      <c r="M98" s="14" t="n"/>
    </row>
    <row r="99">
      <c r="A99" s="13" t="n">
        <v>92</v>
      </c>
      <c r="B99" s="14" t="n"/>
      <c r="C99" s="15" t="n"/>
      <c r="D99" s="15" t="n"/>
      <c r="E99" s="15" t="n"/>
      <c r="F99" s="16" t="n"/>
      <c r="G99" s="16" t="n"/>
      <c r="H99" s="17">
        <f>IF(F99="","",F99+G99)</f>
        <v/>
      </c>
      <c r="I99" s="17">
        <f>IF(F99="","",E99*F99)</f>
        <v/>
      </c>
      <c r="J99" s="17">
        <f>IF(G99="","",E99*G99)</f>
        <v/>
      </c>
      <c r="K99" s="17">
        <f>IF(F99="","",I99+J99)</f>
        <v/>
      </c>
      <c r="L99" s="15" t="n"/>
      <c r="M99" s="14" t="n"/>
    </row>
    <row r="100">
      <c r="A100" s="13" t="n">
        <v>93</v>
      </c>
      <c r="B100" s="14" t="n"/>
      <c r="C100" s="15" t="n"/>
      <c r="D100" s="15" t="n"/>
      <c r="E100" s="15" t="n"/>
      <c r="F100" s="16" t="n"/>
      <c r="G100" s="16" t="n"/>
      <c r="H100" s="17">
        <f>IF(F100="","",F100+G100)</f>
        <v/>
      </c>
      <c r="I100" s="17">
        <f>IF(F100="","",E100*F100)</f>
        <v/>
      </c>
      <c r="J100" s="17">
        <f>IF(G100="","",E100*G100)</f>
        <v/>
      </c>
      <c r="K100" s="17">
        <f>IF(F100="","",I100+J100)</f>
        <v/>
      </c>
      <c r="L100" s="15" t="n"/>
      <c r="M100" s="14" t="n"/>
    </row>
    <row r="101">
      <c r="A101" s="13" t="n">
        <v>94</v>
      </c>
      <c r="B101" s="14" t="n"/>
      <c r="C101" s="15" t="n"/>
      <c r="D101" s="15" t="n"/>
      <c r="E101" s="15" t="n"/>
      <c r="F101" s="16" t="n"/>
      <c r="G101" s="16" t="n"/>
      <c r="H101" s="17">
        <f>IF(F101="","",F101+G101)</f>
        <v/>
      </c>
      <c r="I101" s="17">
        <f>IF(F101="","",E101*F101)</f>
        <v/>
      </c>
      <c r="J101" s="17">
        <f>IF(G101="","",E101*G101)</f>
        <v/>
      </c>
      <c r="K101" s="17">
        <f>IF(F101="","",I101+J101)</f>
        <v/>
      </c>
      <c r="L101" s="15" t="n"/>
      <c r="M101" s="14" t="n"/>
    </row>
    <row r="102">
      <c r="A102" s="13" t="n">
        <v>95</v>
      </c>
      <c r="B102" s="14" t="n"/>
      <c r="C102" s="15" t="n"/>
      <c r="D102" s="15" t="n"/>
      <c r="E102" s="15" t="n"/>
      <c r="F102" s="16" t="n"/>
      <c r="G102" s="16" t="n"/>
      <c r="H102" s="17">
        <f>IF(F102="","",F102+G102)</f>
        <v/>
      </c>
      <c r="I102" s="17">
        <f>IF(F102="","",E102*F102)</f>
        <v/>
      </c>
      <c r="J102" s="17">
        <f>IF(G102="","",E102*G102)</f>
        <v/>
      </c>
      <c r="K102" s="17">
        <f>IF(F102="","",I102+J102)</f>
        <v/>
      </c>
      <c r="L102" s="15" t="n"/>
      <c r="M102" s="14" t="n"/>
    </row>
    <row r="103">
      <c r="A103" s="13" t="n">
        <v>96</v>
      </c>
      <c r="B103" s="14" t="n"/>
      <c r="C103" s="15" t="n"/>
      <c r="D103" s="15" t="n"/>
      <c r="E103" s="15" t="n"/>
      <c r="F103" s="16" t="n"/>
      <c r="G103" s="16" t="n"/>
      <c r="H103" s="17">
        <f>IF(F103="","",F103+G103)</f>
        <v/>
      </c>
      <c r="I103" s="17">
        <f>IF(F103="","",E103*F103)</f>
        <v/>
      </c>
      <c r="J103" s="17">
        <f>IF(G103="","",E103*G103)</f>
        <v/>
      </c>
      <c r="K103" s="17">
        <f>IF(F103="","",I103+J103)</f>
        <v/>
      </c>
      <c r="L103" s="15" t="n"/>
      <c r="M103" s="14" t="n"/>
    </row>
    <row r="104">
      <c r="A104" s="13" t="n">
        <v>97</v>
      </c>
      <c r="B104" s="14" t="n"/>
      <c r="C104" s="15" t="n"/>
      <c r="D104" s="15" t="n"/>
      <c r="E104" s="15" t="n"/>
      <c r="F104" s="16" t="n"/>
      <c r="G104" s="16" t="n"/>
      <c r="H104" s="17">
        <f>IF(F104="","",F104+G104)</f>
        <v/>
      </c>
      <c r="I104" s="17">
        <f>IF(F104="","",E104*F104)</f>
        <v/>
      </c>
      <c r="J104" s="17">
        <f>IF(G104="","",E104*G104)</f>
        <v/>
      </c>
      <c r="K104" s="17">
        <f>IF(F104="","",I104+J104)</f>
        <v/>
      </c>
      <c r="L104" s="15" t="n"/>
      <c r="M104" s="14" t="n"/>
    </row>
    <row r="105">
      <c r="A105" s="13" t="n">
        <v>98</v>
      </c>
      <c r="B105" s="14" t="n"/>
      <c r="C105" s="15" t="n"/>
      <c r="D105" s="15" t="n"/>
      <c r="E105" s="15" t="n"/>
      <c r="F105" s="16" t="n"/>
      <c r="G105" s="16" t="n"/>
      <c r="H105" s="17">
        <f>IF(F105="","",F105+G105)</f>
        <v/>
      </c>
      <c r="I105" s="17">
        <f>IF(F105="","",E105*F105)</f>
        <v/>
      </c>
      <c r="J105" s="17">
        <f>IF(G105="","",E105*G105)</f>
        <v/>
      </c>
      <c r="K105" s="17">
        <f>IF(F105="","",I105+J105)</f>
        <v/>
      </c>
      <c r="L105" s="15" t="n"/>
      <c r="M105" s="14" t="n"/>
    </row>
    <row r="106">
      <c r="A106" s="13" t="n">
        <v>99</v>
      </c>
      <c r="B106" s="14" t="n"/>
      <c r="C106" s="15" t="n"/>
      <c r="D106" s="15" t="n"/>
      <c r="E106" s="15" t="n"/>
      <c r="F106" s="16" t="n"/>
      <c r="G106" s="16" t="n"/>
      <c r="H106" s="17">
        <f>IF(F106="","",F106+G106)</f>
        <v/>
      </c>
      <c r="I106" s="17">
        <f>IF(F106="","",E106*F106)</f>
        <v/>
      </c>
      <c r="J106" s="17">
        <f>IF(G106="","",E106*G106)</f>
        <v/>
      </c>
      <c r="K106" s="17">
        <f>IF(F106="","",I106+J106)</f>
        <v/>
      </c>
      <c r="L106" s="15" t="n"/>
      <c r="M106" s="14" t="n"/>
    </row>
    <row r="107">
      <c r="A107" s="13" t="n">
        <v>100</v>
      </c>
      <c r="B107" s="14" t="n"/>
      <c r="C107" s="15" t="n"/>
      <c r="D107" s="15" t="n"/>
      <c r="E107" s="15" t="n"/>
      <c r="F107" s="16" t="n"/>
      <c r="G107" s="16" t="n"/>
      <c r="H107" s="17">
        <f>IF(F107="","",F107+G107)</f>
        <v/>
      </c>
      <c r="I107" s="17">
        <f>IF(F107="","",E107*F107)</f>
        <v/>
      </c>
      <c r="J107" s="17">
        <f>IF(G107="","",E107*G107)</f>
        <v/>
      </c>
      <c r="K107" s="17">
        <f>IF(F107="","",I107+J107)</f>
        <v/>
      </c>
      <c r="L107" s="15" t="n"/>
      <c r="M107" s="14" t="n"/>
    </row>
    <row r="108">
      <c r="A108" s="13" t="n">
        <v>101</v>
      </c>
      <c r="B108" s="14" t="n"/>
      <c r="C108" s="15" t="n"/>
      <c r="D108" s="15" t="n"/>
      <c r="E108" s="15" t="n"/>
      <c r="F108" s="16" t="n"/>
      <c r="G108" s="16" t="n"/>
      <c r="H108" s="17">
        <f>IF(F108="","",F108+G108)</f>
        <v/>
      </c>
      <c r="I108" s="17">
        <f>IF(F108="","",E108*F108)</f>
        <v/>
      </c>
      <c r="J108" s="17">
        <f>IF(G108="","",E108*G108)</f>
        <v/>
      </c>
      <c r="K108" s="17">
        <f>IF(F108="","",I108+J108)</f>
        <v/>
      </c>
      <c r="L108" s="15" t="n"/>
      <c r="M108" s="14" t="n"/>
    </row>
    <row r="109">
      <c r="A109" s="13" t="n">
        <v>102</v>
      </c>
      <c r="B109" s="14" t="n"/>
      <c r="C109" s="15" t="n"/>
      <c r="D109" s="15" t="n"/>
      <c r="E109" s="15" t="n"/>
      <c r="F109" s="16" t="n"/>
      <c r="G109" s="16" t="n"/>
      <c r="H109" s="17">
        <f>IF(F109="","",F109+G109)</f>
        <v/>
      </c>
      <c r="I109" s="17">
        <f>IF(F109="","",E109*F109)</f>
        <v/>
      </c>
      <c r="J109" s="17">
        <f>IF(G109="","",E109*G109)</f>
        <v/>
      </c>
      <c r="K109" s="17">
        <f>IF(F109="","",I109+J109)</f>
        <v/>
      </c>
      <c r="L109" s="15" t="n"/>
      <c r="M109" s="14" t="n"/>
    </row>
    <row r="110">
      <c r="A110" s="13" t="n">
        <v>103</v>
      </c>
      <c r="B110" s="14" t="n"/>
      <c r="C110" s="15" t="n"/>
      <c r="D110" s="15" t="n"/>
      <c r="E110" s="15" t="n"/>
      <c r="F110" s="16" t="n"/>
      <c r="G110" s="16" t="n"/>
      <c r="H110" s="17">
        <f>IF(F110="","",F110+G110)</f>
        <v/>
      </c>
      <c r="I110" s="17">
        <f>IF(F110="","",E110*F110)</f>
        <v/>
      </c>
      <c r="J110" s="17">
        <f>IF(G110="","",E110*G110)</f>
        <v/>
      </c>
      <c r="K110" s="17">
        <f>IF(F110="","",I110+J110)</f>
        <v/>
      </c>
      <c r="L110" s="15" t="n"/>
      <c r="M110" s="14" t="n"/>
    </row>
    <row r="111">
      <c r="A111" s="13" t="n">
        <v>104</v>
      </c>
      <c r="B111" s="14" t="n"/>
      <c r="C111" s="15" t="n"/>
      <c r="D111" s="15" t="n"/>
      <c r="E111" s="15" t="n"/>
      <c r="F111" s="16" t="n"/>
      <c r="G111" s="16" t="n"/>
      <c r="H111" s="17">
        <f>IF(F111="","",F111+G111)</f>
        <v/>
      </c>
      <c r="I111" s="17">
        <f>IF(F111="","",E111*F111)</f>
        <v/>
      </c>
      <c r="J111" s="17">
        <f>IF(G111="","",E111*G111)</f>
        <v/>
      </c>
      <c r="K111" s="17">
        <f>IF(F111="","",I111+J111)</f>
        <v/>
      </c>
      <c r="L111" s="15" t="n"/>
      <c r="M111" s="14" t="n"/>
    </row>
    <row r="112">
      <c r="A112" s="13" t="n">
        <v>105</v>
      </c>
      <c r="B112" s="14" t="n"/>
      <c r="C112" s="15" t="n"/>
      <c r="D112" s="15" t="n"/>
      <c r="E112" s="15" t="n"/>
      <c r="F112" s="16" t="n"/>
      <c r="G112" s="16" t="n"/>
      <c r="H112" s="17">
        <f>IF(F112="","",F112+G112)</f>
        <v/>
      </c>
      <c r="I112" s="17">
        <f>IF(F112="","",E112*F112)</f>
        <v/>
      </c>
      <c r="J112" s="17">
        <f>IF(G112="","",E112*G112)</f>
        <v/>
      </c>
      <c r="K112" s="17">
        <f>IF(F112="","",I112+J112)</f>
        <v/>
      </c>
      <c r="L112" s="15" t="n"/>
      <c r="M112" s="14" t="n"/>
    </row>
    <row r="113">
      <c r="A113" s="13" t="n">
        <v>106</v>
      </c>
      <c r="B113" s="14" t="n"/>
      <c r="C113" s="15" t="n"/>
      <c r="D113" s="15" t="n"/>
      <c r="E113" s="15" t="n"/>
      <c r="F113" s="16" t="n"/>
      <c r="G113" s="16" t="n"/>
      <c r="H113" s="17">
        <f>IF(F113="","",F113+G113)</f>
        <v/>
      </c>
      <c r="I113" s="17">
        <f>IF(F113="","",E113*F113)</f>
        <v/>
      </c>
      <c r="J113" s="17">
        <f>IF(G113="","",E113*G113)</f>
        <v/>
      </c>
      <c r="K113" s="17">
        <f>IF(F113="","",I113+J113)</f>
        <v/>
      </c>
      <c r="L113" s="15" t="n"/>
      <c r="M113" s="14" t="n"/>
    </row>
    <row r="114">
      <c r="A114" s="13" t="n">
        <v>107</v>
      </c>
      <c r="B114" s="14" t="n"/>
      <c r="C114" s="15" t="n"/>
      <c r="D114" s="15" t="n"/>
      <c r="E114" s="15" t="n"/>
      <c r="F114" s="16" t="n"/>
      <c r="G114" s="16" t="n"/>
      <c r="H114" s="17">
        <f>IF(F114="","",F114+G114)</f>
        <v/>
      </c>
      <c r="I114" s="17">
        <f>IF(F114="","",E114*F114)</f>
        <v/>
      </c>
      <c r="J114" s="17">
        <f>IF(G114="","",E114*G114)</f>
        <v/>
      </c>
      <c r="K114" s="17">
        <f>IF(F114="","",I114+J114)</f>
        <v/>
      </c>
      <c r="L114" s="15" t="n"/>
      <c r="M114" s="14" t="n"/>
    </row>
    <row r="115">
      <c r="A115" s="13" t="n">
        <v>108</v>
      </c>
      <c r="B115" s="14" t="n"/>
      <c r="C115" s="15" t="n"/>
      <c r="D115" s="15" t="n"/>
      <c r="E115" s="15" t="n"/>
      <c r="F115" s="16" t="n"/>
      <c r="G115" s="16" t="n"/>
      <c r="H115" s="17">
        <f>IF(F115="","",F115+G115)</f>
        <v/>
      </c>
      <c r="I115" s="17">
        <f>IF(F115="","",E115*F115)</f>
        <v/>
      </c>
      <c r="J115" s="17">
        <f>IF(G115="","",E115*G115)</f>
        <v/>
      </c>
      <c r="K115" s="17">
        <f>IF(F115="","",I115+J115)</f>
        <v/>
      </c>
      <c r="L115" s="15" t="n"/>
      <c r="M115" s="14" t="n"/>
    </row>
    <row r="116">
      <c r="A116" s="13" t="n">
        <v>109</v>
      </c>
      <c r="B116" s="14" t="n"/>
      <c r="C116" s="15" t="n"/>
      <c r="D116" s="15" t="n"/>
      <c r="E116" s="15" t="n"/>
      <c r="F116" s="16" t="n"/>
      <c r="G116" s="16" t="n"/>
      <c r="H116" s="17">
        <f>IF(F116="","",F116+G116)</f>
        <v/>
      </c>
      <c r="I116" s="17">
        <f>IF(F116="","",E116*F116)</f>
        <v/>
      </c>
      <c r="J116" s="17">
        <f>IF(G116="","",E116*G116)</f>
        <v/>
      </c>
      <c r="K116" s="17">
        <f>IF(F116="","",I116+J116)</f>
        <v/>
      </c>
      <c r="L116" s="15" t="n"/>
      <c r="M116" s="14" t="n"/>
    </row>
    <row r="117">
      <c r="A117" s="13" t="n">
        <v>110</v>
      </c>
      <c r="B117" s="14" t="n"/>
      <c r="C117" s="15" t="n"/>
      <c r="D117" s="15" t="n"/>
      <c r="E117" s="15" t="n"/>
      <c r="F117" s="16" t="n"/>
      <c r="G117" s="16" t="n"/>
      <c r="H117" s="17">
        <f>IF(F117="","",F117+G117)</f>
        <v/>
      </c>
      <c r="I117" s="17">
        <f>IF(F117="","",E117*F117)</f>
        <v/>
      </c>
      <c r="J117" s="17">
        <f>IF(G117="","",E117*G117)</f>
        <v/>
      </c>
      <c r="K117" s="17">
        <f>IF(F117="","",I117+J117)</f>
        <v/>
      </c>
      <c r="L117" s="15" t="n"/>
      <c r="M117" s="14" t="n"/>
    </row>
    <row r="118">
      <c r="A118" s="13" t="n">
        <v>111</v>
      </c>
      <c r="B118" s="14" t="n"/>
      <c r="C118" s="15" t="n"/>
      <c r="D118" s="15" t="n"/>
      <c r="E118" s="15" t="n"/>
      <c r="F118" s="16" t="n"/>
      <c r="G118" s="16" t="n"/>
      <c r="H118" s="17">
        <f>IF(F118="","",F118+G118)</f>
        <v/>
      </c>
      <c r="I118" s="17">
        <f>IF(F118="","",E118*F118)</f>
        <v/>
      </c>
      <c r="J118" s="17">
        <f>IF(G118="","",E118*G118)</f>
        <v/>
      </c>
      <c r="K118" s="17">
        <f>IF(F118="","",I118+J118)</f>
        <v/>
      </c>
      <c r="L118" s="15" t="n"/>
      <c r="M118" s="14" t="n"/>
    </row>
    <row r="119">
      <c r="A119" s="13" t="n">
        <v>112</v>
      </c>
      <c r="B119" s="14" t="n"/>
      <c r="C119" s="15" t="n"/>
      <c r="D119" s="15" t="n"/>
      <c r="E119" s="15" t="n"/>
      <c r="F119" s="16" t="n"/>
      <c r="G119" s="16" t="n"/>
      <c r="H119" s="17">
        <f>IF(F119="","",F119+G119)</f>
        <v/>
      </c>
      <c r="I119" s="17">
        <f>IF(F119="","",E119*F119)</f>
        <v/>
      </c>
      <c r="J119" s="17">
        <f>IF(G119="","",E119*G119)</f>
        <v/>
      </c>
      <c r="K119" s="17">
        <f>IF(F119="","",I119+J119)</f>
        <v/>
      </c>
      <c r="L119" s="15" t="n"/>
      <c r="M119" s="14" t="n"/>
    </row>
    <row r="120">
      <c r="A120" s="13" t="n">
        <v>113</v>
      </c>
      <c r="B120" s="14" t="n"/>
      <c r="C120" s="15" t="n"/>
      <c r="D120" s="15" t="n"/>
      <c r="E120" s="15" t="n"/>
      <c r="F120" s="16" t="n"/>
      <c r="G120" s="16" t="n"/>
      <c r="H120" s="17">
        <f>IF(F120="","",F120+G120)</f>
        <v/>
      </c>
      <c r="I120" s="17">
        <f>IF(F120="","",E120*F120)</f>
        <v/>
      </c>
      <c r="J120" s="17">
        <f>IF(G120="","",E120*G120)</f>
        <v/>
      </c>
      <c r="K120" s="17">
        <f>IF(F120="","",I120+J120)</f>
        <v/>
      </c>
      <c r="L120" s="15" t="n"/>
      <c r="M120" s="14" t="n"/>
    </row>
    <row r="121">
      <c r="A121" s="13" t="n">
        <v>114</v>
      </c>
      <c r="B121" s="14" t="n"/>
      <c r="C121" s="15" t="n"/>
      <c r="D121" s="15" t="n"/>
      <c r="E121" s="15" t="n"/>
      <c r="F121" s="16" t="n"/>
      <c r="G121" s="16" t="n"/>
      <c r="H121" s="17">
        <f>IF(F121="","",F121+G121)</f>
        <v/>
      </c>
      <c r="I121" s="17">
        <f>IF(F121="","",E121*F121)</f>
        <v/>
      </c>
      <c r="J121" s="17">
        <f>IF(G121="","",E121*G121)</f>
        <v/>
      </c>
      <c r="K121" s="17">
        <f>IF(F121="","",I121+J121)</f>
        <v/>
      </c>
      <c r="L121" s="15" t="n"/>
      <c r="M121" s="14" t="n"/>
    </row>
    <row r="122">
      <c r="A122" s="13" t="n">
        <v>115</v>
      </c>
      <c r="B122" s="14" t="n"/>
      <c r="C122" s="15" t="n"/>
      <c r="D122" s="15" t="n"/>
      <c r="E122" s="15" t="n"/>
      <c r="F122" s="16" t="n"/>
      <c r="G122" s="16" t="n"/>
      <c r="H122" s="17">
        <f>IF(F122="","",F122+G122)</f>
        <v/>
      </c>
      <c r="I122" s="17">
        <f>IF(F122="","",E122*F122)</f>
        <v/>
      </c>
      <c r="J122" s="17">
        <f>IF(G122="","",E122*G122)</f>
        <v/>
      </c>
      <c r="K122" s="17">
        <f>IF(F122="","",I122+J122)</f>
        <v/>
      </c>
      <c r="L122" s="15" t="n"/>
      <c r="M122" s="14" t="n"/>
    </row>
    <row r="123">
      <c r="A123" s="13" t="n">
        <v>116</v>
      </c>
      <c r="B123" s="14" t="n"/>
      <c r="C123" s="15" t="n"/>
      <c r="D123" s="15" t="n"/>
      <c r="E123" s="15" t="n"/>
      <c r="F123" s="16" t="n"/>
      <c r="G123" s="16" t="n"/>
      <c r="H123" s="17">
        <f>IF(F123="","",F123+G123)</f>
        <v/>
      </c>
      <c r="I123" s="17">
        <f>IF(F123="","",E123*F123)</f>
        <v/>
      </c>
      <c r="J123" s="17">
        <f>IF(G123="","",E123*G123)</f>
        <v/>
      </c>
      <c r="K123" s="17">
        <f>IF(F123="","",I123+J123)</f>
        <v/>
      </c>
      <c r="L123" s="15" t="n"/>
      <c r="M123" s="14" t="n"/>
    </row>
    <row r="124">
      <c r="A124" s="13" t="n">
        <v>117</v>
      </c>
      <c r="B124" s="14" t="n"/>
      <c r="C124" s="15" t="n"/>
      <c r="D124" s="15" t="n"/>
      <c r="E124" s="15" t="n"/>
      <c r="F124" s="16" t="n"/>
      <c r="G124" s="16" t="n"/>
      <c r="H124" s="17">
        <f>IF(F124="","",F124+G124)</f>
        <v/>
      </c>
      <c r="I124" s="17">
        <f>IF(F124="","",E124*F124)</f>
        <v/>
      </c>
      <c r="J124" s="17">
        <f>IF(G124="","",E124*G124)</f>
        <v/>
      </c>
      <c r="K124" s="17">
        <f>IF(F124="","",I124+J124)</f>
        <v/>
      </c>
      <c r="L124" s="15" t="n"/>
      <c r="M124" s="14" t="n"/>
    </row>
    <row r="125">
      <c r="A125" s="13" t="n">
        <v>118</v>
      </c>
      <c r="B125" s="14" t="n"/>
      <c r="C125" s="15" t="n"/>
      <c r="D125" s="15" t="n"/>
      <c r="E125" s="15" t="n"/>
      <c r="F125" s="16" t="n"/>
      <c r="G125" s="16" t="n"/>
      <c r="H125" s="17">
        <f>IF(F125="","",F125+G125)</f>
        <v/>
      </c>
      <c r="I125" s="17">
        <f>IF(F125="","",E125*F125)</f>
        <v/>
      </c>
      <c r="J125" s="17">
        <f>IF(G125="","",E125*G125)</f>
        <v/>
      </c>
      <c r="K125" s="17">
        <f>IF(F125="","",I125+J125)</f>
        <v/>
      </c>
      <c r="L125" s="15" t="n"/>
      <c r="M125" s="14" t="n"/>
    </row>
    <row r="126">
      <c r="A126" s="13" t="n">
        <v>119</v>
      </c>
      <c r="B126" s="14" t="n"/>
      <c r="C126" s="15" t="n"/>
      <c r="D126" s="15" t="n"/>
      <c r="E126" s="15" t="n"/>
      <c r="F126" s="16" t="n"/>
      <c r="G126" s="16" t="n"/>
      <c r="H126" s="17">
        <f>IF(F126="","",F126+G126)</f>
        <v/>
      </c>
      <c r="I126" s="17">
        <f>IF(F126="","",E126*F126)</f>
        <v/>
      </c>
      <c r="J126" s="17">
        <f>IF(G126="","",E126*G126)</f>
        <v/>
      </c>
      <c r="K126" s="17">
        <f>IF(F126="","",I126+J126)</f>
        <v/>
      </c>
      <c r="L126" s="15" t="n"/>
      <c r="M126" s="14" t="n"/>
    </row>
    <row r="127">
      <c r="A127" s="13" t="n">
        <v>120</v>
      </c>
      <c r="B127" s="14" t="n"/>
      <c r="C127" s="15" t="n"/>
      <c r="D127" s="15" t="n"/>
      <c r="E127" s="15" t="n"/>
      <c r="F127" s="16" t="n"/>
      <c r="G127" s="16" t="n"/>
      <c r="H127" s="17">
        <f>IF(F127="","",F127+G127)</f>
        <v/>
      </c>
      <c r="I127" s="17">
        <f>IF(F127="","",E127*F127)</f>
        <v/>
      </c>
      <c r="J127" s="17">
        <f>IF(G127="","",E127*G127)</f>
        <v/>
      </c>
      <c r="K127" s="17">
        <f>IF(F127="","",I127+J127)</f>
        <v/>
      </c>
      <c r="L127" s="15" t="n"/>
      <c r="M127" s="14" t="n"/>
    </row>
    <row r="128">
      <c r="A128" s="13" t="n">
        <v>121</v>
      </c>
      <c r="B128" s="14" t="n"/>
      <c r="C128" s="15" t="n"/>
      <c r="D128" s="15" t="n"/>
      <c r="E128" s="15" t="n"/>
      <c r="F128" s="16" t="n"/>
      <c r="G128" s="16" t="n"/>
      <c r="H128" s="17">
        <f>IF(F128="","",F128+G128)</f>
        <v/>
      </c>
      <c r="I128" s="17">
        <f>IF(F128="","",E128*F128)</f>
        <v/>
      </c>
      <c r="J128" s="17">
        <f>IF(G128="","",E128*G128)</f>
        <v/>
      </c>
      <c r="K128" s="17">
        <f>IF(F128="","",I128+J128)</f>
        <v/>
      </c>
      <c r="L128" s="15" t="n"/>
      <c r="M128" s="14" t="n"/>
    </row>
    <row r="129">
      <c r="A129" s="13" t="n">
        <v>122</v>
      </c>
      <c r="B129" s="14" t="n"/>
      <c r="C129" s="15" t="n"/>
      <c r="D129" s="15" t="n"/>
      <c r="E129" s="15" t="n"/>
      <c r="F129" s="16" t="n"/>
      <c r="G129" s="16" t="n"/>
      <c r="H129" s="17">
        <f>IF(F129="","",F129+G129)</f>
        <v/>
      </c>
      <c r="I129" s="17">
        <f>IF(F129="","",E129*F129)</f>
        <v/>
      </c>
      <c r="J129" s="17">
        <f>IF(G129="","",E129*G129)</f>
        <v/>
      </c>
      <c r="K129" s="17">
        <f>IF(F129="","",I129+J129)</f>
        <v/>
      </c>
      <c r="L129" s="15" t="n"/>
      <c r="M129" s="14" t="n"/>
    </row>
    <row r="130">
      <c r="A130" s="13" t="n">
        <v>123</v>
      </c>
      <c r="B130" s="14" t="n"/>
      <c r="C130" s="15" t="n"/>
      <c r="D130" s="15" t="n"/>
      <c r="E130" s="15" t="n"/>
      <c r="F130" s="16" t="n"/>
      <c r="G130" s="16" t="n"/>
      <c r="H130" s="17">
        <f>IF(F130="","",F130+G130)</f>
        <v/>
      </c>
      <c r="I130" s="17">
        <f>IF(F130="","",E130*F130)</f>
        <v/>
      </c>
      <c r="J130" s="17">
        <f>IF(G130="","",E130*G130)</f>
        <v/>
      </c>
      <c r="K130" s="17">
        <f>IF(F130="","",I130+J130)</f>
        <v/>
      </c>
      <c r="L130" s="15" t="n"/>
      <c r="M130" s="14" t="n"/>
    </row>
    <row r="131">
      <c r="A131" s="13" t="n">
        <v>124</v>
      </c>
      <c r="B131" s="14" t="n"/>
      <c r="C131" s="15" t="n"/>
      <c r="D131" s="15" t="n"/>
      <c r="E131" s="15" t="n"/>
      <c r="F131" s="16" t="n"/>
      <c r="G131" s="16" t="n"/>
      <c r="H131" s="17">
        <f>IF(F131="","",F131+G131)</f>
        <v/>
      </c>
      <c r="I131" s="17">
        <f>IF(F131="","",E131*F131)</f>
        <v/>
      </c>
      <c r="J131" s="17">
        <f>IF(G131="","",E131*G131)</f>
        <v/>
      </c>
      <c r="K131" s="17">
        <f>IF(F131="","",I131+J131)</f>
        <v/>
      </c>
      <c r="L131" s="15" t="n"/>
      <c r="M131" s="14" t="n"/>
    </row>
    <row r="132">
      <c r="A132" s="13" t="n">
        <v>125</v>
      </c>
      <c r="B132" s="14" t="n"/>
      <c r="C132" s="15" t="n"/>
      <c r="D132" s="15" t="n"/>
      <c r="E132" s="15" t="n"/>
      <c r="F132" s="16" t="n"/>
      <c r="G132" s="16" t="n"/>
      <c r="H132" s="17">
        <f>IF(F132="","",F132+G132)</f>
        <v/>
      </c>
      <c r="I132" s="17">
        <f>IF(F132="","",E132*F132)</f>
        <v/>
      </c>
      <c r="J132" s="17">
        <f>IF(G132="","",E132*G132)</f>
        <v/>
      </c>
      <c r="K132" s="17">
        <f>IF(F132="","",I132+J132)</f>
        <v/>
      </c>
      <c r="L132" s="15" t="n"/>
      <c r="M132" s="14" t="n"/>
    </row>
    <row r="133">
      <c r="A133" s="13" t="n">
        <v>126</v>
      </c>
      <c r="B133" s="14" t="n"/>
      <c r="C133" s="15" t="n"/>
      <c r="D133" s="15" t="n"/>
      <c r="E133" s="15" t="n"/>
      <c r="F133" s="16" t="n"/>
      <c r="G133" s="16" t="n"/>
      <c r="H133" s="17">
        <f>IF(F133="","",F133+G133)</f>
        <v/>
      </c>
      <c r="I133" s="17">
        <f>IF(F133="","",E133*F133)</f>
        <v/>
      </c>
      <c r="J133" s="17">
        <f>IF(G133="","",E133*G133)</f>
        <v/>
      </c>
      <c r="K133" s="17">
        <f>IF(F133="","",I133+J133)</f>
        <v/>
      </c>
      <c r="L133" s="15" t="n"/>
      <c r="M133" s="14" t="n"/>
    </row>
    <row r="134">
      <c r="A134" s="13" t="n">
        <v>127</v>
      </c>
      <c r="B134" s="14" t="n"/>
      <c r="C134" s="15" t="n"/>
      <c r="D134" s="15" t="n"/>
      <c r="E134" s="15" t="n"/>
      <c r="F134" s="16" t="n"/>
      <c r="G134" s="16" t="n"/>
      <c r="H134" s="17">
        <f>IF(F134="","",F134+G134)</f>
        <v/>
      </c>
      <c r="I134" s="17">
        <f>IF(F134="","",E134*F134)</f>
        <v/>
      </c>
      <c r="J134" s="17">
        <f>IF(G134="","",E134*G134)</f>
        <v/>
      </c>
      <c r="K134" s="17">
        <f>IF(F134="","",I134+J134)</f>
        <v/>
      </c>
      <c r="L134" s="15" t="n"/>
      <c r="M134" s="14" t="n"/>
    </row>
    <row r="135">
      <c r="A135" s="13" t="n">
        <v>128</v>
      </c>
      <c r="B135" s="14" t="n"/>
      <c r="C135" s="15" t="n"/>
      <c r="D135" s="15" t="n"/>
      <c r="E135" s="15" t="n"/>
      <c r="F135" s="16" t="n"/>
      <c r="G135" s="16" t="n"/>
      <c r="H135" s="17">
        <f>IF(F135="","",F135+G135)</f>
        <v/>
      </c>
      <c r="I135" s="17">
        <f>IF(F135="","",E135*F135)</f>
        <v/>
      </c>
      <c r="J135" s="17">
        <f>IF(G135="","",E135*G135)</f>
        <v/>
      </c>
      <c r="K135" s="17">
        <f>IF(F135="","",I135+J135)</f>
        <v/>
      </c>
      <c r="L135" s="15" t="n"/>
      <c r="M135" s="14" t="n"/>
    </row>
    <row r="136">
      <c r="A136" s="13" t="n">
        <v>129</v>
      </c>
      <c r="B136" s="14" t="n"/>
      <c r="C136" s="15" t="n"/>
      <c r="D136" s="15" t="n"/>
      <c r="E136" s="15" t="n"/>
      <c r="F136" s="16" t="n"/>
      <c r="G136" s="16" t="n"/>
      <c r="H136" s="17">
        <f>IF(F136="","",F136+G136)</f>
        <v/>
      </c>
      <c r="I136" s="17">
        <f>IF(F136="","",E136*F136)</f>
        <v/>
      </c>
      <c r="J136" s="17">
        <f>IF(G136="","",E136*G136)</f>
        <v/>
      </c>
      <c r="K136" s="17">
        <f>IF(F136="","",I136+J136)</f>
        <v/>
      </c>
      <c r="L136" s="15" t="n"/>
      <c r="M136" s="14" t="n"/>
    </row>
    <row r="137">
      <c r="A137" s="13" t="n">
        <v>130</v>
      </c>
      <c r="B137" s="14" t="n"/>
      <c r="C137" s="15" t="n"/>
      <c r="D137" s="15" t="n"/>
      <c r="E137" s="15" t="n"/>
      <c r="F137" s="16" t="n"/>
      <c r="G137" s="16" t="n"/>
      <c r="H137" s="17">
        <f>IF(F137="","",F137+G137)</f>
        <v/>
      </c>
      <c r="I137" s="17">
        <f>IF(F137="","",E137*F137)</f>
        <v/>
      </c>
      <c r="J137" s="17">
        <f>IF(G137="","",E137*G137)</f>
        <v/>
      </c>
      <c r="K137" s="17">
        <f>IF(F137="","",I137+J137)</f>
        <v/>
      </c>
      <c r="L137" s="15" t="n"/>
      <c r="M137" s="14" t="n"/>
    </row>
    <row r="138">
      <c r="A138" s="13" t="n">
        <v>131</v>
      </c>
      <c r="B138" s="14" t="n"/>
      <c r="C138" s="15" t="n"/>
      <c r="D138" s="15" t="n"/>
      <c r="E138" s="15" t="n"/>
      <c r="F138" s="16" t="n"/>
      <c r="G138" s="16" t="n"/>
      <c r="H138" s="17">
        <f>IF(F138="","",F138+G138)</f>
        <v/>
      </c>
      <c r="I138" s="17">
        <f>IF(F138="","",E138*F138)</f>
        <v/>
      </c>
      <c r="J138" s="17">
        <f>IF(G138="","",E138*G138)</f>
        <v/>
      </c>
      <c r="K138" s="17">
        <f>IF(F138="","",I138+J138)</f>
        <v/>
      </c>
      <c r="L138" s="15" t="n"/>
      <c r="M138" s="14" t="n"/>
    </row>
    <row r="139">
      <c r="A139" s="13" t="n">
        <v>132</v>
      </c>
      <c r="B139" s="14" t="n"/>
      <c r="C139" s="15" t="n"/>
      <c r="D139" s="15" t="n"/>
      <c r="E139" s="15" t="n"/>
      <c r="F139" s="16" t="n"/>
      <c r="G139" s="16" t="n"/>
      <c r="H139" s="17">
        <f>IF(F139="","",F139+G139)</f>
        <v/>
      </c>
      <c r="I139" s="17">
        <f>IF(F139="","",E139*F139)</f>
        <v/>
      </c>
      <c r="J139" s="17">
        <f>IF(G139="","",E139*G139)</f>
        <v/>
      </c>
      <c r="K139" s="17">
        <f>IF(F139="","",I139+J139)</f>
        <v/>
      </c>
      <c r="L139" s="15" t="n"/>
      <c r="M139" s="14" t="n"/>
    </row>
    <row r="140">
      <c r="A140" s="13" t="n">
        <v>133</v>
      </c>
      <c r="B140" s="14" t="n"/>
      <c r="C140" s="15" t="n"/>
      <c r="D140" s="15" t="n"/>
      <c r="E140" s="15" t="n"/>
      <c r="F140" s="16" t="n"/>
      <c r="G140" s="16" t="n"/>
      <c r="H140" s="17">
        <f>IF(F140="","",F140+G140)</f>
        <v/>
      </c>
      <c r="I140" s="17">
        <f>IF(F140="","",E140*F140)</f>
        <v/>
      </c>
      <c r="J140" s="17">
        <f>IF(G140="","",E140*G140)</f>
        <v/>
      </c>
      <c r="K140" s="17">
        <f>IF(F140="","",I140+J140)</f>
        <v/>
      </c>
      <c r="L140" s="15" t="n"/>
      <c r="M140" s="14" t="n"/>
    </row>
    <row r="141">
      <c r="A141" s="13" t="n">
        <v>134</v>
      </c>
      <c r="B141" s="14" t="n"/>
      <c r="C141" s="15" t="n"/>
      <c r="D141" s="15" t="n"/>
      <c r="E141" s="15" t="n"/>
      <c r="F141" s="16" t="n"/>
      <c r="G141" s="16" t="n"/>
      <c r="H141" s="17">
        <f>IF(F141="","",F141+G141)</f>
        <v/>
      </c>
      <c r="I141" s="17">
        <f>IF(F141="","",E141*F141)</f>
        <v/>
      </c>
      <c r="J141" s="17">
        <f>IF(G141="","",E141*G141)</f>
        <v/>
      </c>
      <c r="K141" s="17">
        <f>IF(F141="","",I141+J141)</f>
        <v/>
      </c>
      <c r="L141" s="15" t="n"/>
      <c r="M141" s="14" t="n"/>
    </row>
    <row r="142">
      <c r="A142" s="13" t="n">
        <v>135</v>
      </c>
      <c r="B142" s="14" t="n"/>
      <c r="C142" s="15" t="n"/>
      <c r="D142" s="15" t="n"/>
      <c r="E142" s="15" t="n"/>
      <c r="F142" s="16" t="n"/>
      <c r="G142" s="16" t="n"/>
      <c r="H142" s="17">
        <f>IF(F142="","",F142+G142)</f>
        <v/>
      </c>
      <c r="I142" s="17">
        <f>IF(F142="","",E142*F142)</f>
        <v/>
      </c>
      <c r="J142" s="17">
        <f>IF(G142="","",E142*G142)</f>
        <v/>
      </c>
      <c r="K142" s="17">
        <f>IF(F142="","",I142+J142)</f>
        <v/>
      </c>
      <c r="L142" s="15" t="n"/>
      <c r="M142" s="14" t="n"/>
    </row>
    <row r="143">
      <c r="A143" s="13" t="n">
        <v>136</v>
      </c>
      <c r="B143" s="14" t="n"/>
      <c r="C143" s="15" t="n"/>
      <c r="D143" s="15" t="n"/>
      <c r="E143" s="15" t="n"/>
      <c r="F143" s="16" t="n"/>
      <c r="G143" s="16" t="n"/>
      <c r="H143" s="17">
        <f>IF(F143="","",F143+G143)</f>
        <v/>
      </c>
      <c r="I143" s="17">
        <f>IF(F143="","",E143*F143)</f>
        <v/>
      </c>
      <c r="J143" s="17">
        <f>IF(G143="","",E143*G143)</f>
        <v/>
      </c>
      <c r="K143" s="17">
        <f>IF(F143="","",I143+J143)</f>
        <v/>
      </c>
      <c r="L143" s="15" t="n"/>
      <c r="M143" s="14" t="n"/>
    </row>
    <row r="144">
      <c r="A144" s="13" t="n">
        <v>137</v>
      </c>
      <c r="B144" s="14" t="n"/>
      <c r="C144" s="15" t="n"/>
      <c r="D144" s="15" t="n"/>
      <c r="E144" s="15" t="n"/>
      <c r="F144" s="16" t="n"/>
      <c r="G144" s="16" t="n"/>
      <c r="H144" s="17">
        <f>IF(F144="","",F144+G144)</f>
        <v/>
      </c>
      <c r="I144" s="17">
        <f>IF(F144="","",E144*F144)</f>
        <v/>
      </c>
      <c r="J144" s="17">
        <f>IF(G144="","",E144*G144)</f>
        <v/>
      </c>
      <c r="K144" s="17">
        <f>IF(F144="","",I144+J144)</f>
        <v/>
      </c>
      <c r="L144" s="15" t="n"/>
      <c r="M144" s="14" t="n"/>
    </row>
    <row r="145">
      <c r="A145" s="13" t="n">
        <v>138</v>
      </c>
      <c r="B145" s="14" t="n"/>
      <c r="C145" s="15" t="n"/>
      <c r="D145" s="15" t="n"/>
      <c r="E145" s="15" t="n"/>
      <c r="F145" s="16" t="n"/>
      <c r="G145" s="16" t="n"/>
      <c r="H145" s="17">
        <f>IF(F145="","",F145+G145)</f>
        <v/>
      </c>
      <c r="I145" s="17">
        <f>IF(F145="","",E145*F145)</f>
        <v/>
      </c>
      <c r="J145" s="17">
        <f>IF(G145="","",E145*G145)</f>
        <v/>
      </c>
      <c r="K145" s="17">
        <f>IF(F145="","",I145+J145)</f>
        <v/>
      </c>
      <c r="L145" s="15" t="n"/>
      <c r="M145" s="14" t="n"/>
    </row>
    <row r="146">
      <c r="A146" s="13" t="n">
        <v>139</v>
      </c>
      <c r="B146" s="14" t="n"/>
      <c r="C146" s="15" t="n"/>
      <c r="D146" s="15" t="n"/>
      <c r="E146" s="15" t="n"/>
      <c r="F146" s="16" t="n"/>
      <c r="G146" s="16" t="n"/>
      <c r="H146" s="17">
        <f>IF(F146="","",F146+G146)</f>
        <v/>
      </c>
      <c r="I146" s="17">
        <f>IF(F146="","",E146*F146)</f>
        <v/>
      </c>
      <c r="J146" s="17">
        <f>IF(G146="","",E146*G146)</f>
        <v/>
      </c>
      <c r="K146" s="17">
        <f>IF(F146="","",I146+J146)</f>
        <v/>
      </c>
      <c r="L146" s="15" t="n"/>
      <c r="M146" s="14" t="n"/>
    </row>
    <row r="147">
      <c r="A147" s="13" t="n">
        <v>140</v>
      </c>
      <c r="B147" s="14" t="n"/>
      <c r="C147" s="15" t="n"/>
      <c r="D147" s="15" t="n"/>
      <c r="E147" s="15" t="n"/>
      <c r="F147" s="16" t="n"/>
      <c r="G147" s="16" t="n"/>
      <c r="H147" s="17">
        <f>IF(F147="","",F147+G147)</f>
        <v/>
      </c>
      <c r="I147" s="17">
        <f>IF(F147="","",E147*F147)</f>
        <v/>
      </c>
      <c r="J147" s="17">
        <f>IF(G147="","",E147*G147)</f>
        <v/>
      </c>
      <c r="K147" s="17">
        <f>IF(F147="","",I147+J147)</f>
        <v/>
      </c>
      <c r="L147" s="15" t="n"/>
      <c r="M147" s="14" t="n"/>
    </row>
    <row r="148">
      <c r="A148" s="13" t="n">
        <v>141</v>
      </c>
      <c r="B148" s="14" t="n"/>
      <c r="C148" s="15" t="n"/>
      <c r="D148" s="15" t="n"/>
      <c r="E148" s="15" t="n"/>
      <c r="F148" s="16" t="n"/>
      <c r="G148" s="16" t="n"/>
      <c r="H148" s="17">
        <f>IF(F148="","",F148+G148)</f>
        <v/>
      </c>
      <c r="I148" s="17">
        <f>IF(F148="","",E148*F148)</f>
        <v/>
      </c>
      <c r="J148" s="17">
        <f>IF(G148="","",E148*G148)</f>
        <v/>
      </c>
      <c r="K148" s="17">
        <f>IF(F148="","",I148+J148)</f>
        <v/>
      </c>
      <c r="L148" s="15" t="n"/>
      <c r="M148" s="14" t="n"/>
    </row>
    <row r="149">
      <c r="A149" s="13" t="n">
        <v>142</v>
      </c>
      <c r="B149" s="14" t="n"/>
      <c r="C149" s="15" t="n"/>
      <c r="D149" s="15" t="n"/>
      <c r="E149" s="15" t="n"/>
      <c r="F149" s="16" t="n"/>
      <c r="G149" s="16" t="n"/>
      <c r="H149" s="17">
        <f>IF(F149="","",F149+G149)</f>
        <v/>
      </c>
      <c r="I149" s="17">
        <f>IF(F149="","",E149*F149)</f>
        <v/>
      </c>
      <c r="J149" s="17">
        <f>IF(G149="","",E149*G149)</f>
        <v/>
      </c>
      <c r="K149" s="17">
        <f>IF(F149="","",I149+J149)</f>
        <v/>
      </c>
      <c r="L149" s="15" t="n"/>
      <c r="M149" s="14" t="n"/>
    </row>
    <row r="150">
      <c r="A150" s="13" t="n">
        <v>143</v>
      </c>
      <c r="B150" s="14" t="n"/>
      <c r="C150" s="15" t="n"/>
      <c r="D150" s="15" t="n"/>
      <c r="E150" s="15" t="n"/>
      <c r="F150" s="16" t="n"/>
      <c r="G150" s="16" t="n"/>
      <c r="H150" s="17">
        <f>IF(F150="","",F150+G150)</f>
        <v/>
      </c>
      <c r="I150" s="17">
        <f>IF(F150="","",E150*F150)</f>
        <v/>
      </c>
      <c r="J150" s="17">
        <f>IF(G150="","",E150*G150)</f>
        <v/>
      </c>
      <c r="K150" s="17">
        <f>IF(F150="","",I150+J150)</f>
        <v/>
      </c>
      <c r="L150" s="15" t="n"/>
      <c r="M150" s="14" t="n"/>
    </row>
    <row r="151">
      <c r="A151" s="13" t="n">
        <v>144</v>
      </c>
      <c r="B151" s="14" t="n"/>
      <c r="C151" s="15" t="n"/>
      <c r="D151" s="15" t="n"/>
      <c r="E151" s="15" t="n"/>
      <c r="F151" s="16" t="n"/>
      <c r="G151" s="16" t="n"/>
      <c r="H151" s="17">
        <f>IF(F151="","",F151+G151)</f>
        <v/>
      </c>
      <c r="I151" s="17">
        <f>IF(F151="","",E151*F151)</f>
        <v/>
      </c>
      <c r="J151" s="17">
        <f>IF(G151="","",E151*G151)</f>
        <v/>
      </c>
      <c r="K151" s="17">
        <f>IF(F151="","",I151+J151)</f>
        <v/>
      </c>
      <c r="L151" s="15" t="n"/>
      <c r="M151" s="14" t="n"/>
    </row>
    <row r="152">
      <c r="A152" s="13" t="n">
        <v>145</v>
      </c>
      <c r="B152" s="14" t="n"/>
      <c r="C152" s="15" t="n"/>
      <c r="D152" s="15" t="n"/>
      <c r="E152" s="15" t="n"/>
      <c r="F152" s="16" t="n"/>
      <c r="G152" s="16" t="n"/>
      <c r="H152" s="17">
        <f>IF(F152="","",F152+G152)</f>
        <v/>
      </c>
      <c r="I152" s="17">
        <f>IF(F152="","",E152*F152)</f>
        <v/>
      </c>
      <c r="J152" s="17">
        <f>IF(G152="","",E152*G152)</f>
        <v/>
      </c>
      <c r="K152" s="17">
        <f>IF(F152="","",I152+J152)</f>
        <v/>
      </c>
      <c r="L152" s="15" t="n"/>
      <c r="M152" s="14" t="n"/>
    </row>
    <row r="153">
      <c r="A153" s="13" t="n">
        <v>146</v>
      </c>
      <c r="B153" s="14" t="n"/>
      <c r="C153" s="15" t="n"/>
      <c r="D153" s="15" t="n"/>
      <c r="E153" s="15" t="n"/>
      <c r="F153" s="16" t="n"/>
      <c r="G153" s="16" t="n"/>
      <c r="H153" s="17">
        <f>IF(F153="","",F153+G153)</f>
        <v/>
      </c>
      <c r="I153" s="17">
        <f>IF(F153="","",E153*F153)</f>
        <v/>
      </c>
      <c r="J153" s="17">
        <f>IF(G153="","",E153*G153)</f>
        <v/>
      </c>
      <c r="K153" s="17">
        <f>IF(F153="","",I153+J153)</f>
        <v/>
      </c>
      <c r="L153" s="15" t="n"/>
      <c r="M153" s="14" t="n"/>
    </row>
    <row r="154">
      <c r="A154" s="13" t="n">
        <v>147</v>
      </c>
      <c r="B154" s="14" t="n"/>
      <c r="C154" s="15" t="n"/>
      <c r="D154" s="15" t="n"/>
      <c r="E154" s="15" t="n"/>
      <c r="F154" s="16" t="n"/>
      <c r="G154" s="16" t="n"/>
      <c r="H154" s="17">
        <f>IF(F154="","",F154+G154)</f>
        <v/>
      </c>
      <c r="I154" s="17">
        <f>IF(F154="","",E154*F154)</f>
        <v/>
      </c>
      <c r="J154" s="17">
        <f>IF(G154="","",E154*G154)</f>
        <v/>
      </c>
      <c r="K154" s="17">
        <f>IF(F154="","",I154+J154)</f>
        <v/>
      </c>
      <c r="L154" s="15" t="n"/>
      <c r="M154" s="14" t="n"/>
    </row>
    <row r="155">
      <c r="A155" s="13" t="n">
        <v>148</v>
      </c>
      <c r="B155" s="14" t="n"/>
      <c r="C155" s="15" t="n"/>
      <c r="D155" s="15" t="n"/>
      <c r="E155" s="15" t="n"/>
      <c r="F155" s="16" t="n"/>
      <c r="G155" s="16" t="n"/>
      <c r="H155" s="17">
        <f>IF(F155="","",F155+G155)</f>
        <v/>
      </c>
      <c r="I155" s="17">
        <f>IF(F155="","",E155*F155)</f>
        <v/>
      </c>
      <c r="J155" s="17">
        <f>IF(G155="","",E155*G155)</f>
        <v/>
      </c>
      <c r="K155" s="17">
        <f>IF(F155="","",I155+J155)</f>
        <v/>
      </c>
      <c r="L155" s="15" t="n"/>
      <c r="M155" s="14" t="n"/>
    </row>
    <row r="156">
      <c r="A156" s="13" t="n">
        <v>149</v>
      </c>
      <c r="B156" s="14" t="n"/>
      <c r="C156" s="15" t="n"/>
      <c r="D156" s="15" t="n"/>
      <c r="E156" s="15" t="n"/>
      <c r="F156" s="16" t="n"/>
      <c r="G156" s="16" t="n"/>
      <c r="H156" s="17">
        <f>IF(F156="","",F156+G156)</f>
        <v/>
      </c>
      <c r="I156" s="17">
        <f>IF(F156="","",E156*F156)</f>
        <v/>
      </c>
      <c r="J156" s="17">
        <f>IF(G156="","",E156*G156)</f>
        <v/>
      </c>
      <c r="K156" s="17">
        <f>IF(F156="","",I156+J156)</f>
        <v/>
      </c>
      <c r="L156" s="15" t="n"/>
      <c r="M156" s="14" t="n"/>
    </row>
    <row r="157">
      <c r="A157" s="13" t="n">
        <v>150</v>
      </c>
      <c r="B157" s="14" t="n"/>
      <c r="C157" s="15" t="n"/>
      <c r="D157" s="15" t="n"/>
      <c r="E157" s="15" t="n"/>
      <c r="F157" s="16" t="n"/>
      <c r="G157" s="16" t="n"/>
      <c r="H157" s="17">
        <f>IF(F157="","",F157+G157)</f>
        <v/>
      </c>
      <c r="I157" s="17">
        <f>IF(F157="","",E157*F157)</f>
        <v/>
      </c>
      <c r="J157" s="17">
        <f>IF(G157="","",E157*G157)</f>
        <v/>
      </c>
      <c r="K157" s="17">
        <f>IF(F157="","",I157+J157)</f>
        <v/>
      </c>
      <c r="L157" s="15" t="n"/>
      <c r="M157" s="14" t="n"/>
    </row>
    <row r="158">
      <c r="A158" s="13" t="n">
        <v>151</v>
      </c>
      <c r="B158" s="14" t="n"/>
      <c r="C158" s="15" t="n"/>
      <c r="D158" s="15" t="n"/>
      <c r="E158" s="15" t="n"/>
      <c r="F158" s="16" t="n"/>
      <c r="G158" s="16" t="n"/>
      <c r="H158" s="17">
        <f>IF(F158="","",F158+G158)</f>
        <v/>
      </c>
      <c r="I158" s="17">
        <f>IF(F158="","",E158*F158)</f>
        <v/>
      </c>
      <c r="J158" s="17">
        <f>IF(G158="","",E158*G158)</f>
        <v/>
      </c>
      <c r="K158" s="17">
        <f>IF(F158="","",I158+J158)</f>
        <v/>
      </c>
      <c r="L158" s="15" t="n"/>
      <c r="M158" s="14" t="n"/>
    </row>
    <row r="159">
      <c r="A159" s="13" t="n">
        <v>152</v>
      </c>
      <c r="B159" s="14" t="n"/>
      <c r="C159" s="15" t="n"/>
      <c r="D159" s="15" t="n"/>
      <c r="E159" s="15" t="n"/>
      <c r="F159" s="16" t="n"/>
      <c r="G159" s="16" t="n"/>
      <c r="H159" s="17">
        <f>IF(F159="","",F159+G159)</f>
        <v/>
      </c>
      <c r="I159" s="17">
        <f>IF(F159="","",E159*F159)</f>
        <v/>
      </c>
      <c r="J159" s="17">
        <f>IF(G159="","",E159*G159)</f>
        <v/>
      </c>
      <c r="K159" s="17">
        <f>IF(F159="","",I159+J159)</f>
        <v/>
      </c>
      <c r="L159" s="15" t="n"/>
      <c r="M159" s="14" t="n"/>
    </row>
    <row r="160">
      <c r="A160" s="13" t="n">
        <v>153</v>
      </c>
      <c r="B160" s="14" t="n"/>
      <c r="C160" s="15" t="n"/>
      <c r="D160" s="15" t="n"/>
      <c r="E160" s="15" t="n"/>
      <c r="F160" s="16" t="n"/>
      <c r="G160" s="16" t="n"/>
      <c r="H160" s="17">
        <f>IF(F160="","",F160+G160)</f>
        <v/>
      </c>
      <c r="I160" s="17">
        <f>IF(F160="","",E160*F160)</f>
        <v/>
      </c>
      <c r="J160" s="17">
        <f>IF(G160="","",E160*G160)</f>
        <v/>
      </c>
      <c r="K160" s="17">
        <f>IF(F160="","",I160+J160)</f>
        <v/>
      </c>
      <c r="L160" s="15" t="n"/>
      <c r="M160" s="14" t="n"/>
    </row>
    <row r="161">
      <c r="A161" s="13" t="n">
        <v>154</v>
      </c>
      <c r="B161" s="14" t="n"/>
      <c r="C161" s="15" t="n"/>
      <c r="D161" s="15" t="n"/>
      <c r="E161" s="15" t="n"/>
      <c r="F161" s="16" t="n"/>
      <c r="G161" s="16" t="n"/>
      <c r="H161" s="17">
        <f>IF(F161="","",F161+G161)</f>
        <v/>
      </c>
      <c r="I161" s="17">
        <f>IF(F161="","",E161*F161)</f>
        <v/>
      </c>
      <c r="J161" s="17">
        <f>IF(G161="","",E161*G161)</f>
        <v/>
      </c>
      <c r="K161" s="17">
        <f>IF(F161="","",I161+J161)</f>
        <v/>
      </c>
      <c r="L161" s="15" t="n"/>
      <c r="M161" s="14" t="n"/>
    </row>
    <row r="162">
      <c r="A162" s="13" t="n">
        <v>155</v>
      </c>
      <c r="B162" s="14" t="n"/>
      <c r="C162" s="15" t="n"/>
      <c r="D162" s="15" t="n"/>
      <c r="E162" s="15" t="n"/>
      <c r="F162" s="16" t="n"/>
      <c r="G162" s="16" t="n"/>
      <c r="H162" s="17">
        <f>IF(F162="","",F162+G162)</f>
        <v/>
      </c>
      <c r="I162" s="17">
        <f>IF(F162="","",E162*F162)</f>
        <v/>
      </c>
      <c r="J162" s="17">
        <f>IF(G162="","",E162*G162)</f>
        <v/>
      </c>
      <c r="K162" s="17">
        <f>IF(F162="","",I162+J162)</f>
        <v/>
      </c>
      <c r="L162" s="15" t="n"/>
      <c r="M162" s="14" t="n"/>
    </row>
    <row r="163">
      <c r="A163" s="13" t="n">
        <v>156</v>
      </c>
      <c r="B163" s="14" t="n"/>
      <c r="C163" s="15" t="n"/>
      <c r="D163" s="15" t="n"/>
      <c r="E163" s="15" t="n"/>
      <c r="F163" s="16" t="n"/>
      <c r="G163" s="16" t="n"/>
      <c r="H163" s="17">
        <f>IF(F163="","",F163+G163)</f>
        <v/>
      </c>
      <c r="I163" s="17">
        <f>IF(F163="","",E163*F163)</f>
        <v/>
      </c>
      <c r="J163" s="17">
        <f>IF(G163="","",E163*G163)</f>
        <v/>
      </c>
      <c r="K163" s="17">
        <f>IF(F163="","",I163+J163)</f>
        <v/>
      </c>
      <c r="L163" s="15" t="n"/>
      <c r="M163" s="14" t="n"/>
    </row>
    <row r="164">
      <c r="A164" s="13" t="n">
        <v>157</v>
      </c>
      <c r="B164" s="14" t="n"/>
      <c r="C164" s="15" t="n"/>
      <c r="D164" s="15" t="n"/>
      <c r="E164" s="15" t="n"/>
      <c r="F164" s="16" t="n"/>
      <c r="G164" s="16" t="n"/>
      <c r="H164" s="17">
        <f>IF(F164="","",F164+G164)</f>
        <v/>
      </c>
      <c r="I164" s="17">
        <f>IF(F164="","",E164*F164)</f>
        <v/>
      </c>
      <c r="J164" s="17">
        <f>IF(G164="","",E164*G164)</f>
        <v/>
      </c>
      <c r="K164" s="17">
        <f>IF(F164="","",I164+J164)</f>
        <v/>
      </c>
      <c r="L164" s="15" t="n"/>
      <c r="M164" s="14" t="n"/>
    </row>
    <row r="165">
      <c r="A165" s="13" t="n">
        <v>158</v>
      </c>
      <c r="B165" s="14" t="n"/>
      <c r="C165" s="15" t="n"/>
      <c r="D165" s="15" t="n"/>
      <c r="E165" s="15" t="n"/>
      <c r="F165" s="16" t="n"/>
      <c r="G165" s="16" t="n"/>
      <c r="H165" s="17">
        <f>IF(F165="","",F165+G165)</f>
        <v/>
      </c>
      <c r="I165" s="17">
        <f>IF(F165="","",E165*F165)</f>
        <v/>
      </c>
      <c r="J165" s="17">
        <f>IF(G165="","",E165*G165)</f>
        <v/>
      </c>
      <c r="K165" s="17">
        <f>IF(F165="","",I165+J165)</f>
        <v/>
      </c>
      <c r="L165" s="15" t="n"/>
      <c r="M165" s="14" t="n"/>
    </row>
    <row r="166">
      <c r="A166" s="13" t="n">
        <v>159</v>
      </c>
      <c r="B166" s="14" t="n"/>
      <c r="C166" s="15" t="n"/>
      <c r="D166" s="15" t="n"/>
      <c r="E166" s="15" t="n"/>
      <c r="F166" s="16" t="n"/>
      <c r="G166" s="16" t="n"/>
      <c r="H166" s="17">
        <f>IF(F166="","",F166+G166)</f>
        <v/>
      </c>
      <c r="I166" s="17">
        <f>IF(F166="","",E166*F166)</f>
        <v/>
      </c>
      <c r="J166" s="17">
        <f>IF(G166="","",E166*G166)</f>
        <v/>
      </c>
      <c r="K166" s="17">
        <f>IF(F166="","",I166+J166)</f>
        <v/>
      </c>
      <c r="L166" s="15" t="n"/>
      <c r="M166" s="14" t="n"/>
    </row>
    <row r="167">
      <c r="A167" s="13" t="n">
        <v>160</v>
      </c>
      <c r="B167" s="14" t="n"/>
      <c r="C167" s="15" t="n"/>
      <c r="D167" s="15" t="n"/>
      <c r="E167" s="15" t="n"/>
      <c r="F167" s="16" t="n"/>
      <c r="G167" s="16" t="n"/>
      <c r="H167" s="17">
        <f>IF(F167="","",F167+G167)</f>
        <v/>
      </c>
      <c r="I167" s="17">
        <f>IF(F167="","",E167*F167)</f>
        <v/>
      </c>
      <c r="J167" s="17">
        <f>IF(G167="","",E167*G167)</f>
        <v/>
      </c>
      <c r="K167" s="17">
        <f>IF(F167="","",I167+J167)</f>
        <v/>
      </c>
      <c r="L167" s="15" t="n"/>
      <c r="M167" s="14" t="n"/>
    </row>
    <row r="168">
      <c r="A168" s="13" t="n">
        <v>161</v>
      </c>
      <c r="B168" s="14" t="n"/>
      <c r="C168" s="15" t="n"/>
      <c r="D168" s="15" t="n"/>
      <c r="E168" s="15" t="n"/>
      <c r="F168" s="16" t="n"/>
      <c r="G168" s="16" t="n"/>
      <c r="H168" s="17">
        <f>IF(F168="","",F168+G168)</f>
        <v/>
      </c>
      <c r="I168" s="17">
        <f>IF(F168="","",E168*F168)</f>
        <v/>
      </c>
      <c r="J168" s="17">
        <f>IF(G168="","",E168*G168)</f>
        <v/>
      </c>
      <c r="K168" s="17">
        <f>IF(F168="","",I168+J168)</f>
        <v/>
      </c>
      <c r="L168" s="15" t="n"/>
      <c r="M168" s="14" t="n"/>
    </row>
    <row r="169">
      <c r="A169" s="13" t="n">
        <v>162</v>
      </c>
      <c r="B169" s="14" t="n"/>
      <c r="C169" s="15" t="n"/>
      <c r="D169" s="15" t="n"/>
      <c r="E169" s="15" t="n"/>
      <c r="F169" s="16" t="n"/>
      <c r="G169" s="16" t="n"/>
      <c r="H169" s="17">
        <f>IF(F169="","",F169+G169)</f>
        <v/>
      </c>
      <c r="I169" s="17">
        <f>IF(F169="","",E169*F169)</f>
        <v/>
      </c>
      <c r="J169" s="17">
        <f>IF(G169="","",E169*G169)</f>
        <v/>
      </c>
      <c r="K169" s="17">
        <f>IF(F169="","",I169+J169)</f>
        <v/>
      </c>
      <c r="L169" s="15" t="n"/>
      <c r="M169" s="14" t="n"/>
    </row>
    <row r="170">
      <c r="A170" s="13" t="n">
        <v>163</v>
      </c>
      <c r="B170" s="14" t="n"/>
      <c r="C170" s="15" t="n"/>
      <c r="D170" s="15" t="n"/>
      <c r="E170" s="15" t="n"/>
      <c r="F170" s="16" t="n"/>
      <c r="G170" s="16" t="n"/>
      <c r="H170" s="17">
        <f>IF(F170="","",F170+G170)</f>
        <v/>
      </c>
      <c r="I170" s="17">
        <f>IF(F170="","",E170*F170)</f>
        <v/>
      </c>
      <c r="J170" s="17">
        <f>IF(G170="","",E170*G170)</f>
        <v/>
      </c>
      <c r="K170" s="17">
        <f>IF(F170="","",I170+J170)</f>
        <v/>
      </c>
      <c r="L170" s="15" t="n"/>
      <c r="M170" s="14" t="n"/>
    </row>
    <row r="171">
      <c r="A171" s="13" t="n">
        <v>164</v>
      </c>
      <c r="B171" s="14" t="n"/>
      <c r="C171" s="15" t="n"/>
      <c r="D171" s="15" t="n"/>
      <c r="E171" s="15" t="n"/>
      <c r="F171" s="16" t="n"/>
      <c r="G171" s="16" t="n"/>
      <c r="H171" s="17">
        <f>IF(F171="","",F171+G171)</f>
        <v/>
      </c>
      <c r="I171" s="17">
        <f>IF(F171="","",E171*F171)</f>
        <v/>
      </c>
      <c r="J171" s="17">
        <f>IF(G171="","",E171*G171)</f>
        <v/>
      </c>
      <c r="K171" s="17">
        <f>IF(F171="","",I171+J171)</f>
        <v/>
      </c>
      <c r="L171" s="15" t="n"/>
      <c r="M171" s="14" t="n"/>
    </row>
    <row r="172">
      <c r="A172" s="13" t="n">
        <v>165</v>
      </c>
      <c r="B172" s="14" t="n"/>
      <c r="C172" s="15" t="n"/>
      <c r="D172" s="15" t="n"/>
      <c r="E172" s="15" t="n"/>
      <c r="F172" s="16" t="n"/>
      <c r="G172" s="16" t="n"/>
      <c r="H172" s="17">
        <f>IF(F172="","",F172+G172)</f>
        <v/>
      </c>
      <c r="I172" s="17">
        <f>IF(F172="","",E172*F172)</f>
        <v/>
      </c>
      <c r="J172" s="17">
        <f>IF(G172="","",E172*G172)</f>
        <v/>
      </c>
      <c r="K172" s="17">
        <f>IF(F172="","",I172+J172)</f>
        <v/>
      </c>
      <c r="L172" s="15" t="n"/>
      <c r="M172" s="14" t="n"/>
    </row>
    <row r="173">
      <c r="A173" s="13" t="n">
        <v>166</v>
      </c>
      <c r="B173" s="14" t="n"/>
      <c r="C173" s="15" t="n"/>
      <c r="D173" s="15" t="n"/>
      <c r="E173" s="15" t="n"/>
      <c r="F173" s="16" t="n"/>
      <c r="G173" s="16" t="n"/>
      <c r="H173" s="17">
        <f>IF(F173="","",F173+G173)</f>
        <v/>
      </c>
      <c r="I173" s="17">
        <f>IF(F173="","",E173*F173)</f>
        <v/>
      </c>
      <c r="J173" s="17">
        <f>IF(G173="","",E173*G173)</f>
        <v/>
      </c>
      <c r="K173" s="17">
        <f>IF(F173="","",I173+J173)</f>
        <v/>
      </c>
      <c r="L173" s="15" t="n"/>
      <c r="M173" s="14" t="n"/>
    </row>
    <row r="174">
      <c r="A174" s="13" t="n">
        <v>167</v>
      </c>
      <c r="B174" s="14" t="n"/>
      <c r="C174" s="15" t="n"/>
      <c r="D174" s="15" t="n"/>
      <c r="E174" s="15" t="n"/>
      <c r="F174" s="16" t="n"/>
      <c r="G174" s="16" t="n"/>
      <c r="H174" s="17">
        <f>IF(F174="","",F174+G174)</f>
        <v/>
      </c>
      <c r="I174" s="17">
        <f>IF(F174="","",E174*F174)</f>
        <v/>
      </c>
      <c r="J174" s="17">
        <f>IF(G174="","",E174*G174)</f>
        <v/>
      </c>
      <c r="K174" s="17">
        <f>IF(F174="","",I174+J174)</f>
        <v/>
      </c>
      <c r="L174" s="15" t="n"/>
      <c r="M174" s="14" t="n"/>
    </row>
    <row r="175">
      <c r="A175" s="13" t="n">
        <v>168</v>
      </c>
      <c r="B175" s="14" t="n"/>
      <c r="C175" s="15" t="n"/>
      <c r="D175" s="15" t="n"/>
      <c r="E175" s="15" t="n"/>
      <c r="F175" s="16" t="n"/>
      <c r="G175" s="16" t="n"/>
      <c r="H175" s="17">
        <f>IF(F175="","",F175+G175)</f>
        <v/>
      </c>
      <c r="I175" s="17">
        <f>IF(F175="","",E175*F175)</f>
        <v/>
      </c>
      <c r="J175" s="17">
        <f>IF(G175="","",E175*G175)</f>
        <v/>
      </c>
      <c r="K175" s="17">
        <f>IF(F175="","",I175+J175)</f>
        <v/>
      </c>
      <c r="L175" s="15" t="n"/>
      <c r="M175" s="14" t="n"/>
    </row>
    <row r="176">
      <c r="A176" s="13" t="n">
        <v>169</v>
      </c>
      <c r="B176" s="14" t="n"/>
      <c r="C176" s="15" t="n"/>
      <c r="D176" s="15" t="n"/>
      <c r="E176" s="15" t="n"/>
      <c r="F176" s="16" t="n"/>
      <c r="G176" s="16" t="n"/>
      <c r="H176" s="17">
        <f>IF(F176="","",F176+G176)</f>
        <v/>
      </c>
      <c r="I176" s="17">
        <f>IF(F176="","",E176*F176)</f>
        <v/>
      </c>
      <c r="J176" s="17">
        <f>IF(G176="","",E176*G176)</f>
        <v/>
      </c>
      <c r="K176" s="17">
        <f>IF(F176="","",I176+J176)</f>
        <v/>
      </c>
      <c r="L176" s="15" t="n"/>
      <c r="M176" s="14" t="n"/>
    </row>
    <row r="177">
      <c r="A177" s="13" t="n">
        <v>170</v>
      </c>
      <c r="B177" s="14" t="n"/>
      <c r="C177" s="15" t="n"/>
      <c r="D177" s="15" t="n"/>
      <c r="E177" s="15" t="n"/>
      <c r="F177" s="16" t="n"/>
      <c r="G177" s="16" t="n"/>
      <c r="H177" s="17">
        <f>IF(F177="","",F177+G177)</f>
        <v/>
      </c>
      <c r="I177" s="17">
        <f>IF(F177="","",E177*F177)</f>
        <v/>
      </c>
      <c r="J177" s="17">
        <f>IF(G177="","",E177*G177)</f>
        <v/>
      </c>
      <c r="K177" s="17">
        <f>IF(F177="","",I177+J177)</f>
        <v/>
      </c>
      <c r="L177" s="15" t="n"/>
      <c r="M177" s="14" t="n"/>
    </row>
    <row r="178">
      <c r="A178" s="13" t="n">
        <v>171</v>
      </c>
      <c r="B178" s="14" t="n"/>
      <c r="C178" s="15" t="n"/>
      <c r="D178" s="15" t="n"/>
      <c r="E178" s="15" t="n"/>
      <c r="F178" s="16" t="n"/>
      <c r="G178" s="16" t="n"/>
      <c r="H178" s="17">
        <f>IF(F178="","",F178+G178)</f>
        <v/>
      </c>
      <c r="I178" s="17">
        <f>IF(F178="","",E178*F178)</f>
        <v/>
      </c>
      <c r="J178" s="17">
        <f>IF(G178="","",E178*G178)</f>
        <v/>
      </c>
      <c r="K178" s="17">
        <f>IF(F178="","",I178+J178)</f>
        <v/>
      </c>
      <c r="L178" s="15" t="n"/>
      <c r="M178" s="14" t="n"/>
    </row>
    <row r="179">
      <c r="A179" s="13" t="n">
        <v>172</v>
      </c>
      <c r="B179" s="14" t="n"/>
      <c r="C179" s="15" t="n"/>
      <c r="D179" s="15" t="n"/>
      <c r="E179" s="15" t="n"/>
      <c r="F179" s="16" t="n"/>
      <c r="G179" s="16" t="n"/>
      <c r="H179" s="17">
        <f>IF(F179="","",F179+G179)</f>
        <v/>
      </c>
      <c r="I179" s="17">
        <f>IF(F179="","",E179*F179)</f>
        <v/>
      </c>
      <c r="J179" s="17">
        <f>IF(G179="","",E179*G179)</f>
        <v/>
      </c>
      <c r="K179" s="17">
        <f>IF(F179="","",I179+J179)</f>
        <v/>
      </c>
      <c r="L179" s="15" t="n"/>
      <c r="M179" s="14" t="n"/>
    </row>
    <row r="180">
      <c r="A180" s="13" t="n">
        <v>173</v>
      </c>
      <c r="B180" s="14" t="n"/>
      <c r="C180" s="15" t="n"/>
      <c r="D180" s="15" t="n"/>
      <c r="E180" s="15" t="n"/>
      <c r="F180" s="16" t="n"/>
      <c r="G180" s="16" t="n"/>
      <c r="H180" s="17">
        <f>IF(F180="","",F180+G180)</f>
        <v/>
      </c>
      <c r="I180" s="17">
        <f>IF(F180="","",E180*F180)</f>
        <v/>
      </c>
      <c r="J180" s="17">
        <f>IF(G180="","",E180*G180)</f>
        <v/>
      </c>
      <c r="K180" s="17">
        <f>IF(F180="","",I180+J180)</f>
        <v/>
      </c>
      <c r="L180" s="15" t="n"/>
      <c r="M180" s="14" t="n"/>
    </row>
    <row r="181">
      <c r="A181" s="13" t="n">
        <v>174</v>
      </c>
      <c r="B181" s="14" t="n"/>
      <c r="C181" s="15" t="n"/>
      <c r="D181" s="15" t="n"/>
      <c r="E181" s="15" t="n"/>
      <c r="F181" s="16" t="n"/>
      <c r="G181" s="16" t="n"/>
      <c r="H181" s="17">
        <f>IF(F181="","",F181+G181)</f>
        <v/>
      </c>
      <c r="I181" s="17">
        <f>IF(F181="","",E181*F181)</f>
        <v/>
      </c>
      <c r="J181" s="17">
        <f>IF(G181="","",E181*G181)</f>
        <v/>
      </c>
      <c r="K181" s="17">
        <f>IF(F181="","",I181+J181)</f>
        <v/>
      </c>
      <c r="L181" s="15" t="n"/>
      <c r="M181" s="14" t="n"/>
    </row>
    <row r="182">
      <c r="A182" s="13" t="n">
        <v>175</v>
      </c>
      <c r="B182" s="14" t="n"/>
      <c r="C182" s="15" t="n"/>
      <c r="D182" s="15" t="n"/>
      <c r="E182" s="15" t="n"/>
      <c r="F182" s="16" t="n"/>
      <c r="G182" s="16" t="n"/>
      <c r="H182" s="17">
        <f>IF(F182="","",F182+G182)</f>
        <v/>
      </c>
      <c r="I182" s="17">
        <f>IF(F182="","",E182*F182)</f>
        <v/>
      </c>
      <c r="J182" s="17">
        <f>IF(G182="","",E182*G182)</f>
        <v/>
      </c>
      <c r="K182" s="17">
        <f>IF(F182="","",I182+J182)</f>
        <v/>
      </c>
      <c r="L182" s="15" t="n"/>
      <c r="M182" s="14" t="n"/>
    </row>
    <row r="183">
      <c r="A183" s="13" t="n">
        <v>176</v>
      </c>
      <c r="B183" s="14" t="n"/>
      <c r="C183" s="15" t="n"/>
      <c r="D183" s="15" t="n"/>
      <c r="E183" s="15" t="n"/>
      <c r="F183" s="16" t="n"/>
      <c r="G183" s="16" t="n"/>
      <c r="H183" s="17">
        <f>IF(F183="","",F183+G183)</f>
        <v/>
      </c>
      <c r="I183" s="17">
        <f>IF(F183="","",E183*F183)</f>
        <v/>
      </c>
      <c r="J183" s="17">
        <f>IF(G183="","",E183*G183)</f>
        <v/>
      </c>
      <c r="K183" s="17">
        <f>IF(F183="","",I183+J183)</f>
        <v/>
      </c>
      <c r="L183" s="15" t="n"/>
      <c r="M183" s="14" t="n"/>
    </row>
    <row r="184">
      <c r="A184" s="13" t="n">
        <v>177</v>
      </c>
      <c r="B184" s="14" t="n"/>
      <c r="C184" s="15" t="n"/>
      <c r="D184" s="15" t="n"/>
      <c r="E184" s="15" t="n"/>
      <c r="F184" s="16" t="n"/>
      <c r="G184" s="16" t="n"/>
      <c r="H184" s="17">
        <f>IF(F184="","",F184+G184)</f>
        <v/>
      </c>
      <c r="I184" s="17">
        <f>IF(F184="","",E184*F184)</f>
        <v/>
      </c>
      <c r="J184" s="17">
        <f>IF(G184="","",E184*G184)</f>
        <v/>
      </c>
      <c r="K184" s="17">
        <f>IF(F184="","",I184+J184)</f>
        <v/>
      </c>
      <c r="L184" s="15" t="n"/>
      <c r="M184" s="14" t="n"/>
    </row>
    <row r="185">
      <c r="A185" s="13" t="n">
        <v>178</v>
      </c>
      <c r="B185" s="14" t="n"/>
      <c r="C185" s="15" t="n"/>
      <c r="D185" s="15" t="n"/>
      <c r="E185" s="15" t="n"/>
      <c r="F185" s="16" t="n"/>
      <c r="G185" s="16" t="n"/>
      <c r="H185" s="17">
        <f>IF(F185="","",F185+G185)</f>
        <v/>
      </c>
      <c r="I185" s="17">
        <f>IF(F185="","",E185*F185)</f>
        <v/>
      </c>
      <c r="J185" s="17">
        <f>IF(G185="","",E185*G185)</f>
        <v/>
      </c>
      <c r="K185" s="17">
        <f>IF(F185="","",I185+J185)</f>
        <v/>
      </c>
      <c r="L185" s="15" t="n"/>
      <c r="M185" s="14" t="n"/>
    </row>
    <row r="186">
      <c r="A186" s="13" t="n">
        <v>179</v>
      </c>
      <c r="B186" s="14" t="n"/>
      <c r="C186" s="15" t="n"/>
      <c r="D186" s="15" t="n"/>
      <c r="E186" s="15" t="n"/>
      <c r="F186" s="16" t="n"/>
      <c r="G186" s="16" t="n"/>
      <c r="H186" s="17">
        <f>IF(F186="","",F186+G186)</f>
        <v/>
      </c>
      <c r="I186" s="17">
        <f>IF(F186="","",E186*F186)</f>
        <v/>
      </c>
      <c r="J186" s="17">
        <f>IF(G186="","",E186*G186)</f>
        <v/>
      </c>
      <c r="K186" s="17">
        <f>IF(F186="","",I186+J186)</f>
        <v/>
      </c>
      <c r="L186" s="15" t="n"/>
      <c r="M186" s="14" t="n"/>
    </row>
    <row r="187">
      <c r="A187" s="13" t="n">
        <v>180</v>
      </c>
      <c r="B187" s="14" t="n"/>
      <c r="C187" s="15" t="n"/>
      <c r="D187" s="15" t="n"/>
      <c r="E187" s="15" t="n"/>
      <c r="F187" s="16" t="n"/>
      <c r="G187" s="16" t="n"/>
      <c r="H187" s="17">
        <f>IF(F187="","",F187+G187)</f>
        <v/>
      </c>
      <c r="I187" s="17">
        <f>IF(F187="","",E187*F187)</f>
        <v/>
      </c>
      <c r="J187" s="17">
        <f>IF(G187="","",E187*G187)</f>
        <v/>
      </c>
      <c r="K187" s="17">
        <f>IF(F187="","",I187+J187)</f>
        <v/>
      </c>
      <c r="L187" s="15" t="n"/>
      <c r="M187" s="14" t="n"/>
    </row>
    <row r="188">
      <c r="A188" s="13" t="n">
        <v>181</v>
      </c>
      <c r="B188" s="14" t="n"/>
      <c r="C188" s="15" t="n"/>
      <c r="D188" s="15" t="n"/>
      <c r="E188" s="15" t="n"/>
      <c r="F188" s="16" t="n"/>
      <c r="G188" s="16" t="n"/>
      <c r="H188" s="17">
        <f>IF(F188="","",F188+G188)</f>
        <v/>
      </c>
      <c r="I188" s="17">
        <f>IF(F188="","",E188*F188)</f>
        <v/>
      </c>
      <c r="J188" s="17">
        <f>IF(G188="","",E188*G188)</f>
        <v/>
      </c>
      <c r="K188" s="17">
        <f>IF(F188="","",I188+J188)</f>
        <v/>
      </c>
      <c r="L188" s="15" t="n"/>
      <c r="M188" s="14" t="n"/>
    </row>
    <row r="189">
      <c r="A189" s="13" t="n">
        <v>182</v>
      </c>
      <c r="B189" s="14" t="n"/>
      <c r="C189" s="15" t="n"/>
      <c r="D189" s="15" t="n"/>
      <c r="E189" s="15" t="n"/>
      <c r="F189" s="16" t="n"/>
      <c r="G189" s="16" t="n"/>
      <c r="H189" s="17">
        <f>IF(F189="","",F189+G189)</f>
        <v/>
      </c>
      <c r="I189" s="17">
        <f>IF(F189="","",E189*F189)</f>
        <v/>
      </c>
      <c r="J189" s="17">
        <f>IF(G189="","",E189*G189)</f>
        <v/>
      </c>
      <c r="K189" s="17">
        <f>IF(F189="","",I189+J189)</f>
        <v/>
      </c>
      <c r="L189" s="15" t="n"/>
      <c r="M189" s="14" t="n"/>
    </row>
    <row r="190">
      <c r="A190" s="13" t="n">
        <v>183</v>
      </c>
      <c r="B190" s="14" t="n"/>
      <c r="C190" s="15" t="n"/>
      <c r="D190" s="15" t="n"/>
      <c r="E190" s="15" t="n"/>
      <c r="F190" s="16" t="n"/>
      <c r="G190" s="16" t="n"/>
      <c r="H190" s="17">
        <f>IF(F190="","",F190+G190)</f>
        <v/>
      </c>
      <c r="I190" s="17">
        <f>IF(F190="","",E190*F190)</f>
        <v/>
      </c>
      <c r="J190" s="17">
        <f>IF(G190="","",E190*G190)</f>
        <v/>
      </c>
      <c r="K190" s="17">
        <f>IF(F190="","",I190+J190)</f>
        <v/>
      </c>
      <c r="L190" s="15" t="n"/>
      <c r="M190" s="14" t="n"/>
    </row>
    <row r="191">
      <c r="A191" s="13" t="n">
        <v>184</v>
      </c>
      <c r="B191" s="14" t="n"/>
      <c r="C191" s="15" t="n"/>
      <c r="D191" s="15" t="n"/>
      <c r="E191" s="15" t="n"/>
      <c r="F191" s="16" t="n"/>
      <c r="G191" s="16" t="n"/>
      <c r="H191" s="17">
        <f>IF(F191="","",F191+G191)</f>
        <v/>
      </c>
      <c r="I191" s="17">
        <f>IF(F191="","",E191*F191)</f>
        <v/>
      </c>
      <c r="J191" s="17">
        <f>IF(G191="","",E191*G191)</f>
        <v/>
      </c>
      <c r="K191" s="17">
        <f>IF(F191="","",I191+J191)</f>
        <v/>
      </c>
      <c r="L191" s="15" t="n"/>
      <c r="M191" s="14" t="n"/>
    </row>
    <row r="192">
      <c r="A192" s="13" t="n">
        <v>185</v>
      </c>
      <c r="B192" s="14" t="n"/>
      <c r="C192" s="15" t="n"/>
      <c r="D192" s="15" t="n"/>
      <c r="E192" s="15" t="n"/>
      <c r="F192" s="16" t="n"/>
      <c r="G192" s="16" t="n"/>
      <c r="H192" s="17">
        <f>IF(F192="","",F192+G192)</f>
        <v/>
      </c>
      <c r="I192" s="17">
        <f>IF(F192="","",E192*F192)</f>
        <v/>
      </c>
      <c r="J192" s="17">
        <f>IF(G192="","",E192*G192)</f>
        <v/>
      </c>
      <c r="K192" s="17">
        <f>IF(F192="","",I192+J192)</f>
        <v/>
      </c>
      <c r="L192" s="15" t="n"/>
      <c r="M192" s="14" t="n"/>
    </row>
    <row r="193">
      <c r="A193" s="13" t="n">
        <v>186</v>
      </c>
      <c r="B193" s="14" t="n"/>
      <c r="C193" s="15" t="n"/>
      <c r="D193" s="15" t="n"/>
      <c r="E193" s="15" t="n"/>
      <c r="F193" s="16" t="n"/>
      <c r="G193" s="16" t="n"/>
      <c r="H193" s="17">
        <f>IF(F193="","",F193+G193)</f>
        <v/>
      </c>
      <c r="I193" s="17">
        <f>IF(F193="","",E193*F193)</f>
        <v/>
      </c>
      <c r="J193" s="17">
        <f>IF(G193="","",E193*G193)</f>
        <v/>
      </c>
      <c r="K193" s="17">
        <f>IF(F193="","",I193+J193)</f>
        <v/>
      </c>
      <c r="L193" s="15" t="n"/>
      <c r="M193" s="14" t="n"/>
    </row>
    <row r="194">
      <c r="A194" s="13" t="n">
        <v>187</v>
      </c>
      <c r="B194" s="14" t="n"/>
      <c r="C194" s="15" t="n"/>
      <c r="D194" s="15" t="n"/>
      <c r="E194" s="15" t="n"/>
      <c r="F194" s="16" t="n"/>
      <c r="G194" s="16" t="n"/>
      <c r="H194" s="17">
        <f>IF(F194="","",F194+G194)</f>
        <v/>
      </c>
      <c r="I194" s="17">
        <f>IF(F194="","",E194*F194)</f>
        <v/>
      </c>
      <c r="J194" s="17">
        <f>IF(G194="","",E194*G194)</f>
        <v/>
      </c>
      <c r="K194" s="17">
        <f>IF(F194="","",I194+J194)</f>
        <v/>
      </c>
      <c r="L194" s="15" t="n"/>
      <c r="M194" s="14" t="n"/>
    </row>
    <row r="195">
      <c r="A195" s="13" t="n">
        <v>188</v>
      </c>
      <c r="B195" s="14" t="n"/>
      <c r="C195" s="15" t="n"/>
      <c r="D195" s="15" t="n"/>
      <c r="E195" s="15" t="n"/>
      <c r="F195" s="16" t="n"/>
      <c r="G195" s="16" t="n"/>
      <c r="H195" s="17">
        <f>IF(F195="","",F195+G195)</f>
        <v/>
      </c>
      <c r="I195" s="17">
        <f>IF(F195="","",E195*F195)</f>
        <v/>
      </c>
      <c r="J195" s="17">
        <f>IF(G195="","",E195*G195)</f>
        <v/>
      </c>
      <c r="K195" s="17">
        <f>IF(F195="","",I195+J195)</f>
        <v/>
      </c>
      <c r="L195" s="15" t="n"/>
      <c r="M195" s="14" t="n"/>
    </row>
    <row r="196">
      <c r="A196" s="13" t="n">
        <v>189</v>
      </c>
      <c r="B196" s="14" t="n"/>
      <c r="C196" s="15" t="n"/>
      <c r="D196" s="15" t="n"/>
      <c r="E196" s="15" t="n"/>
      <c r="F196" s="16" t="n"/>
      <c r="G196" s="16" t="n"/>
      <c r="H196" s="17">
        <f>IF(F196="","",F196+G196)</f>
        <v/>
      </c>
      <c r="I196" s="17">
        <f>IF(F196="","",E196*F196)</f>
        <v/>
      </c>
      <c r="J196" s="17">
        <f>IF(G196="","",E196*G196)</f>
        <v/>
      </c>
      <c r="K196" s="17">
        <f>IF(F196="","",I196+J196)</f>
        <v/>
      </c>
      <c r="L196" s="15" t="n"/>
      <c r="M196" s="14" t="n"/>
    </row>
    <row r="197">
      <c r="A197" s="13" t="n">
        <v>190</v>
      </c>
      <c r="B197" s="14" t="n"/>
      <c r="C197" s="15" t="n"/>
      <c r="D197" s="15" t="n"/>
      <c r="E197" s="15" t="n"/>
      <c r="F197" s="16" t="n"/>
      <c r="G197" s="16" t="n"/>
      <c r="H197" s="17">
        <f>IF(F197="","",F197+G197)</f>
        <v/>
      </c>
      <c r="I197" s="17">
        <f>IF(F197="","",E197*F197)</f>
        <v/>
      </c>
      <c r="J197" s="17">
        <f>IF(G197="","",E197*G197)</f>
        <v/>
      </c>
      <c r="K197" s="17">
        <f>IF(F197="","",I197+J197)</f>
        <v/>
      </c>
      <c r="L197" s="15" t="n"/>
      <c r="M197" s="14" t="n"/>
    </row>
    <row r="198">
      <c r="A198" s="13" t="n">
        <v>191</v>
      </c>
      <c r="B198" s="14" t="n"/>
      <c r="C198" s="15" t="n"/>
      <c r="D198" s="15" t="n"/>
      <c r="E198" s="15" t="n"/>
      <c r="F198" s="16" t="n"/>
      <c r="G198" s="16" t="n"/>
      <c r="H198" s="17">
        <f>IF(F198="","",F198+G198)</f>
        <v/>
      </c>
      <c r="I198" s="17">
        <f>IF(F198="","",E198*F198)</f>
        <v/>
      </c>
      <c r="J198" s="17">
        <f>IF(G198="","",E198*G198)</f>
        <v/>
      </c>
      <c r="K198" s="17">
        <f>IF(F198="","",I198+J198)</f>
        <v/>
      </c>
      <c r="L198" s="15" t="n"/>
      <c r="M198" s="14" t="n"/>
    </row>
    <row r="199">
      <c r="A199" s="13" t="n">
        <v>192</v>
      </c>
      <c r="B199" s="14" t="n"/>
      <c r="C199" s="15" t="n"/>
      <c r="D199" s="15" t="n"/>
      <c r="E199" s="15" t="n"/>
      <c r="F199" s="16" t="n"/>
      <c r="G199" s="16" t="n"/>
      <c r="H199" s="17">
        <f>IF(F199="","",F199+G199)</f>
        <v/>
      </c>
      <c r="I199" s="17">
        <f>IF(F199="","",E199*F199)</f>
        <v/>
      </c>
      <c r="J199" s="17">
        <f>IF(G199="","",E199*G199)</f>
        <v/>
      </c>
      <c r="K199" s="17">
        <f>IF(F199="","",I199+J199)</f>
        <v/>
      </c>
      <c r="L199" s="15" t="n"/>
      <c r="M199" s="14" t="n"/>
    </row>
    <row r="200">
      <c r="A200" s="13" t="n">
        <v>193</v>
      </c>
      <c r="B200" s="14" t="n"/>
      <c r="C200" s="15" t="n"/>
      <c r="D200" s="15" t="n"/>
      <c r="E200" s="15" t="n"/>
      <c r="F200" s="16" t="n"/>
      <c r="G200" s="16" t="n"/>
      <c r="H200" s="17">
        <f>IF(F200="","",F200+G200)</f>
        <v/>
      </c>
      <c r="I200" s="17">
        <f>IF(F200="","",E200*F200)</f>
        <v/>
      </c>
      <c r="J200" s="17">
        <f>IF(G200="","",E200*G200)</f>
        <v/>
      </c>
      <c r="K200" s="17">
        <f>IF(F200="","",I200+J200)</f>
        <v/>
      </c>
      <c r="L200" s="15" t="n"/>
      <c r="M200" s="14" t="n"/>
    </row>
    <row r="201">
      <c r="A201" s="13" t="n">
        <v>194</v>
      </c>
      <c r="B201" s="14" t="n"/>
      <c r="C201" s="15" t="n"/>
      <c r="D201" s="15" t="n"/>
      <c r="E201" s="15" t="n"/>
      <c r="F201" s="16" t="n"/>
      <c r="G201" s="16" t="n"/>
      <c r="H201" s="17">
        <f>IF(F201="","",F201+G201)</f>
        <v/>
      </c>
      <c r="I201" s="17">
        <f>IF(F201="","",E201*F201)</f>
        <v/>
      </c>
      <c r="J201" s="17">
        <f>IF(G201="","",E201*G201)</f>
        <v/>
      </c>
      <c r="K201" s="17">
        <f>IF(F201="","",I201+J201)</f>
        <v/>
      </c>
      <c r="L201" s="15" t="n"/>
      <c r="M201" s="14" t="n"/>
    </row>
    <row r="202">
      <c r="A202" s="13" t="n">
        <v>195</v>
      </c>
      <c r="B202" s="14" t="n"/>
      <c r="C202" s="15" t="n"/>
      <c r="D202" s="15" t="n"/>
      <c r="E202" s="15" t="n"/>
      <c r="F202" s="16" t="n"/>
      <c r="G202" s="16" t="n"/>
      <c r="H202" s="17">
        <f>IF(F202="","",F202+G202)</f>
        <v/>
      </c>
      <c r="I202" s="17">
        <f>IF(F202="","",E202*F202)</f>
        <v/>
      </c>
      <c r="J202" s="17">
        <f>IF(G202="","",E202*G202)</f>
        <v/>
      </c>
      <c r="K202" s="17">
        <f>IF(F202="","",I202+J202)</f>
        <v/>
      </c>
      <c r="L202" s="15" t="n"/>
      <c r="M202" s="14" t="n"/>
    </row>
    <row r="203">
      <c r="A203" s="13" t="n">
        <v>196</v>
      </c>
      <c r="B203" s="14" t="n"/>
      <c r="C203" s="15" t="n"/>
      <c r="D203" s="15" t="n"/>
      <c r="E203" s="15" t="n"/>
      <c r="F203" s="16" t="n"/>
      <c r="G203" s="16" t="n"/>
      <c r="H203" s="17">
        <f>IF(F203="","",F203+G203)</f>
        <v/>
      </c>
      <c r="I203" s="17">
        <f>IF(F203="","",E203*F203)</f>
        <v/>
      </c>
      <c r="J203" s="17">
        <f>IF(G203="","",E203*G203)</f>
        <v/>
      </c>
      <c r="K203" s="17">
        <f>IF(F203="","",I203+J203)</f>
        <v/>
      </c>
      <c r="L203" s="15" t="n"/>
      <c r="M203" s="14" t="n"/>
    </row>
    <row r="204">
      <c r="A204" s="13" t="n">
        <v>197</v>
      </c>
      <c r="B204" s="14" t="n"/>
      <c r="C204" s="15" t="n"/>
      <c r="D204" s="15" t="n"/>
      <c r="E204" s="15" t="n"/>
      <c r="F204" s="16" t="n"/>
      <c r="G204" s="16" t="n"/>
      <c r="H204" s="17">
        <f>IF(F204="","",F204+G204)</f>
        <v/>
      </c>
      <c r="I204" s="17">
        <f>IF(F204="","",E204*F204)</f>
        <v/>
      </c>
      <c r="J204" s="17">
        <f>IF(G204="","",E204*G204)</f>
        <v/>
      </c>
      <c r="K204" s="17">
        <f>IF(F204="","",I204+J204)</f>
        <v/>
      </c>
      <c r="L204" s="15" t="n"/>
      <c r="M204" s="14" t="n"/>
    </row>
    <row r="205">
      <c r="A205" s="13" t="n">
        <v>198</v>
      </c>
      <c r="B205" s="14" t="n"/>
      <c r="C205" s="15" t="n"/>
      <c r="D205" s="15" t="n"/>
      <c r="E205" s="15" t="n"/>
      <c r="F205" s="16" t="n"/>
      <c r="G205" s="16" t="n"/>
      <c r="H205" s="17">
        <f>IF(F205="","",F205+G205)</f>
        <v/>
      </c>
      <c r="I205" s="17">
        <f>IF(F205="","",E205*F205)</f>
        <v/>
      </c>
      <c r="J205" s="17">
        <f>IF(G205="","",E205*G205)</f>
        <v/>
      </c>
      <c r="K205" s="17">
        <f>IF(F205="","",I205+J205)</f>
        <v/>
      </c>
      <c r="L205" s="15" t="n"/>
      <c r="M205" s="14" t="n"/>
    </row>
    <row r="206">
      <c r="A206" s="13" t="n">
        <v>199</v>
      </c>
      <c r="B206" s="14" t="n"/>
      <c r="C206" s="15" t="n"/>
      <c r="D206" s="15" t="n"/>
      <c r="E206" s="15" t="n"/>
      <c r="F206" s="16" t="n"/>
      <c r="G206" s="16" t="n"/>
      <c r="H206" s="17">
        <f>IF(F206="","",F206+G206)</f>
        <v/>
      </c>
      <c r="I206" s="17">
        <f>IF(F206="","",E206*F206)</f>
        <v/>
      </c>
      <c r="J206" s="17">
        <f>IF(G206="","",E206*G206)</f>
        <v/>
      </c>
      <c r="K206" s="17">
        <f>IF(F206="","",I206+J206)</f>
        <v/>
      </c>
      <c r="L206" s="15" t="n"/>
      <c r="M206" s="14" t="n"/>
    </row>
    <row r="207">
      <c r="A207" s="13" t="n">
        <v>200</v>
      </c>
      <c r="B207" s="14" t="n"/>
      <c r="C207" s="15" t="n"/>
      <c r="D207" s="15" t="n"/>
      <c r="E207" s="15" t="n"/>
      <c r="F207" s="16" t="n"/>
      <c r="G207" s="16" t="n"/>
      <c r="H207" s="17">
        <f>IF(F207="","",F207+G207)</f>
        <v/>
      </c>
      <c r="I207" s="17">
        <f>IF(F207="","",E207*F207)</f>
        <v/>
      </c>
      <c r="J207" s="17">
        <f>IF(G207="","",E207*G207)</f>
        <v/>
      </c>
      <c r="K207" s="17">
        <f>IF(F207="","",I207+J207)</f>
        <v/>
      </c>
      <c r="L207" s="15" t="n"/>
      <c r="M207" s="14" t="n"/>
    </row>
    <row r="208">
      <c r="A208" s="13" t="n">
        <v>201</v>
      </c>
      <c r="B208" s="14" t="n"/>
      <c r="C208" s="15" t="n"/>
      <c r="D208" s="15" t="n"/>
      <c r="E208" s="15" t="n"/>
      <c r="F208" s="16" t="n"/>
      <c r="G208" s="16" t="n"/>
      <c r="H208" s="17">
        <f>IF(F208="","",F208+G208)</f>
        <v/>
      </c>
      <c r="I208" s="17">
        <f>IF(F208="","",E208*F208)</f>
        <v/>
      </c>
      <c r="J208" s="17">
        <f>IF(G208="","",E208*G208)</f>
        <v/>
      </c>
      <c r="K208" s="17">
        <f>IF(F208="","",I208+J208)</f>
        <v/>
      </c>
      <c r="L208" s="15" t="n"/>
      <c r="M208" s="14" t="n"/>
    </row>
    <row r="209">
      <c r="A209" s="13" t="n">
        <v>202</v>
      </c>
      <c r="B209" s="14" t="n"/>
      <c r="C209" s="15" t="n"/>
      <c r="D209" s="15" t="n"/>
      <c r="E209" s="15" t="n"/>
      <c r="F209" s="16" t="n"/>
      <c r="G209" s="16" t="n"/>
      <c r="H209" s="17">
        <f>IF(F209="","",F209+G209)</f>
        <v/>
      </c>
      <c r="I209" s="17">
        <f>IF(F209="","",E209*F209)</f>
        <v/>
      </c>
      <c r="J209" s="17">
        <f>IF(G209="","",E209*G209)</f>
        <v/>
      </c>
      <c r="K209" s="17">
        <f>IF(F209="","",I209+J209)</f>
        <v/>
      </c>
      <c r="L209" s="15" t="n"/>
      <c r="M209" s="14" t="n"/>
    </row>
    <row r="210">
      <c r="A210" s="13" t="n">
        <v>203</v>
      </c>
      <c r="B210" s="14" t="n"/>
      <c r="C210" s="15" t="n"/>
      <c r="D210" s="15" t="n"/>
      <c r="E210" s="15" t="n"/>
      <c r="F210" s="16" t="n"/>
      <c r="G210" s="16" t="n"/>
      <c r="H210" s="17">
        <f>IF(F210="","",F210+G210)</f>
        <v/>
      </c>
      <c r="I210" s="17">
        <f>IF(F210="","",E210*F210)</f>
        <v/>
      </c>
      <c r="J210" s="17">
        <f>IF(G210="","",E210*G210)</f>
        <v/>
      </c>
      <c r="K210" s="17">
        <f>IF(F210="","",I210+J210)</f>
        <v/>
      </c>
      <c r="L210" s="15" t="n"/>
      <c r="M210" s="14" t="n"/>
    </row>
    <row r="211">
      <c r="A211" s="13" t="n">
        <v>204</v>
      </c>
      <c r="B211" s="14" t="n"/>
      <c r="C211" s="15" t="n"/>
      <c r="D211" s="15" t="n"/>
      <c r="E211" s="15" t="n"/>
      <c r="F211" s="16" t="n"/>
      <c r="G211" s="16" t="n"/>
      <c r="H211" s="17">
        <f>IF(F211="","",F211+G211)</f>
        <v/>
      </c>
      <c r="I211" s="17">
        <f>IF(F211="","",E211*F211)</f>
        <v/>
      </c>
      <c r="J211" s="17">
        <f>IF(G211="","",E211*G211)</f>
        <v/>
      </c>
      <c r="K211" s="17">
        <f>IF(F211="","",I211+J211)</f>
        <v/>
      </c>
      <c r="L211" s="15" t="n"/>
      <c r="M211" s="14" t="n"/>
    </row>
    <row r="212">
      <c r="A212" s="13" t="n">
        <v>205</v>
      </c>
      <c r="B212" s="14" t="n"/>
      <c r="C212" s="15" t="n"/>
      <c r="D212" s="15" t="n"/>
      <c r="E212" s="15" t="n"/>
      <c r="F212" s="16" t="n"/>
      <c r="G212" s="16" t="n"/>
      <c r="H212" s="17">
        <f>IF(F212="","",F212+G212)</f>
        <v/>
      </c>
      <c r="I212" s="17">
        <f>IF(F212="","",E212*F212)</f>
        <v/>
      </c>
      <c r="J212" s="17">
        <f>IF(G212="","",E212*G212)</f>
        <v/>
      </c>
      <c r="K212" s="17">
        <f>IF(F212="","",I212+J212)</f>
        <v/>
      </c>
      <c r="L212" s="15" t="n"/>
      <c r="M212" s="14" t="n"/>
    </row>
    <row r="213">
      <c r="A213" s="13" t="n">
        <v>206</v>
      </c>
      <c r="B213" s="14" t="n"/>
      <c r="C213" s="15" t="n"/>
      <c r="D213" s="15" t="n"/>
      <c r="E213" s="15" t="n"/>
      <c r="F213" s="16" t="n"/>
      <c r="G213" s="16" t="n"/>
      <c r="H213" s="17">
        <f>IF(F213="","",F213+G213)</f>
        <v/>
      </c>
      <c r="I213" s="17">
        <f>IF(F213="","",E213*F213)</f>
        <v/>
      </c>
      <c r="J213" s="17">
        <f>IF(G213="","",E213*G213)</f>
        <v/>
      </c>
      <c r="K213" s="17">
        <f>IF(F213="","",I213+J213)</f>
        <v/>
      </c>
      <c r="L213" s="15" t="n"/>
      <c r="M213" s="14" t="n"/>
    </row>
    <row r="214">
      <c r="A214" s="13" t="n">
        <v>207</v>
      </c>
      <c r="B214" s="14" t="n"/>
      <c r="C214" s="15" t="n"/>
      <c r="D214" s="15" t="n"/>
      <c r="E214" s="15" t="n"/>
      <c r="F214" s="16" t="n"/>
      <c r="G214" s="16" t="n"/>
      <c r="H214" s="17">
        <f>IF(F214="","",F214+G214)</f>
        <v/>
      </c>
      <c r="I214" s="17">
        <f>IF(F214="","",E214*F214)</f>
        <v/>
      </c>
      <c r="J214" s="17">
        <f>IF(G214="","",E214*G214)</f>
        <v/>
      </c>
      <c r="K214" s="17">
        <f>IF(F214="","",I214+J214)</f>
        <v/>
      </c>
      <c r="L214" s="15" t="n"/>
      <c r="M214" s="14" t="n"/>
    </row>
    <row r="215">
      <c r="A215" s="13" t="n">
        <v>208</v>
      </c>
      <c r="B215" s="14" t="n"/>
      <c r="C215" s="15" t="n"/>
      <c r="D215" s="15" t="n"/>
      <c r="E215" s="15" t="n"/>
      <c r="F215" s="16" t="n"/>
      <c r="G215" s="16" t="n"/>
      <c r="H215" s="17">
        <f>IF(F215="","",F215+G215)</f>
        <v/>
      </c>
      <c r="I215" s="17">
        <f>IF(F215="","",E215*F215)</f>
        <v/>
      </c>
      <c r="J215" s="17">
        <f>IF(G215="","",E215*G215)</f>
        <v/>
      </c>
      <c r="K215" s="17">
        <f>IF(F215="","",I215+J215)</f>
        <v/>
      </c>
      <c r="L215" s="15" t="n"/>
      <c r="M215" s="14" t="n"/>
    </row>
    <row r="216">
      <c r="A216" s="13" t="n">
        <v>209</v>
      </c>
      <c r="B216" s="14" t="n"/>
      <c r="C216" s="15" t="n"/>
      <c r="D216" s="15" t="n"/>
      <c r="E216" s="15" t="n"/>
      <c r="F216" s="16" t="n"/>
      <c r="G216" s="16" t="n"/>
      <c r="H216" s="17">
        <f>IF(F216="","",F216+G216)</f>
        <v/>
      </c>
      <c r="I216" s="17">
        <f>IF(F216="","",E216*F216)</f>
        <v/>
      </c>
      <c r="J216" s="17">
        <f>IF(G216="","",E216*G216)</f>
        <v/>
      </c>
      <c r="K216" s="17">
        <f>IF(F216="","",I216+J216)</f>
        <v/>
      </c>
      <c r="L216" s="15" t="n"/>
      <c r="M216" s="14" t="n"/>
    </row>
    <row r="217">
      <c r="A217" s="13" t="n">
        <v>210</v>
      </c>
      <c r="B217" s="14" t="n"/>
      <c r="C217" s="15" t="n"/>
      <c r="D217" s="15" t="n"/>
      <c r="E217" s="15" t="n"/>
      <c r="F217" s="16" t="n"/>
      <c r="G217" s="16" t="n"/>
      <c r="H217" s="17">
        <f>IF(F217="","",F217+G217)</f>
        <v/>
      </c>
      <c r="I217" s="17">
        <f>IF(F217="","",E217*F217)</f>
        <v/>
      </c>
      <c r="J217" s="17">
        <f>IF(G217="","",E217*G217)</f>
        <v/>
      </c>
      <c r="K217" s="17">
        <f>IF(F217="","",I217+J217)</f>
        <v/>
      </c>
      <c r="L217" s="15" t="n"/>
      <c r="M217" s="14" t="n"/>
    </row>
    <row r="218">
      <c r="A218" s="13" t="n">
        <v>211</v>
      </c>
      <c r="B218" s="14" t="n"/>
      <c r="C218" s="15" t="n"/>
      <c r="D218" s="15" t="n"/>
      <c r="E218" s="15" t="n"/>
      <c r="F218" s="16" t="n"/>
      <c r="G218" s="16" t="n"/>
      <c r="H218" s="17">
        <f>IF(F218="","",F218+G218)</f>
        <v/>
      </c>
      <c r="I218" s="17">
        <f>IF(F218="","",E218*F218)</f>
        <v/>
      </c>
      <c r="J218" s="17">
        <f>IF(G218="","",E218*G218)</f>
        <v/>
      </c>
      <c r="K218" s="17">
        <f>IF(F218="","",I218+J218)</f>
        <v/>
      </c>
      <c r="L218" s="15" t="n"/>
      <c r="M218" s="14" t="n"/>
    </row>
    <row r="219">
      <c r="A219" s="13" t="n">
        <v>212</v>
      </c>
      <c r="B219" s="14" t="n"/>
      <c r="C219" s="15" t="n"/>
      <c r="D219" s="15" t="n"/>
      <c r="E219" s="15" t="n"/>
      <c r="F219" s="16" t="n"/>
      <c r="G219" s="16" t="n"/>
      <c r="H219" s="17">
        <f>IF(F219="","",F219+G219)</f>
        <v/>
      </c>
      <c r="I219" s="17">
        <f>IF(F219="","",E219*F219)</f>
        <v/>
      </c>
      <c r="J219" s="17">
        <f>IF(G219="","",E219*G219)</f>
        <v/>
      </c>
      <c r="K219" s="17">
        <f>IF(F219="","",I219+J219)</f>
        <v/>
      </c>
      <c r="L219" s="15" t="n"/>
      <c r="M219" s="14" t="n"/>
    </row>
    <row r="220">
      <c r="A220" s="13" t="n">
        <v>213</v>
      </c>
      <c r="B220" s="14" t="n"/>
      <c r="C220" s="15" t="n"/>
      <c r="D220" s="15" t="n"/>
      <c r="E220" s="15" t="n"/>
      <c r="F220" s="16" t="n"/>
      <c r="G220" s="16" t="n"/>
      <c r="H220" s="17">
        <f>IF(F220="","",F220+G220)</f>
        <v/>
      </c>
      <c r="I220" s="17">
        <f>IF(F220="","",E220*F220)</f>
        <v/>
      </c>
      <c r="J220" s="17">
        <f>IF(G220="","",E220*G220)</f>
        <v/>
      </c>
      <c r="K220" s="17">
        <f>IF(F220="","",I220+J220)</f>
        <v/>
      </c>
      <c r="L220" s="15" t="n"/>
      <c r="M220" s="14" t="n"/>
    </row>
    <row r="221">
      <c r="A221" s="13" t="n">
        <v>214</v>
      </c>
      <c r="B221" s="14" t="n"/>
      <c r="C221" s="15" t="n"/>
      <c r="D221" s="15" t="n"/>
      <c r="E221" s="15" t="n"/>
      <c r="F221" s="16" t="n"/>
      <c r="G221" s="16" t="n"/>
      <c r="H221" s="17">
        <f>IF(F221="","",F221+G221)</f>
        <v/>
      </c>
      <c r="I221" s="17">
        <f>IF(F221="","",E221*F221)</f>
        <v/>
      </c>
      <c r="J221" s="17">
        <f>IF(G221="","",E221*G221)</f>
        <v/>
      </c>
      <c r="K221" s="17">
        <f>IF(F221="","",I221+J221)</f>
        <v/>
      </c>
      <c r="L221" s="15" t="n"/>
      <c r="M221" s="14" t="n"/>
    </row>
    <row r="222">
      <c r="A222" s="13" t="n">
        <v>215</v>
      </c>
      <c r="B222" s="14" t="n"/>
      <c r="C222" s="15" t="n"/>
      <c r="D222" s="15" t="n"/>
      <c r="E222" s="15" t="n"/>
      <c r="F222" s="16" t="n"/>
      <c r="G222" s="16" t="n"/>
      <c r="H222" s="17">
        <f>IF(F222="","",F222+G222)</f>
        <v/>
      </c>
      <c r="I222" s="17">
        <f>IF(F222="","",E222*F222)</f>
        <v/>
      </c>
      <c r="J222" s="17">
        <f>IF(G222="","",E222*G222)</f>
        <v/>
      </c>
      <c r="K222" s="17">
        <f>IF(F222="","",I222+J222)</f>
        <v/>
      </c>
      <c r="L222" s="15" t="n"/>
      <c r="M222" s="14" t="n"/>
    </row>
    <row r="223">
      <c r="A223" s="13" t="n">
        <v>216</v>
      </c>
      <c r="B223" s="14" t="n"/>
      <c r="C223" s="15" t="n"/>
      <c r="D223" s="15" t="n"/>
      <c r="E223" s="15" t="n"/>
      <c r="F223" s="16" t="n"/>
      <c r="G223" s="16" t="n"/>
      <c r="H223" s="17">
        <f>IF(F223="","",F223+G223)</f>
        <v/>
      </c>
      <c r="I223" s="17">
        <f>IF(F223="","",E223*F223)</f>
        <v/>
      </c>
      <c r="J223" s="17">
        <f>IF(G223="","",E223*G223)</f>
        <v/>
      </c>
      <c r="K223" s="17">
        <f>IF(F223="","",I223+J223)</f>
        <v/>
      </c>
      <c r="L223" s="15" t="n"/>
      <c r="M223" s="14" t="n"/>
    </row>
    <row r="224">
      <c r="A224" s="13" t="n">
        <v>217</v>
      </c>
      <c r="B224" s="14" t="n"/>
      <c r="C224" s="15" t="n"/>
      <c r="D224" s="15" t="n"/>
      <c r="E224" s="15" t="n"/>
      <c r="F224" s="16" t="n"/>
      <c r="G224" s="16" t="n"/>
      <c r="H224" s="17">
        <f>IF(F224="","",F224+G224)</f>
        <v/>
      </c>
      <c r="I224" s="17">
        <f>IF(F224="","",E224*F224)</f>
        <v/>
      </c>
      <c r="J224" s="17">
        <f>IF(G224="","",E224*G224)</f>
        <v/>
      </c>
      <c r="K224" s="17">
        <f>IF(F224="","",I224+J224)</f>
        <v/>
      </c>
      <c r="L224" s="15" t="n"/>
      <c r="M224" s="14" t="n"/>
    </row>
    <row r="225">
      <c r="A225" s="13" t="n">
        <v>218</v>
      </c>
      <c r="B225" s="14" t="n"/>
      <c r="C225" s="15" t="n"/>
      <c r="D225" s="15" t="n"/>
      <c r="E225" s="15" t="n"/>
      <c r="F225" s="16" t="n"/>
      <c r="G225" s="16" t="n"/>
      <c r="H225" s="17">
        <f>IF(F225="","",F225+G225)</f>
        <v/>
      </c>
      <c r="I225" s="17">
        <f>IF(F225="","",E225*F225)</f>
        <v/>
      </c>
      <c r="J225" s="17">
        <f>IF(G225="","",E225*G225)</f>
        <v/>
      </c>
      <c r="K225" s="17">
        <f>IF(F225="","",I225+J225)</f>
        <v/>
      </c>
      <c r="L225" s="15" t="n"/>
      <c r="M225" s="14" t="n"/>
    </row>
    <row r="226">
      <c r="A226" s="13" t="n">
        <v>219</v>
      </c>
      <c r="B226" s="14" t="n"/>
      <c r="C226" s="15" t="n"/>
      <c r="D226" s="15" t="n"/>
      <c r="E226" s="15" t="n"/>
      <c r="F226" s="16" t="n"/>
      <c r="G226" s="16" t="n"/>
      <c r="H226" s="17">
        <f>IF(F226="","",F226+G226)</f>
        <v/>
      </c>
      <c r="I226" s="17">
        <f>IF(F226="","",E226*F226)</f>
        <v/>
      </c>
      <c r="J226" s="17">
        <f>IF(G226="","",E226*G226)</f>
        <v/>
      </c>
      <c r="K226" s="17">
        <f>IF(F226="","",I226+J226)</f>
        <v/>
      </c>
      <c r="L226" s="15" t="n"/>
      <c r="M226" s="14" t="n"/>
    </row>
    <row r="227">
      <c r="A227" s="13" t="n">
        <v>220</v>
      </c>
      <c r="B227" s="14" t="n"/>
      <c r="C227" s="15" t="n"/>
      <c r="D227" s="15" t="n"/>
      <c r="E227" s="15" t="n"/>
      <c r="F227" s="16" t="n"/>
      <c r="G227" s="16" t="n"/>
      <c r="H227" s="17">
        <f>IF(F227="","",F227+G227)</f>
        <v/>
      </c>
      <c r="I227" s="17">
        <f>IF(F227="","",E227*F227)</f>
        <v/>
      </c>
      <c r="J227" s="17">
        <f>IF(G227="","",E227*G227)</f>
        <v/>
      </c>
      <c r="K227" s="17">
        <f>IF(F227="","",I227+J227)</f>
        <v/>
      </c>
      <c r="L227" s="15" t="n"/>
      <c r="M227" s="14" t="n"/>
    </row>
    <row r="228">
      <c r="A228" s="13" t="n">
        <v>221</v>
      </c>
      <c r="B228" s="14" t="n"/>
      <c r="C228" s="15" t="n"/>
      <c r="D228" s="15" t="n"/>
      <c r="E228" s="15" t="n"/>
      <c r="F228" s="16" t="n"/>
      <c r="G228" s="16" t="n"/>
      <c r="H228" s="17">
        <f>IF(F228="","",F228+G228)</f>
        <v/>
      </c>
      <c r="I228" s="17">
        <f>IF(F228="","",E228*F228)</f>
        <v/>
      </c>
      <c r="J228" s="17">
        <f>IF(G228="","",E228*G228)</f>
        <v/>
      </c>
      <c r="K228" s="17">
        <f>IF(F228="","",I228+J228)</f>
        <v/>
      </c>
      <c r="L228" s="15" t="n"/>
      <c r="M228" s="14" t="n"/>
    </row>
    <row r="229">
      <c r="A229" s="13" t="n">
        <v>222</v>
      </c>
      <c r="B229" s="14" t="n"/>
      <c r="C229" s="15" t="n"/>
      <c r="D229" s="15" t="n"/>
      <c r="E229" s="15" t="n"/>
      <c r="F229" s="16" t="n"/>
      <c r="G229" s="16" t="n"/>
      <c r="H229" s="17">
        <f>IF(F229="","",F229+G229)</f>
        <v/>
      </c>
      <c r="I229" s="17">
        <f>IF(F229="","",E229*F229)</f>
        <v/>
      </c>
      <c r="J229" s="17">
        <f>IF(G229="","",E229*G229)</f>
        <v/>
      </c>
      <c r="K229" s="17">
        <f>IF(F229="","",I229+J229)</f>
        <v/>
      </c>
      <c r="L229" s="15" t="n"/>
      <c r="M229" s="14" t="n"/>
    </row>
    <row r="230">
      <c r="A230" s="13" t="n">
        <v>223</v>
      </c>
      <c r="B230" s="14" t="n"/>
      <c r="C230" s="15" t="n"/>
      <c r="D230" s="15" t="n"/>
      <c r="E230" s="15" t="n"/>
      <c r="F230" s="16" t="n"/>
      <c r="G230" s="16" t="n"/>
      <c r="H230" s="17">
        <f>IF(F230="","",F230+G230)</f>
        <v/>
      </c>
      <c r="I230" s="17">
        <f>IF(F230="","",E230*F230)</f>
        <v/>
      </c>
      <c r="J230" s="17">
        <f>IF(G230="","",E230*G230)</f>
        <v/>
      </c>
      <c r="K230" s="17">
        <f>IF(F230="","",I230+J230)</f>
        <v/>
      </c>
      <c r="L230" s="15" t="n"/>
      <c r="M230" s="14" t="n"/>
    </row>
    <row r="231">
      <c r="A231" s="13" t="n">
        <v>224</v>
      </c>
      <c r="B231" s="14" t="n"/>
      <c r="C231" s="15" t="n"/>
      <c r="D231" s="15" t="n"/>
      <c r="E231" s="15" t="n"/>
      <c r="F231" s="16" t="n"/>
      <c r="G231" s="16" t="n"/>
      <c r="H231" s="17">
        <f>IF(F231="","",F231+G231)</f>
        <v/>
      </c>
      <c r="I231" s="17">
        <f>IF(F231="","",E231*F231)</f>
        <v/>
      </c>
      <c r="J231" s="17">
        <f>IF(G231="","",E231*G231)</f>
        <v/>
      </c>
      <c r="K231" s="17">
        <f>IF(F231="","",I231+J231)</f>
        <v/>
      </c>
      <c r="L231" s="15" t="n"/>
      <c r="M231" s="14" t="n"/>
    </row>
    <row r="232">
      <c r="A232" s="13" t="n">
        <v>225</v>
      </c>
      <c r="B232" s="14" t="n"/>
      <c r="C232" s="15" t="n"/>
      <c r="D232" s="15" t="n"/>
      <c r="E232" s="15" t="n"/>
      <c r="F232" s="16" t="n"/>
      <c r="G232" s="16" t="n"/>
      <c r="H232" s="17">
        <f>IF(F232="","",F232+G232)</f>
        <v/>
      </c>
      <c r="I232" s="17">
        <f>IF(F232="","",E232*F232)</f>
        <v/>
      </c>
      <c r="J232" s="17">
        <f>IF(G232="","",E232*G232)</f>
        <v/>
      </c>
      <c r="K232" s="17">
        <f>IF(F232="","",I232+J232)</f>
        <v/>
      </c>
      <c r="L232" s="15" t="n"/>
      <c r="M232" s="14" t="n"/>
    </row>
    <row r="233">
      <c r="A233" s="13" t="n">
        <v>226</v>
      </c>
      <c r="B233" s="14" t="n"/>
      <c r="C233" s="15" t="n"/>
      <c r="D233" s="15" t="n"/>
      <c r="E233" s="15" t="n"/>
      <c r="F233" s="16" t="n"/>
      <c r="G233" s="16" t="n"/>
      <c r="H233" s="17">
        <f>IF(F233="","",F233+G233)</f>
        <v/>
      </c>
      <c r="I233" s="17">
        <f>IF(F233="","",E233*F233)</f>
        <v/>
      </c>
      <c r="J233" s="17">
        <f>IF(G233="","",E233*G233)</f>
        <v/>
      </c>
      <c r="K233" s="17">
        <f>IF(F233="","",I233+J233)</f>
        <v/>
      </c>
      <c r="L233" s="15" t="n"/>
      <c r="M233" s="14" t="n"/>
    </row>
    <row r="234">
      <c r="A234" s="13" t="n">
        <v>227</v>
      </c>
      <c r="B234" s="14" t="n"/>
      <c r="C234" s="15" t="n"/>
      <c r="D234" s="15" t="n"/>
      <c r="E234" s="15" t="n"/>
      <c r="F234" s="16" t="n"/>
      <c r="G234" s="16" t="n"/>
      <c r="H234" s="17">
        <f>IF(F234="","",F234+G234)</f>
        <v/>
      </c>
      <c r="I234" s="17">
        <f>IF(F234="","",E234*F234)</f>
        <v/>
      </c>
      <c r="J234" s="17">
        <f>IF(G234="","",E234*G234)</f>
        <v/>
      </c>
      <c r="K234" s="17">
        <f>IF(F234="","",I234+J234)</f>
        <v/>
      </c>
      <c r="L234" s="15" t="n"/>
      <c r="M234" s="14" t="n"/>
    </row>
    <row r="235">
      <c r="A235" s="13" t="n">
        <v>228</v>
      </c>
      <c r="B235" s="14" t="n"/>
      <c r="C235" s="15" t="n"/>
      <c r="D235" s="15" t="n"/>
      <c r="E235" s="15" t="n"/>
      <c r="F235" s="16" t="n"/>
      <c r="G235" s="16" t="n"/>
      <c r="H235" s="17">
        <f>IF(F235="","",F235+G235)</f>
        <v/>
      </c>
      <c r="I235" s="17">
        <f>IF(F235="","",E235*F235)</f>
        <v/>
      </c>
      <c r="J235" s="17">
        <f>IF(G235="","",E235*G235)</f>
        <v/>
      </c>
      <c r="K235" s="17">
        <f>IF(F235="","",I235+J235)</f>
        <v/>
      </c>
      <c r="L235" s="15" t="n"/>
      <c r="M235" s="14" t="n"/>
    </row>
    <row r="236">
      <c r="A236" s="13" t="n">
        <v>229</v>
      </c>
      <c r="B236" s="14" t="n"/>
      <c r="C236" s="15" t="n"/>
      <c r="D236" s="15" t="n"/>
      <c r="E236" s="15" t="n"/>
      <c r="F236" s="16" t="n"/>
      <c r="G236" s="16" t="n"/>
      <c r="H236" s="17">
        <f>IF(F236="","",F236+G236)</f>
        <v/>
      </c>
      <c r="I236" s="17">
        <f>IF(F236="","",E236*F236)</f>
        <v/>
      </c>
      <c r="J236" s="17">
        <f>IF(G236="","",E236*G236)</f>
        <v/>
      </c>
      <c r="K236" s="17">
        <f>IF(F236="","",I236+J236)</f>
        <v/>
      </c>
      <c r="L236" s="15" t="n"/>
      <c r="M236" s="14" t="n"/>
    </row>
    <row r="237">
      <c r="A237" s="13" t="n">
        <v>230</v>
      </c>
      <c r="B237" s="14" t="n"/>
      <c r="C237" s="15" t="n"/>
      <c r="D237" s="15" t="n"/>
      <c r="E237" s="15" t="n"/>
      <c r="F237" s="16" t="n"/>
      <c r="G237" s="16" t="n"/>
      <c r="H237" s="17">
        <f>IF(F237="","",F237+G237)</f>
        <v/>
      </c>
      <c r="I237" s="17">
        <f>IF(F237="","",E237*F237)</f>
        <v/>
      </c>
      <c r="J237" s="17">
        <f>IF(G237="","",E237*G237)</f>
        <v/>
      </c>
      <c r="K237" s="17">
        <f>IF(F237="","",I237+J237)</f>
        <v/>
      </c>
      <c r="L237" s="15" t="n"/>
      <c r="M237" s="14" t="n"/>
    </row>
    <row r="238">
      <c r="A238" s="13" t="n">
        <v>231</v>
      </c>
      <c r="B238" s="14" t="n"/>
      <c r="C238" s="15" t="n"/>
      <c r="D238" s="15" t="n"/>
      <c r="E238" s="15" t="n"/>
      <c r="F238" s="16" t="n"/>
      <c r="G238" s="16" t="n"/>
      <c r="H238" s="17">
        <f>IF(F238="","",F238+G238)</f>
        <v/>
      </c>
      <c r="I238" s="17">
        <f>IF(F238="","",E238*F238)</f>
        <v/>
      </c>
      <c r="J238" s="17">
        <f>IF(G238="","",E238*G238)</f>
        <v/>
      </c>
      <c r="K238" s="17">
        <f>IF(F238="","",I238+J238)</f>
        <v/>
      </c>
      <c r="L238" s="15" t="n"/>
      <c r="M238" s="14" t="n"/>
    </row>
    <row r="239">
      <c r="A239" s="13" t="n">
        <v>232</v>
      </c>
      <c r="B239" s="14" t="n"/>
      <c r="C239" s="15" t="n"/>
      <c r="D239" s="15" t="n"/>
      <c r="E239" s="15" t="n"/>
      <c r="F239" s="16" t="n"/>
      <c r="G239" s="16" t="n"/>
      <c r="H239" s="17">
        <f>IF(F239="","",F239+G239)</f>
        <v/>
      </c>
      <c r="I239" s="17">
        <f>IF(F239="","",E239*F239)</f>
        <v/>
      </c>
      <c r="J239" s="17">
        <f>IF(G239="","",E239*G239)</f>
        <v/>
      </c>
      <c r="K239" s="17">
        <f>IF(F239="","",I239+J239)</f>
        <v/>
      </c>
      <c r="L239" s="15" t="n"/>
      <c r="M239" s="14" t="n"/>
    </row>
    <row r="240">
      <c r="A240" s="13" t="n">
        <v>233</v>
      </c>
      <c r="B240" s="14" t="n"/>
      <c r="C240" s="15" t="n"/>
      <c r="D240" s="15" t="n"/>
      <c r="E240" s="15" t="n"/>
      <c r="F240" s="16" t="n"/>
      <c r="G240" s="16" t="n"/>
      <c r="H240" s="17">
        <f>IF(F240="","",F240+G240)</f>
        <v/>
      </c>
      <c r="I240" s="17">
        <f>IF(F240="","",E240*F240)</f>
        <v/>
      </c>
      <c r="J240" s="17">
        <f>IF(G240="","",E240*G240)</f>
        <v/>
      </c>
      <c r="K240" s="17">
        <f>IF(F240="","",I240+J240)</f>
        <v/>
      </c>
      <c r="L240" s="15" t="n"/>
      <c r="M240" s="14" t="n"/>
    </row>
    <row r="241">
      <c r="A241" s="13" t="n">
        <v>234</v>
      </c>
      <c r="B241" s="14" t="n"/>
      <c r="C241" s="15" t="n"/>
      <c r="D241" s="15" t="n"/>
      <c r="E241" s="15" t="n"/>
      <c r="F241" s="16" t="n"/>
      <c r="G241" s="16" t="n"/>
      <c r="H241" s="17">
        <f>IF(F241="","",F241+G241)</f>
        <v/>
      </c>
      <c r="I241" s="17">
        <f>IF(F241="","",E241*F241)</f>
        <v/>
      </c>
      <c r="J241" s="17">
        <f>IF(G241="","",E241*G241)</f>
        <v/>
      </c>
      <c r="K241" s="17">
        <f>IF(F241="","",I241+J241)</f>
        <v/>
      </c>
      <c r="L241" s="15" t="n"/>
      <c r="M241" s="14" t="n"/>
    </row>
    <row r="242">
      <c r="A242" s="13" t="n">
        <v>235</v>
      </c>
      <c r="B242" s="14" t="n"/>
      <c r="C242" s="15" t="n"/>
      <c r="D242" s="15" t="n"/>
      <c r="E242" s="15" t="n"/>
      <c r="F242" s="16" t="n"/>
      <c r="G242" s="16" t="n"/>
      <c r="H242" s="17">
        <f>IF(F242="","",F242+G242)</f>
        <v/>
      </c>
      <c r="I242" s="17">
        <f>IF(F242="","",E242*F242)</f>
        <v/>
      </c>
      <c r="J242" s="17">
        <f>IF(G242="","",E242*G242)</f>
        <v/>
      </c>
      <c r="K242" s="17">
        <f>IF(F242="","",I242+J242)</f>
        <v/>
      </c>
      <c r="L242" s="15" t="n"/>
      <c r="M242" s="14" t="n"/>
    </row>
    <row r="243">
      <c r="A243" s="13" t="n">
        <v>236</v>
      </c>
      <c r="B243" s="14" t="n"/>
      <c r="C243" s="15" t="n"/>
      <c r="D243" s="15" t="n"/>
      <c r="E243" s="15" t="n"/>
      <c r="F243" s="16" t="n"/>
      <c r="G243" s="16" t="n"/>
      <c r="H243" s="17">
        <f>IF(F243="","",F243+G243)</f>
        <v/>
      </c>
      <c r="I243" s="17">
        <f>IF(F243="","",E243*F243)</f>
        <v/>
      </c>
      <c r="J243" s="17">
        <f>IF(G243="","",E243*G243)</f>
        <v/>
      </c>
      <c r="K243" s="17">
        <f>IF(F243="","",I243+J243)</f>
        <v/>
      </c>
      <c r="L243" s="15" t="n"/>
      <c r="M243" s="14" t="n"/>
    </row>
    <row r="244">
      <c r="A244" s="13" t="n">
        <v>237</v>
      </c>
      <c r="B244" s="14" t="n"/>
      <c r="C244" s="15" t="n"/>
      <c r="D244" s="15" t="n"/>
      <c r="E244" s="15" t="n"/>
      <c r="F244" s="16" t="n"/>
      <c r="G244" s="16" t="n"/>
      <c r="H244" s="17">
        <f>IF(F244="","",F244+G244)</f>
        <v/>
      </c>
      <c r="I244" s="17">
        <f>IF(F244="","",E244*F244)</f>
        <v/>
      </c>
      <c r="J244" s="17">
        <f>IF(G244="","",E244*G244)</f>
        <v/>
      </c>
      <c r="K244" s="17">
        <f>IF(F244="","",I244+J244)</f>
        <v/>
      </c>
      <c r="L244" s="15" t="n"/>
      <c r="M244" s="14" t="n"/>
    </row>
    <row r="245">
      <c r="A245" s="13" t="n">
        <v>238</v>
      </c>
      <c r="B245" s="14" t="n"/>
      <c r="C245" s="15" t="n"/>
      <c r="D245" s="15" t="n"/>
      <c r="E245" s="15" t="n"/>
      <c r="F245" s="16" t="n"/>
      <c r="G245" s="16" t="n"/>
      <c r="H245" s="17">
        <f>IF(F245="","",F245+G245)</f>
        <v/>
      </c>
      <c r="I245" s="17">
        <f>IF(F245="","",E245*F245)</f>
        <v/>
      </c>
      <c r="J245" s="17">
        <f>IF(G245="","",E245*G245)</f>
        <v/>
      </c>
      <c r="K245" s="17">
        <f>IF(F245="","",I245+J245)</f>
        <v/>
      </c>
      <c r="L245" s="15" t="n"/>
      <c r="M245" s="14" t="n"/>
    </row>
    <row r="246">
      <c r="A246" s="13" t="n">
        <v>239</v>
      </c>
      <c r="B246" s="14" t="n"/>
      <c r="C246" s="15" t="n"/>
      <c r="D246" s="15" t="n"/>
      <c r="E246" s="15" t="n"/>
      <c r="F246" s="16" t="n"/>
      <c r="G246" s="16" t="n"/>
      <c r="H246" s="17">
        <f>IF(F246="","",F246+G246)</f>
        <v/>
      </c>
      <c r="I246" s="17">
        <f>IF(F246="","",E246*F246)</f>
        <v/>
      </c>
      <c r="J246" s="17">
        <f>IF(G246="","",E246*G246)</f>
        <v/>
      </c>
      <c r="K246" s="17">
        <f>IF(F246="","",I246+J246)</f>
        <v/>
      </c>
      <c r="L246" s="15" t="n"/>
      <c r="M246" s="14" t="n"/>
    </row>
    <row r="247">
      <c r="A247" s="13" t="n">
        <v>240</v>
      </c>
      <c r="B247" s="14" t="n"/>
      <c r="C247" s="15" t="n"/>
      <c r="D247" s="15" t="n"/>
      <c r="E247" s="15" t="n"/>
      <c r="F247" s="16" t="n"/>
      <c r="G247" s="16" t="n"/>
      <c r="H247" s="17">
        <f>IF(F247="","",F247+G247)</f>
        <v/>
      </c>
      <c r="I247" s="17">
        <f>IF(F247="","",E247*F247)</f>
        <v/>
      </c>
      <c r="J247" s="17">
        <f>IF(G247="","",E247*G247)</f>
        <v/>
      </c>
      <c r="K247" s="17">
        <f>IF(F247="","",I247+J247)</f>
        <v/>
      </c>
      <c r="L247" s="15" t="n"/>
      <c r="M247" s="14" t="n"/>
    </row>
    <row r="248">
      <c r="A248" s="13" t="n">
        <v>241</v>
      </c>
      <c r="B248" s="14" t="n"/>
      <c r="C248" s="15" t="n"/>
      <c r="D248" s="15" t="n"/>
      <c r="E248" s="15" t="n"/>
      <c r="F248" s="16" t="n"/>
      <c r="G248" s="16" t="n"/>
      <c r="H248" s="17">
        <f>IF(F248="","",F248+G248)</f>
        <v/>
      </c>
      <c r="I248" s="17">
        <f>IF(F248="","",E248*F248)</f>
        <v/>
      </c>
      <c r="J248" s="17">
        <f>IF(G248="","",E248*G248)</f>
        <v/>
      </c>
      <c r="K248" s="17">
        <f>IF(F248="","",I248+J248)</f>
        <v/>
      </c>
      <c r="L248" s="15" t="n"/>
      <c r="M248" s="14" t="n"/>
    </row>
    <row r="249">
      <c r="A249" s="13" t="n">
        <v>242</v>
      </c>
      <c r="B249" s="14" t="n"/>
      <c r="C249" s="15" t="n"/>
      <c r="D249" s="15" t="n"/>
      <c r="E249" s="15" t="n"/>
      <c r="F249" s="16" t="n"/>
      <c r="G249" s="16" t="n"/>
      <c r="H249" s="17">
        <f>IF(F249="","",F249+G249)</f>
        <v/>
      </c>
      <c r="I249" s="17">
        <f>IF(F249="","",E249*F249)</f>
        <v/>
      </c>
      <c r="J249" s="17">
        <f>IF(G249="","",E249*G249)</f>
        <v/>
      </c>
      <c r="K249" s="17">
        <f>IF(F249="","",I249+J249)</f>
        <v/>
      </c>
      <c r="L249" s="15" t="n"/>
      <c r="M249" s="14" t="n"/>
    </row>
    <row r="250">
      <c r="A250" s="13" t="n">
        <v>243</v>
      </c>
      <c r="B250" s="14" t="n"/>
      <c r="C250" s="15" t="n"/>
      <c r="D250" s="15" t="n"/>
      <c r="E250" s="15" t="n"/>
      <c r="F250" s="16" t="n"/>
      <c r="G250" s="16" t="n"/>
      <c r="H250" s="17">
        <f>IF(F250="","",F250+G250)</f>
        <v/>
      </c>
      <c r="I250" s="17">
        <f>IF(F250="","",E250*F250)</f>
        <v/>
      </c>
      <c r="J250" s="17">
        <f>IF(G250="","",E250*G250)</f>
        <v/>
      </c>
      <c r="K250" s="17">
        <f>IF(F250="","",I250+J250)</f>
        <v/>
      </c>
      <c r="L250" s="15" t="n"/>
      <c r="M250" s="14" t="n"/>
    </row>
    <row r="251">
      <c r="A251" s="13" t="n">
        <v>244</v>
      </c>
      <c r="B251" s="14" t="n"/>
      <c r="C251" s="15" t="n"/>
      <c r="D251" s="15" t="n"/>
      <c r="E251" s="15" t="n"/>
      <c r="F251" s="16" t="n"/>
      <c r="G251" s="16" t="n"/>
      <c r="H251" s="17">
        <f>IF(F251="","",F251+G251)</f>
        <v/>
      </c>
      <c r="I251" s="17">
        <f>IF(F251="","",E251*F251)</f>
        <v/>
      </c>
      <c r="J251" s="17">
        <f>IF(G251="","",E251*G251)</f>
        <v/>
      </c>
      <c r="K251" s="17">
        <f>IF(F251="","",I251+J251)</f>
        <v/>
      </c>
      <c r="L251" s="15" t="n"/>
      <c r="M251" s="14" t="n"/>
    </row>
    <row r="252">
      <c r="A252" s="13" t="n">
        <v>245</v>
      </c>
      <c r="B252" s="14" t="n"/>
      <c r="C252" s="15" t="n"/>
      <c r="D252" s="15" t="n"/>
      <c r="E252" s="15" t="n"/>
      <c r="F252" s="16" t="n"/>
      <c r="G252" s="16" t="n"/>
      <c r="H252" s="17">
        <f>IF(F252="","",F252+G252)</f>
        <v/>
      </c>
      <c r="I252" s="17">
        <f>IF(F252="","",E252*F252)</f>
        <v/>
      </c>
      <c r="J252" s="17">
        <f>IF(G252="","",E252*G252)</f>
        <v/>
      </c>
      <c r="K252" s="17">
        <f>IF(F252="","",I252+J252)</f>
        <v/>
      </c>
      <c r="L252" s="15" t="n"/>
      <c r="M252" s="14" t="n"/>
    </row>
    <row r="253">
      <c r="A253" s="13" t="n">
        <v>246</v>
      </c>
      <c r="B253" s="14" t="n"/>
      <c r="C253" s="15" t="n"/>
      <c r="D253" s="15" t="n"/>
      <c r="E253" s="15" t="n"/>
      <c r="F253" s="16" t="n"/>
      <c r="G253" s="16" t="n"/>
      <c r="H253" s="17">
        <f>IF(F253="","",F253+G253)</f>
        <v/>
      </c>
      <c r="I253" s="17">
        <f>IF(F253="","",E253*F253)</f>
        <v/>
      </c>
      <c r="J253" s="17">
        <f>IF(G253="","",E253*G253)</f>
        <v/>
      </c>
      <c r="K253" s="17">
        <f>IF(F253="","",I253+J253)</f>
        <v/>
      </c>
      <c r="L253" s="15" t="n"/>
      <c r="M253" s="14" t="n"/>
    </row>
    <row r="254">
      <c r="A254" s="13" t="n">
        <v>247</v>
      </c>
      <c r="B254" s="14" t="n"/>
      <c r="C254" s="15" t="n"/>
      <c r="D254" s="15" t="n"/>
      <c r="E254" s="15" t="n"/>
      <c r="F254" s="16" t="n"/>
      <c r="G254" s="16" t="n"/>
      <c r="H254" s="17">
        <f>IF(F254="","",F254+G254)</f>
        <v/>
      </c>
      <c r="I254" s="17">
        <f>IF(F254="","",E254*F254)</f>
        <v/>
      </c>
      <c r="J254" s="17">
        <f>IF(G254="","",E254*G254)</f>
        <v/>
      </c>
      <c r="K254" s="17">
        <f>IF(F254="","",I254+J254)</f>
        <v/>
      </c>
      <c r="L254" s="15" t="n"/>
      <c r="M254" s="14" t="n"/>
    </row>
    <row r="255">
      <c r="A255" s="13" t="n">
        <v>248</v>
      </c>
      <c r="B255" s="14" t="n"/>
      <c r="C255" s="15" t="n"/>
      <c r="D255" s="15" t="n"/>
      <c r="E255" s="15" t="n"/>
      <c r="F255" s="16" t="n"/>
      <c r="G255" s="16" t="n"/>
      <c r="H255" s="17">
        <f>IF(F255="","",F255+G255)</f>
        <v/>
      </c>
      <c r="I255" s="17">
        <f>IF(F255="","",E255*F255)</f>
        <v/>
      </c>
      <c r="J255" s="17">
        <f>IF(G255="","",E255*G255)</f>
        <v/>
      </c>
      <c r="K255" s="17">
        <f>IF(F255="","",I255+J255)</f>
        <v/>
      </c>
      <c r="L255" s="15" t="n"/>
      <c r="M255" s="14" t="n"/>
    </row>
    <row r="256">
      <c r="A256" s="13" t="n">
        <v>249</v>
      </c>
      <c r="B256" s="14" t="n"/>
      <c r="C256" s="15" t="n"/>
      <c r="D256" s="15" t="n"/>
      <c r="E256" s="15" t="n"/>
      <c r="F256" s="16" t="n"/>
      <c r="G256" s="16" t="n"/>
      <c r="H256" s="17">
        <f>IF(F256="","",F256+G256)</f>
        <v/>
      </c>
      <c r="I256" s="17">
        <f>IF(F256="","",E256*F256)</f>
        <v/>
      </c>
      <c r="J256" s="17">
        <f>IF(G256="","",E256*G256)</f>
        <v/>
      </c>
      <c r="K256" s="17">
        <f>IF(F256="","",I256+J256)</f>
        <v/>
      </c>
      <c r="L256" s="15" t="n"/>
      <c r="M256" s="14" t="n"/>
    </row>
    <row r="257">
      <c r="A257" s="13" t="n">
        <v>250</v>
      </c>
      <c r="B257" s="14" t="n"/>
      <c r="C257" s="15" t="n"/>
      <c r="D257" s="15" t="n"/>
      <c r="E257" s="15" t="n"/>
      <c r="F257" s="16" t="n"/>
      <c r="G257" s="16" t="n"/>
      <c r="H257" s="17">
        <f>IF(F257="","",F257+G257)</f>
        <v/>
      </c>
      <c r="I257" s="17">
        <f>IF(F257="","",E257*F257)</f>
        <v/>
      </c>
      <c r="J257" s="17">
        <f>IF(G257="","",E257*G257)</f>
        <v/>
      </c>
      <c r="K257" s="17">
        <f>IF(F257="","",I257+J257)</f>
        <v/>
      </c>
      <c r="L257" s="15" t="n"/>
      <c r="M257" s="14" t="n"/>
    </row>
    <row r="258">
      <c r="A258" s="13" t="n">
        <v>251</v>
      </c>
      <c r="B258" s="14" t="n"/>
      <c r="C258" s="15" t="n"/>
      <c r="D258" s="15" t="n"/>
      <c r="E258" s="15" t="n"/>
      <c r="F258" s="16" t="n"/>
      <c r="G258" s="16" t="n"/>
      <c r="H258" s="17">
        <f>IF(F258="","",F258+G258)</f>
        <v/>
      </c>
      <c r="I258" s="17">
        <f>IF(F258="","",E258*F258)</f>
        <v/>
      </c>
      <c r="J258" s="17">
        <f>IF(G258="","",E258*G258)</f>
        <v/>
      </c>
      <c r="K258" s="17">
        <f>IF(F258="","",I258+J258)</f>
        <v/>
      </c>
      <c r="L258" s="15" t="n"/>
      <c r="M258" s="14" t="n"/>
    </row>
    <row r="259">
      <c r="A259" s="13" t="n">
        <v>252</v>
      </c>
      <c r="B259" s="14" t="n"/>
      <c r="C259" s="15" t="n"/>
      <c r="D259" s="15" t="n"/>
      <c r="E259" s="15" t="n"/>
      <c r="F259" s="16" t="n"/>
      <c r="G259" s="16" t="n"/>
      <c r="H259" s="17">
        <f>IF(F259="","",F259+G259)</f>
        <v/>
      </c>
      <c r="I259" s="17">
        <f>IF(F259="","",E259*F259)</f>
        <v/>
      </c>
      <c r="J259" s="17">
        <f>IF(G259="","",E259*G259)</f>
        <v/>
      </c>
      <c r="K259" s="17">
        <f>IF(F259="","",I259+J259)</f>
        <v/>
      </c>
      <c r="L259" s="15" t="n"/>
      <c r="M259" s="14" t="n"/>
    </row>
    <row r="260">
      <c r="A260" s="13" t="n">
        <v>253</v>
      </c>
      <c r="B260" s="14" t="n"/>
      <c r="C260" s="15" t="n"/>
      <c r="D260" s="15" t="n"/>
      <c r="E260" s="15" t="n"/>
      <c r="F260" s="16" t="n"/>
      <c r="G260" s="16" t="n"/>
      <c r="H260" s="17">
        <f>IF(F260="","",F260+G260)</f>
        <v/>
      </c>
      <c r="I260" s="17">
        <f>IF(F260="","",E260*F260)</f>
        <v/>
      </c>
      <c r="J260" s="17">
        <f>IF(G260="","",E260*G260)</f>
        <v/>
      </c>
      <c r="K260" s="17">
        <f>IF(F260="","",I260+J260)</f>
        <v/>
      </c>
      <c r="L260" s="15" t="n"/>
      <c r="M260" s="14" t="n"/>
    </row>
    <row r="261">
      <c r="A261" s="13" t="n">
        <v>254</v>
      </c>
      <c r="B261" s="14" t="n"/>
      <c r="C261" s="15" t="n"/>
      <c r="D261" s="15" t="n"/>
      <c r="E261" s="15" t="n"/>
      <c r="F261" s="16" t="n"/>
      <c r="G261" s="16" t="n"/>
      <c r="H261" s="17">
        <f>IF(F261="","",F261+G261)</f>
        <v/>
      </c>
      <c r="I261" s="17">
        <f>IF(F261="","",E261*F261)</f>
        <v/>
      </c>
      <c r="J261" s="17">
        <f>IF(G261="","",E261*G261)</f>
        <v/>
      </c>
      <c r="K261" s="17">
        <f>IF(F261="","",I261+J261)</f>
        <v/>
      </c>
      <c r="L261" s="15" t="n"/>
      <c r="M261" s="14" t="n"/>
    </row>
    <row r="262">
      <c r="A262" s="13" t="n">
        <v>255</v>
      </c>
      <c r="B262" s="14" t="n"/>
      <c r="C262" s="15" t="n"/>
      <c r="D262" s="15" t="n"/>
      <c r="E262" s="15" t="n"/>
      <c r="F262" s="16" t="n"/>
      <c r="G262" s="16" t="n"/>
      <c r="H262" s="17">
        <f>IF(F262="","",F262+G262)</f>
        <v/>
      </c>
      <c r="I262" s="17">
        <f>IF(F262="","",E262*F262)</f>
        <v/>
      </c>
      <c r="J262" s="17">
        <f>IF(G262="","",E262*G262)</f>
        <v/>
      </c>
      <c r="K262" s="17">
        <f>IF(F262="","",I262+J262)</f>
        <v/>
      </c>
      <c r="L262" s="15" t="n"/>
      <c r="M262" s="14" t="n"/>
    </row>
    <row r="263">
      <c r="A263" s="13" t="n">
        <v>256</v>
      </c>
      <c r="B263" s="14" t="n"/>
      <c r="C263" s="15" t="n"/>
      <c r="D263" s="15" t="n"/>
      <c r="E263" s="15" t="n"/>
      <c r="F263" s="16" t="n"/>
      <c r="G263" s="16" t="n"/>
      <c r="H263" s="17">
        <f>IF(F263="","",F263+G263)</f>
        <v/>
      </c>
      <c r="I263" s="17">
        <f>IF(F263="","",E263*F263)</f>
        <v/>
      </c>
      <c r="J263" s="17">
        <f>IF(G263="","",E263*G263)</f>
        <v/>
      </c>
      <c r="K263" s="17">
        <f>IF(F263="","",I263+J263)</f>
        <v/>
      </c>
      <c r="L263" s="15" t="n"/>
      <c r="M263" s="14" t="n"/>
    </row>
    <row r="264">
      <c r="A264" s="13" t="n">
        <v>257</v>
      </c>
      <c r="B264" s="14" t="n"/>
      <c r="C264" s="15" t="n"/>
      <c r="D264" s="15" t="n"/>
      <c r="E264" s="15" t="n"/>
      <c r="F264" s="16" t="n"/>
      <c r="G264" s="16" t="n"/>
      <c r="H264" s="17">
        <f>IF(F264="","",F264+G264)</f>
        <v/>
      </c>
      <c r="I264" s="17">
        <f>IF(F264="","",E264*F264)</f>
        <v/>
      </c>
      <c r="J264" s="17">
        <f>IF(G264="","",E264*G264)</f>
        <v/>
      </c>
      <c r="K264" s="17">
        <f>IF(F264="","",I264+J264)</f>
        <v/>
      </c>
      <c r="L264" s="15" t="n"/>
      <c r="M264" s="14" t="n"/>
    </row>
    <row r="265">
      <c r="A265" s="13" t="n">
        <v>258</v>
      </c>
      <c r="B265" s="14" t="n"/>
      <c r="C265" s="15" t="n"/>
      <c r="D265" s="15" t="n"/>
      <c r="E265" s="15" t="n"/>
      <c r="F265" s="16" t="n"/>
      <c r="G265" s="16" t="n"/>
      <c r="H265" s="17">
        <f>IF(F265="","",F265+G265)</f>
        <v/>
      </c>
      <c r="I265" s="17">
        <f>IF(F265="","",E265*F265)</f>
        <v/>
      </c>
      <c r="J265" s="17">
        <f>IF(G265="","",E265*G265)</f>
        <v/>
      </c>
      <c r="K265" s="17">
        <f>IF(F265="","",I265+J265)</f>
        <v/>
      </c>
      <c r="L265" s="15" t="n"/>
      <c r="M265" s="14" t="n"/>
    </row>
    <row r="266">
      <c r="A266" s="13" t="n">
        <v>259</v>
      </c>
      <c r="B266" s="14" t="n"/>
      <c r="C266" s="15" t="n"/>
      <c r="D266" s="15" t="n"/>
      <c r="E266" s="15" t="n"/>
      <c r="F266" s="16" t="n"/>
      <c r="G266" s="16" t="n"/>
      <c r="H266" s="17">
        <f>IF(F266="","",F266+G266)</f>
        <v/>
      </c>
      <c r="I266" s="17">
        <f>IF(F266="","",E266*F266)</f>
        <v/>
      </c>
      <c r="J266" s="17">
        <f>IF(G266="","",E266*G266)</f>
        <v/>
      </c>
      <c r="K266" s="17">
        <f>IF(F266="","",I266+J266)</f>
        <v/>
      </c>
      <c r="L266" s="15" t="n"/>
      <c r="M266" s="14" t="n"/>
    </row>
    <row r="267">
      <c r="A267" s="13" t="n">
        <v>260</v>
      </c>
      <c r="B267" s="14" t="n"/>
      <c r="C267" s="15" t="n"/>
      <c r="D267" s="15" t="n"/>
      <c r="E267" s="15" t="n"/>
      <c r="F267" s="16" t="n"/>
      <c r="G267" s="16" t="n"/>
      <c r="H267" s="17">
        <f>IF(F267="","",F267+G267)</f>
        <v/>
      </c>
      <c r="I267" s="17">
        <f>IF(F267="","",E267*F267)</f>
        <v/>
      </c>
      <c r="J267" s="17">
        <f>IF(G267="","",E267*G267)</f>
        <v/>
      </c>
      <c r="K267" s="17">
        <f>IF(F267="","",I267+J267)</f>
        <v/>
      </c>
      <c r="L267" s="15" t="n"/>
      <c r="M267" s="14" t="n"/>
    </row>
    <row r="268">
      <c r="A268" s="13" t="n">
        <v>261</v>
      </c>
      <c r="B268" s="14" t="n"/>
      <c r="C268" s="15" t="n"/>
      <c r="D268" s="15" t="n"/>
      <c r="E268" s="15" t="n"/>
      <c r="F268" s="16" t="n"/>
      <c r="G268" s="16" t="n"/>
      <c r="H268" s="17">
        <f>IF(F268="","",F268+G268)</f>
        <v/>
      </c>
      <c r="I268" s="17">
        <f>IF(F268="","",E268*F268)</f>
        <v/>
      </c>
      <c r="J268" s="17">
        <f>IF(G268="","",E268*G268)</f>
        <v/>
      </c>
      <c r="K268" s="17">
        <f>IF(F268="","",I268+J268)</f>
        <v/>
      </c>
      <c r="L268" s="15" t="n"/>
      <c r="M268" s="14" t="n"/>
    </row>
    <row r="269">
      <c r="A269" s="13" t="n">
        <v>262</v>
      </c>
      <c r="B269" s="14" t="n"/>
      <c r="C269" s="15" t="n"/>
      <c r="D269" s="15" t="n"/>
      <c r="E269" s="15" t="n"/>
      <c r="F269" s="16" t="n"/>
      <c r="G269" s="16" t="n"/>
      <c r="H269" s="17">
        <f>IF(F269="","",F269+G269)</f>
        <v/>
      </c>
      <c r="I269" s="17">
        <f>IF(F269="","",E269*F269)</f>
        <v/>
      </c>
      <c r="J269" s="17">
        <f>IF(G269="","",E269*G269)</f>
        <v/>
      </c>
      <c r="K269" s="17">
        <f>IF(F269="","",I269+J269)</f>
        <v/>
      </c>
      <c r="L269" s="15" t="n"/>
      <c r="M269" s="14" t="n"/>
    </row>
    <row r="270">
      <c r="A270" s="13" t="n">
        <v>263</v>
      </c>
      <c r="B270" s="14" t="n"/>
      <c r="C270" s="15" t="n"/>
      <c r="D270" s="15" t="n"/>
      <c r="E270" s="15" t="n"/>
      <c r="F270" s="16" t="n"/>
      <c r="G270" s="16" t="n"/>
      <c r="H270" s="17">
        <f>IF(F270="","",F270+G270)</f>
        <v/>
      </c>
      <c r="I270" s="17">
        <f>IF(F270="","",E270*F270)</f>
        <v/>
      </c>
      <c r="J270" s="17">
        <f>IF(G270="","",E270*G270)</f>
        <v/>
      </c>
      <c r="K270" s="17">
        <f>IF(F270="","",I270+J270)</f>
        <v/>
      </c>
      <c r="L270" s="15" t="n"/>
      <c r="M270" s="14" t="n"/>
    </row>
    <row r="271">
      <c r="A271" s="13" t="n">
        <v>264</v>
      </c>
      <c r="B271" s="14" t="n"/>
      <c r="C271" s="15" t="n"/>
      <c r="D271" s="15" t="n"/>
      <c r="E271" s="15" t="n"/>
      <c r="F271" s="16" t="n"/>
      <c r="G271" s="16" t="n"/>
      <c r="H271" s="17">
        <f>IF(F271="","",F271+G271)</f>
        <v/>
      </c>
      <c r="I271" s="17">
        <f>IF(F271="","",E271*F271)</f>
        <v/>
      </c>
      <c r="J271" s="17">
        <f>IF(G271="","",E271*G271)</f>
        <v/>
      </c>
      <c r="K271" s="17">
        <f>IF(F271="","",I271+J271)</f>
        <v/>
      </c>
      <c r="L271" s="15" t="n"/>
      <c r="M271" s="14" t="n"/>
    </row>
    <row r="272">
      <c r="A272" s="13" t="n">
        <v>265</v>
      </c>
      <c r="B272" s="14" t="n"/>
      <c r="C272" s="15" t="n"/>
      <c r="D272" s="15" t="n"/>
      <c r="E272" s="15" t="n"/>
      <c r="F272" s="16" t="n"/>
      <c r="G272" s="16" t="n"/>
      <c r="H272" s="17">
        <f>IF(F272="","",F272+G272)</f>
        <v/>
      </c>
      <c r="I272" s="17">
        <f>IF(F272="","",E272*F272)</f>
        <v/>
      </c>
      <c r="J272" s="17">
        <f>IF(G272="","",E272*G272)</f>
        <v/>
      </c>
      <c r="K272" s="17">
        <f>IF(F272="","",I272+J272)</f>
        <v/>
      </c>
      <c r="L272" s="15" t="n"/>
      <c r="M272" s="14" t="n"/>
    </row>
    <row r="273">
      <c r="A273" s="13" t="n">
        <v>266</v>
      </c>
      <c r="B273" s="14" t="n"/>
      <c r="C273" s="15" t="n"/>
      <c r="D273" s="15" t="n"/>
      <c r="E273" s="15" t="n"/>
      <c r="F273" s="16" t="n"/>
      <c r="G273" s="16" t="n"/>
      <c r="H273" s="17">
        <f>IF(F273="","",F273+G273)</f>
        <v/>
      </c>
      <c r="I273" s="17">
        <f>IF(F273="","",E273*F273)</f>
        <v/>
      </c>
      <c r="J273" s="17">
        <f>IF(G273="","",E273*G273)</f>
        <v/>
      </c>
      <c r="K273" s="17">
        <f>IF(F273="","",I273+J273)</f>
        <v/>
      </c>
      <c r="L273" s="15" t="n"/>
      <c r="M273" s="14" t="n"/>
    </row>
    <row r="274">
      <c r="A274" s="13" t="n">
        <v>267</v>
      </c>
      <c r="B274" s="14" t="n"/>
      <c r="C274" s="15" t="n"/>
      <c r="D274" s="15" t="n"/>
      <c r="E274" s="15" t="n"/>
      <c r="F274" s="16" t="n"/>
      <c r="G274" s="16" t="n"/>
      <c r="H274" s="17">
        <f>IF(F274="","",F274+G274)</f>
        <v/>
      </c>
      <c r="I274" s="17">
        <f>IF(F274="","",E274*F274)</f>
        <v/>
      </c>
      <c r="J274" s="17">
        <f>IF(G274="","",E274*G274)</f>
        <v/>
      </c>
      <c r="K274" s="17">
        <f>IF(F274="","",I274+J274)</f>
        <v/>
      </c>
      <c r="L274" s="15" t="n"/>
      <c r="M274" s="14" t="n"/>
    </row>
    <row r="275">
      <c r="A275" s="13" t="n">
        <v>268</v>
      </c>
      <c r="B275" s="14" t="n"/>
      <c r="C275" s="15" t="n"/>
      <c r="D275" s="15" t="n"/>
      <c r="E275" s="15" t="n"/>
      <c r="F275" s="16" t="n"/>
      <c r="G275" s="16" t="n"/>
      <c r="H275" s="17">
        <f>IF(F275="","",F275+G275)</f>
        <v/>
      </c>
      <c r="I275" s="17">
        <f>IF(F275="","",E275*F275)</f>
        <v/>
      </c>
      <c r="J275" s="17">
        <f>IF(G275="","",E275*G275)</f>
        <v/>
      </c>
      <c r="K275" s="17">
        <f>IF(F275="","",I275+J275)</f>
        <v/>
      </c>
      <c r="L275" s="15" t="n"/>
      <c r="M275" s="14" t="n"/>
    </row>
    <row r="276">
      <c r="A276" s="13" t="n">
        <v>269</v>
      </c>
      <c r="B276" s="14" t="n"/>
      <c r="C276" s="15" t="n"/>
      <c r="D276" s="15" t="n"/>
      <c r="E276" s="15" t="n"/>
      <c r="F276" s="16" t="n"/>
      <c r="G276" s="16" t="n"/>
      <c r="H276" s="17">
        <f>IF(F276="","",F276+G276)</f>
        <v/>
      </c>
      <c r="I276" s="17">
        <f>IF(F276="","",E276*F276)</f>
        <v/>
      </c>
      <c r="J276" s="17">
        <f>IF(G276="","",E276*G276)</f>
        <v/>
      </c>
      <c r="K276" s="17">
        <f>IF(F276="","",I276+J276)</f>
        <v/>
      </c>
      <c r="L276" s="15" t="n"/>
      <c r="M276" s="14" t="n"/>
    </row>
    <row r="277">
      <c r="A277" s="13" t="n">
        <v>270</v>
      </c>
      <c r="B277" s="14" t="n"/>
      <c r="C277" s="15" t="n"/>
      <c r="D277" s="15" t="n"/>
      <c r="E277" s="15" t="n"/>
      <c r="F277" s="16" t="n"/>
      <c r="G277" s="16" t="n"/>
      <c r="H277" s="17">
        <f>IF(F277="","",F277+G277)</f>
        <v/>
      </c>
      <c r="I277" s="17">
        <f>IF(F277="","",E277*F277)</f>
        <v/>
      </c>
      <c r="J277" s="17">
        <f>IF(G277="","",E277*G277)</f>
        <v/>
      </c>
      <c r="K277" s="17">
        <f>IF(F277="","",I277+J277)</f>
        <v/>
      </c>
      <c r="L277" s="15" t="n"/>
      <c r="M277" s="14" t="n"/>
    </row>
    <row r="278">
      <c r="A278" s="13" t="n">
        <v>271</v>
      </c>
      <c r="B278" s="14" t="n"/>
      <c r="C278" s="15" t="n"/>
      <c r="D278" s="15" t="n"/>
      <c r="E278" s="15" t="n"/>
      <c r="F278" s="16" t="n"/>
      <c r="G278" s="16" t="n"/>
      <c r="H278" s="17">
        <f>IF(F278="","",F278+G278)</f>
        <v/>
      </c>
      <c r="I278" s="17">
        <f>IF(F278="","",E278*F278)</f>
        <v/>
      </c>
      <c r="J278" s="17">
        <f>IF(G278="","",E278*G278)</f>
        <v/>
      </c>
      <c r="K278" s="17">
        <f>IF(F278="","",I278+J278)</f>
        <v/>
      </c>
      <c r="L278" s="15" t="n"/>
      <c r="M278" s="14" t="n"/>
    </row>
    <row r="279">
      <c r="A279" s="13" t="n">
        <v>272</v>
      </c>
      <c r="B279" s="14" t="n"/>
      <c r="C279" s="15" t="n"/>
      <c r="D279" s="15" t="n"/>
      <c r="E279" s="15" t="n"/>
      <c r="F279" s="16" t="n"/>
      <c r="G279" s="16" t="n"/>
      <c r="H279" s="17">
        <f>IF(F279="","",F279+G279)</f>
        <v/>
      </c>
      <c r="I279" s="17">
        <f>IF(F279="","",E279*F279)</f>
        <v/>
      </c>
      <c r="J279" s="17">
        <f>IF(G279="","",E279*G279)</f>
        <v/>
      </c>
      <c r="K279" s="17">
        <f>IF(F279="","",I279+J279)</f>
        <v/>
      </c>
      <c r="L279" s="15" t="n"/>
      <c r="M279" s="14" t="n"/>
    </row>
    <row r="280">
      <c r="A280" s="13" t="n">
        <v>273</v>
      </c>
      <c r="B280" s="14" t="n"/>
      <c r="C280" s="15" t="n"/>
      <c r="D280" s="15" t="n"/>
      <c r="E280" s="15" t="n"/>
      <c r="F280" s="16" t="n"/>
      <c r="G280" s="16" t="n"/>
      <c r="H280" s="17">
        <f>IF(F280="","",F280+G280)</f>
        <v/>
      </c>
      <c r="I280" s="17">
        <f>IF(F280="","",E280*F280)</f>
        <v/>
      </c>
      <c r="J280" s="17">
        <f>IF(G280="","",E280*G280)</f>
        <v/>
      </c>
      <c r="K280" s="17">
        <f>IF(F280="","",I280+J280)</f>
        <v/>
      </c>
      <c r="L280" s="15" t="n"/>
      <c r="M280" s="14" t="n"/>
    </row>
    <row r="281">
      <c r="A281" s="13" t="n">
        <v>274</v>
      </c>
      <c r="B281" s="14" t="n"/>
      <c r="C281" s="15" t="n"/>
      <c r="D281" s="15" t="n"/>
      <c r="E281" s="15" t="n"/>
      <c r="F281" s="16" t="n"/>
      <c r="G281" s="16" t="n"/>
      <c r="H281" s="17">
        <f>IF(F281="","",F281+G281)</f>
        <v/>
      </c>
      <c r="I281" s="17">
        <f>IF(F281="","",E281*F281)</f>
        <v/>
      </c>
      <c r="J281" s="17">
        <f>IF(G281="","",E281*G281)</f>
        <v/>
      </c>
      <c r="K281" s="17">
        <f>IF(F281="","",I281+J281)</f>
        <v/>
      </c>
      <c r="L281" s="15" t="n"/>
      <c r="M281" s="14" t="n"/>
    </row>
    <row r="282">
      <c r="A282" s="13" t="n">
        <v>275</v>
      </c>
      <c r="B282" s="14" t="n"/>
      <c r="C282" s="15" t="n"/>
      <c r="D282" s="15" t="n"/>
      <c r="E282" s="15" t="n"/>
      <c r="F282" s="16" t="n"/>
      <c r="G282" s="16" t="n"/>
      <c r="H282" s="17">
        <f>IF(F282="","",F282+G282)</f>
        <v/>
      </c>
      <c r="I282" s="17">
        <f>IF(F282="","",E282*F282)</f>
        <v/>
      </c>
      <c r="J282" s="17">
        <f>IF(G282="","",E282*G282)</f>
        <v/>
      </c>
      <c r="K282" s="17">
        <f>IF(F282="","",I282+J282)</f>
        <v/>
      </c>
      <c r="L282" s="15" t="n"/>
      <c r="M282" s="14" t="n"/>
    </row>
    <row r="283">
      <c r="A283" s="13" t="n">
        <v>276</v>
      </c>
      <c r="B283" s="14" t="n"/>
      <c r="C283" s="15" t="n"/>
      <c r="D283" s="15" t="n"/>
      <c r="E283" s="15" t="n"/>
      <c r="F283" s="16" t="n"/>
      <c r="G283" s="16" t="n"/>
      <c r="H283" s="17">
        <f>IF(F283="","",F283+G283)</f>
        <v/>
      </c>
      <c r="I283" s="17">
        <f>IF(F283="","",E283*F283)</f>
        <v/>
      </c>
      <c r="J283" s="17">
        <f>IF(G283="","",E283*G283)</f>
        <v/>
      </c>
      <c r="K283" s="17">
        <f>IF(F283="","",I283+J283)</f>
        <v/>
      </c>
      <c r="L283" s="15" t="n"/>
      <c r="M283" s="14" t="n"/>
    </row>
    <row r="284">
      <c r="A284" s="13" t="n">
        <v>277</v>
      </c>
      <c r="B284" s="14" t="n"/>
      <c r="C284" s="15" t="n"/>
      <c r="D284" s="15" t="n"/>
      <c r="E284" s="15" t="n"/>
      <c r="F284" s="16" t="n"/>
      <c r="G284" s="16" t="n"/>
      <c r="H284" s="17">
        <f>IF(F284="","",F284+G284)</f>
        <v/>
      </c>
      <c r="I284" s="17">
        <f>IF(F284="","",E284*F284)</f>
        <v/>
      </c>
      <c r="J284" s="17">
        <f>IF(G284="","",E284*G284)</f>
        <v/>
      </c>
      <c r="K284" s="17">
        <f>IF(F284="","",I284+J284)</f>
        <v/>
      </c>
      <c r="L284" s="15" t="n"/>
      <c r="M284" s="14" t="n"/>
    </row>
    <row r="285">
      <c r="A285" s="13" t="n">
        <v>278</v>
      </c>
      <c r="B285" s="14" t="n"/>
      <c r="C285" s="15" t="n"/>
      <c r="D285" s="15" t="n"/>
      <c r="E285" s="15" t="n"/>
      <c r="F285" s="16" t="n"/>
      <c r="G285" s="16" t="n"/>
      <c r="H285" s="17">
        <f>IF(F285="","",F285+G285)</f>
        <v/>
      </c>
      <c r="I285" s="17">
        <f>IF(F285="","",E285*F285)</f>
        <v/>
      </c>
      <c r="J285" s="17">
        <f>IF(G285="","",E285*G285)</f>
        <v/>
      </c>
      <c r="K285" s="17">
        <f>IF(F285="","",I285+J285)</f>
        <v/>
      </c>
      <c r="L285" s="15" t="n"/>
      <c r="M285" s="14" t="n"/>
    </row>
    <row r="286">
      <c r="A286" s="13" t="n">
        <v>279</v>
      </c>
      <c r="B286" s="14" t="n"/>
      <c r="C286" s="15" t="n"/>
      <c r="D286" s="15" t="n"/>
      <c r="E286" s="15" t="n"/>
      <c r="F286" s="16" t="n"/>
      <c r="G286" s="16" t="n"/>
      <c r="H286" s="17">
        <f>IF(F286="","",F286+G286)</f>
        <v/>
      </c>
      <c r="I286" s="17">
        <f>IF(F286="","",E286*F286)</f>
        <v/>
      </c>
      <c r="J286" s="17">
        <f>IF(G286="","",E286*G286)</f>
        <v/>
      </c>
      <c r="K286" s="17">
        <f>IF(F286="","",I286+J286)</f>
        <v/>
      </c>
      <c r="L286" s="15" t="n"/>
      <c r="M286" s="14" t="n"/>
    </row>
    <row r="287">
      <c r="A287" s="13" t="n">
        <v>280</v>
      </c>
      <c r="B287" s="14" t="n"/>
      <c r="C287" s="15" t="n"/>
      <c r="D287" s="15" t="n"/>
      <c r="E287" s="15" t="n"/>
      <c r="F287" s="16" t="n"/>
      <c r="G287" s="16" t="n"/>
      <c r="H287" s="17">
        <f>IF(F287="","",F287+G287)</f>
        <v/>
      </c>
      <c r="I287" s="17">
        <f>IF(F287="","",E287*F287)</f>
        <v/>
      </c>
      <c r="J287" s="17">
        <f>IF(G287="","",E287*G287)</f>
        <v/>
      </c>
      <c r="K287" s="17">
        <f>IF(F287="","",I287+J287)</f>
        <v/>
      </c>
      <c r="L287" s="15" t="n"/>
      <c r="M287" s="14" t="n"/>
    </row>
    <row r="288">
      <c r="A288" s="13" t="n">
        <v>281</v>
      </c>
      <c r="B288" s="14" t="n"/>
      <c r="C288" s="15" t="n"/>
      <c r="D288" s="15" t="n"/>
      <c r="E288" s="15" t="n"/>
      <c r="F288" s="16" t="n"/>
      <c r="G288" s="16" t="n"/>
      <c r="H288" s="17">
        <f>IF(F288="","",F288+G288)</f>
        <v/>
      </c>
      <c r="I288" s="17">
        <f>IF(F288="","",E288*F288)</f>
        <v/>
      </c>
      <c r="J288" s="17">
        <f>IF(G288="","",E288*G288)</f>
        <v/>
      </c>
      <c r="K288" s="17">
        <f>IF(F288="","",I288+J288)</f>
        <v/>
      </c>
      <c r="L288" s="15" t="n"/>
      <c r="M288" s="14" t="n"/>
    </row>
    <row r="289">
      <c r="A289" s="13" t="n">
        <v>282</v>
      </c>
      <c r="B289" s="14" t="n"/>
      <c r="C289" s="15" t="n"/>
      <c r="D289" s="15" t="n"/>
      <c r="E289" s="15" t="n"/>
      <c r="F289" s="16" t="n"/>
      <c r="G289" s="16" t="n"/>
      <c r="H289" s="17">
        <f>IF(F289="","",F289+G289)</f>
        <v/>
      </c>
      <c r="I289" s="17">
        <f>IF(F289="","",E289*F289)</f>
        <v/>
      </c>
      <c r="J289" s="17">
        <f>IF(G289="","",E289*G289)</f>
        <v/>
      </c>
      <c r="K289" s="17">
        <f>IF(F289="","",I289+J289)</f>
        <v/>
      </c>
      <c r="L289" s="15" t="n"/>
      <c r="M289" s="14" t="n"/>
    </row>
    <row r="290">
      <c r="A290" s="13" t="n">
        <v>283</v>
      </c>
      <c r="B290" s="14" t="n"/>
      <c r="C290" s="15" t="n"/>
      <c r="D290" s="15" t="n"/>
      <c r="E290" s="15" t="n"/>
      <c r="F290" s="16" t="n"/>
      <c r="G290" s="16" t="n"/>
      <c r="H290" s="17">
        <f>IF(F290="","",F290+G290)</f>
        <v/>
      </c>
      <c r="I290" s="17">
        <f>IF(F290="","",E290*F290)</f>
        <v/>
      </c>
      <c r="J290" s="17">
        <f>IF(G290="","",E290*G290)</f>
        <v/>
      </c>
      <c r="K290" s="17">
        <f>IF(F290="","",I290+J290)</f>
        <v/>
      </c>
      <c r="L290" s="15" t="n"/>
      <c r="M290" s="14" t="n"/>
    </row>
    <row r="291">
      <c r="A291" s="13" t="n">
        <v>284</v>
      </c>
      <c r="B291" s="14" t="n"/>
      <c r="C291" s="15" t="n"/>
      <c r="D291" s="15" t="n"/>
      <c r="E291" s="15" t="n"/>
      <c r="F291" s="16" t="n"/>
      <c r="G291" s="16" t="n"/>
      <c r="H291" s="17">
        <f>IF(F291="","",F291+G291)</f>
        <v/>
      </c>
      <c r="I291" s="17">
        <f>IF(F291="","",E291*F291)</f>
        <v/>
      </c>
      <c r="J291" s="17">
        <f>IF(G291="","",E291*G291)</f>
        <v/>
      </c>
      <c r="K291" s="17">
        <f>IF(F291="","",I291+J291)</f>
        <v/>
      </c>
      <c r="L291" s="15" t="n"/>
      <c r="M291" s="14" t="n"/>
    </row>
    <row r="292">
      <c r="A292" s="13" t="n">
        <v>285</v>
      </c>
      <c r="B292" s="14" t="n"/>
      <c r="C292" s="15" t="n"/>
      <c r="D292" s="15" t="n"/>
      <c r="E292" s="15" t="n"/>
      <c r="F292" s="16" t="n"/>
      <c r="G292" s="16" t="n"/>
      <c r="H292" s="17">
        <f>IF(F292="","",F292+G292)</f>
        <v/>
      </c>
      <c r="I292" s="17">
        <f>IF(F292="","",E292*F292)</f>
        <v/>
      </c>
      <c r="J292" s="17">
        <f>IF(G292="","",E292*G292)</f>
        <v/>
      </c>
      <c r="K292" s="17">
        <f>IF(F292="","",I292+J292)</f>
        <v/>
      </c>
      <c r="L292" s="15" t="n"/>
      <c r="M292" s="14" t="n"/>
    </row>
    <row r="293">
      <c r="A293" s="13" t="n">
        <v>286</v>
      </c>
      <c r="B293" s="14" t="n"/>
      <c r="C293" s="15" t="n"/>
      <c r="D293" s="15" t="n"/>
      <c r="E293" s="15" t="n"/>
      <c r="F293" s="16" t="n"/>
      <c r="G293" s="16" t="n"/>
      <c r="H293" s="17">
        <f>IF(F293="","",F293+G293)</f>
        <v/>
      </c>
      <c r="I293" s="17">
        <f>IF(F293="","",E293*F293)</f>
        <v/>
      </c>
      <c r="J293" s="17">
        <f>IF(G293="","",E293*G293)</f>
        <v/>
      </c>
      <c r="K293" s="17">
        <f>IF(F293="","",I293+J293)</f>
        <v/>
      </c>
      <c r="L293" s="15" t="n"/>
      <c r="M293" s="14" t="n"/>
    </row>
    <row r="294">
      <c r="A294" s="13" t="n">
        <v>287</v>
      </c>
      <c r="B294" s="14" t="n"/>
      <c r="C294" s="15" t="n"/>
      <c r="D294" s="15" t="n"/>
      <c r="E294" s="15" t="n"/>
      <c r="F294" s="16" t="n"/>
      <c r="G294" s="16" t="n"/>
      <c r="H294" s="17">
        <f>IF(F294="","",F294+G294)</f>
        <v/>
      </c>
      <c r="I294" s="17">
        <f>IF(F294="","",E294*F294)</f>
        <v/>
      </c>
      <c r="J294" s="17">
        <f>IF(G294="","",E294*G294)</f>
        <v/>
      </c>
      <c r="K294" s="17">
        <f>IF(F294="","",I294+J294)</f>
        <v/>
      </c>
      <c r="L294" s="15" t="n"/>
      <c r="M294" s="14" t="n"/>
    </row>
    <row r="295">
      <c r="A295" s="13" t="n">
        <v>288</v>
      </c>
      <c r="B295" s="14" t="n"/>
      <c r="C295" s="15" t="n"/>
      <c r="D295" s="15" t="n"/>
      <c r="E295" s="15" t="n"/>
      <c r="F295" s="16" t="n"/>
      <c r="G295" s="16" t="n"/>
      <c r="H295" s="17">
        <f>IF(F295="","",F295+G295)</f>
        <v/>
      </c>
      <c r="I295" s="17">
        <f>IF(F295="","",E295*F295)</f>
        <v/>
      </c>
      <c r="J295" s="17">
        <f>IF(G295="","",E295*G295)</f>
        <v/>
      </c>
      <c r="K295" s="17">
        <f>IF(F295="","",I295+J295)</f>
        <v/>
      </c>
      <c r="L295" s="15" t="n"/>
      <c r="M295" s="14" t="n"/>
    </row>
    <row r="296">
      <c r="A296" s="13" t="n">
        <v>289</v>
      </c>
      <c r="B296" s="14" t="n"/>
      <c r="C296" s="15" t="n"/>
      <c r="D296" s="15" t="n"/>
      <c r="E296" s="15" t="n"/>
      <c r="F296" s="16" t="n"/>
      <c r="G296" s="16" t="n"/>
      <c r="H296" s="17">
        <f>IF(F296="","",F296+G296)</f>
        <v/>
      </c>
      <c r="I296" s="17">
        <f>IF(F296="","",E296*F296)</f>
        <v/>
      </c>
      <c r="J296" s="17">
        <f>IF(G296="","",E296*G296)</f>
        <v/>
      </c>
      <c r="K296" s="17">
        <f>IF(F296="","",I296+J296)</f>
        <v/>
      </c>
      <c r="L296" s="15" t="n"/>
      <c r="M296" s="14" t="n"/>
    </row>
    <row r="297">
      <c r="A297" s="13" t="n">
        <v>290</v>
      </c>
      <c r="B297" s="14" t="n"/>
      <c r="C297" s="15" t="n"/>
      <c r="D297" s="15" t="n"/>
      <c r="E297" s="15" t="n"/>
      <c r="F297" s="16" t="n"/>
      <c r="G297" s="16" t="n"/>
      <c r="H297" s="17">
        <f>IF(F297="","",F297+G297)</f>
        <v/>
      </c>
      <c r="I297" s="17">
        <f>IF(F297="","",E297*F297)</f>
        <v/>
      </c>
      <c r="J297" s="17">
        <f>IF(G297="","",E297*G297)</f>
        <v/>
      </c>
      <c r="K297" s="17">
        <f>IF(F297="","",I297+J297)</f>
        <v/>
      </c>
      <c r="L297" s="15" t="n"/>
      <c r="M297" s="14" t="n"/>
    </row>
    <row r="298">
      <c r="A298" s="13" t="n">
        <v>291</v>
      </c>
      <c r="B298" s="14" t="n"/>
      <c r="C298" s="15" t="n"/>
      <c r="D298" s="15" t="n"/>
      <c r="E298" s="15" t="n"/>
      <c r="F298" s="16" t="n"/>
      <c r="G298" s="16" t="n"/>
      <c r="H298" s="17">
        <f>IF(F298="","",F298+G298)</f>
        <v/>
      </c>
      <c r="I298" s="17">
        <f>IF(F298="","",E298*F298)</f>
        <v/>
      </c>
      <c r="J298" s="17">
        <f>IF(G298="","",E298*G298)</f>
        <v/>
      </c>
      <c r="K298" s="17">
        <f>IF(F298="","",I298+J298)</f>
        <v/>
      </c>
      <c r="L298" s="15" t="n"/>
      <c r="M298" s="14" t="n"/>
    </row>
    <row r="299">
      <c r="A299" s="13" t="n">
        <v>292</v>
      </c>
      <c r="B299" s="14" t="n"/>
      <c r="C299" s="15" t="n"/>
      <c r="D299" s="15" t="n"/>
      <c r="E299" s="15" t="n"/>
      <c r="F299" s="16" t="n"/>
      <c r="G299" s="16" t="n"/>
      <c r="H299" s="17">
        <f>IF(F299="","",F299+G299)</f>
        <v/>
      </c>
      <c r="I299" s="17">
        <f>IF(F299="","",E299*F299)</f>
        <v/>
      </c>
      <c r="J299" s="17">
        <f>IF(G299="","",E299*G299)</f>
        <v/>
      </c>
      <c r="K299" s="17">
        <f>IF(F299="","",I299+J299)</f>
        <v/>
      </c>
      <c r="L299" s="15" t="n"/>
      <c r="M299" s="14" t="n"/>
    </row>
    <row r="300">
      <c r="A300" s="13" t="n">
        <v>293</v>
      </c>
      <c r="B300" s="14" t="n"/>
      <c r="C300" s="15" t="n"/>
      <c r="D300" s="15" t="n"/>
      <c r="E300" s="15" t="n"/>
      <c r="F300" s="16" t="n"/>
      <c r="G300" s="16" t="n"/>
      <c r="H300" s="17">
        <f>IF(F300="","",F300+G300)</f>
        <v/>
      </c>
      <c r="I300" s="17">
        <f>IF(F300="","",E300*F300)</f>
        <v/>
      </c>
      <c r="J300" s="17">
        <f>IF(G300="","",E300*G300)</f>
        <v/>
      </c>
      <c r="K300" s="17">
        <f>IF(F300="","",I300+J300)</f>
        <v/>
      </c>
      <c r="L300" s="15" t="n"/>
      <c r="M300" s="14" t="n"/>
    </row>
    <row r="301">
      <c r="A301" s="13" t="n">
        <v>294</v>
      </c>
      <c r="B301" s="14" t="n"/>
      <c r="C301" s="15" t="n"/>
      <c r="D301" s="15" t="n"/>
      <c r="E301" s="15" t="n"/>
      <c r="F301" s="16" t="n"/>
      <c r="G301" s="16" t="n"/>
      <c r="H301" s="17">
        <f>IF(F301="","",F301+G301)</f>
        <v/>
      </c>
      <c r="I301" s="17">
        <f>IF(F301="","",E301*F301)</f>
        <v/>
      </c>
      <c r="J301" s="17">
        <f>IF(G301="","",E301*G301)</f>
        <v/>
      </c>
      <c r="K301" s="17">
        <f>IF(F301="","",I301+J301)</f>
        <v/>
      </c>
      <c r="L301" s="15" t="n"/>
      <c r="M301" s="14" t="n"/>
    </row>
    <row r="302">
      <c r="A302" s="13" t="n">
        <v>295</v>
      </c>
      <c r="B302" s="14" t="n"/>
      <c r="C302" s="15" t="n"/>
      <c r="D302" s="15" t="n"/>
      <c r="E302" s="15" t="n"/>
      <c r="F302" s="16" t="n"/>
      <c r="G302" s="16" t="n"/>
      <c r="H302" s="17">
        <f>IF(F302="","",F302+G302)</f>
        <v/>
      </c>
      <c r="I302" s="17">
        <f>IF(F302="","",E302*F302)</f>
        <v/>
      </c>
      <c r="J302" s="17">
        <f>IF(G302="","",E302*G302)</f>
        <v/>
      </c>
      <c r="K302" s="17">
        <f>IF(F302="","",I302+J302)</f>
        <v/>
      </c>
      <c r="L302" s="15" t="n"/>
      <c r="M302" s="14" t="n"/>
    </row>
    <row r="303">
      <c r="A303" s="13" t="n">
        <v>296</v>
      </c>
      <c r="B303" s="14" t="n"/>
      <c r="C303" s="15" t="n"/>
      <c r="D303" s="15" t="n"/>
      <c r="E303" s="15" t="n"/>
      <c r="F303" s="16" t="n"/>
      <c r="G303" s="16" t="n"/>
      <c r="H303" s="17">
        <f>IF(F303="","",F303+G303)</f>
        <v/>
      </c>
      <c r="I303" s="17">
        <f>IF(F303="","",E303*F303)</f>
        <v/>
      </c>
      <c r="J303" s="17">
        <f>IF(G303="","",E303*G303)</f>
        <v/>
      </c>
      <c r="K303" s="17">
        <f>IF(F303="","",I303+J303)</f>
        <v/>
      </c>
      <c r="L303" s="15" t="n"/>
      <c r="M303" s="14" t="n"/>
    </row>
    <row r="304">
      <c r="A304" s="13" t="n">
        <v>297</v>
      </c>
      <c r="B304" s="14" t="n"/>
      <c r="C304" s="15" t="n"/>
      <c r="D304" s="15" t="n"/>
      <c r="E304" s="15" t="n"/>
      <c r="F304" s="16" t="n"/>
      <c r="G304" s="16" t="n"/>
      <c r="H304" s="17">
        <f>IF(F304="","",F304+G304)</f>
        <v/>
      </c>
      <c r="I304" s="17">
        <f>IF(F304="","",E304*F304)</f>
        <v/>
      </c>
      <c r="J304" s="17">
        <f>IF(G304="","",E304*G304)</f>
        <v/>
      </c>
      <c r="K304" s="17">
        <f>IF(F304="","",I304+J304)</f>
        <v/>
      </c>
      <c r="L304" s="15" t="n"/>
      <c r="M304" s="14" t="n"/>
    </row>
    <row r="305">
      <c r="A305" s="13" t="n">
        <v>298</v>
      </c>
      <c r="B305" s="14" t="n"/>
      <c r="C305" s="15" t="n"/>
      <c r="D305" s="15" t="n"/>
      <c r="E305" s="15" t="n"/>
      <c r="F305" s="16" t="n"/>
      <c r="G305" s="16" t="n"/>
      <c r="H305" s="17">
        <f>IF(F305="","",F305+G305)</f>
        <v/>
      </c>
      <c r="I305" s="17">
        <f>IF(F305="","",E305*F305)</f>
        <v/>
      </c>
      <c r="J305" s="17">
        <f>IF(G305="","",E305*G305)</f>
        <v/>
      </c>
      <c r="K305" s="17">
        <f>IF(F305="","",I305+J305)</f>
        <v/>
      </c>
      <c r="L305" s="15" t="n"/>
      <c r="M305" s="14" t="n"/>
    </row>
    <row r="306">
      <c r="A306" s="13" t="n">
        <v>299</v>
      </c>
      <c r="B306" s="14" t="n"/>
      <c r="C306" s="15" t="n"/>
      <c r="D306" s="15" t="n"/>
      <c r="E306" s="15" t="n"/>
      <c r="F306" s="16" t="n"/>
      <c r="G306" s="16" t="n"/>
      <c r="H306" s="17">
        <f>IF(F306="","",F306+G306)</f>
        <v/>
      </c>
      <c r="I306" s="17">
        <f>IF(F306="","",E306*F306)</f>
        <v/>
      </c>
      <c r="J306" s="17">
        <f>IF(G306="","",E306*G306)</f>
        <v/>
      </c>
      <c r="K306" s="17">
        <f>IF(F306="","",I306+J306)</f>
        <v/>
      </c>
      <c r="L306" s="15" t="n"/>
      <c r="M306" s="14" t="n"/>
    </row>
    <row r="307">
      <c r="A307" s="13" t="n">
        <v>300</v>
      </c>
      <c r="B307" s="14" t="n"/>
      <c r="C307" s="15" t="n"/>
      <c r="D307" s="15" t="n"/>
      <c r="E307" s="15" t="n"/>
      <c r="F307" s="16" t="n"/>
      <c r="G307" s="16" t="n"/>
      <c r="H307" s="17">
        <f>IF(F307="","",F307+G307)</f>
        <v/>
      </c>
      <c r="I307" s="17">
        <f>IF(F307="","",E307*F307)</f>
        <v/>
      </c>
      <c r="J307" s="17">
        <f>IF(G307="","",E307*G307)</f>
        <v/>
      </c>
      <c r="K307" s="17">
        <f>IF(F307="","",I307+J307)</f>
        <v/>
      </c>
      <c r="L307" s="15" t="n"/>
      <c r="M307" s="14" t="n"/>
    </row>
    <row r="308">
      <c r="B308" s="3" t="inlineStr">
        <is>
          <t>ИТОГО</t>
        </is>
      </c>
      <c r="E308" s="18">
        <f>SUM(E8:E307)</f>
        <v/>
      </c>
      <c r="I308" s="18">
        <f>SUM(I8:I307)</f>
        <v/>
      </c>
      <c r="J308" s="18">
        <f>SUM(J8:J307)</f>
        <v/>
      </c>
      <c r="K308" s="18">
        <f>SUM(K8:K307)</f>
        <v/>
      </c>
      <c r="M308" s="2">
        <f>"строк заполнено: "&amp;COUNTA(B8:B307)</f>
        <v/>
      </c>
    </row>
  </sheetData>
  <autoFilter ref="A7:M307"/>
  <dataValidations count="2">
    <dataValidation sqref="C8:C307" showDropDown="0" showInputMessage="0" showErrorMessage="0" allowBlank="1" type="list">
      <formula1>"шт,компл,кг,м,пара,набор"</formula1>
    </dataValidation>
    <dataValidation sqref="D8:D307" showDropDown="0" showInputMessage="0" showErrorMessage="0" allowBlank="1" type="list">
      <formula1>"Новое,Б/у"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8" customWidth="1" min="4" max="4"/>
    <col width="16" customWidth="1" min="5" max="5"/>
    <col width="20" customWidth="1" min="6" max="6"/>
  </cols>
  <sheetData>
    <row r="1">
      <c r="A1" s="1" t="inlineStr">
        <is>
          <t>Новое и б/у: сколько чего отгружено</t>
        </is>
      </c>
    </row>
    <row r="2">
      <c r="A2" s="2" t="inlineStr">
        <is>
          <t>Считается по колонке «Новое или б/у». Строка «не указано» показывает, что еще не заполнили.</t>
        </is>
      </c>
    </row>
    <row r="4" ht="30" customHeight="1">
      <c r="A4" s="7" t="inlineStr">
        <is>
          <t>Состояние</t>
        </is>
      </c>
      <c r="B4" s="7" t="inlineStr">
        <is>
          <t>Строк</t>
        </is>
      </c>
      <c r="C4" s="7" t="inlineStr">
        <is>
          <t>Количество</t>
        </is>
      </c>
      <c r="D4" s="7" t="inlineStr">
        <is>
          <t>Сумма, руб</t>
        </is>
      </c>
      <c r="E4" s="7" t="inlineStr">
        <is>
          <t>Доставка, руб</t>
        </is>
      </c>
      <c r="F4" s="7" t="inlineStr">
        <is>
          <t>Итого с доставкой, руб</t>
        </is>
      </c>
    </row>
    <row r="5">
      <c r="A5" s="19" t="inlineStr">
        <is>
          <t>Новое</t>
        </is>
      </c>
      <c r="B5" s="19">
        <f>COUNTIF('Отгрузка'!$D$8:$D$307,"Новое")</f>
        <v/>
      </c>
      <c r="C5" s="20">
        <f>SUMIF('Отгрузка'!$D$8:$D$307,"Новое",'Отгрузка'!$E$8:$E$307)</f>
        <v/>
      </c>
      <c r="D5" s="20">
        <f>SUMIF('Отгрузка'!$D$8:$D$307,"Новое",'Отгрузка'!$I$8:$I$307)</f>
        <v/>
      </c>
      <c r="E5" s="20">
        <f>SUMIF('Отгрузка'!$D$8:$D$307,"Новое",'Отгрузка'!$J$8:$J$307)</f>
        <v/>
      </c>
      <c r="F5" s="20">
        <f>D5+E5</f>
        <v/>
      </c>
    </row>
    <row r="6">
      <c r="A6" s="19" t="inlineStr">
        <is>
          <t>Б/у</t>
        </is>
      </c>
      <c r="B6" s="19">
        <f>COUNTIF('Отгрузка'!$D$8:$D$307,"Б/у")</f>
        <v/>
      </c>
      <c r="C6" s="20">
        <f>SUMIF('Отгрузка'!$D$8:$D$307,"Б/у",'Отгрузка'!$E$8:$E$307)</f>
        <v/>
      </c>
      <c r="D6" s="20">
        <f>SUMIF('Отгрузка'!$D$8:$D$307,"Б/у",'Отгрузка'!$I$8:$I$307)</f>
        <v/>
      </c>
      <c r="E6" s="20">
        <f>SUMIF('Отгрузка'!$D$8:$D$307,"Б/у",'Отгрузка'!$J$8:$J$307)</f>
        <v/>
      </c>
      <c r="F6" s="20">
        <f>D6+E6</f>
        <v/>
      </c>
    </row>
    <row r="7">
      <c r="A7" s="19" t="inlineStr">
        <is>
          <t>не указано</t>
        </is>
      </c>
      <c r="B7" s="19">
        <f>COUNTIFS('Отгрузка'!$B$8:$B$307,"&lt;&gt;",'Отгрузка'!$D$8:$D$307,"")</f>
        <v/>
      </c>
      <c r="C7" s="20">
        <f>SUMIF('Отгрузка'!$D$8:$D$307,"",'Отгрузка'!$E$8:$E$307)</f>
        <v/>
      </c>
      <c r="D7" s="20">
        <f>SUMIF('Отгрузка'!$D$8:$D$307,"",'Отгрузка'!$I$8:$I$307)</f>
        <v/>
      </c>
      <c r="E7" s="20">
        <f>SUMIF('Отгрузка'!$D$8:$D$307,"",'Отгрузка'!$J$8:$J$307)</f>
        <v/>
      </c>
      <c r="F7" s="20">
        <f>D7+E7</f>
        <v/>
      </c>
    </row>
    <row r="8">
      <c r="A8" s="3" t="inlineStr">
        <is>
          <t>ИТОГО</t>
        </is>
      </c>
      <c r="B8" s="18">
        <f>SUM(B5:B7)</f>
        <v/>
      </c>
      <c r="C8" s="18">
        <f>SUM(C5:C7)</f>
        <v/>
      </c>
      <c r="D8" s="18">
        <f>SUM(D5:D7)</f>
        <v/>
      </c>
      <c r="E8" s="18">
        <f>SUM(E5:E7)</f>
        <v/>
      </c>
      <c r="F8" s="18">
        <f>SUM(F5:F7)</f>
        <v/>
      </c>
    </row>
    <row r="10">
      <c r="A10" s="1" t="inlineStr">
        <is>
          <t>Доля доставки в цене</t>
        </is>
      </c>
    </row>
    <row r="11">
      <c r="A11" s="21" t="inlineStr">
        <is>
          <t>Товар без доставки, руб</t>
        </is>
      </c>
      <c r="B11" s="18">
        <f>SUM('Отгрузка'!$I$8:$I$307)</f>
        <v/>
      </c>
    </row>
    <row r="12">
      <c r="A12" s="21" t="inlineStr">
        <is>
          <t>Доставка, руб</t>
        </is>
      </c>
      <c r="B12" s="18">
        <f>SUM('Отгрузка'!$J$8:$J$307)</f>
        <v/>
      </c>
    </row>
    <row r="13">
      <c r="A13" s="21" t="inlineStr">
        <is>
          <t>Доставка в процентах от товара</t>
        </is>
      </c>
      <c r="B13" s="22">
        <f>IFERROR(SUM('Отгрузка'!$J$8:$J$307)/SUM('Отгрузка'!$I$8:$I$307),0)</f>
        <v/>
      </c>
    </row>
    <row r="14">
      <c r="A14" s="21" t="inlineStr">
        <is>
          <t>Всего с доставкой, руб</t>
        </is>
      </c>
      <c r="B14" s="18">
        <f>SUM('Отгрузка'!$I$8:$I$307)+SUM('Отгрузка'!$J$8:$J$307)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86" customWidth="1" min="3" max="3"/>
  </cols>
  <sheetData>
    <row r="1">
      <c r="A1" s="1" t="inlineStr">
        <is>
          <t>Как вести бланк</t>
        </is>
      </c>
    </row>
    <row r="3" ht="22" customHeight="1">
      <c r="A3" s="7" t="inlineStr">
        <is>
          <t>№</t>
        </is>
      </c>
      <c r="B3" s="7" t="inlineStr">
        <is>
          <t>Правило</t>
        </is>
      </c>
      <c r="C3" s="7" t="inlineStr">
        <is>
          <t>Почему так</t>
        </is>
      </c>
    </row>
    <row r="4" ht="50" customHeight="1">
      <c r="A4" s="13" t="n">
        <v>1</v>
      </c>
      <c r="B4" s="23" t="inlineStr">
        <is>
          <t>Состояние ставим при погрузке</t>
        </is>
      </c>
      <c r="C4" s="23" t="inlineStr">
        <is>
          <t>Новое или б/у видно только тогда, когда позицию берут в руки и кладут в ящик. Потом по памяти это не восстановить.</t>
        </is>
      </c>
    </row>
    <row r="5" ht="50" customHeight="1">
      <c r="A5" s="13" t="n">
        <v>2</v>
      </c>
      <c r="B5" s="23" t="inlineStr">
        <is>
          <t>Доставка за штуку считается от веса</t>
        </is>
      </c>
      <c r="C5" s="23" t="inlineStr">
        <is>
          <t>За контейнер платят за тонны. Разделите все расходы на отгрузку на общий вес груза — получится цена килограмма, умножьте на вес штуки. Блок для этого счета стоит вверху листа отгрузки.</t>
        </is>
      </c>
    </row>
    <row r="6" ht="50" customHeight="1">
      <c r="A6" s="13" t="n">
        <v>3</v>
      </c>
      <c r="B6" s="23" t="inlineStr">
        <is>
          <t>Поровну на штуку разносить нельзя</t>
        </is>
      </c>
      <c r="C6" s="23" t="inlineStr">
        <is>
          <t>Задвижка Ду250 весит 220 кг, штуцерный клапан — 1 кг. Если разделить доставку поровну, мелочь подорожает в разы, а тяжелая арматура уедет дешевле себестоимости.</t>
        </is>
      </c>
    </row>
    <row r="7" ht="50" customHeight="1">
      <c r="A7" s="13" t="n">
        <v>4</v>
      </c>
      <c r="B7" s="23" t="inlineStr">
        <is>
          <t>Цена с доставкой — это не цена продажи</t>
        </is>
      </c>
      <c r="C7" s="23" t="inlineStr">
        <is>
          <t>Это то, во что позиция обошлась на складе у покупателя. Цену ставим от нее, иначе тяжелое уедет в минус.</t>
        </is>
      </c>
    </row>
    <row r="8" ht="50" customHeight="1">
      <c r="A8" s="13" t="n">
        <v>5</v>
      </c>
      <c r="B8" s="23" t="inlineStr">
        <is>
          <t>Новое и б/у не смешиваем в одном месте</t>
        </is>
      </c>
      <c r="C8" s="23" t="inlineStr">
        <is>
          <t>Покупатель принимает груз по упаковочному листу. Если в ящике вперемешку, спор о состоянии придет на весь ящик.</t>
        </is>
      </c>
    </row>
    <row r="9" ht="50" customHeight="1">
      <c r="A9" s="13" t="n">
        <v>6</v>
      </c>
      <c r="B9" s="23" t="inlineStr">
        <is>
          <t>Номер места — как на бирке</t>
        </is>
      </c>
      <c r="C9" s="23" t="inlineStr">
        <is>
          <t>Номер в этой таблице должен совпадать с биркой на ящике и со строкой упаковочного листа.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2026-09-27T22:57:36Z</dcterms:created>
  <dcterms:modified xsi:type="dcterms:W3CDTF">2026-09-27T22:57:36Z</dcterms:modified>
</cp:coreProperties>
</file>