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 activeTab="3"/>
  </bookViews>
  <sheets>
    <sheet name="项目信息" sheetId="12" r:id="rId1"/>
    <sheet name="上周完成任务" sheetId="1" r:id="rId2"/>
    <sheet name="本周计划任务" sheetId="6" r:id="rId3"/>
    <sheet name="成本管理" sheetId="4" r:id="rId4"/>
    <sheet name="评审记录" sheetId="9" r:id="rId5"/>
    <sheet name="风险管理" sheetId="10" r:id="rId6"/>
    <sheet name="培训计划与实施" sheetId="11" r:id="rId7"/>
    <sheet name="沟通记录" sheetId="13" r:id="rId8"/>
  </sheets>
  <calcPr calcId="144525"/>
</workbook>
</file>

<file path=xl/sharedStrings.xml><?xml version="1.0" encoding="utf-8"?>
<sst xmlns="http://schemas.openxmlformats.org/spreadsheetml/2006/main" count="151" uniqueCount="137">
  <si>
    <r>
      <rPr>
        <i/>
        <sz val="10"/>
        <rFont val="宋体"/>
        <charset val="134"/>
      </rPr>
      <t>请每周一下班前提交本周的周报。请使用</t>
    </r>
    <r>
      <rPr>
        <i/>
        <sz val="12"/>
        <rFont val="宋体"/>
        <charset val="134"/>
      </rPr>
      <t>QA</t>
    </r>
    <r>
      <rPr>
        <i/>
        <sz val="10"/>
        <rFont val="宋体"/>
        <charset val="134"/>
      </rPr>
      <t>发布的周报新模板</t>
    </r>
    <r>
      <rPr>
        <sz val="10"/>
        <rFont val="宋体"/>
        <charset val="134"/>
      </rPr>
      <t>《</t>
    </r>
    <r>
      <rPr>
        <sz val="12"/>
        <rFont val="宋体"/>
        <charset val="134"/>
      </rPr>
      <t>LI-</t>
    </r>
    <r>
      <rPr>
        <sz val="10"/>
        <rFont val="宋体"/>
        <charset val="134"/>
      </rPr>
      <t>项目组名称</t>
    </r>
    <r>
      <rPr>
        <sz val="12"/>
        <rFont val="宋体"/>
        <charset val="134"/>
      </rPr>
      <t>-PMC-</t>
    </r>
    <r>
      <rPr>
        <sz val="10"/>
        <rFont val="宋体"/>
        <charset val="134"/>
      </rPr>
      <t>周报</t>
    </r>
    <r>
      <rPr>
        <sz val="12"/>
        <rFont val="宋体"/>
        <charset val="134"/>
      </rPr>
      <t>-20190107.xlsx</t>
    </r>
    <r>
      <rPr>
        <sz val="10"/>
        <rFont val="宋体"/>
        <charset val="134"/>
      </rPr>
      <t>》</t>
    </r>
    <r>
      <rPr>
        <i/>
        <sz val="10"/>
        <rFont val="宋体"/>
        <charset val="134"/>
      </rPr>
      <t>。如果在我们发出PPQA周报后才提交的周报就算欠交。</t>
    </r>
  </si>
  <si>
    <t>项目组周报请提交给你的主管领导同时抄送给QA。如果客户方对周报有要求，请按客户方要求执行并抄送QA。</t>
  </si>
  <si>
    <t>开发+运维项目组一周总结</t>
  </si>
  <si>
    <t>团队名称</t>
  </si>
  <si>
    <t>驻场地址</t>
  </si>
  <si>
    <t>项目主管</t>
  </si>
  <si>
    <t>项目经理</t>
  </si>
  <si>
    <t>开发负责人</t>
  </si>
  <si>
    <t>团队人数</t>
  </si>
  <si>
    <t>BA人数</t>
  </si>
  <si>
    <t>测试人数</t>
  </si>
  <si>
    <t>近期工作概述</t>
  </si>
  <si>
    <t>1.近期实际完成的任务：
2.近期计划完成的任务：
3.特色功能或新技术：</t>
  </si>
  <si>
    <t>重大问题报告</t>
  </si>
  <si>
    <r>
      <rPr>
        <sz val="10.5"/>
        <color rgb="FFFF0000"/>
        <rFont val="宋体"/>
        <charset val="134"/>
      </rPr>
      <t>[</t>
    </r>
    <r>
      <rPr>
        <i/>
        <sz val="10.5"/>
        <color rgb="FFFF0000"/>
        <rFont val="宋体"/>
        <charset val="134"/>
      </rPr>
      <t>近期发生的组内无法解决的问题，请在此描述</t>
    </r>
    <r>
      <rPr>
        <sz val="10.5"/>
        <color rgb="FFFF0000"/>
        <rFont val="宋体"/>
        <charset val="134"/>
      </rPr>
      <t>]</t>
    </r>
  </si>
  <si>
    <t>团队结构</t>
  </si>
  <si>
    <t>员工姓名</t>
  </si>
  <si>
    <t>岗位角色+特长技能</t>
  </si>
  <si>
    <t>归属说明</t>
  </si>
  <si>
    <t>公司邮箱</t>
  </si>
  <si>
    <t>上周实际投入工作量
（人天）</t>
  </si>
  <si>
    <t>本年度累计投入工作量（人天）</t>
  </si>
  <si>
    <t>本周紧急任务数量</t>
  </si>
  <si>
    <t>是否需调整周计划</t>
  </si>
  <si>
    <t>填写说明：</t>
  </si>
  <si>
    <t>1、岗位角色+特长技能：填写内容是：项目包人力、运维包人力、BA、测试、美工、QA、配置管理、借调人力，等等</t>
  </si>
  <si>
    <t>2、归属：可以填写本项目组，或者其他项目组。离职人员请标注</t>
  </si>
  <si>
    <t>3、公司邮箱：请说明员工的email</t>
  </si>
  <si>
    <t>4、灰底单元格为自动计算的。无需填写</t>
  </si>
  <si>
    <t>上周已经完成的任务总结（任务类型：需求，设计，开发，测试，评审，编写文档，培训，其它任务）</t>
  </si>
  <si>
    <t>临时任务影响</t>
  </si>
  <si>
    <t>任务编号</t>
  </si>
  <si>
    <t>任务类型</t>
  </si>
  <si>
    <t>任务名称</t>
  </si>
  <si>
    <t>实际开始日期</t>
  </si>
  <si>
    <t>实际结束日期</t>
  </si>
  <si>
    <t>实际工作量
(人天)</t>
  </si>
  <si>
    <t>责任人</t>
  </si>
  <si>
    <t>完成比率</t>
  </si>
  <si>
    <t>任务拖延原因/客户评价</t>
  </si>
  <si>
    <t>方法不当/效率低</t>
  </si>
  <si>
    <t>3-开发</t>
  </si>
  <si>
    <t>官微网销万能险历史年利率查询接口开发完毕</t>
  </si>
  <si>
    <t>赵政</t>
  </si>
  <si>
    <t>客户评价：满意</t>
  </si>
  <si>
    <t>质量不高导致返工</t>
  </si>
  <si>
    <t>任务需求变更</t>
  </si>
  <si>
    <t>用户反馈拖延</t>
  </si>
  <si>
    <t>用户计划变更</t>
  </si>
  <si>
    <t>工作环境影响</t>
  </si>
  <si>
    <t>其他任务拖延影响</t>
  </si>
  <si>
    <t>客户评价：非常满意</t>
  </si>
  <si>
    <t>客户评价：一般</t>
  </si>
  <si>
    <t>客户评价：不满意</t>
  </si>
  <si>
    <t>本周一至五的工作计划安排(任务类型：需求，设计，开发，测试，评审，编写文档，培训，其它任务)</t>
  </si>
  <si>
    <t>计划开始日期</t>
  </si>
  <si>
    <t>计划结束日期</t>
  </si>
  <si>
    <t>工作量估计（人天）</t>
  </si>
  <si>
    <t>备注</t>
  </si>
  <si>
    <t>经代隽天渠道开发接口</t>
  </si>
  <si>
    <t>合同</t>
  </si>
  <si>
    <t>7080061801；《系统开发运维与测试技术服务框架合同》(20190101：20191231）</t>
  </si>
  <si>
    <t xml:space="preserve">
</t>
  </si>
  <si>
    <t>合计</t>
  </si>
  <si>
    <t>日期/姓名</t>
  </si>
  <si>
    <t>总计（人时）</t>
  </si>
  <si>
    <t>说明：1、本页记录项目组今年所实施的各类评审活动。重要方案请提交部门QA做证据。
      2、每周填写，并保留历史记录。</t>
  </si>
  <si>
    <t>项目组全年评审情况</t>
  </si>
  <si>
    <t>文档名称</t>
  </si>
  <si>
    <t>文档类型</t>
  </si>
  <si>
    <t>发现问题个数</t>
  </si>
  <si>
    <t>评审问题或意见</t>
  </si>
  <si>
    <t>参加评审人员</t>
  </si>
  <si>
    <t>评审方式</t>
  </si>
  <si>
    <t>评审开始日期</t>
  </si>
  <si>
    <t>评审用时（人时）</t>
  </si>
  <si>
    <t>评审结论</t>
  </si>
  <si>
    <t>评审完成日期</t>
  </si>
  <si>
    <t>评审问题或意见跟踪</t>
  </si>
  <si>
    <t>说明：1、填写本表内容前请先阅读表格下方的文字说明！
      2、定期跟踪风险是否关闭。请保留历史记录！</t>
  </si>
  <si>
    <t>风险识别与跟踪管理</t>
  </si>
  <si>
    <r>
      <rPr>
        <b/>
        <sz val="10"/>
        <rFont val="宋体"/>
        <charset val="134"/>
      </rPr>
      <t>风险</t>
    </r>
    <r>
      <rPr>
        <b/>
        <sz val="10"/>
        <rFont val="Times New Roman"/>
        <charset val="134"/>
      </rPr>
      <t>ID</t>
    </r>
  </si>
  <si>
    <t>风险简述</t>
  </si>
  <si>
    <t>风险分类</t>
  </si>
  <si>
    <t>标识/跟踪日期</t>
  </si>
  <si>
    <t>发生概率</t>
  </si>
  <si>
    <t>危害程度</t>
  </si>
  <si>
    <t>发生时间</t>
  </si>
  <si>
    <t>综合因素</t>
  </si>
  <si>
    <t>优先级</t>
  </si>
  <si>
    <t>规避措施简述</t>
  </si>
  <si>
    <t>应急预案简述</t>
  </si>
  <si>
    <t>负责人</t>
  </si>
  <si>
    <t>规避措施实际执行时间</t>
  </si>
  <si>
    <t>应急预案的实际执行时间</t>
  </si>
  <si>
    <t>RISK01</t>
  </si>
  <si>
    <t>跟踪</t>
  </si>
  <si>
    <t>……</t>
  </si>
  <si>
    <t>RISK02</t>
  </si>
  <si>
    <t>本文档在项目策划时生成，以后定期跟踪，风险变化时应及时填写；里程碑处应重新标识；</t>
  </si>
  <si>
    <r>
      <rPr>
        <sz val="9"/>
        <color indexed="12"/>
        <rFont val="宋体"/>
        <charset val="134"/>
      </rPr>
      <t>对于优先级最高的前</t>
    </r>
    <r>
      <rPr>
        <sz val="9"/>
        <color indexed="12"/>
        <rFont val="Times New Roman"/>
        <charset val="134"/>
      </rPr>
      <t>3</t>
    </r>
    <r>
      <rPr>
        <sz val="9"/>
        <color indexed="12"/>
        <rFont val="宋体"/>
        <charset val="134"/>
      </rPr>
      <t>项风险，应制定规避措施与应急预案。如果风险的综合因素取值&gt;3，则应实施规避措施。</t>
    </r>
  </si>
  <si>
    <t>风险ID：Ryyyymm-##，其中，R是固定的，yyyymm为首次标识风险的年月，##为两位序号。作用是唯一标识同1个风险。</t>
  </si>
  <si>
    <t>风险分类：分为技术风险、进度风险、管理风险、质量风险、费用风险、社会环境风险</t>
  </si>
  <si>
    <t>标识/跟踪日期：指标识风险/跟踪的日期以及风险变化时的日期</t>
  </si>
  <si>
    <r>
      <rPr>
        <sz val="9"/>
        <rFont val="宋体"/>
        <charset val="134"/>
      </rPr>
      <t>发生概率：＝</t>
    </r>
    <r>
      <rPr>
        <sz val="9"/>
        <rFont val="Times New Roman"/>
        <charset val="134"/>
      </rPr>
      <t>10%</t>
    </r>
    <r>
      <rPr>
        <sz val="9"/>
        <rFont val="宋体"/>
        <charset val="134"/>
      </rPr>
      <t>、</t>
    </r>
    <r>
      <rPr>
        <sz val="9"/>
        <rFont val="Times New Roman"/>
        <charset val="134"/>
      </rPr>
      <t>30%</t>
    </r>
    <r>
      <rPr>
        <sz val="9"/>
        <rFont val="宋体"/>
        <charset val="134"/>
      </rPr>
      <t>、50%、70%、</t>
    </r>
    <r>
      <rPr>
        <sz val="9"/>
        <rFont val="Times New Roman"/>
        <charset val="134"/>
      </rPr>
      <t>90%</t>
    </r>
    <r>
      <rPr>
        <sz val="9"/>
        <rFont val="宋体"/>
        <charset val="134"/>
      </rPr>
      <t>，保留小数点后一位有效数字；</t>
    </r>
  </si>
  <si>
    <r>
      <rPr>
        <sz val="9"/>
        <rFont val="宋体"/>
        <charset val="134"/>
      </rPr>
      <t>危害程度：</t>
    </r>
    <r>
      <rPr>
        <sz val="9"/>
        <rFont val="Times New Roman"/>
        <charset val="134"/>
      </rPr>
      <t>4</t>
    </r>
    <r>
      <rPr>
        <sz val="9"/>
        <rFont val="宋体"/>
        <charset val="134"/>
      </rPr>
      <t>－灾难的；</t>
    </r>
    <r>
      <rPr>
        <sz val="9"/>
        <rFont val="Times New Roman"/>
        <charset val="134"/>
      </rPr>
      <t>3</t>
    </r>
    <r>
      <rPr>
        <sz val="9"/>
        <rFont val="宋体"/>
        <charset val="134"/>
      </rPr>
      <t>－严重的；</t>
    </r>
    <r>
      <rPr>
        <sz val="9"/>
        <rFont val="Times New Roman"/>
        <charset val="134"/>
      </rPr>
      <t>2</t>
    </r>
    <r>
      <rPr>
        <sz val="9"/>
        <rFont val="宋体"/>
        <charset val="134"/>
      </rPr>
      <t>－轻微的；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－可忽略的；</t>
    </r>
  </si>
  <si>
    <r>
      <rPr>
        <sz val="9"/>
        <rFont val="宋体"/>
        <charset val="134"/>
      </rPr>
      <t>发生时间：</t>
    </r>
    <r>
      <rPr>
        <sz val="9"/>
        <rFont val="Times New Roman"/>
        <charset val="134"/>
      </rPr>
      <t>3</t>
    </r>
    <r>
      <rPr>
        <sz val="9"/>
        <rFont val="宋体"/>
        <charset val="134"/>
      </rPr>
      <t>－近期；</t>
    </r>
    <r>
      <rPr>
        <sz val="9"/>
        <rFont val="Times New Roman"/>
        <charset val="134"/>
      </rPr>
      <t>2</t>
    </r>
    <r>
      <rPr>
        <sz val="9"/>
        <rFont val="宋体"/>
        <charset val="134"/>
      </rPr>
      <t>－中期；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－远期；</t>
    </r>
  </si>
  <si>
    <t>　　　　　其中，近期指项目当前阶段；中期指项目下一阶段；远期指项目下下阶段</t>
  </si>
  <si>
    <r>
      <rPr>
        <sz val="9"/>
        <rFont val="宋体"/>
        <charset val="134"/>
      </rPr>
      <t>综合因素：＝发生概率</t>
    </r>
    <r>
      <rPr>
        <sz val="9"/>
        <rFont val="Times New Roman"/>
        <charset val="134"/>
      </rPr>
      <t>*</t>
    </r>
    <r>
      <rPr>
        <sz val="9"/>
        <rFont val="宋体"/>
        <charset val="134"/>
      </rPr>
      <t>危害程度</t>
    </r>
    <r>
      <rPr>
        <sz val="9"/>
        <rFont val="Times New Roman"/>
        <charset val="134"/>
      </rPr>
      <t>*</t>
    </r>
    <r>
      <rPr>
        <sz val="9"/>
        <rFont val="宋体"/>
        <charset val="134"/>
      </rPr>
      <t>发生时间，自动计算。</t>
    </r>
  </si>
  <si>
    <t>风险控制阈值：当综合因素大于所设定的风险控制阈值时，项目组应实施规避措施。</t>
  </si>
  <si>
    <r>
      <rPr>
        <sz val="9"/>
        <rFont val="宋体"/>
        <charset val="134"/>
      </rPr>
      <t>优先级：综合因素值高的优先级高，优先级分为：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－</t>
    </r>
    <r>
      <rPr>
        <sz val="9"/>
        <rFont val="Times New Roman"/>
        <charset val="134"/>
      </rPr>
      <t>5</t>
    </r>
    <r>
      <rPr>
        <sz val="9"/>
        <rFont val="宋体"/>
        <charset val="134"/>
      </rPr>
      <t>五个等级，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级优先级最高；</t>
    </r>
    <r>
      <rPr>
        <sz val="9"/>
        <color indexed="12"/>
        <rFont val="宋体"/>
        <charset val="134"/>
      </rPr>
      <t>当风险不再存在时，请填写</t>
    </r>
    <r>
      <rPr>
        <sz val="9"/>
        <color indexed="12"/>
        <rFont val="Times New Roman"/>
        <charset val="134"/>
      </rPr>
      <t>9，并将发生概率、危害程度、发生时间置为空</t>
    </r>
  </si>
  <si>
    <t>规避措施：指预防风险发生的具体方法，以降低风险发生的可能</t>
  </si>
  <si>
    <t>预急预案：指风险发生后所采取的措施，以降低风险的危害程度</t>
  </si>
  <si>
    <t>说明：1、本页记录项目组今年所实施的各类培训活动。2、每周填写，并保留历史记录。</t>
  </si>
  <si>
    <t>项目组全年培训情况</t>
  </si>
  <si>
    <t>计划培训内容</t>
  </si>
  <si>
    <t>实施培训情况</t>
  </si>
  <si>
    <t>培训类型</t>
  </si>
  <si>
    <t>培训主题</t>
  </si>
  <si>
    <t>培训日期</t>
  </si>
  <si>
    <t>讲师姓名</t>
  </si>
  <si>
    <t>培训时长（分钟）</t>
  </si>
  <si>
    <t>参加人员</t>
  </si>
  <si>
    <t>培训总结</t>
  </si>
  <si>
    <t>讲授</t>
  </si>
  <si>
    <t>自学</t>
  </si>
  <si>
    <t>考试</t>
  </si>
  <si>
    <t>说明：1、本页记录项目负责人与甲方的沟通记录。2、每周填写，并保留历史记录。</t>
  </si>
  <si>
    <t>会议主题</t>
  </si>
  <si>
    <t>日期</t>
  </si>
  <si>
    <t>参加会议的客户IT领导姓名</t>
  </si>
  <si>
    <t>参加会议的部门群经理或项目经理姓名</t>
  </si>
  <si>
    <t>项目组成员</t>
  </si>
  <si>
    <t>客户成员</t>
  </si>
  <si>
    <t>沟通事项</t>
  </si>
  <si>
    <t>沟通结果</t>
  </si>
  <si>
    <t>会议纪要的名称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</si>
</sst>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42">
    <font>
      <sz val="12"/>
      <name val="宋体"/>
      <charset val="134"/>
    </font>
    <font>
      <sz val="11"/>
      <color rgb="FFFF000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0"/>
      <name val="Times New Roman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Calibri"/>
      <charset val="134"/>
    </font>
    <font>
      <b/>
      <sz val="11"/>
      <name val="宋体"/>
      <charset val="134"/>
    </font>
    <font>
      <sz val="11"/>
      <name val="Times New Roman"/>
      <charset val="134"/>
    </font>
    <font>
      <i/>
      <sz val="12"/>
      <name val="宋体"/>
      <charset val="134"/>
    </font>
    <font>
      <i/>
      <sz val="10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name val="Times New Roman"/>
      <charset val="134"/>
    </font>
    <font>
      <sz val="9"/>
      <color indexed="12"/>
      <name val="Times New Roman"/>
      <charset val="134"/>
    </font>
    <font>
      <sz val="9"/>
      <name val="Times New Roman"/>
      <charset val="134"/>
    </font>
    <font>
      <i/>
      <sz val="10.5"/>
      <color rgb="FFFF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18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21" fillId="30" borderId="16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36" fillId="16" borderId="12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15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14" fontId="4" fillId="0" borderId="2" xfId="0" applyNumberFormat="1" applyFont="1" applyBorder="1" applyAlignment="1">
      <alignment vertical="top" wrapText="1"/>
    </xf>
    <xf numFmtId="9" fontId="6" fillId="0" borderId="5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9" fontId="6" fillId="0" borderId="5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9" fontId="6" fillId="0" borderId="2" xfId="0" applyNumberFormat="1" applyFont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49" fontId="8" fillId="0" borderId="0" xfId="0" applyNumberFormat="1" applyFont="1" applyAlignment="1"/>
    <xf numFmtId="0" fontId="4" fillId="0" borderId="0" xfId="0" applyFont="1" applyBorder="1" applyAlignment="1">
      <alignment horizontal="center" vertical="top" wrapText="1"/>
    </xf>
    <xf numFmtId="9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wrapText="1"/>
    </xf>
    <xf numFmtId="0" fontId="2" fillId="2" borderId="6" xfId="0" applyFont="1" applyFill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9" fillId="0" borderId="0" xfId="0" applyFont="1"/>
    <xf numFmtId="0" fontId="0" fillId="0" borderId="0" xfId="0" applyFill="1"/>
    <xf numFmtId="0" fontId="9" fillId="0" borderId="0" xfId="0" applyFont="1" applyFill="1"/>
    <xf numFmtId="0" fontId="0" fillId="0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9" fillId="0" borderId="2" xfId="0" applyFont="1" applyBorder="1"/>
    <xf numFmtId="0" fontId="4" fillId="0" borderId="2" xfId="0" applyFont="1" applyBorder="1" applyAlignment="1">
      <alignment horizontal="left" vertical="center" wrapText="1"/>
    </xf>
    <xf numFmtId="0" fontId="0" fillId="0" borderId="2" xfId="0" applyFill="1" applyBorder="1"/>
    <xf numFmtId="0" fontId="9" fillId="0" borderId="2" xfId="0" applyFont="1" applyFill="1" applyBorder="1"/>
    <xf numFmtId="0" fontId="0" fillId="0" borderId="2" xfId="0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/>
    <xf numFmtId="0" fontId="6" fillId="0" borderId="2" xfId="0" applyFont="1" applyBorder="1" applyAlignment="1">
      <alignment wrapText="1"/>
    </xf>
    <xf numFmtId="0" fontId="4" fillId="0" borderId="2" xfId="0" applyFont="1" applyFill="1" applyBorder="1"/>
    <xf numFmtId="0" fontId="4" fillId="0" borderId="2" xfId="0" applyNumberFormat="1" applyFont="1" applyBorder="1"/>
    <xf numFmtId="0" fontId="4" fillId="0" borderId="2" xfId="0" applyFont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4" fontId="4" fillId="6" borderId="2" xfId="12" applyNumberFormat="1" applyFont="1" applyFill="1" applyBorder="1" applyAlignment="1">
      <alignment horizontal="center"/>
    </xf>
    <xf numFmtId="0" fontId="4" fillId="6" borderId="2" xfId="12" applyFont="1" applyFill="1" applyBorder="1" applyAlignment="1">
      <alignment horizontal="center"/>
    </xf>
    <xf numFmtId="14" fontId="4" fillId="7" borderId="2" xfId="12" applyNumberFormat="1" applyFont="1" applyFill="1" applyBorder="1" applyAlignment="1">
      <alignment horizontal="center"/>
    </xf>
    <xf numFmtId="0" fontId="4" fillId="7" borderId="2" xfId="12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4" fillId="9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6" borderId="2" xfId="12" applyFont="1" applyFill="1" applyBorder="1" applyAlignment="1">
      <alignment horizontal="center" wrapText="1"/>
    </xf>
    <xf numFmtId="0" fontId="4" fillId="10" borderId="2" xfId="12" applyFont="1" applyFill="1" applyBorder="1" applyAlignment="1">
      <alignment horizontal="center"/>
    </xf>
    <xf numFmtId="0" fontId="4" fillId="9" borderId="2" xfId="12" applyFont="1" applyFill="1" applyBorder="1"/>
    <xf numFmtId="0" fontId="3" fillId="11" borderId="2" xfId="0" applyFont="1" applyFill="1" applyBorder="1" applyAlignment="1">
      <alignment horizontal="center"/>
    </xf>
    <xf numFmtId="0" fontId="4" fillId="6" borderId="2" xfId="12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 applyFill="1"/>
    <xf numFmtId="0" fontId="11" fillId="7" borderId="3" xfId="0" applyFont="1" applyFill="1" applyBorder="1" applyAlignment="1">
      <alignment vertical="top"/>
    </xf>
    <xf numFmtId="0" fontId="11" fillId="7" borderId="4" xfId="0" applyFont="1" applyFill="1" applyBorder="1" applyAlignment="1">
      <alignment vertical="top" wrapText="1"/>
    </xf>
    <xf numFmtId="0" fontId="11" fillId="7" borderId="5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wrapText="1"/>
    </xf>
    <xf numFmtId="14" fontId="4" fillId="0" borderId="2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14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/>
    <xf numFmtId="0" fontId="9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14" fontId="9" fillId="0" borderId="2" xfId="0" applyNumberFormat="1" applyFont="1" applyBorder="1" applyAlignment="1">
      <alignment horizontal="left" vertical="center" wrapText="1"/>
    </xf>
    <xf numFmtId="0" fontId="0" fillId="0" borderId="2" xfId="0" applyFont="1" applyFill="1" applyBorder="1"/>
    <xf numFmtId="14" fontId="0" fillId="0" borderId="2" xfId="0" applyNumberFormat="1" applyFont="1" applyFill="1" applyBorder="1"/>
    <xf numFmtId="0" fontId="0" fillId="0" borderId="0" xfId="0" applyFont="1" applyFill="1" applyBorder="1"/>
    <xf numFmtId="0" fontId="11" fillId="7" borderId="4" xfId="0" applyFont="1" applyFill="1" applyBorder="1" applyAlignment="1">
      <alignment vertical="top"/>
    </xf>
    <xf numFmtId="0" fontId="2" fillId="5" borderId="2" xfId="0" applyFont="1" applyFill="1" applyBorder="1" applyAlignment="1">
      <alignment horizontal="left" vertical="center"/>
    </xf>
    <xf numFmtId="14" fontId="4" fillId="0" borderId="2" xfId="0" applyNumberFormat="1" applyFont="1" applyBorder="1" applyAlignment="1">
      <alignment horizontal="center" wrapText="1"/>
    </xf>
    <xf numFmtId="9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14" fontId="9" fillId="0" borderId="0" xfId="0" applyNumberFormat="1" applyFont="1"/>
    <xf numFmtId="0" fontId="4" fillId="0" borderId="5" xfId="0" applyFont="1" applyBorder="1"/>
    <xf numFmtId="0" fontId="11" fillId="7" borderId="5" xfId="0" applyFont="1" applyFill="1" applyBorder="1" applyAlignment="1">
      <alignment vertical="top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176" fontId="15" fillId="2" borderId="3" xfId="0" applyNumberFormat="1" applyFont="1" applyFill="1" applyBorder="1" applyAlignment="1">
      <alignment horizontal="center" vertical="top" wrapText="1"/>
    </xf>
    <xf numFmtId="176" fontId="15" fillId="2" borderId="4" xfId="0" applyNumberFormat="1" applyFont="1" applyFill="1" applyBorder="1" applyAlignment="1">
      <alignment horizontal="center" vertical="top" wrapText="1"/>
    </xf>
    <xf numFmtId="176" fontId="15" fillId="2" borderId="5" xfId="0" applyNumberFormat="1" applyFont="1" applyFill="1" applyBorder="1" applyAlignment="1">
      <alignment horizontal="center" vertical="top" wrapText="1"/>
    </xf>
    <xf numFmtId="0" fontId="2" fillId="1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5" fillId="0" borderId="0" xfId="0" applyFont="1"/>
    <xf numFmtId="0" fontId="2" fillId="1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?鹎%U龡&amp;H?_x0008_e_x0005_9_x0006__x0007__x0001__x0001_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workbookViewId="0">
      <selection activeCell="C4" sqref="C4:G4"/>
    </sheetView>
  </sheetViews>
  <sheetFormatPr defaultColWidth="9" defaultRowHeight="14.25" outlineLevelCol="7"/>
  <cols>
    <col min="1" max="1" width="2.7" customWidth="1"/>
    <col min="2" max="2" width="11.7" customWidth="1"/>
    <col min="3" max="3" width="10.2" customWidth="1"/>
    <col min="5" max="5" width="18.9" customWidth="1"/>
    <col min="6" max="6" width="16.5" customWidth="1"/>
    <col min="7" max="7" width="21.5" customWidth="1"/>
  </cols>
  <sheetData>
    <row r="1" ht="30" customHeight="1" spans="2:7">
      <c r="B1" s="123" t="s">
        <v>0</v>
      </c>
      <c r="C1" s="123"/>
      <c r="D1" s="123"/>
      <c r="E1" s="123"/>
      <c r="F1" s="123"/>
      <c r="G1" s="123"/>
    </row>
    <row r="2" ht="16.5" customHeight="1" spans="2:7">
      <c r="B2" s="124" t="s">
        <v>1</v>
      </c>
      <c r="C2" s="124"/>
      <c r="D2" s="124"/>
      <c r="E2" s="124"/>
      <c r="F2" s="124"/>
      <c r="G2" s="124"/>
    </row>
    <row r="3" ht="19.5" customHeight="1" spans="2:7">
      <c r="B3" s="125" t="s">
        <v>2</v>
      </c>
      <c r="C3" s="126"/>
      <c r="D3" s="126"/>
      <c r="E3" s="126"/>
      <c r="F3" s="126"/>
      <c r="G3" s="127"/>
    </row>
    <row r="4" ht="18.75" customHeight="1" spans="2:7">
      <c r="B4" s="128" t="s">
        <v>3</v>
      </c>
      <c r="C4" s="129"/>
      <c r="D4" s="130"/>
      <c r="E4" s="130"/>
      <c r="F4" s="130"/>
      <c r="G4" s="131"/>
    </row>
    <row r="5" ht="18" customHeight="1" spans="2:7">
      <c r="B5" s="128" t="s">
        <v>4</v>
      </c>
      <c r="C5" s="129"/>
      <c r="D5" s="130"/>
      <c r="E5" s="130"/>
      <c r="F5" s="130"/>
      <c r="G5" s="131"/>
    </row>
    <row r="6" ht="23.25" customHeight="1" spans="2:8">
      <c r="B6" s="128" t="s">
        <v>5</v>
      </c>
      <c r="C6" s="132"/>
      <c r="D6" s="128" t="s">
        <v>6</v>
      </c>
      <c r="E6" s="132"/>
      <c r="F6" s="128" t="s">
        <v>7</v>
      </c>
      <c r="G6" s="132"/>
      <c r="H6" s="133"/>
    </row>
    <row r="7" ht="21.75" customHeight="1" spans="2:7">
      <c r="B7" s="128" t="s">
        <v>8</v>
      </c>
      <c r="C7" s="132"/>
      <c r="D7" s="128" t="s">
        <v>9</v>
      </c>
      <c r="E7" s="132"/>
      <c r="F7" s="128" t="s">
        <v>10</v>
      </c>
      <c r="G7" s="132"/>
    </row>
    <row r="8" ht="39" customHeight="1" spans="2:7">
      <c r="B8" s="128" t="s">
        <v>11</v>
      </c>
      <c r="C8" s="134" t="s">
        <v>12</v>
      </c>
      <c r="D8" s="135"/>
      <c r="E8" s="135"/>
      <c r="F8" s="135"/>
      <c r="G8" s="136"/>
    </row>
    <row r="9" ht="30.75" customHeight="1" spans="2:8">
      <c r="B9" s="128" t="s">
        <v>13</v>
      </c>
      <c r="C9" s="137" t="s">
        <v>14</v>
      </c>
      <c r="D9" s="137"/>
      <c r="E9" s="137"/>
      <c r="F9" s="137"/>
      <c r="G9" s="137"/>
      <c r="H9" s="138"/>
    </row>
    <row r="10" customHeight="1" spans="2:7">
      <c r="B10" s="139" t="s">
        <v>15</v>
      </c>
      <c r="C10" s="140" t="s">
        <v>16</v>
      </c>
      <c r="D10" s="141" t="s">
        <v>17</v>
      </c>
      <c r="E10" s="142"/>
      <c r="F10" s="143" t="s">
        <v>18</v>
      </c>
      <c r="G10" s="143" t="s">
        <v>19</v>
      </c>
    </row>
    <row r="11" spans="2:7">
      <c r="B11" s="144"/>
      <c r="C11" s="132"/>
      <c r="D11" s="145"/>
      <c r="E11" s="146"/>
      <c r="F11" s="132"/>
      <c r="G11" s="132"/>
    </row>
    <row r="12" spans="2:7">
      <c r="B12" s="144"/>
      <c r="C12" s="132"/>
      <c r="D12" s="145"/>
      <c r="E12" s="146"/>
      <c r="F12" s="132"/>
      <c r="G12" s="132"/>
    </row>
    <row r="13" spans="2:7">
      <c r="B13" s="144"/>
      <c r="C13" s="132"/>
      <c r="D13" s="145"/>
      <c r="E13" s="146"/>
      <c r="F13" s="132"/>
      <c r="G13" s="132"/>
    </row>
    <row r="14" spans="2:7">
      <c r="B14" s="144"/>
      <c r="C14" s="132"/>
      <c r="D14" s="145"/>
      <c r="E14" s="146"/>
      <c r="F14" s="132"/>
      <c r="G14" s="132"/>
    </row>
    <row r="15" spans="2:7">
      <c r="B15" s="144"/>
      <c r="C15" s="132"/>
      <c r="D15" s="145"/>
      <c r="E15" s="146"/>
      <c r="F15" s="132"/>
      <c r="G15" s="132"/>
    </row>
    <row r="16" spans="2:7">
      <c r="B16" s="144"/>
      <c r="C16" s="132"/>
      <c r="D16" s="145"/>
      <c r="E16" s="146"/>
      <c r="F16" s="132"/>
      <c r="G16" s="132"/>
    </row>
    <row r="17" spans="2:7">
      <c r="B17" s="144"/>
      <c r="C17" s="132"/>
      <c r="D17" s="145"/>
      <c r="E17" s="146"/>
      <c r="F17" s="132"/>
      <c r="G17" s="132"/>
    </row>
    <row r="18" spans="2:7">
      <c r="B18" s="144"/>
      <c r="C18" s="132"/>
      <c r="D18" s="145"/>
      <c r="E18" s="146"/>
      <c r="F18" s="132"/>
      <c r="G18" s="132"/>
    </row>
    <row r="19" spans="2:7">
      <c r="B19" s="144"/>
      <c r="C19" s="132"/>
      <c r="D19" s="145"/>
      <c r="E19" s="146"/>
      <c r="F19" s="132"/>
      <c r="G19" s="132"/>
    </row>
    <row r="20" spans="2:7">
      <c r="B20" s="144"/>
      <c r="C20" s="132"/>
      <c r="D20" s="145"/>
      <c r="E20" s="146"/>
      <c r="F20" s="132"/>
      <c r="G20" s="132"/>
    </row>
    <row r="21" spans="2:7">
      <c r="B21" s="144"/>
      <c r="C21" s="132"/>
      <c r="D21" s="145"/>
      <c r="E21" s="146"/>
      <c r="F21" s="132"/>
      <c r="G21" s="132"/>
    </row>
    <row r="22" spans="2:7">
      <c r="B22" s="144"/>
      <c r="C22" s="132"/>
      <c r="D22" s="145"/>
      <c r="E22" s="146"/>
      <c r="F22" s="132"/>
      <c r="G22" s="132"/>
    </row>
    <row r="23" spans="2:7">
      <c r="B23" s="144"/>
      <c r="C23" s="132"/>
      <c r="D23" s="145"/>
      <c r="E23" s="146"/>
      <c r="F23" s="132"/>
      <c r="G23" s="132"/>
    </row>
    <row r="24" spans="2:7">
      <c r="B24" s="144"/>
      <c r="C24" s="132"/>
      <c r="D24" s="145"/>
      <c r="E24" s="146"/>
      <c r="F24" s="132"/>
      <c r="G24" s="132"/>
    </row>
    <row r="25" spans="2:7">
      <c r="B25" s="144"/>
      <c r="C25" s="132"/>
      <c r="D25" s="145"/>
      <c r="E25" s="146"/>
      <c r="F25" s="132"/>
      <c r="G25" s="132"/>
    </row>
    <row r="26" spans="2:7">
      <c r="B26" s="144"/>
      <c r="C26" s="132"/>
      <c r="D26" s="145"/>
      <c r="E26" s="146"/>
      <c r="F26" s="132"/>
      <c r="G26" s="132"/>
    </row>
    <row r="27" spans="2:7">
      <c r="B27" s="144"/>
      <c r="C27" s="132"/>
      <c r="D27" s="145"/>
      <c r="E27" s="146"/>
      <c r="F27" s="132"/>
      <c r="G27" s="132"/>
    </row>
    <row r="28" spans="2:7">
      <c r="B28" s="144"/>
      <c r="C28" s="132"/>
      <c r="D28" s="145"/>
      <c r="E28" s="146"/>
      <c r="F28" s="132"/>
      <c r="G28" s="132"/>
    </row>
    <row r="29" spans="2:7">
      <c r="B29" s="144"/>
      <c r="C29" s="132"/>
      <c r="D29" s="145"/>
      <c r="E29" s="146"/>
      <c r="F29" s="132"/>
      <c r="G29" s="132"/>
    </row>
    <row r="30" spans="2:7">
      <c r="B30" s="144"/>
      <c r="C30" s="132"/>
      <c r="D30" s="145"/>
      <c r="E30" s="146"/>
      <c r="F30" s="132"/>
      <c r="G30" s="132"/>
    </row>
    <row r="31" spans="2:7">
      <c r="B31" s="147"/>
      <c r="C31" s="132"/>
      <c r="D31" s="145"/>
      <c r="E31" s="146"/>
      <c r="F31" s="132"/>
      <c r="G31" s="132"/>
    </row>
    <row r="32" ht="36" customHeight="1" spans="2:7">
      <c r="B32" s="128" t="s">
        <v>20</v>
      </c>
      <c r="C32" s="128"/>
      <c r="D32" s="148">
        <f>SUM(上周完成任务!F:F)</f>
        <v>5</v>
      </c>
      <c r="E32" s="148"/>
      <c r="F32" s="128" t="s">
        <v>21</v>
      </c>
      <c r="G32" s="148">
        <f>成本管理!AC3/8</f>
        <v>49.1875</v>
      </c>
    </row>
    <row r="33" ht="24" customHeight="1" spans="2:7">
      <c r="B33" s="128" t="s">
        <v>22</v>
      </c>
      <c r="C33" s="128"/>
      <c r="D33" s="132"/>
      <c r="E33" s="132"/>
      <c r="F33" s="128" t="s">
        <v>23</v>
      </c>
      <c r="G33" s="149"/>
    </row>
    <row r="35" ht="26.25" customHeight="1" spans="2:7">
      <c r="B35" s="150" t="s">
        <v>24</v>
      </c>
      <c r="C35" s="151" t="s">
        <v>25</v>
      </c>
      <c r="D35" s="152"/>
      <c r="E35" s="152"/>
      <c r="F35" s="152"/>
      <c r="G35" s="152"/>
    </row>
    <row r="36" spans="3:7">
      <c r="C36" s="153" t="s">
        <v>26</v>
      </c>
      <c r="D36" s="154"/>
      <c r="E36" s="154"/>
      <c r="F36" s="154"/>
      <c r="G36" s="154"/>
    </row>
    <row r="37" spans="3:7">
      <c r="C37" s="153" t="s">
        <v>27</v>
      </c>
      <c r="D37" s="154"/>
      <c r="E37" s="154"/>
      <c r="F37" s="154"/>
      <c r="G37" s="154"/>
    </row>
    <row r="38" spans="3:3">
      <c r="C38" t="s">
        <v>28</v>
      </c>
    </row>
  </sheetData>
  <mergeCells count="37">
    <mergeCell ref="B1:G1"/>
    <mergeCell ref="B2:G2"/>
    <mergeCell ref="B3:G3"/>
    <mergeCell ref="C4:G4"/>
    <mergeCell ref="C5:G5"/>
    <mergeCell ref="C8:G8"/>
    <mergeCell ref="C9:G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B32:C32"/>
    <mergeCell ref="D32:E32"/>
    <mergeCell ref="B33:C33"/>
    <mergeCell ref="D33:E33"/>
    <mergeCell ref="C35:G35"/>
    <mergeCell ref="C36:G36"/>
    <mergeCell ref="C37:G37"/>
    <mergeCell ref="B10:B3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L50"/>
  <sheetViews>
    <sheetView showGridLines="0" workbookViewId="0">
      <selection activeCell="G7" sqref="G7"/>
    </sheetView>
  </sheetViews>
  <sheetFormatPr defaultColWidth="9" defaultRowHeight="14.25"/>
  <cols>
    <col min="1" max="1" width="9.5" style="15" customWidth="1"/>
    <col min="2" max="2" width="11" style="15" customWidth="1"/>
    <col min="3" max="3" width="40.7" style="15" customWidth="1"/>
    <col min="4" max="4" width="13" style="15" customWidth="1"/>
    <col min="5" max="5" width="13.2" style="15" customWidth="1"/>
    <col min="6" max="6" width="12.5" style="15" customWidth="1"/>
    <col min="7" max="7" width="11.9" style="15" customWidth="1"/>
    <col min="8" max="8" width="9.1" style="48" customWidth="1"/>
    <col min="9" max="9" width="20.1" style="48" customWidth="1"/>
    <col min="10" max="10" width="9" style="15"/>
    <col min="11" max="11" width="19.6" style="15" hidden="1" customWidth="1"/>
    <col min="12" max="16384" width="9" style="15"/>
  </cols>
  <sheetData>
    <row r="1" spans="1:12">
      <c r="A1" s="91" t="s">
        <v>29</v>
      </c>
      <c r="B1" s="113"/>
      <c r="C1" s="113"/>
      <c r="D1" s="113"/>
      <c r="E1" s="113"/>
      <c r="F1" s="113"/>
      <c r="G1" s="113"/>
      <c r="H1" s="113"/>
      <c r="I1" s="121"/>
      <c r="J1" s="122"/>
      <c r="K1" s="89" t="s">
        <v>30</v>
      </c>
      <c r="L1" s="122"/>
    </row>
    <row r="2" ht="24" spans="1:12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114" t="s">
        <v>38</v>
      </c>
      <c r="I2" s="114" t="s">
        <v>39</v>
      </c>
      <c r="J2" s="122"/>
      <c r="K2" s="89" t="s">
        <v>40</v>
      </c>
      <c r="L2" s="122"/>
    </row>
    <row r="3" s="44" customFormat="1" ht="13.5" spans="1:11">
      <c r="A3" s="54"/>
      <c r="B3" s="94" t="s">
        <v>41</v>
      </c>
      <c r="C3" s="94" t="s">
        <v>42</v>
      </c>
      <c r="D3" s="115">
        <v>43528</v>
      </c>
      <c r="E3" s="115">
        <v>43532</v>
      </c>
      <c r="F3" s="94">
        <v>5</v>
      </c>
      <c r="G3" s="94" t="s">
        <v>43</v>
      </c>
      <c r="H3" s="116">
        <v>1</v>
      </c>
      <c r="I3" s="94" t="s">
        <v>44</v>
      </c>
      <c r="K3" s="89" t="s">
        <v>45</v>
      </c>
    </row>
    <row r="4" s="44" customFormat="1" ht="13.5" spans="1:11">
      <c r="A4" s="54"/>
      <c r="B4" s="54"/>
      <c r="C4" s="69"/>
      <c r="D4" s="95"/>
      <c r="E4" s="95"/>
      <c r="F4" s="69"/>
      <c r="G4" s="69"/>
      <c r="H4" s="69"/>
      <c r="I4" s="69"/>
      <c r="K4" s="89" t="s">
        <v>46</v>
      </c>
    </row>
    <row r="5" s="44" customFormat="1" ht="13.5" spans="1:11">
      <c r="A5" s="54"/>
      <c r="B5" s="54"/>
      <c r="C5" s="69"/>
      <c r="D5" s="95"/>
      <c r="E5" s="95"/>
      <c r="F5" s="69"/>
      <c r="G5" s="69"/>
      <c r="H5" s="69"/>
      <c r="I5" s="69"/>
      <c r="K5" s="89" t="s">
        <v>47</v>
      </c>
    </row>
    <row r="6" s="44" customFormat="1" ht="13.5" spans="1:11">
      <c r="A6" s="54"/>
      <c r="B6" s="54"/>
      <c r="C6" s="69"/>
      <c r="D6" s="95"/>
      <c r="E6" s="95"/>
      <c r="F6" s="69"/>
      <c r="G6" s="69"/>
      <c r="H6" s="69"/>
      <c r="I6" s="69"/>
      <c r="K6" s="89" t="s">
        <v>48</v>
      </c>
    </row>
    <row r="7" s="44" customFormat="1" ht="13.5" spans="1:11">
      <c r="A7" s="54"/>
      <c r="B7" s="54"/>
      <c r="C7" s="69"/>
      <c r="D7" s="95"/>
      <c r="E7" s="95"/>
      <c r="F7" s="117"/>
      <c r="G7" s="69"/>
      <c r="H7" s="69"/>
      <c r="I7" s="69"/>
      <c r="K7" s="89" t="s">
        <v>49</v>
      </c>
    </row>
    <row r="8" s="89" customFormat="1" ht="12" spans="1:11">
      <c r="A8" s="54"/>
      <c r="B8" s="54"/>
      <c r="C8" s="69"/>
      <c r="D8" s="95"/>
      <c r="E8" s="95"/>
      <c r="F8" s="118"/>
      <c r="G8" s="69"/>
      <c r="H8" s="69"/>
      <c r="I8" s="69"/>
      <c r="K8" s="89" t="s">
        <v>50</v>
      </c>
    </row>
    <row r="9" s="89" customFormat="1" ht="12" spans="1:11">
      <c r="A9" s="54"/>
      <c r="B9" s="54"/>
      <c r="C9" s="69"/>
      <c r="D9" s="95"/>
      <c r="E9" s="95"/>
      <c r="F9" s="118"/>
      <c r="G9" s="69"/>
      <c r="H9" s="69"/>
      <c r="I9" s="69"/>
      <c r="K9" s="89" t="s">
        <v>51</v>
      </c>
    </row>
    <row r="10" s="89" customFormat="1" ht="12" spans="1:11">
      <c r="A10" s="54"/>
      <c r="B10" s="54"/>
      <c r="C10" s="69"/>
      <c r="D10" s="95"/>
      <c r="E10" s="95"/>
      <c r="F10" s="118"/>
      <c r="G10" s="69"/>
      <c r="H10" s="69"/>
      <c r="I10" s="69"/>
      <c r="K10" s="89" t="s">
        <v>44</v>
      </c>
    </row>
    <row r="11" s="44" customFormat="1" ht="13.5" spans="1:11">
      <c r="A11" s="54"/>
      <c r="B11" s="54"/>
      <c r="C11" s="69"/>
      <c r="D11" s="95"/>
      <c r="E11" s="95"/>
      <c r="F11" s="118"/>
      <c r="G11" s="69"/>
      <c r="H11" s="69"/>
      <c r="I11" s="69"/>
      <c r="K11" s="89" t="s">
        <v>52</v>
      </c>
    </row>
    <row r="12" s="44" customFormat="1" ht="13.5" spans="1:11">
      <c r="A12" s="54"/>
      <c r="B12" s="54"/>
      <c r="C12" s="69"/>
      <c r="D12" s="95"/>
      <c r="E12" s="95"/>
      <c r="F12" s="118"/>
      <c r="G12" s="69"/>
      <c r="H12" s="69"/>
      <c r="I12" s="69"/>
      <c r="K12" s="89" t="s">
        <v>53</v>
      </c>
    </row>
    <row r="13" s="44" customFormat="1" ht="13.5" spans="1:9">
      <c r="A13" s="54"/>
      <c r="B13" s="54"/>
      <c r="C13" s="69"/>
      <c r="D13" s="95"/>
      <c r="E13" s="95"/>
      <c r="F13" s="118"/>
      <c r="G13" s="69"/>
      <c r="H13" s="69"/>
      <c r="I13" s="69"/>
    </row>
    <row r="14" s="44" customFormat="1" ht="13.5" spans="1:9">
      <c r="A14" s="54"/>
      <c r="B14" s="54"/>
      <c r="C14" s="69"/>
      <c r="D14" s="95"/>
      <c r="E14" s="95"/>
      <c r="F14" s="118"/>
      <c r="G14" s="69"/>
      <c r="H14" s="69"/>
      <c r="I14" s="69"/>
    </row>
    <row r="15" s="44" customFormat="1" ht="13.5" spans="1:9">
      <c r="A15" s="54"/>
      <c r="B15" s="54"/>
      <c r="C15" s="69"/>
      <c r="D15" s="95"/>
      <c r="E15" s="95"/>
      <c r="F15" s="118"/>
      <c r="G15" s="69"/>
      <c r="H15" s="69"/>
      <c r="I15" s="69"/>
    </row>
    <row r="16" s="44" customFormat="1" ht="13.5" spans="1:9">
      <c r="A16" s="54"/>
      <c r="B16" s="54"/>
      <c r="C16" s="69"/>
      <c r="D16" s="95"/>
      <c r="E16" s="95"/>
      <c r="F16" s="118"/>
      <c r="G16" s="69"/>
      <c r="H16" s="69"/>
      <c r="I16" s="69"/>
    </row>
    <row r="17" s="44" customFormat="1" ht="13.5" spans="1:9">
      <c r="A17" s="54"/>
      <c r="B17" s="54"/>
      <c r="C17" s="69"/>
      <c r="D17" s="95"/>
      <c r="E17" s="95"/>
      <c r="F17" s="118"/>
      <c r="G17" s="69"/>
      <c r="H17" s="69"/>
      <c r="I17" s="69"/>
    </row>
    <row r="18" s="44" customFormat="1" ht="13.5" spans="1:9">
      <c r="A18" s="54"/>
      <c r="B18" s="54"/>
      <c r="C18" s="69"/>
      <c r="D18" s="95"/>
      <c r="E18" s="95"/>
      <c r="F18" s="118"/>
      <c r="G18" s="69"/>
      <c r="H18" s="69"/>
      <c r="I18" s="69"/>
    </row>
    <row r="19" s="89" customFormat="1" ht="12" spans="1:9">
      <c r="A19" s="54"/>
      <c r="B19" s="54"/>
      <c r="C19" s="69"/>
      <c r="D19" s="95"/>
      <c r="E19" s="95"/>
      <c r="F19" s="118"/>
      <c r="G19" s="69"/>
      <c r="H19" s="69"/>
      <c r="I19" s="69"/>
    </row>
    <row r="20" s="89" customFormat="1" ht="12" spans="1:9">
      <c r="A20" s="54"/>
      <c r="B20" s="54"/>
      <c r="C20" s="69"/>
      <c r="D20" s="95"/>
      <c r="E20" s="95"/>
      <c r="F20" s="118"/>
      <c r="G20" s="69"/>
      <c r="H20" s="69"/>
      <c r="I20" s="69"/>
    </row>
    <row r="21" s="89" customFormat="1" ht="12" spans="1:9">
      <c r="A21" s="54"/>
      <c r="B21" s="54"/>
      <c r="C21" s="69"/>
      <c r="D21" s="95"/>
      <c r="E21" s="95"/>
      <c r="F21" s="118"/>
      <c r="G21" s="69"/>
      <c r="H21" s="69"/>
      <c r="I21" s="69"/>
    </row>
    <row r="22" s="89" customFormat="1" ht="12" spans="1:9">
      <c r="A22" s="54"/>
      <c r="B22" s="54"/>
      <c r="C22" s="69"/>
      <c r="D22" s="95"/>
      <c r="E22" s="95"/>
      <c r="F22" s="118"/>
      <c r="G22" s="69"/>
      <c r="H22" s="69"/>
      <c r="I22" s="69"/>
    </row>
    <row r="23" s="89" customFormat="1" ht="15.75" customHeight="1" spans="1:9">
      <c r="A23" s="54"/>
      <c r="B23" s="54"/>
      <c r="C23" s="69"/>
      <c r="D23" s="95"/>
      <c r="E23" s="95"/>
      <c r="F23" s="118"/>
      <c r="G23" s="69"/>
      <c r="H23" s="69"/>
      <c r="I23" s="69"/>
    </row>
    <row r="24" s="89" customFormat="1" ht="15" customHeight="1" spans="1:9">
      <c r="A24" s="54"/>
      <c r="B24" s="54"/>
      <c r="C24" s="69"/>
      <c r="D24" s="95"/>
      <c r="E24" s="95"/>
      <c r="F24" s="118"/>
      <c r="G24" s="69"/>
      <c r="H24" s="69"/>
      <c r="I24" s="69"/>
    </row>
    <row r="25" s="89" customFormat="1" ht="12" spans="1:9">
      <c r="A25" s="54"/>
      <c r="B25" s="54"/>
      <c r="C25" s="69"/>
      <c r="D25" s="95"/>
      <c r="E25" s="95"/>
      <c r="F25" s="118"/>
      <c r="G25" s="69"/>
      <c r="H25" s="69"/>
      <c r="I25" s="69"/>
    </row>
    <row r="26" s="89" customFormat="1" ht="15" customHeight="1" spans="1:9">
      <c r="A26" s="54"/>
      <c r="B26" s="54"/>
      <c r="C26" s="69"/>
      <c r="D26" s="95"/>
      <c r="E26" s="95"/>
      <c r="F26" s="118"/>
      <c r="G26" s="69"/>
      <c r="H26" s="69"/>
      <c r="I26" s="69"/>
    </row>
    <row r="27" s="44" customFormat="1" ht="13.5" spans="1:9">
      <c r="A27" s="54"/>
      <c r="B27" s="54"/>
      <c r="C27" s="53"/>
      <c r="D27" s="95"/>
      <c r="E27" s="95"/>
      <c r="F27" s="118"/>
      <c r="G27" s="69"/>
      <c r="H27" s="69"/>
      <c r="I27" s="69"/>
    </row>
    <row r="28" s="44" customFormat="1" ht="13.5" spans="1:9">
      <c r="A28" s="54"/>
      <c r="B28" s="54"/>
      <c r="C28" s="53"/>
      <c r="D28" s="95"/>
      <c r="E28" s="95"/>
      <c r="F28" s="118"/>
      <c r="G28" s="69"/>
      <c r="H28" s="69"/>
      <c r="I28" s="69"/>
    </row>
    <row r="29" s="44" customFormat="1" ht="13.5" spans="1:9">
      <c r="A29" s="54"/>
      <c r="B29" s="54"/>
      <c r="C29" s="53"/>
      <c r="D29" s="119"/>
      <c r="E29" s="95"/>
      <c r="F29" s="118"/>
      <c r="G29" s="69"/>
      <c r="H29" s="69"/>
      <c r="I29" s="69"/>
    </row>
    <row r="30" s="44" customFormat="1" ht="13.5" spans="1:9">
      <c r="A30" s="54"/>
      <c r="B30" s="54"/>
      <c r="C30" s="53"/>
      <c r="D30" s="95"/>
      <c r="E30" s="95"/>
      <c r="F30" s="118"/>
      <c r="G30" s="69"/>
      <c r="H30" s="69"/>
      <c r="I30" s="69"/>
    </row>
    <row r="31" s="44" customFormat="1" ht="13.5" spans="1:9">
      <c r="A31" s="54"/>
      <c r="B31" s="54"/>
      <c r="C31" s="53"/>
      <c r="D31" s="119"/>
      <c r="E31" s="95"/>
      <c r="F31" s="118"/>
      <c r="G31" s="69"/>
      <c r="H31" s="69"/>
      <c r="I31" s="69"/>
    </row>
    <row r="32" s="44" customFormat="1" ht="13.5" spans="1:9">
      <c r="A32" s="54"/>
      <c r="B32" s="54"/>
      <c r="C32" s="69"/>
      <c r="D32" s="95"/>
      <c r="E32" s="95"/>
      <c r="F32" s="69"/>
      <c r="G32" s="69"/>
      <c r="H32" s="69"/>
      <c r="I32" s="69"/>
    </row>
    <row r="33" s="44" customFormat="1" ht="13.5" spans="1:9">
      <c r="A33" s="54"/>
      <c r="B33" s="54"/>
      <c r="C33" s="69"/>
      <c r="D33" s="95"/>
      <c r="E33" s="95"/>
      <c r="F33" s="69"/>
      <c r="G33" s="69"/>
      <c r="H33" s="69"/>
      <c r="I33" s="69"/>
    </row>
    <row r="34" s="44" customFormat="1" ht="13.5" spans="1:9">
      <c r="A34" s="54"/>
      <c r="B34" s="54"/>
      <c r="C34" s="69"/>
      <c r="D34" s="95"/>
      <c r="E34" s="95"/>
      <c r="F34" s="69"/>
      <c r="G34" s="69"/>
      <c r="H34" s="69"/>
      <c r="I34" s="69"/>
    </row>
    <row r="35" s="44" customFormat="1" ht="13.5" spans="1:9">
      <c r="A35" s="54"/>
      <c r="B35" s="54"/>
      <c r="C35" s="69"/>
      <c r="D35" s="95"/>
      <c r="E35" s="95"/>
      <c r="F35" s="69"/>
      <c r="G35" s="69"/>
      <c r="H35" s="69"/>
      <c r="I35" s="69"/>
    </row>
    <row r="36" s="44" customFormat="1" ht="13.5" spans="1:9">
      <c r="A36" s="54"/>
      <c r="B36" s="54"/>
      <c r="C36" s="69"/>
      <c r="D36" s="95"/>
      <c r="E36" s="95"/>
      <c r="F36" s="69"/>
      <c r="G36" s="69"/>
      <c r="H36" s="69"/>
      <c r="I36" s="69"/>
    </row>
    <row r="37" s="44" customFormat="1" ht="13.5" spans="1:9">
      <c r="A37" s="54"/>
      <c r="B37" s="54"/>
      <c r="C37" s="69"/>
      <c r="D37" s="95"/>
      <c r="E37" s="95"/>
      <c r="F37" s="69"/>
      <c r="G37" s="69"/>
      <c r="H37" s="69"/>
      <c r="I37" s="69"/>
    </row>
    <row r="38" s="44" customFormat="1" ht="13.5" spans="1:9">
      <c r="A38" s="54"/>
      <c r="B38" s="54"/>
      <c r="C38" s="97"/>
      <c r="D38" s="95"/>
      <c r="E38" s="95"/>
      <c r="F38" s="69"/>
      <c r="G38" s="69"/>
      <c r="H38" s="69"/>
      <c r="I38" s="69"/>
    </row>
    <row r="39" s="44" customFormat="1" ht="13.5" spans="1:9">
      <c r="A39" s="54"/>
      <c r="B39" s="54"/>
      <c r="C39" s="120"/>
      <c r="D39" s="95"/>
      <c r="E39" s="95"/>
      <c r="F39" s="69"/>
      <c r="G39" s="69"/>
      <c r="H39" s="69"/>
      <c r="I39" s="69"/>
    </row>
    <row r="40" s="44" customFormat="1" ht="13.5" spans="1:9">
      <c r="A40" s="54"/>
      <c r="B40" s="54"/>
      <c r="C40" s="120"/>
      <c r="D40" s="95"/>
      <c r="E40" s="95"/>
      <c r="F40" s="69"/>
      <c r="G40" s="69"/>
      <c r="H40" s="69"/>
      <c r="I40" s="69"/>
    </row>
    <row r="41" s="44" customFormat="1" ht="13.5" spans="1:9">
      <c r="A41" s="54"/>
      <c r="B41" s="54"/>
      <c r="C41" s="120"/>
      <c r="D41" s="95"/>
      <c r="E41" s="95"/>
      <c r="F41" s="69"/>
      <c r="G41" s="69"/>
      <c r="H41" s="69"/>
      <c r="I41" s="69"/>
    </row>
    <row r="42" s="44" customFormat="1" ht="13.5" spans="1:9">
      <c r="A42" s="54"/>
      <c r="B42" s="54"/>
      <c r="C42" s="56"/>
      <c r="D42" s="95"/>
      <c r="E42" s="95"/>
      <c r="F42" s="69"/>
      <c r="G42" s="69"/>
      <c r="H42" s="69"/>
      <c r="I42" s="69"/>
    </row>
    <row r="43" s="44" customFormat="1" ht="13.5" spans="1:9">
      <c r="A43" s="54"/>
      <c r="B43" s="54"/>
      <c r="C43" s="56"/>
      <c r="D43" s="95"/>
      <c r="E43" s="95"/>
      <c r="F43" s="69"/>
      <c r="G43" s="69"/>
      <c r="H43" s="69"/>
      <c r="I43" s="69"/>
    </row>
    <row r="44" s="44" customFormat="1" ht="13.5" spans="1:9">
      <c r="A44" s="54"/>
      <c r="B44" s="54"/>
      <c r="C44" s="53"/>
      <c r="D44" s="95"/>
      <c r="E44" s="95"/>
      <c r="F44" s="69"/>
      <c r="G44" s="69"/>
      <c r="H44" s="69"/>
      <c r="I44" s="69"/>
    </row>
    <row r="45" s="44" customFormat="1" ht="13.5" spans="1:9">
      <c r="A45" s="54"/>
      <c r="B45" s="54"/>
      <c r="C45" s="62"/>
      <c r="D45" s="95"/>
      <c r="E45" s="95"/>
      <c r="F45" s="69"/>
      <c r="G45" s="69"/>
      <c r="H45" s="69"/>
      <c r="I45" s="69"/>
    </row>
    <row r="46" s="44" customFormat="1" ht="13.5" spans="1:9">
      <c r="A46" s="54"/>
      <c r="B46" s="54"/>
      <c r="C46" s="62"/>
      <c r="D46" s="95"/>
      <c r="E46" s="95"/>
      <c r="F46" s="69"/>
      <c r="G46" s="69"/>
      <c r="H46" s="69"/>
      <c r="I46" s="69"/>
    </row>
    <row r="47" s="44" customFormat="1" ht="13.5" spans="1:9">
      <c r="A47" s="54"/>
      <c r="B47" s="54"/>
      <c r="C47" s="62"/>
      <c r="D47" s="95"/>
      <c r="E47" s="95"/>
      <c r="F47" s="69"/>
      <c r="G47" s="69"/>
      <c r="H47" s="69"/>
      <c r="I47" s="69"/>
    </row>
    <row r="48" s="44" customFormat="1" ht="13.5" spans="1:9">
      <c r="A48" s="54"/>
      <c r="B48" s="54"/>
      <c r="C48" s="62"/>
      <c r="D48" s="95"/>
      <c r="E48" s="95"/>
      <c r="F48" s="69"/>
      <c r="G48" s="69"/>
      <c r="H48" s="69"/>
      <c r="I48" s="69"/>
    </row>
    <row r="49" s="44" customFormat="1" ht="13.5" spans="1:9">
      <c r="A49" s="54"/>
      <c r="B49" s="54"/>
      <c r="C49" s="62"/>
      <c r="D49" s="95"/>
      <c r="E49" s="95"/>
      <c r="F49" s="69"/>
      <c r="G49" s="69"/>
      <c r="H49" s="69"/>
      <c r="I49" s="69"/>
    </row>
    <row r="50" s="44" customFormat="1" ht="13.5" spans="1:9">
      <c r="A50" s="54"/>
      <c r="B50" s="54"/>
      <c r="C50" s="62"/>
      <c r="D50" s="95"/>
      <c r="E50" s="95"/>
      <c r="F50" s="69"/>
      <c r="G50" s="69"/>
      <c r="H50" s="69"/>
      <c r="I50" s="6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P53"/>
  <sheetViews>
    <sheetView workbookViewId="0">
      <pane ySplit="2" topLeftCell="A3" activePane="bottomLeft" state="frozen"/>
      <selection/>
      <selection pane="bottomLeft" activeCell="F9" sqref="F9"/>
    </sheetView>
  </sheetViews>
  <sheetFormatPr defaultColWidth="9" defaultRowHeight="14.25"/>
  <cols>
    <col min="1" max="1" width="8.4" style="15" customWidth="1"/>
    <col min="2" max="2" width="9.6" style="15" customWidth="1"/>
    <col min="3" max="3" width="64" style="15" customWidth="1"/>
    <col min="4" max="8" width="11.6" style="15" customWidth="1"/>
    <col min="9" max="16384" width="9" style="15"/>
  </cols>
  <sheetData>
    <row r="1" ht="17.25" customHeight="1" spans="1:8">
      <c r="A1" s="91" t="s">
        <v>54</v>
      </c>
      <c r="B1" s="92"/>
      <c r="C1" s="92"/>
      <c r="D1" s="92"/>
      <c r="E1" s="92"/>
      <c r="F1" s="92"/>
      <c r="G1" s="92"/>
      <c r="H1" s="93"/>
    </row>
    <row r="2" ht="27.75" customHeight="1" spans="1:8">
      <c r="A2" s="2" t="s">
        <v>31</v>
      </c>
      <c r="B2" s="2" t="s">
        <v>32</v>
      </c>
      <c r="C2" s="2" t="s">
        <v>33</v>
      </c>
      <c r="D2" s="2" t="s">
        <v>55</v>
      </c>
      <c r="E2" s="2" t="s">
        <v>56</v>
      </c>
      <c r="F2" s="2" t="s">
        <v>57</v>
      </c>
      <c r="G2" s="2" t="s">
        <v>37</v>
      </c>
      <c r="H2" s="2" t="s">
        <v>58</v>
      </c>
    </row>
    <row r="3" spans="1:8">
      <c r="A3" s="54"/>
      <c r="B3" s="54" t="s">
        <v>41</v>
      </c>
      <c r="C3" s="94" t="s">
        <v>59</v>
      </c>
      <c r="D3" s="95">
        <v>43535</v>
      </c>
      <c r="E3" s="95">
        <v>43539</v>
      </c>
      <c r="F3" s="69">
        <v>5</v>
      </c>
      <c r="G3" s="69" t="s">
        <v>43</v>
      </c>
      <c r="H3" s="21"/>
    </row>
    <row r="4" s="44" customFormat="1" ht="13.5" spans="1:8">
      <c r="A4" s="54"/>
      <c r="B4" s="54"/>
      <c r="C4" s="69"/>
      <c r="D4" s="95"/>
      <c r="E4" s="95"/>
      <c r="F4" s="69"/>
      <c r="G4" s="69"/>
      <c r="H4" s="21"/>
    </row>
    <row r="5" spans="1:8">
      <c r="A5" s="54"/>
      <c r="B5" s="54"/>
      <c r="C5" s="53"/>
      <c r="D5" s="95"/>
      <c r="E5" s="95"/>
      <c r="F5" s="69"/>
      <c r="G5" s="69"/>
      <c r="H5" s="21"/>
    </row>
    <row r="6" spans="1:8">
      <c r="A6" s="54"/>
      <c r="B6" s="54"/>
      <c r="C6" s="53"/>
      <c r="D6" s="95"/>
      <c r="E6" s="95"/>
      <c r="F6" s="69"/>
      <c r="G6" s="69"/>
      <c r="H6" s="21"/>
    </row>
    <row r="7" s="48" customFormat="1" ht="13.5" customHeight="1" spans="1:8">
      <c r="A7" s="54"/>
      <c r="B7" s="54"/>
      <c r="C7" s="53"/>
      <c r="D7" s="95"/>
      <c r="E7" s="96"/>
      <c r="F7" s="69"/>
      <c r="G7" s="95"/>
      <c r="H7" s="21"/>
    </row>
    <row r="8" s="48" customFormat="1" ht="13.5" customHeight="1" spans="1:8">
      <c r="A8" s="54"/>
      <c r="B8" s="54"/>
      <c r="C8" s="69"/>
      <c r="D8" s="95"/>
      <c r="E8" s="96"/>
      <c r="F8" s="69"/>
      <c r="G8" s="95"/>
      <c r="H8" s="21"/>
    </row>
    <row r="9" s="48" customFormat="1" ht="13.5" customHeight="1" spans="1:8">
      <c r="A9" s="54"/>
      <c r="B9" s="54"/>
      <c r="C9" s="53"/>
      <c r="D9" s="95"/>
      <c r="E9" s="95"/>
      <c r="F9" s="69"/>
      <c r="G9" s="69"/>
      <c r="H9" s="21"/>
    </row>
    <row r="10" s="89" customFormat="1" ht="12.75" customHeight="1" spans="1:8">
      <c r="A10" s="54"/>
      <c r="B10" s="54"/>
      <c r="C10" s="58"/>
      <c r="D10" s="95"/>
      <c r="E10" s="95"/>
      <c r="F10" s="69"/>
      <c r="G10" s="69"/>
      <c r="H10" s="21"/>
    </row>
    <row r="11" s="44" customFormat="1" ht="13.5" spans="1:8">
      <c r="A11" s="54"/>
      <c r="B11" s="54"/>
      <c r="C11" s="53"/>
      <c r="D11" s="95"/>
      <c r="E11" s="95"/>
      <c r="F11" s="69"/>
      <c r="G11" s="69"/>
      <c r="H11" s="21"/>
    </row>
    <row r="12" s="44" customFormat="1" ht="13.5" spans="1:8">
      <c r="A12" s="54"/>
      <c r="B12" s="54"/>
      <c r="C12" s="53"/>
      <c r="D12" s="95"/>
      <c r="E12" s="95"/>
      <c r="F12" s="69"/>
      <c r="G12" s="69"/>
      <c r="H12" s="21"/>
    </row>
    <row r="13" spans="1:8">
      <c r="A13" s="54"/>
      <c r="B13" s="54"/>
      <c r="C13" s="53"/>
      <c r="D13" s="95"/>
      <c r="E13" s="95"/>
      <c r="F13" s="69"/>
      <c r="G13" s="69"/>
      <c r="H13" s="21"/>
    </row>
    <row r="14" s="44" customFormat="1" ht="13.5" spans="1:8">
      <c r="A14" s="54"/>
      <c r="B14" s="54"/>
      <c r="C14" s="53"/>
      <c r="D14" s="95"/>
      <c r="E14" s="95"/>
      <c r="F14" s="69"/>
      <c r="G14" s="69"/>
      <c r="H14" s="21"/>
    </row>
    <row r="15" s="44" customFormat="1" ht="13.5" spans="1:8">
      <c r="A15" s="54"/>
      <c r="B15" s="54"/>
      <c r="C15" s="53"/>
      <c r="D15" s="95"/>
      <c r="E15" s="95"/>
      <c r="F15" s="69"/>
      <c r="G15" s="69"/>
      <c r="H15" s="21"/>
    </row>
    <row r="16" spans="1:8">
      <c r="A16" s="54"/>
      <c r="B16" s="54"/>
      <c r="C16" s="69"/>
      <c r="D16" s="95"/>
      <c r="E16" s="95"/>
      <c r="F16" s="69"/>
      <c r="G16" s="69"/>
      <c r="H16" s="21"/>
    </row>
    <row r="17" s="44" customFormat="1" ht="13.5" spans="1:8">
      <c r="A17" s="54"/>
      <c r="B17" s="54"/>
      <c r="C17" s="69"/>
      <c r="D17" s="95"/>
      <c r="E17" s="95"/>
      <c r="F17" s="69"/>
      <c r="G17" s="69"/>
      <c r="H17" s="21"/>
    </row>
    <row r="18" spans="1:8">
      <c r="A18" s="54"/>
      <c r="B18" s="54"/>
      <c r="C18" s="56"/>
      <c r="D18" s="95"/>
      <c r="E18" s="95"/>
      <c r="F18" s="69"/>
      <c r="G18" s="69"/>
      <c r="H18" s="21"/>
    </row>
    <row r="19" spans="1:8">
      <c r="A19" s="54"/>
      <c r="B19" s="54"/>
      <c r="C19" s="97"/>
      <c r="D19" s="95"/>
      <c r="E19" s="95"/>
      <c r="F19" s="69"/>
      <c r="G19" s="69"/>
      <c r="H19" s="21"/>
    </row>
    <row r="20" s="44" customFormat="1" ht="13.5" spans="1:8">
      <c r="A20" s="54"/>
      <c r="B20" s="54"/>
      <c r="C20" s="53"/>
      <c r="D20" s="95"/>
      <c r="E20" s="95"/>
      <c r="F20" s="69"/>
      <c r="G20" s="69"/>
      <c r="H20" s="21"/>
    </row>
    <row r="21" spans="1:8">
      <c r="A21" s="54"/>
      <c r="B21" s="54"/>
      <c r="C21" s="62"/>
      <c r="D21" s="95"/>
      <c r="E21" s="95"/>
      <c r="F21" s="69"/>
      <c r="G21" s="69"/>
      <c r="H21" s="21"/>
    </row>
    <row r="22" spans="1:8">
      <c r="A22" s="54"/>
      <c r="B22" s="54"/>
      <c r="C22" s="62"/>
      <c r="D22" s="95"/>
      <c r="E22" s="95"/>
      <c r="F22" s="69"/>
      <c r="G22" s="69"/>
      <c r="H22" s="21"/>
    </row>
    <row r="23" spans="1:8">
      <c r="A23" s="54"/>
      <c r="B23" s="54"/>
      <c r="C23" s="62"/>
      <c r="D23" s="95"/>
      <c r="E23" s="95"/>
      <c r="F23" s="69"/>
      <c r="G23" s="69"/>
      <c r="H23" s="21"/>
    </row>
    <row r="24" s="44" customFormat="1" ht="13.5" spans="1:8">
      <c r="A24" s="54"/>
      <c r="B24" s="54"/>
      <c r="C24" s="62"/>
      <c r="D24" s="95"/>
      <c r="E24" s="95"/>
      <c r="F24" s="69"/>
      <c r="G24" s="69"/>
      <c r="H24" s="21"/>
    </row>
    <row r="25" s="44" customFormat="1" ht="13.5" spans="1:8">
      <c r="A25" s="54"/>
      <c r="B25" s="54"/>
      <c r="C25" s="62"/>
      <c r="D25" s="95"/>
      <c r="E25" s="95"/>
      <c r="F25" s="69"/>
      <c r="G25" s="53"/>
      <c r="H25" s="21"/>
    </row>
    <row r="26" spans="1:8">
      <c r="A26" s="54"/>
      <c r="B26" s="54"/>
      <c r="C26" s="53"/>
      <c r="D26" s="95"/>
      <c r="E26" s="95"/>
      <c r="F26" s="69"/>
      <c r="G26" s="69"/>
      <c r="H26" s="21"/>
    </row>
    <row r="27" spans="1:8">
      <c r="A27" s="54"/>
      <c r="B27" s="54"/>
      <c r="C27" s="53"/>
      <c r="D27" s="95"/>
      <c r="E27" s="95"/>
      <c r="F27" s="69"/>
      <c r="G27" s="69"/>
      <c r="H27" s="21"/>
    </row>
    <row r="28" spans="1:8">
      <c r="A28" s="54"/>
      <c r="B28" s="54"/>
      <c r="C28" s="53"/>
      <c r="D28" s="95"/>
      <c r="E28" s="95"/>
      <c r="F28" s="69"/>
      <c r="G28" s="69"/>
      <c r="H28" s="21"/>
    </row>
    <row r="29" spans="1:8">
      <c r="A29" s="54"/>
      <c r="B29" s="54"/>
      <c r="C29" s="53"/>
      <c r="D29" s="95"/>
      <c r="E29" s="95"/>
      <c r="F29" s="69"/>
      <c r="G29" s="69"/>
      <c r="H29" s="21"/>
    </row>
    <row r="30" s="44" customFormat="1" ht="13.5" spans="1:8">
      <c r="A30" s="54"/>
      <c r="B30" s="54"/>
      <c r="C30" s="53"/>
      <c r="D30" s="95"/>
      <c r="E30" s="95"/>
      <c r="F30" s="69"/>
      <c r="G30" s="69"/>
      <c r="H30" s="21"/>
    </row>
    <row r="31" spans="1:8">
      <c r="A31" s="54"/>
      <c r="B31" s="54"/>
      <c r="C31" s="53"/>
      <c r="D31" s="95"/>
      <c r="E31" s="95"/>
      <c r="F31" s="69"/>
      <c r="G31" s="69"/>
      <c r="H31" s="21"/>
    </row>
    <row r="32" spans="1:8">
      <c r="A32" s="54"/>
      <c r="B32" s="54"/>
      <c r="C32" s="97"/>
      <c r="D32" s="95"/>
      <c r="E32" s="95"/>
      <c r="F32" s="69"/>
      <c r="G32" s="69"/>
      <c r="H32" s="21"/>
    </row>
    <row r="33" s="44" customFormat="1" ht="13.5" spans="1:8">
      <c r="A33" s="54"/>
      <c r="B33" s="54"/>
      <c r="C33" s="53"/>
      <c r="D33" s="95"/>
      <c r="E33" s="95"/>
      <c r="F33" s="69"/>
      <c r="G33" s="69"/>
      <c r="H33" s="21"/>
    </row>
    <row r="34" spans="1:8">
      <c r="A34" s="54"/>
      <c r="B34" s="54"/>
      <c r="C34" s="53"/>
      <c r="D34" s="95"/>
      <c r="E34" s="95"/>
      <c r="F34" s="69"/>
      <c r="G34" s="69"/>
      <c r="H34" s="21"/>
    </row>
    <row r="35" spans="1:8">
      <c r="A35" s="54"/>
      <c r="B35" s="54"/>
      <c r="C35" s="48"/>
      <c r="D35" s="95"/>
      <c r="E35" s="95"/>
      <c r="F35" s="69"/>
      <c r="G35" s="69"/>
      <c r="H35" s="21"/>
    </row>
    <row r="36" spans="1:8">
      <c r="A36" s="54"/>
      <c r="B36" s="54"/>
      <c r="C36" s="65"/>
      <c r="D36" s="95"/>
      <c r="E36" s="95"/>
      <c r="F36" s="69"/>
      <c r="G36" s="69"/>
      <c r="H36" s="21"/>
    </row>
    <row r="37" spans="1:8">
      <c r="A37" s="54"/>
      <c r="B37" s="54"/>
      <c r="C37" s="69"/>
      <c r="D37" s="95"/>
      <c r="E37" s="95"/>
      <c r="F37" s="69"/>
      <c r="G37" s="69"/>
      <c r="H37" s="21"/>
    </row>
    <row r="38" s="44" customFormat="1" ht="13.5" spans="1:8">
      <c r="A38" s="98"/>
      <c r="B38" s="54"/>
      <c r="C38" s="99"/>
      <c r="D38" s="99"/>
      <c r="E38" s="100"/>
      <c r="F38" s="57"/>
      <c r="G38" s="99"/>
      <c r="H38" s="101"/>
    </row>
    <row r="39" s="44" customFormat="1" ht="13.5" spans="1:8">
      <c r="A39" s="98"/>
      <c r="B39" s="54"/>
      <c r="C39" s="99"/>
      <c r="D39" s="99"/>
      <c r="E39" s="100"/>
      <c r="F39" s="57"/>
      <c r="G39" s="99"/>
      <c r="H39" s="101"/>
    </row>
    <row r="40" s="44" customFormat="1" ht="15" spans="1:8">
      <c r="A40" s="98"/>
      <c r="B40" s="54"/>
      <c r="C40" s="57"/>
      <c r="D40" s="57"/>
      <c r="E40" s="100"/>
      <c r="F40" s="102"/>
      <c r="G40" s="99"/>
      <c r="H40" s="101"/>
    </row>
    <row r="41" s="44" customFormat="1" ht="15" spans="1:8">
      <c r="A41" s="98"/>
      <c r="B41" s="54"/>
      <c r="C41" s="57"/>
      <c r="D41" s="57"/>
      <c r="E41" s="100"/>
      <c r="F41" s="102"/>
      <c r="G41" s="99"/>
      <c r="H41" s="101"/>
    </row>
    <row r="42" s="44" customFormat="1" ht="13.5" spans="1:8">
      <c r="A42" s="98"/>
      <c r="B42" s="54"/>
      <c r="C42" s="57"/>
      <c r="D42" s="57"/>
      <c r="E42" s="100"/>
      <c r="F42" s="57"/>
      <c r="G42" s="99"/>
      <c r="H42" s="101"/>
    </row>
    <row r="43" s="44" customFormat="1" ht="13.5" spans="1:8">
      <c r="A43" s="98"/>
      <c r="B43" s="54"/>
      <c r="C43" s="99"/>
      <c r="D43" s="99"/>
      <c r="E43" s="100"/>
      <c r="F43" s="57"/>
      <c r="G43" s="99"/>
      <c r="H43" s="101"/>
    </row>
    <row r="44" customFormat="1" ht="15" spans="1:8">
      <c r="A44" s="98"/>
      <c r="B44" s="54"/>
      <c r="C44" s="99"/>
      <c r="D44" s="99"/>
      <c r="E44" s="100"/>
      <c r="F44" s="102"/>
      <c r="G44" s="99"/>
      <c r="H44" s="101"/>
    </row>
    <row r="45" customFormat="1" ht="15" spans="1:8">
      <c r="A45" s="98"/>
      <c r="B45" s="54"/>
      <c r="C45" s="103"/>
      <c r="D45" s="103"/>
      <c r="E45" s="100"/>
      <c r="F45" s="102"/>
      <c r="G45" s="99"/>
      <c r="H45" s="101"/>
    </row>
    <row r="46" customFormat="1" ht="12.75" customHeight="1" spans="1:8">
      <c r="A46" s="3"/>
      <c r="B46" s="54"/>
      <c r="C46" s="3"/>
      <c r="D46" s="3"/>
      <c r="E46" s="104"/>
      <c r="F46" s="3"/>
      <c r="G46" s="105"/>
      <c r="H46" s="101"/>
    </row>
    <row r="47" customFormat="1" spans="1:8">
      <c r="A47" s="3"/>
      <c r="B47" s="54"/>
      <c r="C47" s="3"/>
      <c r="D47" s="3"/>
      <c r="E47" s="104"/>
      <c r="F47" s="3"/>
      <c r="G47" s="105"/>
      <c r="H47" s="101"/>
    </row>
    <row r="48" customFormat="1" spans="1:8">
      <c r="A48" s="3"/>
      <c r="B48" s="54"/>
      <c r="C48" s="3"/>
      <c r="D48" s="3"/>
      <c r="E48" s="104"/>
      <c r="F48" s="3"/>
      <c r="G48" s="105"/>
      <c r="H48" s="101"/>
    </row>
    <row r="49" customFormat="1" spans="1:8">
      <c r="A49" s="3"/>
      <c r="B49" s="54"/>
      <c r="C49" s="3"/>
      <c r="D49" s="3"/>
      <c r="E49" s="106"/>
      <c r="F49" s="3"/>
      <c r="G49" s="3"/>
      <c r="H49" s="101"/>
    </row>
    <row r="50" customFormat="1" spans="1:8">
      <c r="A50" s="3"/>
      <c r="B50" s="54"/>
      <c r="C50" s="3"/>
      <c r="D50" s="3"/>
      <c r="E50" s="106"/>
      <c r="F50" s="3"/>
      <c r="G50" s="3"/>
      <c r="H50" s="101"/>
    </row>
    <row r="51" s="90" customFormat="1" spans="1:16">
      <c r="A51" s="107"/>
      <c r="B51" s="54"/>
      <c r="C51" s="108"/>
      <c r="D51" s="108"/>
      <c r="E51" s="109"/>
      <c r="F51" s="110"/>
      <c r="G51" s="111"/>
      <c r="H51" s="101"/>
      <c r="J51" s="112"/>
      <c r="K51" s="112"/>
      <c r="L51" s="112"/>
      <c r="M51" s="112"/>
      <c r="N51" s="112"/>
      <c r="O51" s="112"/>
      <c r="P51" s="112"/>
    </row>
    <row r="52" s="90" customFormat="1" spans="1:16">
      <c r="A52" s="107"/>
      <c r="B52" s="54"/>
      <c r="C52" s="108"/>
      <c r="D52" s="108"/>
      <c r="E52" s="109"/>
      <c r="F52" s="110"/>
      <c r="G52" s="111"/>
      <c r="H52" s="101"/>
      <c r="J52" s="112"/>
      <c r="K52" s="112"/>
      <c r="L52" s="112"/>
      <c r="M52" s="112"/>
      <c r="N52" s="112"/>
      <c r="O52" s="112"/>
      <c r="P52" s="112"/>
    </row>
    <row r="53" s="90" customFormat="1" spans="1:16">
      <c r="A53" s="107"/>
      <c r="B53" s="54"/>
      <c r="C53" s="108"/>
      <c r="D53" s="108"/>
      <c r="E53" s="109"/>
      <c r="F53" s="110"/>
      <c r="G53" s="111"/>
      <c r="H53" s="101"/>
      <c r="J53" s="112"/>
      <c r="K53" s="112"/>
      <c r="L53" s="112"/>
      <c r="M53" s="112"/>
      <c r="N53" s="112"/>
      <c r="O53" s="112"/>
      <c r="P53" s="112"/>
    </row>
  </sheetData>
  <dataValidations count="1">
    <dataValidation type="list" allowBlank="1" showInputMessage="1" showErrorMessage="1" sqref="J51:J53">
      <formula1>"待开发,测试中,已完成"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JF372"/>
  <sheetViews>
    <sheetView tabSelected="1" workbookViewId="0">
      <pane xSplit="1" ySplit="3" topLeftCell="B55" activePane="bottomRight" state="frozen"/>
      <selection/>
      <selection pane="topRight"/>
      <selection pane="bottomLeft"/>
      <selection pane="bottomRight" activeCell="F69" sqref="F69"/>
    </sheetView>
  </sheetViews>
  <sheetFormatPr defaultColWidth="9" defaultRowHeight="14.25"/>
  <cols>
    <col min="1" max="1" width="9.7" customWidth="1"/>
    <col min="2" max="3" width="6.5" customWidth="1"/>
    <col min="4" max="17" width="5.6" customWidth="1"/>
    <col min="18" max="18" width="4.6" customWidth="1"/>
    <col min="19" max="19" width="5.2" customWidth="1"/>
    <col min="20" max="20" width="5.7" customWidth="1"/>
    <col min="21" max="21" width="5.2" customWidth="1"/>
    <col min="22" max="22" width="5.5" customWidth="1"/>
    <col min="23" max="23" width="6.2" customWidth="1"/>
    <col min="24" max="24" width="6.9" customWidth="1"/>
    <col min="25" max="25" width="6.4" customWidth="1"/>
    <col min="26" max="26" width="6.1" customWidth="1"/>
    <col min="27" max="28" width="9.1" customWidth="1"/>
  </cols>
  <sheetData>
    <row r="1" ht="42" customHeight="1" spans="1:29">
      <c r="A1" s="70" t="s">
        <v>60</v>
      </c>
      <c r="B1" s="71" t="s">
        <v>61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82"/>
      <c r="V1" s="71" t="s">
        <v>62</v>
      </c>
      <c r="W1" s="72"/>
      <c r="X1" s="72"/>
      <c r="Y1" s="72"/>
      <c r="Z1" s="72"/>
      <c r="AA1" s="72"/>
      <c r="AB1" s="82"/>
      <c r="AC1" s="86" t="s">
        <v>63</v>
      </c>
    </row>
    <row r="2" ht="22.5" customHeight="1" spans="1:29">
      <c r="A2" s="73" t="s">
        <v>64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83"/>
      <c r="T2" s="83"/>
      <c r="U2" s="74"/>
      <c r="V2" s="84"/>
      <c r="W2" s="84"/>
      <c r="X2" s="84"/>
      <c r="Y2" s="84"/>
      <c r="Z2" s="84"/>
      <c r="AA2" s="84"/>
      <c r="AB2" s="84"/>
      <c r="AC2" s="87" t="s">
        <v>63</v>
      </c>
    </row>
    <row r="3" spans="1:29">
      <c r="A3" s="75" t="s">
        <v>65</v>
      </c>
      <c r="B3" s="76">
        <f>SUM(B4:B404)</f>
        <v>393.5</v>
      </c>
      <c r="C3" s="76">
        <f t="shared" ref="C3:AA3" si="0">SUM(C4:C404)</f>
        <v>0</v>
      </c>
      <c r="D3" s="76">
        <f t="shared" si="0"/>
        <v>0</v>
      </c>
      <c r="E3" s="76">
        <f t="shared" si="0"/>
        <v>0</v>
      </c>
      <c r="F3" s="76">
        <f t="shared" si="0"/>
        <v>0</v>
      </c>
      <c r="G3" s="76">
        <f t="shared" si="0"/>
        <v>0</v>
      </c>
      <c r="H3" s="76">
        <f t="shared" si="0"/>
        <v>0</v>
      </c>
      <c r="I3" s="76">
        <f t="shared" si="0"/>
        <v>0</v>
      </c>
      <c r="J3" s="76">
        <f t="shared" si="0"/>
        <v>0</v>
      </c>
      <c r="K3" s="76">
        <f t="shared" si="0"/>
        <v>0</v>
      </c>
      <c r="L3" s="76">
        <f t="shared" si="0"/>
        <v>0</v>
      </c>
      <c r="M3" s="76">
        <f t="shared" si="0"/>
        <v>0</v>
      </c>
      <c r="N3" s="76">
        <f t="shared" si="0"/>
        <v>0</v>
      </c>
      <c r="O3" s="76">
        <f t="shared" si="0"/>
        <v>0</v>
      </c>
      <c r="P3" s="76">
        <f t="shared" si="0"/>
        <v>0</v>
      </c>
      <c r="Q3" s="76">
        <f t="shared" si="0"/>
        <v>0</v>
      </c>
      <c r="R3" s="76">
        <f t="shared" si="0"/>
        <v>0</v>
      </c>
      <c r="S3" s="76">
        <f t="shared" si="0"/>
        <v>0</v>
      </c>
      <c r="T3" s="76">
        <f t="shared" si="0"/>
        <v>0</v>
      </c>
      <c r="U3" s="76">
        <f t="shared" si="0"/>
        <v>0</v>
      </c>
      <c r="V3" s="76">
        <f t="shared" si="0"/>
        <v>0</v>
      </c>
      <c r="W3" s="76">
        <f t="shared" si="0"/>
        <v>0</v>
      </c>
      <c r="X3" s="76">
        <f t="shared" si="0"/>
        <v>0</v>
      </c>
      <c r="Y3" s="76">
        <f t="shared" si="0"/>
        <v>0</v>
      </c>
      <c r="Z3" s="76">
        <f t="shared" si="0"/>
        <v>0</v>
      </c>
      <c r="AA3" s="76">
        <f t="shared" si="0"/>
        <v>0</v>
      </c>
      <c r="AB3" s="76">
        <f t="shared" ref="AB3" si="1">SUM(AB4:AB404)</f>
        <v>0</v>
      </c>
      <c r="AC3" s="76">
        <f t="shared" ref="AC3" si="2">SUM(AC4:AC404)</f>
        <v>393.5</v>
      </c>
    </row>
    <row r="4" spans="1:29">
      <c r="A4" s="77">
        <v>43466</v>
      </c>
      <c r="B4" s="78"/>
      <c r="C4" s="79"/>
      <c r="D4" s="79"/>
      <c r="E4" s="78"/>
      <c r="F4" s="78"/>
      <c r="G4" s="78"/>
      <c r="H4" s="78"/>
      <c r="I4" s="78"/>
      <c r="J4" s="81"/>
      <c r="K4" s="79"/>
      <c r="L4" s="78"/>
      <c r="M4" s="78"/>
      <c r="N4" s="78"/>
      <c r="O4" s="78"/>
      <c r="P4" s="78"/>
      <c r="Q4" s="78"/>
      <c r="R4" s="78"/>
      <c r="S4" s="81"/>
      <c r="T4" s="79"/>
      <c r="U4" s="78"/>
      <c r="V4" s="85"/>
      <c r="W4" s="3"/>
      <c r="X4" s="3"/>
      <c r="Y4" s="3"/>
      <c r="Z4" s="3"/>
      <c r="AA4" s="3"/>
      <c r="AB4" s="3"/>
      <c r="AC4" s="88">
        <f>SUM(B4:AB4)</f>
        <v>0</v>
      </c>
    </row>
    <row r="5" spans="1:29">
      <c r="A5" s="80">
        <v>43467</v>
      </c>
      <c r="B5" s="78">
        <v>10</v>
      </c>
      <c r="C5" s="79"/>
      <c r="D5" s="79"/>
      <c r="E5" s="78"/>
      <c r="F5" s="78"/>
      <c r="G5" s="78"/>
      <c r="H5" s="78"/>
      <c r="I5" s="78"/>
      <c r="J5" s="81"/>
      <c r="K5" s="79"/>
      <c r="L5" s="78"/>
      <c r="M5" s="78"/>
      <c r="N5" s="78"/>
      <c r="O5" s="78"/>
      <c r="P5" s="78"/>
      <c r="Q5" s="78"/>
      <c r="R5" s="78"/>
      <c r="S5" s="81"/>
      <c r="T5" s="79"/>
      <c r="U5" s="78"/>
      <c r="V5" s="85"/>
      <c r="W5" s="3"/>
      <c r="X5" s="3"/>
      <c r="Y5" s="3"/>
      <c r="Z5" s="3"/>
      <c r="AA5" s="3"/>
      <c r="AB5" s="3"/>
      <c r="AC5" s="88">
        <f t="shared" ref="AC5:AC68" si="3">SUM(B5:AB5)</f>
        <v>10</v>
      </c>
    </row>
    <row r="6" spans="1:29">
      <c r="A6" s="80">
        <v>43468</v>
      </c>
      <c r="B6" s="78">
        <v>10.5</v>
      </c>
      <c r="C6" s="79"/>
      <c r="D6" s="79"/>
      <c r="E6" s="78"/>
      <c r="F6" s="78"/>
      <c r="G6" s="78"/>
      <c r="H6" s="78"/>
      <c r="I6" s="78"/>
      <c r="J6" s="81"/>
      <c r="K6" s="79"/>
      <c r="L6" s="78"/>
      <c r="M6" s="78"/>
      <c r="N6" s="78"/>
      <c r="O6" s="78"/>
      <c r="P6" s="78"/>
      <c r="Q6" s="78"/>
      <c r="R6" s="78"/>
      <c r="S6" s="81"/>
      <c r="T6" s="79"/>
      <c r="U6" s="78"/>
      <c r="V6" s="85"/>
      <c r="W6" s="3"/>
      <c r="X6" s="3"/>
      <c r="Y6" s="3"/>
      <c r="Z6" s="3"/>
      <c r="AA6" s="3"/>
      <c r="AB6" s="3"/>
      <c r="AC6" s="88">
        <f t="shared" si="3"/>
        <v>10.5</v>
      </c>
    </row>
    <row r="7" spans="1:29">
      <c r="A7" s="80">
        <v>43469</v>
      </c>
      <c r="B7" s="78">
        <v>8</v>
      </c>
      <c r="C7" s="79"/>
      <c r="D7" s="79"/>
      <c r="E7" s="78"/>
      <c r="F7" s="78"/>
      <c r="G7" s="78"/>
      <c r="H7" s="78"/>
      <c r="I7" s="78"/>
      <c r="J7" s="81"/>
      <c r="K7" s="79"/>
      <c r="L7" s="78"/>
      <c r="M7" s="78"/>
      <c r="N7" s="78"/>
      <c r="O7" s="78"/>
      <c r="P7" s="78"/>
      <c r="Q7" s="78"/>
      <c r="R7" s="78"/>
      <c r="S7" s="81"/>
      <c r="T7" s="79"/>
      <c r="U7" s="78"/>
      <c r="V7" s="85"/>
      <c r="W7" s="3"/>
      <c r="X7" s="3"/>
      <c r="Y7" s="3"/>
      <c r="Z7" s="3"/>
      <c r="AA7" s="3"/>
      <c r="AB7" s="3"/>
      <c r="AC7" s="88">
        <f t="shared" si="3"/>
        <v>8</v>
      </c>
    </row>
    <row r="8" spans="1:29">
      <c r="A8" s="77">
        <v>43470</v>
      </c>
      <c r="B8" s="78"/>
      <c r="C8" s="79"/>
      <c r="D8" s="79"/>
      <c r="E8" s="78"/>
      <c r="F8" s="78"/>
      <c r="G8" s="78"/>
      <c r="H8" s="78"/>
      <c r="I8" s="78"/>
      <c r="J8" s="81"/>
      <c r="K8" s="79"/>
      <c r="L8" s="78"/>
      <c r="M8" s="78"/>
      <c r="N8" s="78"/>
      <c r="O8" s="78"/>
      <c r="P8" s="78"/>
      <c r="Q8" s="78"/>
      <c r="R8" s="78"/>
      <c r="S8" s="81"/>
      <c r="T8" s="79"/>
      <c r="U8" s="78"/>
      <c r="V8" s="85"/>
      <c r="W8" s="3"/>
      <c r="X8" s="3"/>
      <c r="Y8" s="3"/>
      <c r="Z8" s="3"/>
      <c r="AA8" s="3"/>
      <c r="AB8" s="3"/>
      <c r="AC8" s="88">
        <f t="shared" si="3"/>
        <v>0</v>
      </c>
    </row>
    <row r="9" spans="1:29">
      <c r="A9" s="77">
        <v>43471</v>
      </c>
      <c r="B9" s="78"/>
      <c r="C9" s="79"/>
      <c r="D9" s="79"/>
      <c r="E9" s="78"/>
      <c r="F9" s="78"/>
      <c r="G9" s="78"/>
      <c r="H9" s="78"/>
      <c r="I9" s="78"/>
      <c r="J9" s="81"/>
      <c r="K9" s="79"/>
      <c r="L9" s="78"/>
      <c r="M9" s="78"/>
      <c r="N9" s="78"/>
      <c r="O9" s="78"/>
      <c r="P9" s="78"/>
      <c r="Q9" s="78"/>
      <c r="R9" s="78"/>
      <c r="S9" s="81"/>
      <c r="T9" s="79"/>
      <c r="U9" s="78"/>
      <c r="V9" s="85"/>
      <c r="W9" s="3"/>
      <c r="X9" s="3"/>
      <c r="Y9" s="3"/>
      <c r="Z9" s="3"/>
      <c r="AA9" s="3"/>
      <c r="AB9" s="3"/>
      <c r="AC9" s="88">
        <f t="shared" si="3"/>
        <v>0</v>
      </c>
    </row>
    <row r="10" spans="1:29">
      <c r="A10" s="80">
        <v>43472</v>
      </c>
      <c r="B10" s="78">
        <v>10</v>
      </c>
      <c r="C10" s="79"/>
      <c r="D10" s="79"/>
      <c r="E10" s="78"/>
      <c r="F10" s="78"/>
      <c r="G10" s="78"/>
      <c r="H10" s="78"/>
      <c r="I10" s="78"/>
      <c r="J10" s="81"/>
      <c r="K10" s="79"/>
      <c r="L10" s="78"/>
      <c r="M10" s="78"/>
      <c r="N10" s="78"/>
      <c r="O10" s="78"/>
      <c r="P10" s="78"/>
      <c r="Q10" s="78"/>
      <c r="R10" s="78"/>
      <c r="S10" s="81"/>
      <c r="T10" s="79"/>
      <c r="U10" s="78"/>
      <c r="V10" s="85"/>
      <c r="W10" s="3"/>
      <c r="X10" s="3"/>
      <c r="Y10" s="3"/>
      <c r="Z10" s="3"/>
      <c r="AA10" s="3"/>
      <c r="AB10" s="3"/>
      <c r="AC10" s="88">
        <f t="shared" si="3"/>
        <v>10</v>
      </c>
    </row>
    <row r="11" spans="1:29">
      <c r="A11" s="80">
        <v>43473</v>
      </c>
      <c r="B11" s="78">
        <v>11</v>
      </c>
      <c r="C11" s="79"/>
      <c r="D11" s="79"/>
      <c r="E11" s="78"/>
      <c r="F11" s="78"/>
      <c r="G11" s="78"/>
      <c r="H11" s="78"/>
      <c r="I11" s="78"/>
      <c r="J11" s="81"/>
      <c r="K11" s="79"/>
      <c r="L11" s="78"/>
      <c r="M11" s="78"/>
      <c r="N11" s="78"/>
      <c r="O11" s="78"/>
      <c r="P11" s="78"/>
      <c r="Q11" s="78"/>
      <c r="R11" s="78"/>
      <c r="S11" s="81"/>
      <c r="T11" s="79"/>
      <c r="U11" s="78"/>
      <c r="V11" s="85"/>
      <c r="W11" s="3"/>
      <c r="X11" s="3"/>
      <c r="Y11" s="3"/>
      <c r="Z11" s="3"/>
      <c r="AA11" s="3"/>
      <c r="AB11" s="3"/>
      <c r="AC11" s="88">
        <f t="shared" si="3"/>
        <v>11</v>
      </c>
    </row>
    <row r="12" spans="1:266">
      <c r="A12" s="80">
        <v>43474</v>
      </c>
      <c r="B12" s="78">
        <v>10.5</v>
      </c>
      <c r="C12" s="79"/>
      <c r="D12" s="79"/>
      <c r="E12" s="78"/>
      <c r="F12" s="78"/>
      <c r="G12" s="78"/>
      <c r="H12" s="78"/>
      <c r="I12" s="78"/>
      <c r="J12" s="81"/>
      <c r="K12" s="79"/>
      <c r="L12" s="78"/>
      <c r="M12" s="78"/>
      <c r="N12" s="78"/>
      <c r="O12" s="78"/>
      <c r="P12" s="78"/>
      <c r="Q12" s="78"/>
      <c r="R12" s="78"/>
      <c r="S12" s="81"/>
      <c r="T12" s="79"/>
      <c r="U12" s="78"/>
      <c r="V12" s="85"/>
      <c r="W12" s="59"/>
      <c r="X12" s="59"/>
      <c r="Y12" s="59"/>
      <c r="Z12" s="59"/>
      <c r="AA12" s="59"/>
      <c r="AB12" s="59"/>
      <c r="AC12" s="88">
        <f t="shared" si="3"/>
        <v>10.5</v>
      </c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5"/>
      <c r="IP12" s="45"/>
      <c r="IQ12" s="45"/>
      <c r="IR12" s="45"/>
      <c r="IS12" s="45"/>
      <c r="IT12" s="45"/>
      <c r="IU12" s="45"/>
      <c r="IV12" s="45"/>
      <c r="IW12" s="45"/>
      <c r="IX12" s="45"/>
      <c r="IY12" s="45"/>
      <c r="IZ12" s="45"/>
      <c r="JA12" s="45"/>
      <c r="JB12" s="45"/>
      <c r="JC12" s="45"/>
      <c r="JD12" s="45"/>
      <c r="JE12" s="45"/>
      <c r="JF12" s="45"/>
    </row>
    <row r="13" spans="1:266">
      <c r="A13" s="80">
        <v>43475</v>
      </c>
      <c r="B13" s="78">
        <v>11</v>
      </c>
      <c r="C13" s="79"/>
      <c r="D13" s="79"/>
      <c r="E13" s="78"/>
      <c r="F13" s="78"/>
      <c r="G13" s="78"/>
      <c r="H13" s="78"/>
      <c r="I13" s="78"/>
      <c r="J13" s="81"/>
      <c r="K13" s="79"/>
      <c r="L13" s="78"/>
      <c r="M13" s="78"/>
      <c r="N13" s="78"/>
      <c r="O13" s="78"/>
      <c r="P13" s="78"/>
      <c r="Q13" s="78"/>
      <c r="R13" s="78"/>
      <c r="S13" s="81"/>
      <c r="T13" s="79"/>
      <c r="U13" s="78"/>
      <c r="V13" s="85"/>
      <c r="W13" s="59"/>
      <c r="X13" s="59"/>
      <c r="Y13" s="59"/>
      <c r="Z13" s="59"/>
      <c r="AA13" s="59"/>
      <c r="AB13" s="59"/>
      <c r="AC13" s="88">
        <f t="shared" si="3"/>
        <v>11</v>
      </c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</row>
    <row r="14" spans="1:266">
      <c r="A14" s="80">
        <v>43476</v>
      </c>
      <c r="B14" s="78">
        <v>8</v>
      </c>
      <c r="C14" s="79"/>
      <c r="D14" s="79"/>
      <c r="E14" s="78"/>
      <c r="F14" s="78"/>
      <c r="G14" s="78"/>
      <c r="H14" s="78"/>
      <c r="I14" s="78"/>
      <c r="J14" s="81"/>
      <c r="K14" s="79"/>
      <c r="L14" s="78"/>
      <c r="M14" s="78"/>
      <c r="N14" s="78"/>
      <c r="O14" s="78"/>
      <c r="P14" s="78"/>
      <c r="Q14" s="78"/>
      <c r="R14" s="78"/>
      <c r="S14" s="81"/>
      <c r="T14" s="79"/>
      <c r="U14" s="78"/>
      <c r="V14" s="85"/>
      <c r="W14" s="59"/>
      <c r="X14" s="59"/>
      <c r="Y14" s="59"/>
      <c r="Z14" s="59"/>
      <c r="AA14" s="59"/>
      <c r="AB14" s="59"/>
      <c r="AC14" s="88">
        <f t="shared" si="3"/>
        <v>8</v>
      </c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</row>
    <row r="15" spans="1:266">
      <c r="A15" s="77">
        <v>43477</v>
      </c>
      <c r="B15" s="78"/>
      <c r="C15" s="79"/>
      <c r="D15" s="79"/>
      <c r="E15" s="78"/>
      <c r="F15" s="78"/>
      <c r="G15" s="78"/>
      <c r="H15" s="78"/>
      <c r="I15" s="78"/>
      <c r="J15" s="81"/>
      <c r="K15" s="79"/>
      <c r="L15" s="78"/>
      <c r="M15" s="78"/>
      <c r="N15" s="78"/>
      <c r="O15" s="78"/>
      <c r="P15" s="78"/>
      <c r="Q15" s="78"/>
      <c r="R15" s="78"/>
      <c r="S15" s="81"/>
      <c r="T15" s="79"/>
      <c r="U15" s="78"/>
      <c r="V15" s="85"/>
      <c r="W15" s="59"/>
      <c r="X15" s="59"/>
      <c r="Y15" s="59"/>
      <c r="Z15" s="59"/>
      <c r="AA15" s="59"/>
      <c r="AB15" s="59"/>
      <c r="AC15" s="88">
        <f t="shared" si="3"/>
        <v>0</v>
      </c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  <c r="IL15" s="45"/>
      <c r="IM15" s="45"/>
      <c r="IN15" s="45"/>
      <c r="IO15" s="45"/>
      <c r="IP15" s="45"/>
      <c r="IQ15" s="45"/>
      <c r="IR15" s="45"/>
      <c r="IS15" s="45"/>
      <c r="IT15" s="45"/>
      <c r="IU15" s="45"/>
      <c r="IV15" s="45"/>
      <c r="IW15" s="45"/>
      <c r="IX15" s="45"/>
      <c r="IY15" s="45"/>
      <c r="IZ15" s="45"/>
      <c r="JA15" s="45"/>
      <c r="JB15" s="45"/>
      <c r="JC15" s="45"/>
      <c r="JD15" s="45"/>
      <c r="JE15" s="45"/>
      <c r="JF15" s="45"/>
    </row>
    <row r="16" spans="1:266">
      <c r="A16" s="77">
        <v>43478</v>
      </c>
      <c r="B16" s="78"/>
      <c r="C16" s="79"/>
      <c r="D16" s="79"/>
      <c r="E16" s="78"/>
      <c r="F16" s="78"/>
      <c r="G16" s="78"/>
      <c r="H16" s="78"/>
      <c r="I16" s="78"/>
      <c r="J16" s="81"/>
      <c r="K16" s="79"/>
      <c r="L16" s="78"/>
      <c r="M16" s="78"/>
      <c r="N16" s="78"/>
      <c r="O16" s="78"/>
      <c r="P16" s="78"/>
      <c r="Q16" s="78"/>
      <c r="R16" s="78"/>
      <c r="S16" s="81"/>
      <c r="T16" s="79"/>
      <c r="U16" s="78"/>
      <c r="V16" s="85"/>
      <c r="W16" s="59"/>
      <c r="X16" s="59"/>
      <c r="Y16" s="59"/>
      <c r="Z16" s="59"/>
      <c r="AA16" s="59"/>
      <c r="AB16" s="59"/>
      <c r="AC16" s="88">
        <f t="shared" si="3"/>
        <v>0</v>
      </c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  <c r="IY16" s="45"/>
      <c r="IZ16" s="45"/>
      <c r="JA16" s="45"/>
      <c r="JB16" s="45"/>
      <c r="JC16" s="45"/>
      <c r="JD16" s="45"/>
      <c r="JE16" s="45"/>
      <c r="JF16" s="45"/>
    </row>
    <row r="17" spans="1:266">
      <c r="A17" s="80">
        <v>43479</v>
      </c>
      <c r="B17" s="78">
        <v>8</v>
      </c>
      <c r="C17" s="79"/>
      <c r="D17" s="79"/>
      <c r="E17" s="78"/>
      <c r="F17" s="78"/>
      <c r="G17" s="78"/>
      <c r="H17" s="78"/>
      <c r="I17" s="78"/>
      <c r="J17" s="81"/>
      <c r="K17" s="79"/>
      <c r="L17" s="78"/>
      <c r="M17" s="78"/>
      <c r="N17" s="78"/>
      <c r="O17" s="78"/>
      <c r="P17" s="78"/>
      <c r="Q17" s="78"/>
      <c r="R17" s="78"/>
      <c r="S17" s="81"/>
      <c r="T17" s="79"/>
      <c r="U17" s="78"/>
      <c r="V17" s="85"/>
      <c r="W17" s="59"/>
      <c r="X17" s="59"/>
      <c r="Y17" s="59"/>
      <c r="Z17" s="59"/>
      <c r="AA17" s="59"/>
      <c r="AB17" s="59"/>
      <c r="AC17" s="88">
        <f t="shared" si="3"/>
        <v>8</v>
      </c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</row>
    <row r="18" spans="1:266">
      <c r="A18" s="80">
        <v>43480</v>
      </c>
      <c r="B18" s="78">
        <v>9.5</v>
      </c>
      <c r="C18" s="79"/>
      <c r="D18" s="79"/>
      <c r="E18" s="78"/>
      <c r="F18" s="78"/>
      <c r="G18" s="78"/>
      <c r="H18" s="78"/>
      <c r="I18" s="78"/>
      <c r="J18" s="81"/>
      <c r="K18" s="79"/>
      <c r="L18" s="78"/>
      <c r="M18" s="78"/>
      <c r="N18" s="78"/>
      <c r="O18" s="78"/>
      <c r="P18" s="78"/>
      <c r="Q18" s="78"/>
      <c r="R18" s="78"/>
      <c r="S18" s="81"/>
      <c r="T18" s="79"/>
      <c r="U18" s="78"/>
      <c r="V18" s="85"/>
      <c r="W18" s="59"/>
      <c r="X18" s="59"/>
      <c r="Y18" s="59"/>
      <c r="Z18" s="59"/>
      <c r="AA18" s="59"/>
      <c r="AB18" s="59"/>
      <c r="AC18" s="88">
        <f t="shared" si="3"/>
        <v>9.5</v>
      </c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</row>
    <row r="19" spans="1:266">
      <c r="A19" s="80">
        <v>43481</v>
      </c>
      <c r="B19" s="78">
        <v>8</v>
      </c>
      <c r="C19" s="79"/>
      <c r="D19" s="79"/>
      <c r="E19" s="78"/>
      <c r="F19" s="78"/>
      <c r="G19" s="78"/>
      <c r="H19" s="78"/>
      <c r="I19" s="78"/>
      <c r="J19" s="81"/>
      <c r="K19" s="79"/>
      <c r="L19" s="78"/>
      <c r="M19" s="78"/>
      <c r="N19" s="78"/>
      <c r="O19" s="78"/>
      <c r="P19" s="78"/>
      <c r="Q19" s="78"/>
      <c r="R19" s="78"/>
      <c r="S19" s="81"/>
      <c r="T19" s="79"/>
      <c r="U19" s="78"/>
      <c r="V19" s="85"/>
      <c r="W19" s="59"/>
      <c r="X19" s="59"/>
      <c r="Y19" s="59"/>
      <c r="Z19" s="59"/>
      <c r="AA19" s="59"/>
      <c r="AB19" s="59"/>
      <c r="AC19" s="88">
        <f t="shared" si="3"/>
        <v>8</v>
      </c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</row>
    <row r="20" spans="1:266">
      <c r="A20" s="80">
        <v>43482</v>
      </c>
      <c r="B20" s="78">
        <v>9.5</v>
      </c>
      <c r="C20" s="79"/>
      <c r="D20" s="79"/>
      <c r="E20" s="78"/>
      <c r="F20" s="78"/>
      <c r="G20" s="78"/>
      <c r="H20" s="78"/>
      <c r="I20" s="78"/>
      <c r="J20" s="81"/>
      <c r="K20" s="79"/>
      <c r="L20" s="78"/>
      <c r="M20" s="78"/>
      <c r="N20" s="78"/>
      <c r="O20" s="78"/>
      <c r="P20" s="78"/>
      <c r="Q20" s="78"/>
      <c r="R20" s="78"/>
      <c r="S20" s="81"/>
      <c r="T20" s="79"/>
      <c r="U20" s="78"/>
      <c r="V20" s="85"/>
      <c r="W20" s="59"/>
      <c r="X20" s="59"/>
      <c r="Y20" s="59"/>
      <c r="Z20" s="59"/>
      <c r="AA20" s="59"/>
      <c r="AB20" s="59"/>
      <c r="AC20" s="88">
        <f t="shared" si="3"/>
        <v>9.5</v>
      </c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</row>
    <row r="21" spans="1:266">
      <c r="A21" s="80">
        <v>43483</v>
      </c>
      <c r="B21" s="78">
        <v>8</v>
      </c>
      <c r="C21" s="79"/>
      <c r="D21" s="79"/>
      <c r="E21" s="78"/>
      <c r="F21" s="78"/>
      <c r="G21" s="78"/>
      <c r="H21" s="78"/>
      <c r="I21" s="78"/>
      <c r="J21" s="81"/>
      <c r="K21" s="79"/>
      <c r="L21" s="78"/>
      <c r="M21" s="78"/>
      <c r="N21" s="78"/>
      <c r="O21" s="78"/>
      <c r="P21" s="78"/>
      <c r="Q21" s="78"/>
      <c r="R21" s="78"/>
      <c r="S21" s="81"/>
      <c r="T21" s="79"/>
      <c r="U21" s="78"/>
      <c r="V21" s="85"/>
      <c r="W21" s="59"/>
      <c r="X21" s="59"/>
      <c r="Y21" s="59"/>
      <c r="Z21" s="59"/>
      <c r="AA21" s="59"/>
      <c r="AB21" s="59"/>
      <c r="AC21" s="88">
        <f t="shared" si="3"/>
        <v>8</v>
      </c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</row>
    <row r="22" spans="1:266">
      <c r="A22" s="77">
        <v>43484</v>
      </c>
      <c r="B22" s="78"/>
      <c r="C22" s="79"/>
      <c r="D22" s="79"/>
      <c r="E22" s="78"/>
      <c r="F22" s="78"/>
      <c r="G22" s="78"/>
      <c r="H22" s="78"/>
      <c r="I22" s="78"/>
      <c r="J22" s="81"/>
      <c r="K22" s="79"/>
      <c r="L22" s="78"/>
      <c r="M22" s="78"/>
      <c r="N22" s="78"/>
      <c r="O22" s="78"/>
      <c r="P22" s="78"/>
      <c r="Q22" s="78"/>
      <c r="R22" s="78"/>
      <c r="S22" s="81"/>
      <c r="T22" s="79"/>
      <c r="U22" s="78"/>
      <c r="V22" s="85"/>
      <c r="W22" s="59"/>
      <c r="X22" s="59"/>
      <c r="Y22" s="59"/>
      <c r="Z22" s="59"/>
      <c r="AA22" s="59"/>
      <c r="AB22" s="59"/>
      <c r="AC22" s="88">
        <f t="shared" si="3"/>
        <v>0</v>
      </c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</row>
    <row r="23" spans="1:266">
      <c r="A23" s="77">
        <v>43485</v>
      </c>
      <c r="B23" s="78"/>
      <c r="C23" s="79"/>
      <c r="D23" s="79"/>
      <c r="E23" s="78"/>
      <c r="F23" s="78"/>
      <c r="G23" s="78"/>
      <c r="H23" s="78"/>
      <c r="I23" s="78"/>
      <c r="J23" s="81"/>
      <c r="K23" s="79"/>
      <c r="L23" s="78"/>
      <c r="M23" s="78"/>
      <c r="N23" s="78"/>
      <c r="O23" s="78"/>
      <c r="P23" s="78"/>
      <c r="Q23" s="78"/>
      <c r="R23" s="78"/>
      <c r="S23" s="81"/>
      <c r="T23" s="79"/>
      <c r="U23" s="78"/>
      <c r="V23" s="85"/>
      <c r="W23" s="59"/>
      <c r="X23" s="59"/>
      <c r="Y23" s="59"/>
      <c r="Z23" s="59"/>
      <c r="AA23" s="59"/>
      <c r="AB23" s="59"/>
      <c r="AC23" s="88">
        <f t="shared" si="3"/>
        <v>0</v>
      </c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</row>
    <row r="24" spans="1:266">
      <c r="A24" s="80">
        <v>43486</v>
      </c>
      <c r="B24" s="78">
        <v>12</v>
      </c>
      <c r="C24" s="79"/>
      <c r="D24" s="79"/>
      <c r="E24" s="78"/>
      <c r="F24" s="78"/>
      <c r="G24" s="78"/>
      <c r="H24" s="78"/>
      <c r="I24" s="78"/>
      <c r="J24" s="81"/>
      <c r="K24" s="79"/>
      <c r="L24" s="78"/>
      <c r="M24" s="78"/>
      <c r="N24" s="78"/>
      <c r="O24" s="78"/>
      <c r="P24" s="78"/>
      <c r="Q24" s="78"/>
      <c r="R24" s="78"/>
      <c r="S24" s="81"/>
      <c r="T24" s="79"/>
      <c r="U24" s="78"/>
      <c r="V24" s="85"/>
      <c r="W24" s="59"/>
      <c r="X24" s="59"/>
      <c r="Y24" s="59"/>
      <c r="Z24" s="59"/>
      <c r="AA24" s="59"/>
      <c r="AB24" s="59"/>
      <c r="AC24" s="88">
        <f t="shared" si="3"/>
        <v>12</v>
      </c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</row>
    <row r="25" spans="1:266">
      <c r="A25" s="80">
        <v>43487</v>
      </c>
      <c r="B25" s="78">
        <v>9</v>
      </c>
      <c r="C25" s="79"/>
      <c r="D25" s="79"/>
      <c r="E25" s="78"/>
      <c r="F25" s="78"/>
      <c r="G25" s="78"/>
      <c r="H25" s="78"/>
      <c r="I25" s="78"/>
      <c r="J25" s="81"/>
      <c r="K25" s="79"/>
      <c r="L25" s="78"/>
      <c r="M25" s="78"/>
      <c r="N25" s="78"/>
      <c r="O25" s="78"/>
      <c r="P25" s="78"/>
      <c r="Q25" s="78"/>
      <c r="R25" s="78"/>
      <c r="S25" s="81"/>
      <c r="T25" s="79"/>
      <c r="U25" s="78"/>
      <c r="V25" s="85"/>
      <c r="W25" s="59"/>
      <c r="X25" s="59"/>
      <c r="Y25" s="59"/>
      <c r="Z25" s="59"/>
      <c r="AA25" s="59"/>
      <c r="AB25" s="59"/>
      <c r="AC25" s="88">
        <f t="shared" si="3"/>
        <v>9</v>
      </c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</row>
    <row r="26" spans="1:266">
      <c r="A26" s="80">
        <v>43488</v>
      </c>
      <c r="B26" s="78">
        <v>9.5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85"/>
      <c r="W26" s="59"/>
      <c r="X26" s="59"/>
      <c r="Y26" s="59"/>
      <c r="Z26" s="59"/>
      <c r="AA26" s="59"/>
      <c r="AB26" s="59"/>
      <c r="AC26" s="88">
        <f t="shared" si="3"/>
        <v>9.5</v>
      </c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</row>
    <row r="27" spans="1:266">
      <c r="A27" s="80">
        <v>43489</v>
      </c>
      <c r="B27" s="78">
        <v>8.5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85"/>
      <c r="W27" s="59"/>
      <c r="X27" s="59"/>
      <c r="Y27" s="59"/>
      <c r="Z27" s="59"/>
      <c r="AA27" s="59"/>
      <c r="AB27" s="59"/>
      <c r="AC27" s="88">
        <f t="shared" si="3"/>
        <v>8.5</v>
      </c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</row>
    <row r="28" spans="1:266">
      <c r="A28" s="80">
        <v>43490</v>
      </c>
      <c r="B28" s="78">
        <v>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85"/>
      <c r="W28" s="59"/>
      <c r="X28" s="59"/>
      <c r="Y28" s="59"/>
      <c r="Z28" s="59"/>
      <c r="AA28" s="59"/>
      <c r="AB28" s="59"/>
      <c r="AC28" s="88">
        <f t="shared" si="3"/>
        <v>8</v>
      </c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</row>
    <row r="29" spans="1:266">
      <c r="A29" s="77">
        <v>43491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85"/>
      <c r="W29" s="59"/>
      <c r="X29" s="59"/>
      <c r="Y29" s="59"/>
      <c r="Z29" s="59"/>
      <c r="AA29" s="59"/>
      <c r="AB29" s="59"/>
      <c r="AC29" s="88">
        <f t="shared" si="3"/>
        <v>0</v>
      </c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</row>
    <row r="30" spans="1:266">
      <c r="A30" s="77">
        <v>43492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85"/>
      <c r="W30" s="59"/>
      <c r="X30" s="59"/>
      <c r="Y30" s="59"/>
      <c r="Z30" s="59"/>
      <c r="AA30" s="59"/>
      <c r="AB30" s="59"/>
      <c r="AC30" s="88">
        <f t="shared" si="3"/>
        <v>0</v>
      </c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</row>
    <row r="31" spans="1:266">
      <c r="A31" s="80">
        <v>43493</v>
      </c>
      <c r="B31" s="78">
        <v>9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85"/>
      <c r="W31" s="59"/>
      <c r="X31" s="59"/>
      <c r="Y31" s="59"/>
      <c r="Z31" s="59"/>
      <c r="AA31" s="59"/>
      <c r="AB31" s="59"/>
      <c r="AC31" s="88">
        <f t="shared" si="3"/>
        <v>9</v>
      </c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</row>
    <row r="32" spans="1:266">
      <c r="A32" s="80">
        <v>43494</v>
      </c>
      <c r="B32" s="78">
        <v>8.5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85"/>
      <c r="W32" s="59"/>
      <c r="X32" s="59"/>
      <c r="Y32" s="59"/>
      <c r="Z32" s="59"/>
      <c r="AA32" s="59"/>
      <c r="AB32" s="59"/>
      <c r="AC32" s="88">
        <f t="shared" si="3"/>
        <v>8.5</v>
      </c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</row>
    <row r="33" spans="1:266">
      <c r="A33" s="80">
        <v>43495</v>
      </c>
      <c r="B33" s="78">
        <v>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85"/>
      <c r="W33" s="59"/>
      <c r="X33" s="59"/>
      <c r="Y33" s="59"/>
      <c r="Z33" s="59"/>
      <c r="AA33" s="59"/>
      <c r="AB33" s="59"/>
      <c r="AC33" s="88">
        <f t="shared" si="3"/>
        <v>9</v>
      </c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</row>
    <row r="34" spans="1:266">
      <c r="A34" s="80">
        <v>43496</v>
      </c>
      <c r="B34" s="78">
        <v>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85"/>
      <c r="W34" s="59"/>
      <c r="X34" s="59"/>
      <c r="Y34" s="59"/>
      <c r="Z34" s="59"/>
      <c r="AA34" s="59"/>
      <c r="AB34" s="59"/>
      <c r="AC34" s="88">
        <f t="shared" si="3"/>
        <v>9</v>
      </c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</row>
    <row r="35" spans="1:266">
      <c r="A35" s="80">
        <v>43497</v>
      </c>
      <c r="B35" s="78">
        <v>9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85"/>
      <c r="W35" s="59"/>
      <c r="X35" s="59"/>
      <c r="Y35" s="59"/>
      <c r="Z35" s="59"/>
      <c r="AA35" s="59"/>
      <c r="AB35" s="59"/>
      <c r="AC35" s="88">
        <f t="shared" si="3"/>
        <v>9</v>
      </c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</row>
    <row r="36" spans="1:266">
      <c r="A36" s="80">
        <v>43498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85"/>
      <c r="W36" s="59"/>
      <c r="X36" s="59"/>
      <c r="Y36" s="59"/>
      <c r="Z36" s="59"/>
      <c r="AA36" s="59"/>
      <c r="AB36" s="59"/>
      <c r="AC36" s="88">
        <f t="shared" si="3"/>
        <v>0</v>
      </c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</row>
    <row r="37" spans="1:266">
      <c r="A37" s="80">
        <v>43499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85"/>
      <c r="W37" s="59"/>
      <c r="X37" s="59"/>
      <c r="Y37" s="59"/>
      <c r="Z37" s="59"/>
      <c r="AA37" s="59"/>
      <c r="AB37" s="59"/>
      <c r="AC37" s="88">
        <f t="shared" si="3"/>
        <v>0</v>
      </c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</row>
    <row r="38" spans="1:266">
      <c r="A38" s="77">
        <v>43500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85"/>
      <c r="W38" s="59"/>
      <c r="X38" s="59"/>
      <c r="Y38" s="59"/>
      <c r="Z38" s="59"/>
      <c r="AA38" s="59"/>
      <c r="AB38" s="59"/>
      <c r="AC38" s="88">
        <f t="shared" si="3"/>
        <v>0</v>
      </c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</row>
    <row r="39" spans="1:266">
      <c r="A39" s="77">
        <v>43501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85"/>
      <c r="W39" s="59"/>
      <c r="X39" s="59"/>
      <c r="Y39" s="59"/>
      <c r="Z39" s="59"/>
      <c r="AA39" s="59"/>
      <c r="AB39" s="59"/>
      <c r="AC39" s="88">
        <f t="shared" si="3"/>
        <v>0</v>
      </c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</row>
    <row r="40" spans="1:266">
      <c r="A40" s="77">
        <v>43502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85"/>
      <c r="W40" s="59"/>
      <c r="X40" s="59"/>
      <c r="Y40" s="59"/>
      <c r="Z40" s="59"/>
      <c r="AA40" s="59"/>
      <c r="AB40" s="59"/>
      <c r="AC40" s="88">
        <f t="shared" si="3"/>
        <v>0</v>
      </c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</row>
    <row r="41" spans="1:266">
      <c r="A41" s="77">
        <v>43503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85"/>
      <c r="W41" s="59"/>
      <c r="X41" s="59"/>
      <c r="Y41" s="59"/>
      <c r="Z41" s="59"/>
      <c r="AA41" s="59"/>
      <c r="AB41" s="59"/>
      <c r="AC41" s="88">
        <f t="shared" si="3"/>
        <v>0</v>
      </c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</row>
    <row r="42" spans="1:266">
      <c r="A42" s="77">
        <v>43504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85"/>
      <c r="W42" s="59"/>
      <c r="X42" s="59"/>
      <c r="Y42" s="59"/>
      <c r="Z42" s="59"/>
      <c r="AA42" s="59"/>
      <c r="AB42" s="59"/>
      <c r="AC42" s="88">
        <f t="shared" si="3"/>
        <v>0</v>
      </c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  <c r="IY42" s="45"/>
      <c r="IZ42" s="45"/>
      <c r="JA42" s="45"/>
      <c r="JB42" s="45"/>
      <c r="JC42" s="45"/>
      <c r="JD42" s="45"/>
      <c r="JE42" s="45"/>
      <c r="JF42" s="45"/>
    </row>
    <row r="43" spans="1:266">
      <c r="A43" s="77">
        <v>43505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85"/>
      <c r="W43" s="59"/>
      <c r="X43" s="59"/>
      <c r="Y43" s="59"/>
      <c r="Z43" s="59"/>
      <c r="AA43" s="59"/>
      <c r="AB43" s="59"/>
      <c r="AC43" s="88">
        <f t="shared" si="3"/>
        <v>0</v>
      </c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</row>
    <row r="44" spans="1:266">
      <c r="A44" s="80">
        <v>43506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85"/>
      <c r="W44" s="59"/>
      <c r="X44" s="59"/>
      <c r="Y44" s="59"/>
      <c r="Z44" s="59"/>
      <c r="AA44" s="59"/>
      <c r="AB44" s="59"/>
      <c r="AC44" s="88">
        <f t="shared" si="3"/>
        <v>0</v>
      </c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  <c r="IY44" s="45"/>
      <c r="IZ44" s="45"/>
      <c r="JA44" s="45"/>
      <c r="JB44" s="45"/>
      <c r="JC44" s="45"/>
      <c r="JD44" s="45"/>
      <c r="JE44" s="45"/>
      <c r="JF44" s="45"/>
    </row>
    <row r="45" spans="1:266">
      <c r="A45" s="80">
        <v>43507</v>
      </c>
      <c r="B45" s="78">
        <v>9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85"/>
      <c r="W45" s="59"/>
      <c r="X45" s="59"/>
      <c r="Y45" s="59"/>
      <c r="Z45" s="59"/>
      <c r="AA45" s="59"/>
      <c r="AB45" s="59"/>
      <c r="AC45" s="88">
        <f t="shared" si="3"/>
        <v>9</v>
      </c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5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45"/>
      <c r="IW45" s="45"/>
      <c r="IX45" s="45"/>
      <c r="IY45" s="45"/>
      <c r="IZ45" s="45"/>
      <c r="JA45" s="45"/>
      <c r="JB45" s="45"/>
      <c r="JC45" s="45"/>
      <c r="JD45" s="45"/>
      <c r="JE45" s="45"/>
      <c r="JF45" s="45"/>
    </row>
    <row r="46" spans="1:266">
      <c r="A46" s="80">
        <v>43508</v>
      </c>
      <c r="B46" s="78">
        <v>10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85"/>
      <c r="W46" s="59"/>
      <c r="X46" s="59"/>
      <c r="Y46" s="59"/>
      <c r="Z46" s="59"/>
      <c r="AA46" s="59"/>
      <c r="AB46" s="59"/>
      <c r="AC46" s="88">
        <f t="shared" si="3"/>
        <v>10</v>
      </c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</row>
    <row r="47" spans="1:266">
      <c r="A47" s="80">
        <v>43509</v>
      </c>
      <c r="B47" s="78">
        <v>8.5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85"/>
      <c r="W47" s="59"/>
      <c r="X47" s="59"/>
      <c r="Y47" s="59"/>
      <c r="Z47" s="59"/>
      <c r="AA47" s="59"/>
      <c r="AB47" s="59"/>
      <c r="AC47" s="88">
        <f t="shared" si="3"/>
        <v>8.5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</row>
    <row r="48" spans="1:266">
      <c r="A48" s="80">
        <v>43510</v>
      </c>
      <c r="B48" s="78">
        <v>8.5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85"/>
      <c r="W48" s="59"/>
      <c r="X48" s="59"/>
      <c r="Y48" s="59"/>
      <c r="Z48" s="59"/>
      <c r="AA48" s="59"/>
      <c r="AB48" s="59"/>
      <c r="AC48" s="88">
        <f t="shared" si="3"/>
        <v>8.5</v>
      </c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45"/>
      <c r="IX48" s="45"/>
      <c r="IY48" s="45"/>
      <c r="IZ48" s="45"/>
      <c r="JA48" s="45"/>
      <c r="JB48" s="45"/>
      <c r="JC48" s="45"/>
      <c r="JD48" s="45"/>
      <c r="JE48" s="45"/>
      <c r="JF48" s="45"/>
    </row>
    <row r="49" spans="1:266">
      <c r="A49" s="80">
        <v>43511</v>
      </c>
      <c r="B49" s="78">
        <v>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85"/>
      <c r="W49" s="59"/>
      <c r="X49" s="59"/>
      <c r="Y49" s="59"/>
      <c r="Z49" s="59"/>
      <c r="AA49" s="59"/>
      <c r="AB49" s="59"/>
      <c r="AC49" s="88">
        <f t="shared" si="3"/>
        <v>8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45"/>
      <c r="IW49" s="45"/>
      <c r="IX49" s="45"/>
      <c r="IY49" s="45"/>
      <c r="IZ49" s="45"/>
      <c r="JA49" s="45"/>
      <c r="JB49" s="45"/>
      <c r="JC49" s="45"/>
      <c r="JD49" s="45"/>
      <c r="JE49" s="45"/>
      <c r="JF49" s="45"/>
    </row>
    <row r="50" spans="1:266">
      <c r="A50" s="77">
        <v>43512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85"/>
      <c r="W50" s="59"/>
      <c r="X50" s="59"/>
      <c r="Y50" s="59"/>
      <c r="Z50" s="59"/>
      <c r="AA50" s="59"/>
      <c r="AB50" s="59"/>
      <c r="AC50" s="88">
        <f t="shared" si="3"/>
        <v>0</v>
      </c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45"/>
      <c r="IW50" s="45"/>
      <c r="IX50" s="45"/>
      <c r="IY50" s="45"/>
      <c r="IZ50" s="45"/>
      <c r="JA50" s="45"/>
      <c r="JB50" s="45"/>
      <c r="JC50" s="45"/>
      <c r="JD50" s="45"/>
      <c r="JE50" s="45"/>
      <c r="JF50" s="45"/>
    </row>
    <row r="51" spans="1:266">
      <c r="A51" s="77">
        <v>43513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59"/>
      <c r="X51" s="59"/>
      <c r="Y51" s="59"/>
      <c r="Z51" s="59"/>
      <c r="AA51" s="59"/>
      <c r="AB51" s="59"/>
      <c r="AC51" s="88">
        <f t="shared" si="3"/>
        <v>0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45"/>
      <c r="IW51" s="45"/>
      <c r="IX51" s="45"/>
      <c r="IY51" s="45"/>
      <c r="IZ51" s="45"/>
      <c r="JA51" s="45"/>
      <c r="JB51" s="45"/>
      <c r="JC51" s="45"/>
      <c r="JD51" s="45"/>
      <c r="JE51" s="45"/>
      <c r="JF51" s="45"/>
    </row>
    <row r="52" spans="1:266">
      <c r="A52" s="80">
        <v>43514</v>
      </c>
      <c r="B52" s="78">
        <v>9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85"/>
      <c r="W52" s="59"/>
      <c r="X52" s="59"/>
      <c r="Y52" s="59"/>
      <c r="Z52" s="59"/>
      <c r="AA52" s="59"/>
      <c r="AB52" s="59"/>
      <c r="AC52" s="88">
        <f t="shared" si="3"/>
        <v>9</v>
      </c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  <c r="IY52" s="45"/>
      <c r="IZ52" s="45"/>
      <c r="JA52" s="45"/>
      <c r="JB52" s="45"/>
      <c r="JC52" s="45"/>
      <c r="JD52" s="45"/>
      <c r="JE52" s="45"/>
      <c r="JF52" s="45"/>
    </row>
    <row r="53" spans="1:266">
      <c r="A53" s="80">
        <v>43515</v>
      </c>
      <c r="B53" s="78">
        <v>8.5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85"/>
      <c r="W53" s="59"/>
      <c r="X53" s="59"/>
      <c r="Y53" s="59"/>
      <c r="Z53" s="59"/>
      <c r="AA53" s="59"/>
      <c r="AB53" s="59"/>
      <c r="AC53" s="88">
        <f t="shared" si="3"/>
        <v>8.5</v>
      </c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</row>
    <row r="54" spans="1:266">
      <c r="A54" s="80">
        <v>43516</v>
      </c>
      <c r="B54" s="78">
        <v>8.5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85"/>
      <c r="W54" s="59"/>
      <c r="X54" s="59"/>
      <c r="Y54" s="59"/>
      <c r="Z54" s="59"/>
      <c r="AA54" s="59"/>
      <c r="AB54" s="59"/>
      <c r="AC54" s="88">
        <f t="shared" si="3"/>
        <v>8.5</v>
      </c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</row>
    <row r="55" spans="1:266">
      <c r="A55" s="80">
        <v>43517</v>
      </c>
      <c r="B55" s="78">
        <v>9.5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85"/>
      <c r="W55" s="59"/>
      <c r="X55" s="59"/>
      <c r="Y55" s="59"/>
      <c r="Z55" s="59"/>
      <c r="AA55" s="59"/>
      <c r="AB55" s="59"/>
      <c r="AC55" s="88">
        <f t="shared" si="3"/>
        <v>9.5</v>
      </c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</row>
    <row r="56" spans="1:266">
      <c r="A56" s="80">
        <v>43518</v>
      </c>
      <c r="B56" s="78">
        <v>8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85"/>
      <c r="W56" s="59"/>
      <c r="X56" s="59"/>
      <c r="Y56" s="59"/>
      <c r="Z56" s="59"/>
      <c r="AA56" s="59"/>
      <c r="AB56" s="59"/>
      <c r="AC56" s="88">
        <f t="shared" si="3"/>
        <v>8</v>
      </c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</row>
    <row r="57" spans="1:266">
      <c r="A57" s="77">
        <v>43519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85"/>
      <c r="W57" s="59"/>
      <c r="X57" s="59"/>
      <c r="Y57" s="59"/>
      <c r="Z57" s="59"/>
      <c r="AA57" s="59"/>
      <c r="AB57" s="59"/>
      <c r="AC57" s="88">
        <f t="shared" si="3"/>
        <v>0</v>
      </c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</row>
    <row r="58" spans="1:266">
      <c r="A58" s="77">
        <v>43520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85"/>
      <c r="W58" s="59"/>
      <c r="X58" s="59"/>
      <c r="Y58" s="59"/>
      <c r="Z58" s="59"/>
      <c r="AA58" s="59"/>
      <c r="AB58" s="59"/>
      <c r="AC58" s="88">
        <f t="shared" si="3"/>
        <v>0</v>
      </c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</row>
    <row r="59" spans="1:266">
      <c r="A59" s="80">
        <v>43521</v>
      </c>
      <c r="B59" s="78">
        <v>11.5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85"/>
      <c r="W59" s="59"/>
      <c r="X59" s="59"/>
      <c r="Y59" s="59"/>
      <c r="Z59" s="59"/>
      <c r="AA59" s="59"/>
      <c r="AB59" s="59"/>
      <c r="AC59" s="88">
        <f t="shared" si="3"/>
        <v>11.5</v>
      </c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</row>
    <row r="60" spans="1:266">
      <c r="A60" s="80">
        <v>43522</v>
      </c>
      <c r="B60" s="78">
        <v>8.5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85"/>
      <c r="W60" s="59"/>
      <c r="X60" s="59"/>
      <c r="Y60" s="59"/>
      <c r="Z60" s="59"/>
      <c r="AA60" s="59"/>
      <c r="AB60" s="59"/>
      <c r="AC60" s="88">
        <f t="shared" si="3"/>
        <v>8.5</v>
      </c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</row>
    <row r="61" spans="1:266">
      <c r="A61" s="80">
        <v>43523</v>
      </c>
      <c r="B61" s="78">
        <v>9.5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85"/>
      <c r="W61" s="59"/>
      <c r="X61" s="59"/>
      <c r="Y61" s="59"/>
      <c r="Z61" s="59"/>
      <c r="AA61" s="59"/>
      <c r="AB61" s="59"/>
      <c r="AC61" s="88">
        <f t="shared" si="3"/>
        <v>9.5</v>
      </c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</row>
    <row r="62" spans="1:266">
      <c r="A62" s="80">
        <v>43524</v>
      </c>
      <c r="B62" s="78">
        <v>8.5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85"/>
      <c r="W62" s="59"/>
      <c r="X62" s="59"/>
      <c r="Y62" s="59"/>
      <c r="Z62" s="59"/>
      <c r="AA62" s="59"/>
      <c r="AB62" s="59"/>
      <c r="AC62" s="88">
        <f t="shared" si="3"/>
        <v>8.5</v>
      </c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</row>
    <row r="63" spans="1:266">
      <c r="A63" s="80">
        <v>43525</v>
      </c>
      <c r="B63" s="78">
        <v>8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85"/>
      <c r="W63" s="59"/>
      <c r="X63" s="59"/>
      <c r="Y63" s="59"/>
      <c r="Z63" s="59"/>
      <c r="AA63" s="59"/>
      <c r="AB63" s="59"/>
      <c r="AC63" s="88">
        <f t="shared" si="3"/>
        <v>8</v>
      </c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</row>
    <row r="64" spans="1:266">
      <c r="A64" s="77">
        <v>43526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85"/>
      <c r="W64" s="59"/>
      <c r="X64" s="59"/>
      <c r="Y64" s="59"/>
      <c r="Z64" s="59"/>
      <c r="AA64" s="59"/>
      <c r="AB64" s="59"/>
      <c r="AC64" s="88">
        <f t="shared" si="3"/>
        <v>0</v>
      </c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</row>
    <row r="65" spans="1:266">
      <c r="A65" s="77">
        <v>43527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85"/>
      <c r="W65" s="59"/>
      <c r="X65" s="59"/>
      <c r="Y65" s="59"/>
      <c r="Z65" s="59"/>
      <c r="AA65" s="59"/>
      <c r="AB65" s="59"/>
      <c r="AC65" s="88">
        <f t="shared" si="3"/>
        <v>0</v>
      </c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</row>
    <row r="66" spans="1:266">
      <c r="A66" s="80">
        <v>43528</v>
      </c>
      <c r="B66" s="78">
        <v>8.5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85"/>
      <c r="W66" s="59"/>
      <c r="X66" s="59"/>
      <c r="Y66" s="59"/>
      <c r="Z66" s="59"/>
      <c r="AA66" s="59"/>
      <c r="AB66" s="59"/>
      <c r="AC66" s="88">
        <f t="shared" si="3"/>
        <v>8.5</v>
      </c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</row>
    <row r="67" spans="1:266">
      <c r="A67" s="80">
        <v>43529</v>
      </c>
      <c r="B67" s="78">
        <v>9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85"/>
      <c r="W67" s="59"/>
      <c r="X67" s="59"/>
      <c r="Y67" s="59"/>
      <c r="Z67" s="59"/>
      <c r="AA67" s="59"/>
      <c r="AB67" s="59"/>
      <c r="AC67" s="88">
        <f t="shared" si="3"/>
        <v>9</v>
      </c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</row>
    <row r="68" spans="1:266">
      <c r="A68" s="80">
        <v>43530</v>
      </c>
      <c r="B68" s="78">
        <v>11.5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85"/>
      <c r="W68" s="59"/>
      <c r="X68" s="59"/>
      <c r="Y68" s="59"/>
      <c r="Z68" s="59"/>
      <c r="AA68" s="59"/>
      <c r="AB68" s="59"/>
      <c r="AC68" s="88">
        <f t="shared" si="3"/>
        <v>11.5</v>
      </c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</row>
    <row r="69" spans="1:266">
      <c r="A69" s="80">
        <v>43531</v>
      </c>
      <c r="B69" s="78">
        <v>8.5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85"/>
      <c r="W69" s="59"/>
      <c r="X69" s="59"/>
      <c r="Y69" s="59"/>
      <c r="Z69" s="59"/>
      <c r="AA69" s="59"/>
      <c r="AB69" s="59"/>
      <c r="AC69" s="88">
        <f t="shared" ref="AC69:AC132" si="4">SUM(B69:AB69)</f>
        <v>8.5</v>
      </c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</row>
    <row r="70" spans="1:266">
      <c r="A70" s="80">
        <v>43532</v>
      </c>
      <c r="B70" s="78">
        <v>9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85"/>
      <c r="W70" s="59"/>
      <c r="X70" s="59"/>
      <c r="Y70" s="59"/>
      <c r="Z70" s="59"/>
      <c r="AA70" s="59"/>
      <c r="AB70" s="59"/>
      <c r="AC70" s="88">
        <f t="shared" si="4"/>
        <v>9</v>
      </c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</row>
    <row r="71" spans="1:266">
      <c r="A71" s="77">
        <v>43533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85"/>
      <c r="W71" s="59"/>
      <c r="X71" s="59"/>
      <c r="Y71" s="59"/>
      <c r="Z71" s="59"/>
      <c r="AA71" s="59"/>
      <c r="AB71" s="59"/>
      <c r="AC71" s="88">
        <f t="shared" si="4"/>
        <v>0</v>
      </c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</row>
    <row r="72" spans="1:266">
      <c r="A72" s="77">
        <v>43534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85"/>
      <c r="W72" s="59"/>
      <c r="X72" s="59"/>
      <c r="Y72" s="59"/>
      <c r="Z72" s="59"/>
      <c r="AA72" s="59"/>
      <c r="AB72" s="59"/>
      <c r="AC72" s="88">
        <f t="shared" si="4"/>
        <v>0</v>
      </c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</row>
    <row r="73" spans="1:266">
      <c r="A73" s="80">
        <v>43535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85"/>
      <c r="W73" s="59"/>
      <c r="X73" s="59"/>
      <c r="Y73" s="59"/>
      <c r="Z73" s="59"/>
      <c r="AA73" s="59"/>
      <c r="AB73" s="59"/>
      <c r="AC73" s="88">
        <f t="shared" si="4"/>
        <v>0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</row>
    <row r="74" spans="1:266">
      <c r="A74" s="80">
        <v>43536</v>
      </c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85"/>
      <c r="W74" s="59"/>
      <c r="X74" s="59"/>
      <c r="Y74" s="59"/>
      <c r="Z74" s="59"/>
      <c r="AA74" s="59"/>
      <c r="AB74" s="59"/>
      <c r="AC74" s="88">
        <f t="shared" si="4"/>
        <v>0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</row>
    <row r="75" spans="1:266">
      <c r="A75" s="80">
        <v>43537</v>
      </c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85"/>
      <c r="W75" s="59"/>
      <c r="X75" s="59"/>
      <c r="Y75" s="59"/>
      <c r="Z75" s="59"/>
      <c r="AA75" s="59"/>
      <c r="AB75" s="59"/>
      <c r="AC75" s="88">
        <f t="shared" si="4"/>
        <v>0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</row>
    <row r="76" spans="1:266">
      <c r="A76" s="80">
        <v>43538</v>
      </c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85"/>
      <c r="W76" s="59"/>
      <c r="X76" s="59"/>
      <c r="Y76" s="59"/>
      <c r="Z76" s="59"/>
      <c r="AA76" s="59"/>
      <c r="AB76" s="59"/>
      <c r="AC76" s="88">
        <f t="shared" si="4"/>
        <v>0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</row>
    <row r="77" spans="1:266">
      <c r="A77" s="80">
        <v>43539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85"/>
      <c r="W77" s="59"/>
      <c r="X77" s="59"/>
      <c r="Y77" s="59"/>
      <c r="Z77" s="59"/>
      <c r="AA77" s="59"/>
      <c r="AB77" s="59"/>
      <c r="AC77" s="88">
        <f t="shared" si="4"/>
        <v>0</v>
      </c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</row>
    <row r="78" spans="1:266">
      <c r="A78" s="77">
        <v>43540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85"/>
      <c r="W78" s="59"/>
      <c r="X78" s="59"/>
      <c r="Y78" s="59"/>
      <c r="Z78" s="59"/>
      <c r="AA78" s="59"/>
      <c r="AB78" s="59"/>
      <c r="AC78" s="88">
        <f t="shared" si="4"/>
        <v>0</v>
      </c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</row>
    <row r="79" spans="1:266">
      <c r="A79" s="77">
        <v>43541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85"/>
      <c r="W79" s="59"/>
      <c r="X79" s="59"/>
      <c r="Y79" s="59"/>
      <c r="Z79" s="59"/>
      <c r="AA79" s="59"/>
      <c r="AB79" s="59"/>
      <c r="AC79" s="88">
        <f t="shared" si="4"/>
        <v>0</v>
      </c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</row>
    <row r="80" spans="1:266">
      <c r="A80" s="80">
        <v>43542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85"/>
      <c r="W80" s="59"/>
      <c r="X80" s="59"/>
      <c r="Y80" s="59"/>
      <c r="Z80" s="59"/>
      <c r="AA80" s="59"/>
      <c r="AB80" s="59"/>
      <c r="AC80" s="88">
        <f t="shared" si="4"/>
        <v>0</v>
      </c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</row>
    <row r="81" spans="1:266">
      <c r="A81" s="80">
        <v>43543</v>
      </c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85"/>
      <c r="W81" s="59"/>
      <c r="X81" s="59"/>
      <c r="Y81" s="59"/>
      <c r="Z81" s="59"/>
      <c r="AA81" s="59"/>
      <c r="AB81" s="59"/>
      <c r="AC81" s="88">
        <f t="shared" si="4"/>
        <v>0</v>
      </c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</row>
    <row r="82" spans="1:266">
      <c r="A82" s="80">
        <v>43544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85"/>
      <c r="W82" s="59"/>
      <c r="X82" s="59"/>
      <c r="Y82" s="59"/>
      <c r="Z82" s="59"/>
      <c r="AA82" s="59"/>
      <c r="AB82" s="59"/>
      <c r="AC82" s="88">
        <f t="shared" si="4"/>
        <v>0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</row>
    <row r="83" spans="1:266">
      <c r="A83" s="80">
        <v>43545</v>
      </c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85"/>
      <c r="W83" s="59"/>
      <c r="X83" s="59"/>
      <c r="Y83" s="59"/>
      <c r="Z83" s="59"/>
      <c r="AA83" s="59"/>
      <c r="AB83" s="59"/>
      <c r="AC83" s="88">
        <f t="shared" si="4"/>
        <v>0</v>
      </c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</row>
    <row r="84" spans="1:266">
      <c r="A84" s="80">
        <v>43546</v>
      </c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85"/>
      <c r="W84" s="59"/>
      <c r="X84" s="59"/>
      <c r="Y84" s="59"/>
      <c r="Z84" s="59"/>
      <c r="AA84" s="59"/>
      <c r="AB84" s="59"/>
      <c r="AC84" s="88">
        <f t="shared" si="4"/>
        <v>0</v>
      </c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</row>
    <row r="85" spans="1:266">
      <c r="A85" s="77">
        <v>43547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85"/>
      <c r="W85" s="59"/>
      <c r="X85" s="59"/>
      <c r="Y85" s="59"/>
      <c r="Z85" s="59"/>
      <c r="AA85" s="59"/>
      <c r="AB85" s="59"/>
      <c r="AC85" s="88">
        <f t="shared" si="4"/>
        <v>0</v>
      </c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</row>
    <row r="86" spans="1:266">
      <c r="A86" s="77">
        <v>43548</v>
      </c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85"/>
      <c r="W86" s="59"/>
      <c r="X86" s="59"/>
      <c r="Y86" s="59"/>
      <c r="Z86" s="59"/>
      <c r="AA86" s="59"/>
      <c r="AB86" s="59"/>
      <c r="AC86" s="88">
        <f t="shared" si="4"/>
        <v>0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</row>
    <row r="87" spans="1:266">
      <c r="A87" s="80">
        <v>43549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85"/>
      <c r="W87" s="59"/>
      <c r="X87" s="59"/>
      <c r="Y87" s="59"/>
      <c r="Z87" s="59"/>
      <c r="AA87" s="59"/>
      <c r="AB87" s="59"/>
      <c r="AC87" s="88">
        <f t="shared" si="4"/>
        <v>0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</row>
    <row r="88" spans="1:266">
      <c r="A88" s="80">
        <v>43550</v>
      </c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85"/>
      <c r="W88" s="59"/>
      <c r="X88" s="59"/>
      <c r="Y88" s="59"/>
      <c r="Z88" s="59"/>
      <c r="AA88" s="59"/>
      <c r="AB88" s="59"/>
      <c r="AC88" s="88">
        <f t="shared" si="4"/>
        <v>0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</row>
    <row r="89" spans="1:266">
      <c r="A89" s="80">
        <v>43551</v>
      </c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85"/>
      <c r="W89" s="59"/>
      <c r="X89" s="59"/>
      <c r="Y89" s="59"/>
      <c r="Z89" s="59"/>
      <c r="AA89" s="59"/>
      <c r="AB89" s="59"/>
      <c r="AC89" s="88">
        <f t="shared" si="4"/>
        <v>0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</row>
    <row r="90" spans="1:266">
      <c r="A90" s="80">
        <v>43552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85"/>
      <c r="W90" s="59"/>
      <c r="X90" s="59"/>
      <c r="Y90" s="59"/>
      <c r="Z90" s="59"/>
      <c r="AA90" s="59"/>
      <c r="AB90" s="59"/>
      <c r="AC90" s="88">
        <f t="shared" si="4"/>
        <v>0</v>
      </c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</row>
    <row r="91" spans="1:266">
      <c r="A91" s="80">
        <v>43553</v>
      </c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85"/>
      <c r="W91" s="59"/>
      <c r="X91" s="59"/>
      <c r="Y91" s="59"/>
      <c r="Z91" s="59"/>
      <c r="AA91" s="59"/>
      <c r="AB91" s="59"/>
      <c r="AC91" s="88">
        <f t="shared" si="4"/>
        <v>0</v>
      </c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</row>
    <row r="92" spans="1:266">
      <c r="A92" s="77">
        <v>43554</v>
      </c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85"/>
      <c r="W92" s="59"/>
      <c r="X92" s="59"/>
      <c r="Y92" s="59"/>
      <c r="Z92" s="59"/>
      <c r="AA92" s="59"/>
      <c r="AB92" s="59"/>
      <c r="AC92" s="88">
        <f t="shared" si="4"/>
        <v>0</v>
      </c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</row>
    <row r="93" spans="1:266">
      <c r="A93" s="77">
        <v>43555</v>
      </c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85"/>
      <c r="W93" s="59"/>
      <c r="X93" s="59"/>
      <c r="Y93" s="59"/>
      <c r="Z93" s="59"/>
      <c r="AA93" s="59"/>
      <c r="AB93" s="59"/>
      <c r="AC93" s="88">
        <f t="shared" si="4"/>
        <v>0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</row>
    <row r="94" spans="1:266">
      <c r="A94" s="80">
        <v>43556</v>
      </c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85"/>
      <c r="W94" s="59"/>
      <c r="X94" s="59"/>
      <c r="Y94" s="59"/>
      <c r="Z94" s="59"/>
      <c r="AA94" s="59"/>
      <c r="AB94" s="59"/>
      <c r="AC94" s="88">
        <f t="shared" si="4"/>
        <v>0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</row>
    <row r="95" spans="1:266">
      <c r="A95" s="80">
        <v>43557</v>
      </c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85"/>
      <c r="W95" s="59"/>
      <c r="X95" s="59"/>
      <c r="Y95" s="59"/>
      <c r="Z95" s="59"/>
      <c r="AA95" s="59"/>
      <c r="AB95" s="59"/>
      <c r="AC95" s="88">
        <f t="shared" si="4"/>
        <v>0</v>
      </c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</row>
    <row r="96" spans="1:266">
      <c r="A96" s="80">
        <v>43558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85"/>
      <c r="W96" s="59"/>
      <c r="X96" s="59"/>
      <c r="Y96" s="59"/>
      <c r="Z96" s="59"/>
      <c r="AA96" s="59"/>
      <c r="AB96" s="59"/>
      <c r="AC96" s="88">
        <f t="shared" si="4"/>
        <v>0</v>
      </c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</row>
    <row r="97" spans="1:266">
      <c r="A97" s="80">
        <v>43559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85"/>
      <c r="W97" s="59"/>
      <c r="X97" s="59"/>
      <c r="Y97" s="59"/>
      <c r="Z97" s="59"/>
      <c r="AA97" s="59"/>
      <c r="AB97" s="59"/>
      <c r="AC97" s="88">
        <f t="shared" si="4"/>
        <v>0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</row>
    <row r="98" spans="1:266">
      <c r="A98" s="80">
        <v>43560</v>
      </c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85"/>
      <c r="W98" s="59"/>
      <c r="X98" s="59"/>
      <c r="Y98" s="59"/>
      <c r="Z98" s="59"/>
      <c r="AA98" s="59"/>
      <c r="AB98" s="59"/>
      <c r="AC98" s="88">
        <f t="shared" si="4"/>
        <v>0</v>
      </c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</row>
    <row r="99" spans="1:266">
      <c r="A99" s="77">
        <v>43561</v>
      </c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85"/>
      <c r="W99" s="59"/>
      <c r="X99" s="59"/>
      <c r="Y99" s="59"/>
      <c r="Z99" s="59"/>
      <c r="AA99" s="59"/>
      <c r="AB99" s="59"/>
      <c r="AC99" s="88">
        <f t="shared" si="4"/>
        <v>0</v>
      </c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</row>
    <row r="100" spans="1:266">
      <c r="A100" s="77">
        <v>43562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85"/>
      <c r="W100" s="59"/>
      <c r="X100" s="59"/>
      <c r="Y100" s="59"/>
      <c r="Z100" s="59"/>
      <c r="AA100" s="59"/>
      <c r="AB100" s="59"/>
      <c r="AC100" s="88">
        <f t="shared" si="4"/>
        <v>0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</row>
    <row r="101" spans="1:266">
      <c r="A101" s="80">
        <v>43563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85"/>
      <c r="W101" s="59"/>
      <c r="X101" s="59"/>
      <c r="Y101" s="59"/>
      <c r="Z101" s="59"/>
      <c r="AA101" s="59"/>
      <c r="AB101" s="59"/>
      <c r="AC101" s="88">
        <f t="shared" si="4"/>
        <v>0</v>
      </c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</row>
    <row r="102" spans="1:266">
      <c r="A102" s="80">
        <v>43564</v>
      </c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85"/>
      <c r="W102" s="59"/>
      <c r="X102" s="59"/>
      <c r="Y102" s="59"/>
      <c r="Z102" s="59"/>
      <c r="AA102" s="59"/>
      <c r="AB102" s="59"/>
      <c r="AC102" s="88">
        <f t="shared" si="4"/>
        <v>0</v>
      </c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</row>
    <row r="103" spans="1:266">
      <c r="A103" s="80">
        <v>43565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85"/>
      <c r="W103" s="59"/>
      <c r="X103" s="59"/>
      <c r="Y103" s="59"/>
      <c r="Z103" s="59"/>
      <c r="AA103" s="59"/>
      <c r="AB103" s="59"/>
      <c r="AC103" s="88">
        <f t="shared" si="4"/>
        <v>0</v>
      </c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</row>
    <row r="104" spans="1:266">
      <c r="A104" s="80">
        <v>43566</v>
      </c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85"/>
      <c r="W104" s="59"/>
      <c r="X104" s="59"/>
      <c r="Y104" s="59"/>
      <c r="Z104" s="59"/>
      <c r="AA104" s="59"/>
      <c r="AB104" s="59"/>
      <c r="AC104" s="88">
        <f t="shared" si="4"/>
        <v>0</v>
      </c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</row>
    <row r="105" spans="1:266">
      <c r="A105" s="80">
        <v>43567</v>
      </c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85"/>
      <c r="W105" s="59"/>
      <c r="X105" s="59"/>
      <c r="Y105" s="59"/>
      <c r="Z105" s="59"/>
      <c r="AA105" s="59"/>
      <c r="AB105" s="59"/>
      <c r="AC105" s="88">
        <f t="shared" si="4"/>
        <v>0</v>
      </c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</row>
    <row r="106" spans="1:266">
      <c r="A106" s="77">
        <v>43568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85"/>
      <c r="W106" s="59"/>
      <c r="X106" s="59"/>
      <c r="Y106" s="59"/>
      <c r="Z106" s="59"/>
      <c r="AA106" s="59"/>
      <c r="AB106" s="59"/>
      <c r="AC106" s="88">
        <f t="shared" si="4"/>
        <v>0</v>
      </c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</row>
    <row r="107" spans="1:266">
      <c r="A107" s="77">
        <v>43569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85"/>
      <c r="W107" s="59"/>
      <c r="X107" s="59"/>
      <c r="Y107" s="59"/>
      <c r="Z107" s="59"/>
      <c r="AA107" s="59"/>
      <c r="AB107" s="59"/>
      <c r="AC107" s="88">
        <f t="shared" si="4"/>
        <v>0</v>
      </c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</row>
    <row r="108" spans="1:266">
      <c r="A108" s="80">
        <v>43570</v>
      </c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85"/>
      <c r="W108" s="59"/>
      <c r="X108" s="59"/>
      <c r="Y108" s="59"/>
      <c r="Z108" s="59"/>
      <c r="AA108" s="59"/>
      <c r="AB108" s="59"/>
      <c r="AC108" s="88">
        <f t="shared" si="4"/>
        <v>0</v>
      </c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</row>
    <row r="109" spans="1:266">
      <c r="A109" s="80">
        <v>43571</v>
      </c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85"/>
      <c r="W109" s="59"/>
      <c r="X109" s="59"/>
      <c r="Y109" s="59"/>
      <c r="Z109" s="59"/>
      <c r="AA109" s="59"/>
      <c r="AB109" s="59"/>
      <c r="AC109" s="88">
        <f t="shared" si="4"/>
        <v>0</v>
      </c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</row>
    <row r="110" spans="1:266">
      <c r="A110" s="80">
        <v>43572</v>
      </c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85"/>
      <c r="W110" s="59"/>
      <c r="X110" s="59"/>
      <c r="Y110" s="59"/>
      <c r="Z110" s="59"/>
      <c r="AA110" s="59"/>
      <c r="AB110" s="59"/>
      <c r="AC110" s="88">
        <f t="shared" si="4"/>
        <v>0</v>
      </c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</row>
    <row r="111" spans="1:266">
      <c r="A111" s="80">
        <v>43573</v>
      </c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85"/>
      <c r="W111" s="59"/>
      <c r="X111" s="59"/>
      <c r="Y111" s="59"/>
      <c r="Z111" s="59"/>
      <c r="AA111" s="59"/>
      <c r="AB111" s="59"/>
      <c r="AC111" s="88">
        <f t="shared" si="4"/>
        <v>0</v>
      </c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</row>
    <row r="112" spans="1:266">
      <c r="A112" s="80">
        <v>43574</v>
      </c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85"/>
      <c r="W112" s="59"/>
      <c r="X112" s="59"/>
      <c r="Y112" s="59"/>
      <c r="Z112" s="59"/>
      <c r="AA112" s="59"/>
      <c r="AB112" s="59"/>
      <c r="AC112" s="88">
        <f t="shared" si="4"/>
        <v>0</v>
      </c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</row>
    <row r="113" spans="1:266">
      <c r="A113" s="77">
        <v>43575</v>
      </c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85"/>
      <c r="W113" s="59"/>
      <c r="X113" s="59"/>
      <c r="Y113" s="59"/>
      <c r="Z113" s="59"/>
      <c r="AA113" s="59"/>
      <c r="AB113" s="59"/>
      <c r="AC113" s="88">
        <f t="shared" si="4"/>
        <v>0</v>
      </c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</row>
    <row r="114" spans="1:266">
      <c r="A114" s="77">
        <v>43576</v>
      </c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85"/>
      <c r="W114" s="59"/>
      <c r="X114" s="59"/>
      <c r="Y114" s="59"/>
      <c r="Z114" s="59"/>
      <c r="AA114" s="59"/>
      <c r="AB114" s="59"/>
      <c r="AC114" s="88">
        <f t="shared" si="4"/>
        <v>0</v>
      </c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</row>
    <row r="115" spans="1:266">
      <c r="A115" s="80">
        <v>43577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85"/>
      <c r="W115" s="59"/>
      <c r="X115" s="59"/>
      <c r="Y115" s="59"/>
      <c r="Z115" s="59"/>
      <c r="AA115" s="59"/>
      <c r="AB115" s="59"/>
      <c r="AC115" s="88">
        <f t="shared" si="4"/>
        <v>0</v>
      </c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</row>
    <row r="116" spans="1:266">
      <c r="A116" s="80">
        <v>43578</v>
      </c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85"/>
      <c r="W116" s="59"/>
      <c r="X116" s="59"/>
      <c r="Y116" s="59"/>
      <c r="Z116" s="59"/>
      <c r="AA116" s="59"/>
      <c r="AB116" s="59"/>
      <c r="AC116" s="88">
        <f t="shared" si="4"/>
        <v>0</v>
      </c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</row>
    <row r="117" spans="1:266">
      <c r="A117" s="80">
        <v>43579</v>
      </c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85"/>
      <c r="W117" s="59"/>
      <c r="X117" s="59"/>
      <c r="Y117" s="59"/>
      <c r="Z117" s="59"/>
      <c r="AA117" s="59"/>
      <c r="AB117" s="59"/>
      <c r="AC117" s="88">
        <f t="shared" si="4"/>
        <v>0</v>
      </c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5"/>
      <c r="GM117" s="45"/>
      <c r="GN117" s="45"/>
      <c r="GO117" s="45"/>
      <c r="GP117" s="45"/>
      <c r="GQ117" s="45"/>
      <c r="GR117" s="45"/>
      <c r="GS117" s="45"/>
      <c r="GT117" s="45"/>
      <c r="GU117" s="45"/>
      <c r="GV117" s="45"/>
      <c r="GW117" s="45"/>
      <c r="GX117" s="45"/>
      <c r="GY117" s="45"/>
      <c r="GZ117" s="45"/>
      <c r="HA117" s="45"/>
      <c r="HB117" s="45"/>
      <c r="HC117" s="45"/>
      <c r="HD117" s="45"/>
      <c r="HE117" s="45"/>
      <c r="HF117" s="45"/>
      <c r="HG117" s="45"/>
      <c r="HH117" s="45"/>
      <c r="HI117" s="45"/>
      <c r="HJ117" s="45"/>
      <c r="HK117" s="45"/>
      <c r="HL117" s="45"/>
      <c r="HM117" s="45"/>
      <c r="HN117" s="45"/>
      <c r="HO117" s="45"/>
      <c r="HP117" s="45"/>
      <c r="HQ117" s="45"/>
      <c r="HR117" s="45"/>
      <c r="HS117" s="45"/>
      <c r="HT117" s="45"/>
      <c r="HU117" s="45"/>
      <c r="HV117" s="45"/>
      <c r="HW117" s="45"/>
      <c r="HX117" s="45"/>
      <c r="HY117" s="45"/>
      <c r="HZ117" s="45"/>
      <c r="IA117" s="45"/>
      <c r="IB117" s="45"/>
      <c r="IC117" s="45"/>
      <c r="ID117" s="45"/>
      <c r="IE117" s="45"/>
      <c r="IF117" s="45"/>
      <c r="IG117" s="45"/>
      <c r="IH117" s="45"/>
      <c r="II117" s="45"/>
      <c r="IJ117" s="45"/>
      <c r="IK117" s="45"/>
      <c r="IL117" s="45"/>
      <c r="IM117" s="45"/>
      <c r="IN117" s="45"/>
      <c r="IO117" s="45"/>
      <c r="IP117" s="45"/>
      <c r="IQ117" s="45"/>
      <c r="IR117" s="45"/>
      <c r="IS117" s="45"/>
      <c r="IT117" s="45"/>
      <c r="IU117" s="45"/>
      <c r="IV117" s="45"/>
      <c r="IW117" s="45"/>
      <c r="IX117" s="45"/>
      <c r="IY117" s="45"/>
      <c r="IZ117" s="45"/>
      <c r="JA117" s="45"/>
      <c r="JB117" s="45"/>
      <c r="JC117" s="45"/>
      <c r="JD117" s="45"/>
      <c r="JE117" s="45"/>
      <c r="JF117" s="45"/>
    </row>
    <row r="118" spans="1:266">
      <c r="A118" s="80">
        <v>43580</v>
      </c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85"/>
      <c r="W118" s="59"/>
      <c r="X118" s="59"/>
      <c r="Y118" s="59"/>
      <c r="Z118" s="59"/>
      <c r="AA118" s="59"/>
      <c r="AB118" s="59"/>
      <c r="AC118" s="88">
        <f t="shared" si="4"/>
        <v>0</v>
      </c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5"/>
      <c r="GM118" s="45"/>
      <c r="GN118" s="45"/>
      <c r="GO118" s="45"/>
      <c r="GP118" s="45"/>
      <c r="GQ118" s="45"/>
      <c r="GR118" s="45"/>
      <c r="GS118" s="45"/>
      <c r="GT118" s="45"/>
      <c r="GU118" s="45"/>
      <c r="GV118" s="45"/>
      <c r="GW118" s="45"/>
      <c r="GX118" s="45"/>
      <c r="GY118" s="45"/>
      <c r="GZ118" s="45"/>
      <c r="HA118" s="45"/>
      <c r="HB118" s="45"/>
      <c r="HC118" s="45"/>
      <c r="HD118" s="45"/>
      <c r="HE118" s="45"/>
      <c r="HF118" s="45"/>
      <c r="HG118" s="45"/>
      <c r="HH118" s="45"/>
      <c r="HI118" s="45"/>
      <c r="HJ118" s="45"/>
      <c r="HK118" s="45"/>
      <c r="HL118" s="45"/>
      <c r="HM118" s="45"/>
      <c r="HN118" s="45"/>
      <c r="HO118" s="45"/>
      <c r="HP118" s="45"/>
      <c r="HQ118" s="45"/>
      <c r="HR118" s="45"/>
      <c r="HS118" s="45"/>
      <c r="HT118" s="45"/>
      <c r="HU118" s="45"/>
      <c r="HV118" s="45"/>
      <c r="HW118" s="45"/>
      <c r="HX118" s="45"/>
      <c r="HY118" s="45"/>
      <c r="HZ118" s="45"/>
      <c r="IA118" s="45"/>
      <c r="IB118" s="45"/>
      <c r="IC118" s="45"/>
      <c r="ID118" s="45"/>
      <c r="IE118" s="45"/>
      <c r="IF118" s="45"/>
      <c r="IG118" s="45"/>
      <c r="IH118" s="45"/>
      <c r="II118" s="45"/>
      <c r="IJ118" s="45"/>
      <c r="IK118" s="45"/>
      <c r="IL118" s="45"/>
      <c r="IM118" s="45"/>
      <c r="IN118" s="45"/>
      <c r="IO118" s="45"/>
      <c r="IP118" s="45"/>
      <c r="IQ118" s="45"/>
      <c r="IR118" s="45"/>
      <c r="IS118" s="45"/>
      <c r="IT118" s="45"/>
      <c r="IU118" s="45"/>
      <c r="IV118" s="45"/>
      <c r="IW118" s="45"/>
      <c r="IX118" s="45"/>
      <c r="IY118" s="45"/>
      <c r="IZ118" s="45"/>
      <c r="JA118" s="45"/>
      <c r="JB118" s="45"/>
      <c r="JC118" s="45"/>
      <c r="JD118" s="45"/>
      <c r="JE118" s="45"/>
      <c r="JF118" s="45"/>
    </row>
    <row r="119" spans="1:266">
      <c r="A119" s="80">
        <v>43581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85"/>
      <c r="W119" s="59"/>
      <c r="X119" s="59"/>
      <c r="Y119" s="59"/>
      <c r="Z119" s="59"/>
      <c r="AA119" s="59"/>
      <c r="AB119" s="59"/>
      <c r="AC119" s="88">
        <f t="shared" si="4"/>
        <v>0</v>
      </c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5"/>
      <c r="GM119" s="45"/>
      <c r="GN119" s="45"/>
      <c r="GO119" s="45"/>
      <c r="GP119" s="45"/>
      <c r="GQ119" s="45"/>
      <c r="GR119" s="45"/>
      <c r="GS119" s="45"/>
      <c r="GT119" s="45"/>
      <c r="GU119" s="45"/>
      <c r="GV119" s="45"/>
      <c r="GW119" s="45"/>
      <c r="GX119" s="45"/>
      <c r="GY119" s="45"/>
      <c r="GZ119" s="45"/>
      <c r="HA119" s="45"/>
      <c r="HB119" s="45"/>
      <c r="HC119" s="45"/>
      <c r="HD119" s="45"/>
      <c r="HE119" s="45"/>
      <c r="HF119" s="45"/>
      <c r="HG119" s="45"/>
      <c r="HH119" s="45"/>
      <c r="HI119" s="45"/>
      <c r="HJ119" s="45"/>
      <c r="HK119" s="45"/>
      <c r="HL119" s="45"/>
      <c r="HM119" s="45"/>
      <c r="HN119" s="45"/>
      <c r="HO119" s="45"/>
      <c r="HP119" s="45"/>
      <c r="HQ119" s="45"/>
      <c r="HR119" s="45"/>
      <c r="HS119" s="45"/>
      <c r="HT119" s="45"/>
      <c r="HU119" s="45"/>
      <c r="HV119" s="45"/>
      <c r="HW119" s="45"/>
      <c r="HX119" s="45"/>
      <c r="HY119" s="45"/>
      <c r="HZ119" s="45"/>
      <c r="IA119" s="45"/>
      <c r="IB119" s="45"/>
      <c r="IC119" s="45"/>
      <c r="ID119" s="45"/>
      <c r="IE119" s="45"/>
      <c r="IF119" s="45"/>
      <c r="IG119" s="45"/>
      <c r="IH119" s="45"/>
      <c r="II119" s="45"/>
      <c r="IJ119" s="45"/>
      <c r="IK119" s="45"/>
      <c r="IL119" s="45"/>
      <c r="IM119" s="45"/>
      <c r="IN119" s="45"/>
      <c r="IO119" s="45"/>
      <c r="IP119" s="45"/>
      <c r="IQ119" s="45"/>
      <c r="IR119" s="45"/>
      <c r="IS119" s="45"/>
      <c r="IT119" s="45"/>
      <c r="IU119" s="45"/>
      <c r="IV119" s="45"/>
      <c r="IW119" s="45"/>
      <c r="IX119" s="45"/>
      <c r="IY119" s="45"/>
      <c r="IZ119" s="45"/>
      <c r="JA119" s="45"/>
      <c r="JB119" s="45"/>
      <c r="JC119" s="45"/>
      <c r="JD119" s="45"/>
      <c r="JE119" s="45"/>
      <c r="JF119" s="45"/>
    </row>
    <row r="120" spans="1:266">
      <c r="A120" s="77">
        <v>43582</v>
      </c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85"/>
      <c r="W120" s="59"/>
      <c r="X120" s="59"/>
      <c r="Y120" s="59"/>
      <c r="Z120" s="59"/>
      <c r="AA120" s="59"/>
      <c r="AB120" s="59"/>
      <c r="AC120" s="88">
        <f t="shared" si="4"/>
        <v>0</v>
      </c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5"/>
      <c r="GM120" s="45"/>
      <c r="GN120" s="45"/>
      <c r="GO120" s="45"/>
      <c r="GP120" s="45"/>
      <c r="GQ120" s="45"/>
      <c r="GR120" s="45"/>
      <c r="GS120" s="45"/>
      <c r="GT120" s="45"/>
      <c r="GU120" s="45"/>
      <c r="GV120" s="45"/>
      <c r="GW120" s="45"/>
      <c r="GX120" s="45"/>
      <c r="GY120" s="45"/>
      <c r="GZ120" s="45"/>
      <c r="HA120" s="45"/>
      <c r="HB120" s="45"/>
      <c r="HC120" s="45"/>
      <c r="HD120" s="45"/>
      <c r="HE120" s="45"/>
      <c r="HF120" s="45"/>
      <c r="HG120" s="45"/>
      <c r="HH120" s="45"/>
      <c r="HI120" s="45"/>
      <c r="HJ120" s="45"/>
      <c r="HK120" s="45"/>
      <c r="HL120" s="45"/>
      <c r="HM120" s="45"/>
      <c r="HN120" s="45"/>
      <c r="HO120" s="45"/>
      <c r="HP120" s="45"/>
      <c r="HQ120" s="45"/>
      <c r="HR120" s="45"/>
      <c r="HS120" s="45"/>
      <c r="HT120" s="45"/>
      <c r="HU120" s="45"/>
      <c r="HV120" s="45"/>
      <c r="HW120" s="45"/>
      <c r="HX120" s="45"/>
      <c r="HY120" s="45"/>
      <c r="HZ120" s="45"/>
      <c r="IA120" s="45"/>
      <c r="IB120" s="45"/>
      <c r="IC120" s="45"/>
      <c r="ID120" s="45"/>
      <c r="IE120" s="45"/>
      <c r="IF120" s="45"/>
      <c r="IG120" s="45"/>
      <c r="IH120" s="45"/>
      <c r="II120" s="45"/>
      <c r="IJ120" s="45"/>
      <c r="IK120" s="45"/>
      <c r="IL120" s="45"/>
      <c r="IM120" s="45"/>
      <c r="IN120" s="45"/>
      <c r="IO120" s="45"/>
      <c r="IP120" s="45"/>
      <c r="IQ120" s="45"/>
      <c r="IR120" s="45"/>
      <c r="IS120" s="45"/>
      <c r="IT120" s="45"/>
      <c r="IU120" s="45"/>
      <c r="IV120" s="45"/>
      <c r="IW120" s="45"/>
      <c r="IX120" s="45"/>
      <c r="IY120" s="45"/>
      <c r="IZ120" s="45"/>
      <c r="JA120" s="45"/>
      <c r="JB120" s="45"/>
      <c r="JC120" s="45"/>
      <c r="JD120" s="45"/>
      <c r="JE120" s="45"/>
      <c r="JF120" s="45"/>
    </row>
    <row r="121" spans="1:266">
      <c r="A121" s="77">
        <v>43583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85"/>
      <c r="W121" s="59"/>
      <c r="X121" s="59"/>
      <c r="Y121" s="59"/>
      <c r="Z121" s="59"/>
      <c r="AA121" s="59"/>
      <c r="AB121" s="59"/>
      <c r="AC121" s="88">
        <f t="shared" si="4"/>
        <v>0</v>
      </c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5"/>
      <c r="GM121" s="45"/>
      <c r="GN121" s="45"/>
      <c r="GO121" s="45"/>
      <c r="GP121" s="45"/>
      <c r="GQ121" s="45"/>
      <c r="GR121" s="45"/>
      <c r="GS121" s="45"/>
      <c r="GT121" s="45"/>
      <c r="GU121" s="45"/>
      <c r="GV121" s="45"/>
      <c r="GW121" s="45"/>
      <c r="GX121" s="45"/>
      <c r="GY121" s="45"/>
      <c r="GZ121" s="45"/>
      <c r="HA121" s="45"/>
      <c r="HB121" s="45"/>
      <c r="HC121" s="45"/>
      <c r="HD121" s="45"/>
      <c r="HE121" s="45"/>
      <c r="HF121" s="45"/>
      <c r="HG121" s="45"/>
      <c r="HH121" s="45"/>
      <c r="HI121" s="45"/>
      <c r="HJ121" s="45"/>
      <c r="HK121" s="45"/>
      <c r="HL121" s="45"/>
      <c r="HM121" s="45"/>
      <c r="HN121" s="45"/>
      <c r="HO121" s="45"/>
      <c r="HP121" s="45"/>
      <c r="HQ121" s="45"/>
      <c r="HR121" s="45"/>
      <c r="HS121" s="45"/>
      <c r="HT121" s="45"/>
      <c r="HU121" s="45"/>
      <c r="HV121" s="45"/>
      <c r="HW121" s="45"/>
      <c r="HX121" s="45"/>
      <c r="HY121" s="45"/>
      <c r="HZ121" s="45"/>
      <c r="IA121" s="45"/>
      <c r="IB121" s="45"/>
      <c r="IC121" s="45"/>
      <c r="ID121" s="45"/>
      <c r="IE121" s="45"/>
      <c r="IF121" s="45"/>
      <c r="IG121" s="45"/>
      <c r="IH121" s="45"/>
      <c r="II121" s="45"/>
      <c r="IJ121" s="45"/>
      <c r="IK121" s="45"/>
      <c r="IL121" s="45"/>
      <c r="IM121" s="45"/>
      <c r="IN121" s="45"/>
      <c r="IO121" s="45"/>
      <c r="IP121" s="45"/>
      <c r="IQ121" s="45"/>
      <c r="IR121" s="45"/>
      <c r="IS121" s="45"/>
      <c r="IT121" s="45"/>
      <c r="IU121" s="45"/>
      <c r="IV121" s="45"/>
      <c r="IW121" s="45"/>
      <c r="IX121" s="45"/>
      <c r="IY121" s="45"/>
      <c r="IZ121" s="45"/>
      <c r="JA121" s="45"/>
      <c r="JB121" s="45"/>
      <c r="JC121" s="45"/>
      <c r="JD121" s="45"/>
      <c r="JE121" s="45"/>
      <c r="JF121" s="45"/>
    </row>
    <row r="122" spans="1:266">
      <c r="A122" s="80">
        <v>43584</v>
      </c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85"/>
      <c r="W122" s="59"/>
      <c r="X122" s="59"/>
      <c r="Y122" s="59"/>
      <c r="Z122" s="59"/>
      <c r="AA122" s="59"/>
      <c r="AB122" s="59"/>
      <c r="AC122" s="88">
        <f t="shared" si="4"/>
        <v>0</v>
      </c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5"/>
      <c r="GM122" s="45"/>
      <c r="GN122" s="45"/>
      <c r="GO122" s="45"/>
      <c r="GP122" s="45"/>
      <c r="GQ122" s="45"/>
      <c r="GR122" s="45"/>
      <c r="GS122" s="45"/>
      <c r="GT122" s="45"/>
      <c r="GU122" s="45"/>
      <c r="GV122" s="45"/>
      <c r="GW122" s="45"/>
      <c r="GX122" s="45"/>
      <c r="GY122" s="45"/>
      <c r="GZ122" s="45"/>
      <c r="HA122" s="45"/>
      <c r="HB122" s="45"/>
      <c r="HC122" s="45"/>
      <c r="HD122" s="45"/>
      <c r="HE122" s="45"/>
      <c r="HF122" s="45"/>
      <c r="HG122" s="45"/>
      <c r="HH122" s="45"/>
      <c r="HI122" s="45"/>
      <c r="HJ122" s="45"/>
      <c r="HK122" s="45"/>
      <c r="HL122" s="45"/>
      <c r="HM122" s="45"/>
      <c r="HN122" s="45"/>
      <c r="HO122" s="45"/>
      <c r="HP122" s="45"/>
      <c r="HQ122" s="45"/>
      <c r="HR122" s="45"/>
      <c r="HS122" s="45"/>
      <c r="HT122" s="45"/>
      <c r="HU122" s="45"/>
      <c r="HV122" s="45"/>
      <c r="HW122" s="45"/>
      <c r="HX122" s="45"/>
      <c r="HY122" s="45"/>
      <c r="HZ122" s="45"/>
      <c r="IA122" s="45"/>
      <c r="IB122" s="45"/>
      <c r="IC122" s="45"/>
      <c r="ID122" s="45"/>
      <c r="IE122" s="45"/>
      <c r="IF122" s="45"/>
      <c r="IG122" s="45"/>
      <c r="IH122" s="45"/>
      <c r="II122" s="45"/>
      <c r="IJ122" s="45"/>
      <c r="IK122" s="45"/>
      <c r="IL122" s="45"/>
      <c r="IM122" s="45"/>
      <c r="IN122" s="45"/>
      <c r="IO122" s="45"/>
      <c r="IP122" s="45"/>
      <c r="IQ122" s="45"/>
      <c r="IR122" s="45"/>
      <c r="IS122" s="45"/>
      <c r="IT122" s="45"/>
      <c r="IU122" s="45"/>
      <c r="IV122" s="45"/>
      <c r="IW122" s="45"/>
      <c r="IX122" s="45"/>
      <c r="IY122" s="45"/>
      <c r="IZ122" s="45"/>
      <c r="JA122" s="45"/>
      <c r="JB122" s="45"/>
      <c r="JC122" s="45"/>
      <c r="JD122" s="45"/>
      <c r="JE122" s="45"/>
      <c r="JF122" s="45"/>
    </row>
    <row r="123" spans="1:266">
      <c r="A123" s="80">
        <v>43585</v>
      </c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85"/>
      <c r="W123" s="59"/>
      <c r="X123" s="59"/>
      <c r="Y123" s="59"/>
      <c r="Z123" s="59"/>
      <c r="AA123" s="59"/>
      <c r="AB123" s="59"/>
      <c r="AC123" s="88">
        <f t="shared" si="4"/>
        <v>0</v>
      </c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5"/>
      <c r="GM123" s="45"/>
      <c r="GN123" s="45"/>
      <c r="GO123" s="45"/>
      <c r="GP123" s="45"/>
      <c r="GQ123" s="45"/>
      <c r="GR123" s="45"/>
      <c r="GS123" s="45"/>
      <c r="GT123" s="45"/>
      <c r="GU123" s="45"/>
      <c r="GV123" s="45"/>
      <c r="GW123" s="45"/>
      <c r="GX123" s="45"/>
      <c r="GY123" s="45"/>
      <c r="GZ123" s="45"/>
      <c r="HA123" s="45"/>
      <c r="HB123" s="45"/>
      <c r="HC123" s="45"/>
      <c r="HD123" s="45"/>
      <c r="HE123" s="45"/>
      <c r="HF123" s="45"/>
      <c r="HG123" s="45"/>
      <c r="HH123" s="45"/>
      <c r="HI123" s="45"/>
      <c r="HJ123" s="45"/>
      <c r="HK123" s="45"/>
      <c r="HL123" s="45"/>
      <c r="HM123" s="45"/>
      <c r="HN123" s="45"/>
      <c r="HO123" s="45"/>
      <c r="HP123" s="45"/>
      <c r="HQ123" s="45"/>
      <c r="HR123" s="45"/>
      <c r="HS123" s="45"/>
      <c r="HT123" s="45"/>
      <c r="HU123" s="45"/>
      <c r="HV123" s="45"/>
      <c r="HW123" s="45"/>
      <c r="HX123" s="45"/>
      <c r="HY123" s="45"/>
      <c r="HZ123" s="45"/>
      <c r="IA123" s="45"/>
      <c r="IB123" s="45"/>
      <c r="IC123" s="45"/>
      <c r="ID123" s="45"/>
      <c r="IE123" s="45"/>
      <c r="IF123" s="45"/>
      <c r="IG123" s="45"/>
      <c r="IH123" s="45"/>
      <c r="II123" s="45"/>
      <c r="IJ123" s="45"/>
      <c r="IK123" s="45"/>
      <c r="IL123" s="45"/>
      <c r="IM123" s="45"/>
      <c r="IN123" s="45"/>
      <c r="IO123" s="45"/>
      <c r="IP123" s="45"/>
      <c r="IQ123" s="45"/>
      <c r="IR123" s="45"/>
      <c r="IS123" s="45"/>
      <c r="IT123" s="45"/>
      <c r="IU123" s="45"/>
      <c r="IV123" s="45"/>
      <c r="IW123" s="45"/>
      <c r="IX123" s="45"/>
      <c r="IY123" s="45"/>
      <c r="IZ123" s="45"/>
      <c r="JA123" s="45"/>
      <c r="JB123" s="45"/>
      <c r="JC123" s="45"/>
      <c r="JD123" s="45"/>
      <c r="JE123" s="45"/>
      <c r="JF123" s="45"/>
    </row>
    <row r="124" spans="1:266">
      <c r="A124" s="80">
        <v>43586</v>
      </c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85"/>
      <c r="W124" s="59"/>
      <c r="X124" s="59"/>
      <c r="Y124" s="59"/>
      <c r="Z124" s="59"/>
      <c r="AA124" s="59"/>
      <c r="AB124" s="59"/>
      <c r="AC124" s="88">
        <f t="shared" si="4"/>
        <v>0</v>
      </c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5"/>
      <c r="GD124" s="45"/>
      <c r="GE124" s="45"/>
      <c r="GF124" s="45"/>
      <c r="GG124" s="45"/>
      <c r="GH124" s="45"/>
      <c r="GI124" s="45"/>
      <c r="GJ124" s="45"/>
      <c r="GK124" s="45"/>
      <c r="GL124" s="45"/>
      <c r="GM124" s="45"/>
      <c r="GN124" s="45"/>
      <c r="GO124" s="45"/>
      <c r="GP124" s="45"/>
      <c r="GQ124" s="45"/>
      <c r="GR124" s="45"/>
      <c r="GS124" s="45"/>
      <c r="GT124" s="45"/>
      <c r="GU124" s="45"/>
      <c r="GV124" s="45"/>
      <c r="GW124" s="45"/>
      <c r="GX124" s="45"/>
      <c r="GY124" s="45"/>
      <c r="GZ124" s="45"/>
      <c r="HA124" s="45"/>
      <c r="HB124" s="45"/>
      <c r="HC124" s="45"/>
      <c r="HD124" s="45"/>
      <c r="HE124" s="45"/>
      <c r="HF124" s="45"/>
      <c r="HG124" s="45"/>
      <c r="HH124" s="45"/>
      <c r="HI124" s="45"/>
      <c r="HJ124" s="45"/>
      <c r="HK124" s="45"/>
      <c r="HL124" s="45"/>
      <c r="HM124" s="45"/>
      <c r="HN124" s="45"/>
      <c r="HO124" s="45"/>
      <c r="HP124" s="45"/>
      <c r="HQ124" s="45"/>
      <c r="HR124" s="45"/>
      <c r="HS124" s="45"/>
      <c r="HT124" s="45"/>
      <c r="HU124" s="45"/>
      <c r="HV124" s="45"/>
      <c r="HW124" s="45"/>
      <c r="HX124" s="45"/>
      <c r="HY124" s="45"/>
      <c r="HZ124" s="45"/>
      <c r="IA124" s="45"/>
      <c r="IB124" s="45"/>
      <c r="IC124" s="45"/>
      <c r="ID124" s="45"/>
      <c r="IE124" s="45"/>
      <c r="IF124" s="45"/>
      <c r="IG124" s="45"/>
      <c r="IH124" s="45"/>
      <c r="II124" s="45"/>
      <c r="IJ124" s="45"/>
      <c r="IK124" s="45"/>
      <c r="IL124" s="45"/>
      <c r="IM124" s="45"/>
      <c r="IN124" s="45"/>
      <c r="IO124" s="45"/>
      <c r="IP124" s="45"/>
      <c r="IQ124" s="45"/>
      <c r="IR124" s="45"/>
      <c r="IS124" s="45"/>
      <c r="IT124" s="45"/>
      <c r="IU124" s="45"/>
      <c r="IV124" s="45"/>
      <c r="IW124" s="45"/>
      <c r="IX124" s="45"/>
      <c r="IY124" s="45"/>
      <c r="IZ124" s="45"/>
      <c r="JA124" s="45"/>
      <c r="JB124" s="45"/>
      <c r="JC124" s="45"/>
      <c r="JD124" s="45"/>
      <c r="JE124" s="45"/>
      <c r="JF124" s="45"/>
    </row>
    <row r="125" spans="1:266">
      <c r="A125" s="80">
        <v>43587</v>
      </c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85"/>
      <c r="W125" s="59"/>
      <c r="X125" s="59"/>
      <c r="Y125" s="59"/>
      <c r="Z125" s="59"/>
      <c r="AA125" s="59"/>
      <c r="AB125" s="59"/>
      <c r="AC125" s="88">
        <f t="shared" si="4"/>
        <v>0</v>
      </c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5"/>
      <c r="GD125" s="45"/>
      <c r="GE125" s="45"/>
      <c r="GF125" s="45"/>
      <c r="GG125" s="45"/>
      <c r="GH125" s="45"/>
      <c r="GI125" s="45"/>
      <c r="GJ125" s="45"/>
      <c r="GK125" s="45"/>
      <c r="GL125" s="45"/>
      <c r="GM125" s="45"/>
      <c r="GN125" s="45"/>
      <c r="GO125" s="45"/>
      <c r="GP125" s="45"/>
      <c r="GQ125" s="45"/>
      <c r="GR125" s="45"/>
      <c r="GS125" s="45"/>
      <c r="GT125" s="45"/>
      <c r="GU125" s="45"/>
      <c r="GV125" s="45"/>
      <c r="GW125" s="45"/>
      <c r="GX125" s="45"/>
      <c r="GY125" s="45"/>
      <c r="GZ125" s="45"/>
      <c r="HA125" s="45"/>
      <c r="HB125" s="45"/>
      <c r="HC125" s="45"/>
      <c r="HD125" s="45"/>
      <c r="HE125" s="45"/>
      <c r="HF125" s="45"/>
      <c r="HG125" s="45"/>
      <c r="HH125" s="45"/>
      <c r="HI125" s="45"/>
      <c r="HJ125" s="45"/>
      <c r="HK125" s="45"/>
      <c r="HL125" s="45"/>
      <c r="HM125" s="45"/>
      <c r="HN125" s="45"/>
      <c r="HO125" s="45"/>
      <c r="HP125" s="45"/>
      <c r="HQ125" s="45"/>
      <c r="HR125" s="45"/>
      <c r="HS125" s="45"/>
      <c r="HT125" s="45"/>
      <c r="HU125" s="45"/>
      <c r="HV125" s="45"/>
      <c r="HW125" s="45"/>
      <c r="HX125" s="45"/>
      <c r="HY125" s="45"/>
      <c r="HZ125" s="45"/>
      <c r="IA125" s="45"/>
      <c r="IB125" s="45"/>
      <c r="IC125" s="45"/>
      <c r="ID125" s="45"/>
      <c r="IE125" s="45"/>
      <c r="IF125" s="45"/>
      <c r="IG125" s="45"/>
      <c r="IH125" s="45"/>
      <c r="II125" s="45"/>
      <c r="IJ125" s="45"/>
      <c r="IK125" s="45"/>
      <c r="IL125" s="45"/>
      <c r="IM125" s="45"/>
      <c r="IN125" s="45"/>
      <c r="IO125" s="45"/>
      <c r="IP125" s="45"/>
      <c r="IQ125" s="45"/>
      <c r="IR125" s="45"/>
      <c r="IS125" s="45"/>
      <c r="IT125" s="45"/>
      <c r="IU125" s="45"/>
      <c r="IV125" s="45"/>
      <c r="IW125" s="45"/>
      <c r="IX125" s="45"/>
      <c r="IY125" s="45"/>
      <c r="IZ125" s="45"/>
      <c r="JA125" s="45"/>
      <c r="JB125" s="45"/>
      <c r="JC125" s="45"/>
      <c r="JD125" s="45"/>
      <c r="JE125" s="45"/>
      <c r="JF125" s="45"/>
    </row>
    <row r="126" spans="1:266">
      <c r="A126" s="80">
        <v>43588</v>
      </c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85"/>
      <c r="W126" s="59"/>
      <c r="X126" s="59"/>
      <c r="Y126" s="59"/>
      <c r="Z126" s="59"/>
      <c r="AA126" s="59"/>
      <c r="AB126" s="59"/>
      <c r="AC126" s="88">
        <f t="shared" si="4"/>
        <v>0</v>
      </c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5"/>
      <c r="GM126" s="45"/>
      <c r="GN126" s="45"/>
      <c r="GO126" s="45"/>
      <c r="GP126" s="45"/>
      <c r="GQ126" s="45"/>
      <c r="GR126" s="45"/>
      <c r="GS126" s="45"/>
      <c r="GT126" s="45"/>
      <c r="GU126" s="45"/>
      <c r="GV126" s="45"/>
      <c r="GW126" s="45"/>
      <c r="GX126" s="45"/>
      <c r="GY126" s="45"/>
      <c r="GZ126" s="45"/>
      <c r="HA126" s="45"/>
      <c r="HB126" s="45"/>
      <c r="HC126" s="45"/>
      <c r="HD126" s="45"/>
      <c r="HE126" s="45"/>
      <c r="HF126" s="45"/>
      <c r="HG126" s="45"/>
      <c r="HH126" s="45"/>
      <c r="HI126" s="45"/>
      <c r="HJ126" s="45"/>
      <c r="HK126" s="45"/>
      <c r="HL126" s="45"/>
      <c r="HM126" s="45"/>
      <c r="HN126" s="45"/>
      <c r="HO126" s="45"/>
      <c r="HP126" s="45"/>
      <c r="HQ126" s="45"/>
      <c r="HR126" s="45"/>
      <c r="HS126" s="45"/>
      <c r="HT126" s="45"/>
      <c r="HU126" s="45"/>
      <c r="HV126" s="45"/>
      <c r="HW126" s="45"/>
      <c r="HX126" s="45"/>
      <c r="HY126" s="45"/>
      <c r="HZ126" s="45"/>
      <c r="IA126" s="45"/>
      <c r="IB126" s="45"/>
      <c r="IC126" s="45"/>
      <c r="ID126" s="45"/>
      <c r="IE126" s="45"/>
      <c r="IF126" s="45"/>
      <c r="IG126" s="45"/>
      <c r="IH126" s="45"/>
      <c r="II126" s="45"/>
      <c r="IJ126" s="45"/>
      <c r="IK126" s="45"/>
      <c r="IL126" s="45"/>
      <c r="IM126" s="45"/>
      <c r="IN126" s="45"/>
      <c r="IO126" s="45"/>
      <c r="IP126" s="45"/>
      <c r="IQ126" s="45"/>
      <c r="IR126" s="45"/>
      <c r="IS126" s="45"/>
      <c r="IT126" s="45"/>
      <c r="IU126" s="45"/>
      <c r="IV126" s="45"/>
      <c r="IW126" s="45"/>
      <c r="IX126" s="45"/>
      <c r="IY126" s="45"/>
      <c r="IZ126" s="45"/>
      <c r="JA126" s="45"/>
      <c r="JB126" s="45"/>
      <c r="JC126" s="45"/>
      <c r="JD126" s="45"/>
      <c r="JE126" s="45"/>
      <c r="JF126" s="45"/>
    </row>
    <row r="127" spans="1:266">
      <c r="A127" s="77">
        <v>43589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85"/>
      <c r="W127" s="59"/>
      <c r="X127" s="59"/>
      <c r="Y127" s="59"/>
      <c r="Z127" s="59"/>
      <c r="AA127" s="59"/>
      <c r="AB127" s="59"/>
      <c r="AC127" s="88">
        <f t="shared" si="4"/>
        <v>0</v>
      </c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5"/>
      <c r="GM127" s="45"/>
      <c r="GN127" s="45"/>
      <c r="GO127" s="45"/>
      <c r="GP127" s="45"/>
      <c r="GQ127" s="45"/>
      <c r="GR127" s="45"/>
      <c r="GS127" s="45"/>
      <c r="GT127" s="45"/>
      <c r="GU127" s="45"/>
      <c r="GV127" s="45"/>
      <c r="GW127" s="45"/>
      <c r="GX127" s="45"/>
      <c r="GY127" s="45"/>
      <c r="GZ127" s="45"/>
      <c r="HA127" s="45"/>
      <c r="HB127" s="45"/>
      <c r="HC127" s="45"/>
      <c r="HD127" s="45"/>
      <c r="HE127" s="45"/>
      <c r="HF127" s="45"/>
      <c r="HG127" s="45"/>
      <c r="HH127" s="45"/>
      <c r="HI127" s="45"/>
      <c r="HJ127" s="45"/>
      <c r="HK127" s="45"/>
      <c r="HL127" s="45"/>
      <c r="HM127" s="45"/>
      <c r="HN127" s="45"/>
      <c r="HO127" s="45"/>
      <c r="HP127" s="45"/>
      <c r="HQ127" s="45"/>
      <c r="HR127" s="45"/>
      <c r="HS127" s="45"/>
      <c r="HT127" s="45"/>
      <c r="HU127" s="45"/>
      <c r="HV127" s="45"/>
      <c r="HW127" s="45"/>
      <c r="HX127" s="45"/>
      <c r="HY127" s="45"/>
      <c r="HZ127" s="45"/>
      <c r="IA127" s="45"/>
      <c r="IB127" s="45"/>
      <c r="IC127" s="45"/>
      <c r="ID127" s="45"/>
      <c r="IE127" s="45"/>
      <c r="IF127" s="45"/>
      <c r="IG127" s="45"/>
      <c r="IH127" s="45"/>
      <c r="II127" s="45"/>
      <c r="IJ127" s="45"/>
      <c r="IK127" s="45"/>
      <c r="IL127" s="45"/>
      <c r="IM127" s="45"/>
      <c r="IN127" s="45"/>
      <c r="IO127" s="45"/>
      <c r="IP127" s="45"/>
      <c r="IQ127" s="45"/>
      <c r="IR127" s="45"/>
      <c r="IS127" s="45"/>
      <c r="IT127" s="45"/>
      <c r="IU127" s="45"/>
      <c r="IV127" s="45"/>
      <c r="IW127" s="45"/>
      <c r="IX127" s="45"/>
      <c r="IY127" s="45"/>
      <c r="IZ127" s="45"/>
      <c r="JA127" s="45"/>
      <c r="JB127" s="45"/>
      <c r="JC127" s="45"/>
      <c r="JD127" s="45"/>
      <c r="JE127" s="45"/>
      <c r="JF127" s="45"/>
    </row>
    <row r="128" spans="1:266">
      <c r="A128" s="77">
        <v>43590</v>
      </c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85"/>
      <c r="W128" s="59"/>
      <c r="X128" s="59"/>
      <c r="Y128" s="59"/>
      <c r="Z128" s="59"/>
      <c r="AA128" s="59"/>
      <c r="AB128" s="59"/>
      <c r="AC128" s="88">
        <f t="shared" si="4"/>
        <v>0</v>
      </c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5"/>
      <c r="GM128" s="45"/>
      <c r="GN128" s="45"/>
      <c r="GO128" s="45"/>
      <c r="GP128" s="45"/>
      <c r="GQ128" s="45"/>
      <c r="GR128" s="45"/>
      <c r="GS128" s="45"/>
      <c r="GT128" s="45"/>
      <c r="GU128" s="45"/>
      <c r="GV128" s="45"/>
      <c r="GW128" s="45"/>
      <c r="GX128" s="45"/>
      <c r="GY128" s="45"/>
      <c r="GZ128" s="45"/>
      <c r="HA128" s="45"/>
      <c r="HB128" s="45"/>
      <c r="HC128" s="45"/>
      <c r="HD128" s="45"/>
      <c r="HE128" s="45"/>
      <c r="HF128" s="45"/>
      <c r="HG128" s="45"/>
      <c r="HH128" s="45"/>
      <c r="HI128" s="45"/>
      <c r="HJ128" s="45"/>
      <c r="HK128" s="45"/>
      <c r="HL128" s="45"/>
      <c r="HM128" s="45"/>
      <c r="HN128" s="45"/>
      <c r="HO128" s="45"/>
      <c r="HP128" s="45"/>
      <c r="HQ128" s="45"/>
      <c r="HR128" s="45"/>
      <c r="HS128" s="45"/>
      <c r="HT128" s="45"/>
      <c r="HU128" s="45"/>
      <c r="HV128" s="45"/>
      <c r="HW128" s="45"/>
      <c r="HX128" s="45"/>
      <c r="HY128" s="45"/>
      <c r="HZ128" s="45"/>
      <c r="IA128" s="45"/>
      <c r="IB128" s="45"/>
      <c r="IC128" s="45"/>
      <c r="ID128" s="45"/>
      <c r="IE128" s="45"/>
      <c r="IF128" s="45"/>
      <c r="IG128" s="45"/>
      <c r="IH128" s="45"/>
      <c r="II128" s="45"/>
      <c r="IJ128" s="45"/>
      <c r="IK128" s="45"/>
      <c r="IL128" s="45"/>
      <c r="IM128" s="45"/>
      <c r="IN128" s="45"/>
      <c r="IO128" s="45"/>
      <c r="IP128" s="45"/>
      <c r="IQ128" s="45"/>
      <c r="IR128" s="45"/>
      <c r="IS128" s="45"/>
      <c r="IT128" s="45"/>
      <c r="IU128" s="45"/>
      <c r="IV128" s="45"/>
      <c r="IW128" s="45"/>
      <c r="IX128" s="45"/>
      <c r="IY128" s="45"/>
      <c r="IZ128" s="45"/>
      <c r="JA128" s="45"/>
      <c r="JB128" s="45"/>
      <c r="JC128" s="45"/>
      <c r="JD128" s="45"/>
      <c r="JE128" s="45"/>
      <c r="JF128" s="45"/>
    </row>
    <row r="129" spans="1:266">
      <c r="A129" s="80">
        <v>43591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85"/>
      <c r="W129" s="59"/>
      <c r="X129" s="59"/>
      <c r="Y129" s="59"/>
      <c r="Z129" s="59"/>
      <c r="AA129" s="59"/>
      <c r="AB129" s="59"/>
      <c r="AC129" s="88">
        <f t="shared" si="4"/>
        <v>0</v>
      </c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5"/>
      <c r="HL129" s="45"/>
      <c r="HM129" s="45"/>
      <c r="HN129" s="45"/>
      <c r="HO129" s="45"/>
      <c r="HP129" s="45"/>
      <c r="HQ129" s="45"/>
      <c r="HR129" s="45"/>
      <c r="HS129" s="45"/>
      <c r="HT129" s="45"/>
      <c r="HU129" s="45"/>
      <c r="HV129" s="45"/>
      <c r="HW129" s="45"/>
      <c r="HX129" s="45"/>
      <c r="HY129" s="45"/>
      <c r="HZ129" s="45"/>
      <c r="IA129" s="45"/>
      <c r="IB129" s="45"/>
      <c r="IC129" s="45"/>
      <c r="ID129" s="45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</row>
    <row r="130" spans="1:266">
      <c r="A130" s="80">
        <v>43592</v>
      </c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85"/>
      <c r="W130" s="59"/>
      <c r="X130" s="59"/>
      <c r="Y130" s="59"/>
      <c r="Z130" s="59"/>
      <c r="AA130" s="59"/>
      <c r="AB130" s="59"/>
      <c r="AC130" s="88">
        <f t="shared" si="4"/>
        <v>0</v>
      </c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</row>
    <row r="131" spans="1:266">
      <c r="A131" s="80">
        <v>43593</v>
      </c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85"/>
      <c r="W131" s="59"/>
      <c r="X131" s="59"/>
      <c r="Y131" s="59"/>
      <c r="Z131" s="59"/>
      <c r="AA131" s="59"/>
      <c r="AB131" s="59"/>
      <c r="AC131" s="88">
        <f t="shared" si="4"/>
        <v>0</v>
      </c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</row>
    <row r="132" spans="1:266">
      <c r="A132" s="80">
        <v>43594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85"/>
      <c r="W132" s="59"/>
      <c r="X132" s="59"/>
      <c r="Y132" s="59"/>
      <c r="Z132" s="59"/>
      <c r="AA132" s="59"/>
      <c r="AB132" s="59"/>
      <c r="AC132" s="88">
        <f t="shared" si="4"/>
        <v>0</v>
      </c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</row>
    <row r="133" spans="1:266">
      <c r="A133" s="80">
        <v>43595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85"/>
      <c r="W133" s="59"/>
      <c r="X133" s="59"/>
      <c r="Y133" s="59"/>
      <c r="Z133" s="59"/>
      <c r="AA133" s="59"/>
      <c r="AB133" s="59"/>
      <c r="AC133" s="88">
        <f t="shared" ref="AC133:AC196" si="5">SUM(B133:AB133)</f>
        <v>0</v>
      </c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</row>
    <row r="134" spans="1:266">
      <c r="A134" s="77">
        <v>43596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85"/>
      <c r="W134" s="59"/>
      <c r="X134" s="59"/>
      <c r="Y134" s="59"/>
      <c r="Z134" s="59"/>
      <c r="AA134" s="59"/>
      <c r="AB134" s="59"/>
      <c r="AC134" s="88">
        <f t="shared" si="5"/>
        <v>0</v>
      </c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</row>
    <row r="135" spans="1:266">
      <c r="A135" s="77">
        <v>43597</v>
      </c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85"/>
      <c r="W135" s="59"/>
      <c r="X135" s="59"/>
      <c r="Y135" s="59"/>
      <c r="Z135" s="59"/>
      <c r="AA135" s="59"/>
      <c r="AB135" s="59"/>
      <c r="AC135" s="88">
        <f t="shared" si="5"/>
        <v>0</v>
      </c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</row>
    <row r="136" spans="1:266">
      <c r="A136" s="80">
        <v>43598</v>
      </c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85"/>
      <c r="W136" s="59"/>
      <c r="X136" s="59"/>
      <c r="Y136" s="59"/>
      <c r="Z136" s="59"/>
      <c r="AA136" s="59"/>
      <c r="AB136" s="59"/>
      <c r="AC136" s="88">
        <f t="shared" si="5"/>
        <v>0</v>
      </c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5"/>
      <c r="GM136" s="45"/>
      <c r="GN136" s="45"/>
      <c r="GO136" s="45"/>
      <c r="GP136" s="45"/>
      <c r="GQ136" s="45"/>
      <c r="GR136" s="45"/>
      <c r="GS136" s="45"/>
      <c r="GT136" s="45"/>
      <c r="GU136" s="45"/>
      <c r="GV136" s="45"/>
      <c r="GW136" s="45"/>
      <c r="GX136" s="45"/>
      <c r="GY136" s="45"/>
      <c r="GZ136" s="45"/>
      <c r="HA136" s="45"/>
      <c r="HB136" s="45"/>
      <c r="HC136" s="45"/>
      <c r="HD136" s="45"/>
      <c r="HE136" s="45"/>
      <c r="HF136" s="45"/>
      <c r="HG136" s="45"/>
      <c r="HH136" s="45"/>
      <c r="HI136" s="45"/>
      <c r="HJ136" s="45"/>
      <c r="HK136" s="45"/>
      <c r="HL136" s="45"/>
      <c r="HM136" s="45"/>
      <c r="HN136" s="45"/>
      <c r="HO136" s="45"/>
      <c r="HP136" s="45"/>
      <c r="HQ136" s="45"/>
      <c r="HR136" s="45"/>
      <c r="HS136" s="45"/>
      <c r="HT136" s="45"/>
      <c r="HU136" s="45"/>
      <c r="HV136" s="45"/>
      <c r="HW136" s="45"/>
      <c r="HX136" s="45"/>
      <c r="HY136" s="45"/>
      <c r="HZ136" s="45"/>
      <c r="IA136" s="45"/>
      <c r="IB136" s="45"/>
      <c r="IC136" s="45"/>
      <c r="ID136" s="45"/>
      <c r="IE136" s="45"/>
      <c r="IF136" s="45"/>
      <c r="IG136" s="45"/>
      <c r="IH136" s="45"/>
      <c r="II136" s="45"/>
      <c r="IJ136" s="45"/>
      <c r="IK136" s="45"/>
      <c r="IL136" s="45"/>
      <c r="IM136" s="45"/>
      <c r="IN136" s="45"/>
      <c r="IO136" s="45"/>
      <c r="IP136" s="45"/>
      <c r="IQ136" s="45"/>
      <c r="IR136" s="45"/>
      <c r="IS136" s="45"/>
      <c r="IT136" s="45"/>
      <c r="IU136" s="45"/>
      <c r="IV136" s="45"/>
      <c r="IW136" s="45"/>
      <c r="IX136" s="45"/>
      <c r="IY136" s="45"/>
      <c r="IZ136" s="45"/>
      <c r="JA136" s="45"/>
      <c r="JB136" s="45"/>
      <c r="JC136" s="45"/>
      <c r="JD136" s="45"/>
      <c r="JE136" s="45"/>
      <c r="JF136" s="45"/>
    </row>
    <row r="137" spans="1:266">
      <c r="A137" s="80">
        <v>43599</v>
      </c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85"/>
      <c r="W137" s="59"/>
      <c r="X137" s="59"/>
      <c r="Y137" s="59"/>
      <c r="Z137" s="59"/>
      <c r="AA137" s="59"/>
      <c r="AB137" s="59"/>
      <c r="AC137" s="88">
        <f t="shared" si="5"/>
        <v>0</v>
      </c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</row>
    <row r="138" spans="1:266">
      <c r="A138" s="80">
        <v>43600</v>
      </c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85"/>
      <c r="W138" s="59"/>
      <c r="X138" s="59"/>
      <c r="Y138" s="59"/>
      <c r="Z138" s="59"/>
      <c r="AA138" s="59"/>
      <c r="AB138" s="59"/>
      <c r="AC138" s="88">
        <f t="shared" si="5"/>
        <v>0</v>
      </c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</row>
    <row r="139" spans="1:266">
      <c r="A139" s="80">
        <v>43601</v>
      </c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85"/>
      <c r="W139" s="59"/>
      <c r="X139" s="59"/>
      <c r="Y139" s="59"/>
      <c r="Z139" s="59"/>
      <c r="AA139" s="59"/>
      <c r="AB139" s="59"/>
      <c r="AC139" s="88">
        <f t="shared" si="5"/>
        <v>0</v>
      </c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</row>
    <row r="140" spans="1:266">
      <c r="A140" s="80">
        <v>43602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85"/>
      <c r="W140" s="59"/>
      <c r="X140" s="59"/>
      <c r="Y140" s="59"/>
      <c r="Z140" s="59"/>
      <c r="AA140" s="59"/>
      <c r="AB140" s="59"/>
      <c r="AC140" s="88">
        <f t="shared" si="5"/>
        <v>0</v>
      </c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</row>
    <row r="141" spans="1:266">
      <c r="A141" s="77">
        <v>43603</v>
      </c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85"/>
      <c r="W141" s="59"/>
      <c r="X141" s="59"/>
      <c r="Y141" s="59"/>
      <c r="Z141" s="59"/>
      <c r="AA141" s="59"/>
      <c r="AB141" s="59"/>
      <c r="AC141" s="88">
        <f t="shared" si="5"/>
        <v>0</v>
      </c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</row>
    <row r="142" spans="1:266">
      <c r="A142" s="77">
        <v>43604</v>
      </c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85"/>
      <c r="W142" s="59"/>
      <c r="X142" s="59"/>
      <c r="Y142" s="59"/>
      <c r="Z142" s="59"/>
      <c r="AA142" s="59"/>
      <c r="AB142" s="59"/>
      <c r="AC142" s="88">
        <f t="shared" si="5"/>
        <v>0</v>
      </c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</row>
    <row r="143" spans="1:266">
      <c r="A143" s="80">
        <v>43605</v>
      </c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85"/>
      <c r="W143" s="59"/>
      <c r="X143" s="59"/>
      <c r="Y143" s="59"/>
      <c r="Z143" s="59"/>
      <c r="AA143" s="59"/>
      <c r="AB143" s="59"/>
      <c r="AC143" s="88">
        <f t="shared" si="5"/>
        <v>0</v>
      </c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</row>
    <row r="144" spans="1:266">
      <c r="A144" s="80">
        <v>43606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85"/>
      <c r="W144" s="59"/>
      <c r="X144" s="59"/>
      <c r="Y144" s="59"/>
      <c r="Z144" s="59"/>
      <c r="AA144" s="59"/>
      <c r="AB144" s="59"/>
      <c r="AC144" s="88">
        <f t="shared" si="5"/>
        <v>0</v>
      </c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</row>
    <row r="145" spans="1:266">
      <c r="A145" s="80">
        <v>43607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85"/>
      <c r="W145" s="59"/>
      <c r="X145" s="59"/>
      <c r="Y145" s="59"/>
      <c r="Z145" s="59"/>
      <c r="AA145" s="59"/>
      <c r="AB145" s="59"/>
      <c r="AC145" s="88">
        <f t="shared" si="5"/>
        <v>0</v>
      </c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</row>
    <row r="146" spans="1:266">
      <c r="A146" s="80">
        <v>43608</v>
      </c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85"/>
      <c r="W146" s="59"/>
      <c r="X146" s="59"/>
      <c r="Y146" s="59"/>
      <c r="Z146" s="59"/>
      <c r="AA146" s="59"/>
      <c r="AB146" s="59"/>
      <c r="AC146" s="88">
        <f t="shared" si="5"/>
        <v>0</v>
      </c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5"/>
      <c r="HL146" s="45"/>
      <c r="HM146" s="45"/>
      <c r="HN146" s="45"/>
      <c r="HO146" s="45"/>
      <c r="HP146" s="45"/>
      <c r="HQ146" s="45"/>
      <c r="HR146" s="45"/>
      <c r="HS146" s="45"/>
      <c r="HT146" s="45"/>
      <c r="HU146" s="45"/>
      <c r="HV146" s="45"/>
      <c r="HW146" s="45"/>
      <c r="HX146" s="45"/>
      <c r="HY146" s="45"/>
      <c r="HZ146" s="45"/>
      <c r="IA146" s="45"/>
      <c r="IB146" s="45"/>
      <c r="IC146" s="45"/>
      <c r="ID146" s="45"/>
      <c r="IE146" s="45"/>
      <c r="IF146" s="45"/>
      <c r="IG146" s="45"/>
      <c r="IH146" s="45"/>
      <c r="II146" s="45"/>
      <c r="IJ146" s="45"/>
      <c r="IK146" s="45"/>
      <c r="IL146" s="45"/>
      <c r="IM146" s="45"/>
      <c r="IN146" s="45"/>
      <c r="IO146" s="45"/>
      <c r="IP146" s="45"/>
      <c r="IQ146" s="45"/>
      <c r="IR146" s="45"/>
      <c r="IS146" s="45"/>
      <c r="IT146" s="45"/>
      <c r="IU146" s="45"/>
      <c r="IV146" s="45"/>
      <c r="IW146" s="45"/>
      <c r="IX146" s="45"/>
      <c r="IY146" s="45"/>
      <c r="IZ146" s="45"/>
      <c r="JA146" s="45"/>
      <c r="JB146" s="45"/>
      <c r="JC146" s="45"/>
      <c r="JD146" s="45"/>
      <c r="JE146" s="45"/>
      <c r="JF146" s="45"/>
    </row>
    <row r="147" spans="1:266">
      <c r="A147" s="80">
        <v>43609</v>
      </c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85"/>
      <c r="W147" s="59"/>
      <c r="X147" s="59"/>
      <c r="Y147" s="59"/>
      <c r="Z147" s="59"/>
      <c r="AA147" s="59"/>
      <c r="AB147" s="59"/>
      <c r="AC147" s="88">
        <f t="shared" si="5"/>
        <v>0</v>
      </c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5"/>
      <c r="GM147" s="45"/>
      <c r="GN147" s="45"/>
      <c r="GO147" s="45"/>
      <c r="GP147" s="45"/>
      <c r="GQ147" s="45"/>
      <c r="GR147" s="45"/>
      <c r="GS147" s="45"/>
      <c r="GT147" s="45"/>
      <c r="GU147" s="45"/>
      <c r="GV147" s="45"/>
      <c r="GW147" s="45"/>
      <c r="GX147" s="45"/>
      <c r="GY147" s="45"/>
      <c r="GZ147" s="45"/>
      <c r="HA147" s="45"/>
      <c r="HB147" s="45"/>
      <c r="HC147" s="45"/>
      <c r="HD147" s="45"/>
      <c r="HE147" s="45"/>
      <c r="HF147" s="45"/>
      <c r="HG147" s="45"/>
      <c r="HH147" s="45"/>
      <c r="HI147" s="45"/>
      <c r="HJ147" s="45"/>
      <c r="HK147" s="45"/>
      <c r="HL147" s="45"/>
      <c r="HM147" s="45"/>
      <c r="HN147" s="45"/>
      <c r="HO147" s="45"/>
      <c r="HP147" s="45"/>
      <c r="HQ147" s="45"/>
      <c r="HR147" s="45"/>
      <c r="HS147" s="45"/>
      <c r="HT147" s="45"/>
      <c r="HU147" s="45"/>
      <c r="HV147" s="45"/>
      <c r="HW147" s="45"/>
      <c r="HX147" s="45"/>
      <c r="HY147" s="45"/>
      <c r="HZ147" s="45"/>
      <c r="IA147" s="45"/>
      <c r="IB147" s="45"/>
      <c r="IC147" s="45"/>
      <c r="ID147" s="45"/>
      <c r="IE147" s="45"/>
      <c r="IF147" s="45"/>
      <c r="IG147" s="45"/>
      <c r="IH147" s="45"/>
      <c r="II147" s="45"/>
      <c r="IJ147" s="45"/>
      <c r="IK147" s="45"/>
      <c r="IL147" s="45"/>
      <c r="IM147" s="45"/>
      <c r="IN147" s="45"/>
      <c r="IO147" s="45"/>
      <c r="IP147" s="45"/>
      <c r="IQ147" s="45"/>
      <c r="IR147" s="45"/>
      <c r="IS147" s="45"/>
      <c r="IT147" s="45"/>
      <c r="IU147" s="45"/>
      <c r="IV147" s="45"/>
      <c r="IW147" s="45"/>
      <c r="IX147" s="45"/>
      <c r="IY147" s="45"/>
      <c r="IZ147" s="45"/>
      <c r="JA147" s="45"/>
      <c r="JB147" s="45"/>
      <c r="JC147" s="45"/>
      <c r="JD147" s="45"/>
      <c r="JE147" s="45"/>
      <c r="JF147" s="45"/>
    </row>
    <row r="148" spans="1:266">
      <c r="A148" s="77">
        <v>43610</v>
      </c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85"/>
      <c r="W148" s="59"/>
      <c r="X148" s="59"/>
      <c r="Y148" s="59"/>
      <c r="Z148" s="59"/>
      <c r="AA148" s="59"/>
      <c r="AB148" s="59"/>
      <c r="AC148" s="88">
        <f t="shared" si="5"/>
        <v>0</v>
      </c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5"/>
      <c r="GM148" s="45"/>
      <c r="GN148" s="45"/>
      <c r="GO148" s="45"/>
      <c r="GP148" s="45"/>
      <c r="GQ148" s="45"/>
      <c r="GR148" s="45"/>
      <c r="GS148" s="45"/>
      <c r="GT148" s="45"/>
      <c r="GU148" s="45"/>
      <c r="GV148" s="45"/>
      <c r="GW148" s="45"/>
      <c r="GX148" s="45"/>
      <c r="GY148" s="45"/>
      <c r="GZ148" s="45"/>
      <c r="HA148" s="45"/>
      <c r="HB148" s="45"/>
      <c r="HC148" s="45"/>
      <c r="HD148" s="45"/>
      <c r="HE148" s="45"/>
      <c r="HF148" s="45"/>
      <c r="HG148" s="45"/>
      <c r="HH148" s="45"/>
      <c r="HI148" s="45"/>
      <c r="HJ148" s="45"/>
      <c r="HK148" s="45"/>
      <c r="HL148" s="45"/>
      <c r="HM148" s="45"/>
      <c r="HN148" s="45"/>
      <c r="HO148" s="45"/>
      <c r="HP148" s="45"/>
      <c r="HQ148" s="45"/>
      <c r="HR148" s="45"/>
      <c r="HS148" s="45"/>
      <c r="HT148" s="45"/>
      <c r="HU148" s="45"/>
      <c r="HV148" s="45"/>
      <c r="HW148" s="45"/>
      <c r="HX148" s="45"/>
      <c r="HY148" s="45"/>
      <c r="HZ148" s="45"/>
      <c r="IA148" s="45"/>
      <c r="IB148" s="45"/>
      <c r="IC148" s="45"/>
      <c r="ID148" s="45"/>
      <c r="IE148" s="45"/>
      <c r="IF148" s="45"/>
      <c r="IG148" s="45"/>
      <c r="IH148" s="45"/>
      <c r="II148" s="45"/>
      <c r="IJ148" s="45"/>
      <c r="IK148" s="45"/>
      <c r="IL148" s="45"/>
      <c r="IM148" s="45"/>
      <c r="IN148" s="45"/>
      <c r="IO148" s="45"/>
      <c r="IP148" s="45"/>
      <c r="IQ148" s="45"/>
      <c r="IR148" s="45"/>
      <c r="IS148" s="45"/>
      <c r="IT148" s="45"/>
      <c r="IU148" s="45"/>
      <c r="IV148" s="45"/>
      <c r="IW148" s="45"/>
      <c r="IX148" s="45"/>
      <c r="IY148" s="45"/>
      <c r="IZ148" s="45"/>
      <c r="JA148" s="45"/>
      <c r="JB148" s="45"/>
      <c r="JC148" s="45"/>
      <c r="JD148" s="45"/>
      <c r="JE148" s="45"/>
      <c r="JF148" s="45"/>
    </row>
    <row r="149" spans="1:266">
      <c r="A149" s="77">
        <v>43611</v>
      </c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85"/>
      <c r="W149" s="59"/>
      <c r="X149" s="59"/>
      <c r="Y149" s="59"/>
      <c r="Z149" s="59"/>
      <c r="AA149" s="59"/>
      <c r="AB149" s="59"/>
      <c r="AC149" s="88">
        <f t="shared" si="5"/>
        <v>0</v>
      </c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5"/>
      <c r="GM149" s="45"/>
      <c r="GN149" s="45"/>
      <c r="GO149" s="45"/>
      <c r="GP149" s="45"/>
      <c r="GQ149" s="45"/>
      <c r="GR149" s="45"/>
      <c r="GS149" s="45"/>
      <c r="GT149" s="45"/>
      <c r="GU149" s="45"/>
      <c r="GV149" s="45"/>
      <c r="GW149" s="45"/>
      <c r="GX149" s="45"/>
      <c r="GY149" s="45"/>
      <c r="GZ149" s="45"/>
      <c r="HA149" s="45"/>
      <c r="HB149" s="45"/>
      <c r="HC149" s="45"/>
      <c r="HD149" s="45"/>
      <c r="HE149" s="45"/>
      <c r="HF149" s="45"/>
      <c r="HG149" s="45"/>
      <c r="HH149" s="45"/>
      <c r="HI149" s="45"/>
      <c r="HJ149" s="45"/>
      <c r="HK149" s="45"/>
      <c r="HL149" s="45"/>
      <c r="HM149" s="45"/>
      <c r="HN149" s="45"/>
      <c r="HO149" s="45"/>
      <c r="HP149" s="45"/>
      <c r="HQ149" s="45"/>
      <c r="HR149" s="45"/>
      <c r="HS149" s="45"/>
      <c r="HT149" s="45"/>
      <c r="HU149" s="45"/>
      <c r="HV149" s="45"/>
      <c r="HW149" s="45"/>
      <c r="HX149" s="45"/>
      <c r="HY149" s="45"/>
      <c r="HZ149" s="45"/>
      <c r="IA149" s="45"/>
      <c r="IB149" s="45"/>
      <c r="IC149" s="45"/>
      <c r="ID149" s="45"/>
      <c r="IE149" s="45"/>
      <c r="IF149" s="45"/>
      <c r="IG149" s="45"/>
      <c r="IH149" s="45"/>
      <c r="II149" s="45"/>
      <c r="IJ149" s="45"/>
      <c r="IK149" s="45"/>
      <c r="IL149" s="45"/>
      <c r="IM149" s="45"/>
      <c r="IN149" s="45"/>
      <c r="IO149" s="45"/>
      <c r="IP149" s="45"/>
      <c r="IQ149" s="45"/>
      <c r="IR149" s="45"/>
      <c r="IS149" s="45"/>
      <c r="IT149" s="45"/>
      <c r="IU149" s="45"/>
      <c r="IV149" s="45"/>
      <c r="IW149" s="45"/>
      <c r="IX149" s="45"/>
      <c r="IY149" s="45"/>
      <c r="IZ149" s="45"/>
      <c r="JA149" s="45"/>
      <c r="JB149" s="45"/>
      <c r="JC149" s="45"/>
      <c r="JD149" s="45"/>
      <c r="JE149" s="45"/>
      <c r="JF149" s="45"/>
    </row>
    <row r="150" spans="1:266">
      <c r="A150" s="80">
        <v>43612</v>
      </c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85"/>
      <c r="W150" s="59"/>
      <c r="X150" s="59"/>
      <c r="Y150" s="59"/>
      <c r="Z150" s="59"/>
      <c r="AA150" s="59"/>
      <c r="AB150" s="59"/>
      <c r="AC150" s="88">
        <f t="shared" si="5"/>
        <v>0</v>
      </c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45"/>
      <c r="HD150" s="45"/>
      <c r="HE150" s="45"/>
      <c r="HF150" s="45"/>
      <c r="HG150" s="45"/>
      <c r="HH150" s="45"/>
      <c r="HI150" s="45"/>
      <c r="HJ150" s="45"/>
      <c r="HK150" s="45"/>
      <c r="HL150" s="45"/>
      <c r="HM150" s="45"/>
      <c r="HN150" s="45"/>
      <c r="HO150" s="45"/>
      <c r="HP150" s="45"/>
      <c r="HQ150" s="45"/>
      <c r="HR150" s="45"/>
      <c r="HS150" s="45"/>
      <c r="HT150" s="45"/>
      <c r="HU150" s="45"/>
      <c r="HV150" s="45"/>
      <c r="HW150" s="45"/>
      <c r="HX150" s="45"/>
      <c r="HY150" s="45"/>
      <c r="HZ150" s="45"/>
      <c r="IA150" s="45"/>
      <c r="IB150" s="45"/>
      <c r="IC150" s="45"/>
      <c r="ID150" s="45"/>
      <c r="IE150" s="45"/>
      <c r="IF150" s="45"/>
      <c r="IG150" s="45"/>
      <c r="IH150" s="45"/>
      <c r="II150" s="45"/>
      <c r="IJ150" s="45"/>
      <c r="IK150" s="45"/>
      <c r="IL150" s="45"/>
      <c r="IM150" s="45"/>
      <c r="IN150" s="45"/>
      <c r="IO150" s="45"/>
      <c r="IP150" s="45"/>
      <c r="IQ150" s="45"/>
      <c r="IR150" s="45"/>
      <c r="IS150" s="45"/>
      <c r="IT150" s="45"/>
      <c r="IU150" s="45"/>
      <c r="IV150" s="45"/>
      <c r="IW150" s="45"/>
      <c r="IX150" s="45"/>
      <c r="IY150" s="45"/>
      <c r="IZ150" s="45"/>
      <c r="JA150" s="45"/>
      <c r="JB150" s="45"/>
      <c r="JC150" s="45"/>
      <c r="JD150" s="45"/>
      <c r="JE150" s="45"/>
      <c r="JF150" s="45"/>
    </row>
    <row r="151" spans="1:266">
      <c r="A151" s="80">
        <v>43613</v>
      </c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85"/>
      <c r="W151" s="59"/>
      <c r="X151" s="59"/>
      <c r="Y151" s="59"/>
      <c r="Z151" s="59"/>
      <c r="AA151" s="59"/>
      <c r="AB151" s="59"/>
      <c r="AC151" s="88">
        <f t="shared" si="5"/>
        <v>0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5"/>
      <c r="GM151" s="45"/>
      <c r="GN151" s="45"/>
      <c r="GO151" s="45"/>
      <c r="GP151" s="45"/>
      <c r="GQ151" s="45"/>
      <c r="GR151" s="45"/>
      <c r="GS151" s="45"/>
      <c r="GT151" s="45"/>
      <c r="GU151" s="45"/>
      <c r="GV151" s="45"/>
      <c r="GW151" s="45"/>
      <c r="GX151" s="45"/>
      <c r="GY151" s="45"/>
      <c r="GZ151" s="45"/>
      <c r="HA151" s="45"/>
      <c r="HB151" s="45"/>
      <c r="HC151" s="45"/>
      <c r="HD151" s="45"/>
      <c r="HE151" s="45"/>
      <c r="HF151" s="45"/>
      <c r="HG151" s="45"/>
      <c r="HH151" s="45"/>
      <c r="HI151" s="45"/>
      <c r="HJ151" s="45"/>
      <c r="HK151" s="45"/>
      <c r="HL151" s="45"/>
      <c r="HM151" s="45"/>
      <c r="HN151" s="45"/>
      <c r="HO151" s="45"/>
      <c r="HP151" s="45"/>
      <c r="HQ151" s="45"/>
      <c r="HR151" s="45"/>
      <c r="HS151" s="45"/>
      <c r="HT151" s="45"/>
      <c r="HU151" s="45"/>
      <c r="HV151" s="45"/>
      <c r="HW151" s="45"/>
      <c r="HX151" s="45"/>
      <c r="HY151" s="45"/>
      <c r="HZ151" s="45"/>
      <c r="IA151" s="45"/>
      <c r="IB151" s="45"/>
      <c r="IC151" s="45"/>
      <c r="ID151" s="45"/>
      <c r="IE151" s="45"/>
      <c r="IF151" s="45"/>
      <c r="IG151" s="45"/>
      <c r="IH151" s="45"/>
      <c r="II151" s="45"/>
      <c r="IJ151" s="45"/>
      <c r="IK151" s="45"/>
      <c r="IL151" s="45"/>
      <c r="IM151" s="45"/>
      <c r="IN151" s="45"/>
      <c r="IO151" s="45"/>
      <c r="IP151" s="45"/>
      <c r="IQ151" s="45"/>
      <c r="IR151" s="45"/>
      <c r="IS151" s="45"/>
      <c r="IT151" s="45"/>
      <c r="IU151" s="45"/>
      <c r="IV151" s="45"/>
      <c r="IW151" s="45"/>
      <c r="IX151" s="45"/>
      <c r="IY151" s="45"/>
      <c r="IZ151" s="45"/>
      <c r="JA151" s="45"/>
      <c r="JB151" s="45"/>
      <c r="JC151" s="45"/>
      <c r="JD151" s="45"/>
      <c r="JE151" s="45"/>
      <c r="JF151" s="45"/>
    </row>
    <row r="152" spans="1:266">
      <c r="A152" s="80">
        <v>43614</v>
      </c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85"/>
      <c r="W152" s="59"/>
      <c r="X152" s="59"/>
      <c r="Y152" s="59"/>
      <c r="Z152" s="59"/>
      <c r="AA152" s="59"/>
      <c r="AB152" s="59"/>
      <c r="AC152" s="88">
        <f t="shared" si="5"/>
        <v>0</v>
      </c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5"/>
      <c r="HN152" s="45"/>
      <c r="HO152" s="45"/>
      <c r="HP152" s="45"/>
      <c r="HQ152" s="45"/>
      <c r="HR152" s="45"/>
      <c r="HS152" s="45"/>
      <c r="HT152" s="45"/>
      <c r="HU152" s="45"/>
      <c r="HV152" s="45"/>
      <c r="HW152" s="45"/>
      <c r="HX152" s="45"/>
      <c r="HY152" s="45"/>
      <c r="HZ152" s="45"/>
      <c r="IA152" s="45"/>
      <c r="IB152" s="45"/>
      <c r="IC152" s="45"/>
      <c r="ID152" s="45"/>
      <c r="IE152" s="45"/>
      <c r="IF152" s="45"/>
      <c r="IG152" s="45"/>
      <c r="IH152" s="45"/>
      <c r="II152" s="45"/>
      <c r="IJ152" s="45"/>
      <c r="IK152" s="45"/>
      <c r="IL152" s="45"/>
      <c r="IM152" s="45"/>
      <c r="IN152" s="45"/>
      <c r="IO152" s="45"/>
      <c r="IP152" s="45"/>
      <c r="IQ152" s="45"/>
      <c r="IR152" s="45"/>
      <c r="IS152" s="45"/>
      <c r="IT152" s="45"/>
      <c r="IU152" s="45"/>
      <c r="IV152" s="45"/>
      <c r="IW152" s="45"/>
      <c r="IX152" s="45"/>
      <c r="IY152" s="45"/>
      <c r="IZ152" s="45"/>
      <c r="JA152" s="45"/>
      <c r="JB152" s="45"/>
      <c r="JC152" s="45"/>
      <c r="JD152" s="45"/>
      <c r="JE152" s="45"/>
      <c r="JF152" s="45"/>
    </row>
    <row r="153" spans="1:266">
      <c r="A153" s="80">
        <v>43615</v>
      </c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85"/>
      <c r="W153" s="59"/>
      <c r="X153" s="59"/>
      <c r="Y153" s="59"/>
      <c r="Z153" s="59"/>
      <c r="AA153" s="59"/>
      <c r="AB153" s="59"/>
      <c r="AC153" s="88">
        <f t="shared" si="5"/>
        <v>0</v>
      </c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5"/>
      <c r="GM153" s="45"/>
      <c r="GN153" s="45"/>
      <c r="GO153" s="45"/>
      <c r="GP153" s="45"/>
      <c r="GQ153" s="45"/>
      <c r="GR153" s="45"/>
      <c r="GS153" s="45"/>
      <c r="GT153" s="45"/>
      <c r="GU153" s="45"/>
      <c r="GV153" s="45"/>
      <c r="GW153" s="45"/>
      <c r="GX153" s="45"/>
      <c r="GY153" s="45"/>
      <c r="GZ153" s="45"/>
      <c r="HA153" s="45"/>
      <c r="HB153" s="45"/>
      <c r="HC153" s="45"/>
      <c r="HD153" s="45"/>
      <c r="HE153" s="45"/>
      <c r="HF153" s="45"/>
      <c r="HG153" s="45"/>
      <c r="HH153" s="45"/>
      <c r="HI153" s="45"/>
      <c r="HJ153" s="45"/>
      <c r="HK153" s="45"/>
      <c r="HL153" s="45"/>
      <c r="HM153" s="45"/>
      <c r="HN153" s="45"/>
      <c r="HO153" s="45"/>
      <c r="HP153" s="45"/>
      <c r="HQ153" s="45"/>
      <c r="HR153" s="45"/>
      <c r="HS153" s="45"/>
      <c r="HT153" s="45"/>
      <c r="HU153" s="45"/>
      <c r="HV153" s="45"/>
      <c r="HW153" s="45"/>
      <c r="HX153" s="45"/>
      <c r="HY153" s="45"/>
      <c r="HZ153" s="45"/>
      <c r="IA153" s="45"/>
      <c r="IB153" s="45"/>
      <c r="IC153" s="45"/>
      <c r="ID153" s="45"/>
      <c r="IE153" s="45"/>
      <c r="IF153" s="45"/>
      <c r="IG153" s="45"/>
      <c r="IH153" s="45"/>
      <c r="II153" s="45"/>
      <c r="IJ153" s="45"/>
      <c r="IK153" s="45"/>
      <c r="IL153" s="45"/>
      <c r="IM153" s="45"/>
      <c r="IN153" s="45"/>
      <c r="IO153" s="45"/>
      <c r="IP153" s="45"/>
      <c r="IQ153" s="45"/>
      <c r="IR153" s="45"/>
      <c r="IS153" s="45"/>
      <c r="IT153" s="45"/>
      <c r="IU153" s="45"/>
      <c r="IV153" s="45"/>
      <c r="IW153" s="45"/>
      <c r="IX153" s="45"/>
      <c r="IY153" s="45"/>
      <c r="IZ153" s="45"/>
      <c r="JA153" s="45"/>
      <c r="JB153" s="45"/>
      <c r="JC153" s="45"/>
      <c r="JD153" s="45"/>
      <c r="JE153" s="45"/>
      <c r="JF153" s="45"/>
    </row>
    <row r="154" spans="1:266">
      <c r="A154" s="80">
        <v>43616</v>
      </c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85"/>
      <c r="W154" s="59"/>
      <c r="X154" s="59"/>
      <c r="Y154" s="59"/>
      <c r="Z154" s="59"/>
      <c r="AA154" s="59"/>
      <c r="AB154" s="59"/>
      <c r="AC154" s="88">
        <f t="shared" si="5"/>
        <v>0</v>
      </c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5"/>
      <c r="HL154" s="45"/>
      <c r="HM154" s="45"/>
      <c r="HN154" s="45"/>
      <c r="HO154" s="45"/>
      <c r="HP154" s="45"/>
      <c r="HQ154" s="45"/>
      <c r="HR154" s="45"/>
      <c r="HS154" s="45"/>
      <c r="HT154" s="45"/>
      <c r="HU154" s="45"/>
      <c r="HV154" s="45"/>
      <c r="HW154" s="45"/>
      <c r="HX154" s="45"/>
      <c r="HY154" s="45"/>
      <c r="HZ154" s="45"/>
      <c r="IA154" s="45"/>
      <c r="IB154" s="45"/>
      <c r="IC154" s="45"/>
      <c r="ID154" s="45"/>
      <c r="IE154" s="45"/>
      <c r="IF154" s="45"/>
      <c r="IG154" s="45"/>
      <c r="IH154" s="45"/>
      <c r="II154" s="45"/>
      <c r="IJ154" s="45"/>
      <c r="IK154" s="45"/>
      <c r="IL154" s="45"/>
      <c r="IM154" s="45"/>
      <c r="IN154" s="45"/>
      <c r="IO154" s="45"/>
      <c r="IP154" s="45"/>
      <c r="IQ154" s="45"/>
      <c r="IR154" s="45"/>
      <c r="IS154" s="45"/>
      <c r="IT154" s="45"/>
      <c r="IU154" s="45"/>
      <c r="IV154" s="45"/>
      <c r="IW154" s="45"/>
      <c r="IX154" s="45"/>
      <c r="IY154" s="45"/>
      <c r="IZ154" s="45"/>
      <c r="JA154" s="45"/>
      <c r="JB154" s="45"/>
      <c r="JC154" s="45"/>
      <c r="JD154" s="45"/>
      <c r="JE154" s="45"/>
      <c r="JF154" s="45"/>
    </row>
    <row r="155" spans="1:266">
      <c r="A155" s="77">
        <v>43617</v>
      </c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85"/>
      <c r="W155" s="59"/>
      <c r="X155" s="59"/>
      <c r="Y155" s="59"/>
      <c r="Z155" s="59"/>
      <c r="AA155" s="59"/>
      <c r="AB155" s="59"/>
      <c r="AC155" s="88">
        <f t="shared" si="5"/>
        <v>0</v>
      </c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5"/>
      <c r="GM155" s="45"/>
      <c r="GN155" s="45"/>
      <c r="GO155" s="45"/>
      <c r="GP155" s="45"/>
      <c r="GQ155" s="45"/>
      <c r="GR155" s="45"/>
      <c r="GS155" s="45"/>
      <c r="GT155" s="45"/>
      <c r="GU155" s="45"/>
      <c r="GV155" s="45"/>
      <c r="GW155" s="45"/>
      <c r="GX155" s="45"/>
      <c r="GY155" s="45"/>
      <c r="GZ155" s="45"/>
      <c r="HA155" s="45"/>
      <c r="HB155" s="45"/>
      <c r="HC155" s="45"/>
      <c r="HD155" s="45"/>
      <c r="HE155" s="45"/>
      <c r="HF155" s="45"/>
      <c r="HG155" s="45"/>
      <c r="HH155" s="45"/>
      <c r="HI155" s="45"/>
      <c r="HJ155" s="45"/>
      <c r="HK155" s="45"/>
      <c r="HL155" s="45"/>
      <c r="HM155" s="45"/>
      <c r="HN155" s="45"/>
      <c r="HO155" s="45"/>
      <c r="HP155" s="45"/>
      <c r="HQ155" s="45"/>
      <c r="HR155" s="45"/>
      <c r="HS155" s="45"/>
      <c r="HT155" s="45"/>
      <c r="HU155" s="45"/>
      <c r="HV155" s="45"/>
      <c r="HW155" s="45"/>
      <c r="HX155" s="45"/>
      <c r="HY155" s="45"/>
      <c r="HZ155" s="45"/>
      <c r="IA155" s="45"/>
      <c r="IB155" s="45"/>
      <c r="IC155" s="45"/>
      <c r="ID155" s="45"/>
      <c r="IE155" s="45"/>
      <c r="IF155" s="45"/>
      <c r="IG155" s="45"/>
      <c r="IH155" s="45"/>
      <c r="II155" s="45"/>
      <c r="IJ155" s="45"/>
      <c r="IK155" s="45"/>
      <c r="IL155" s="45"/>
      <c r="IM155" s="45"/>
      <c r="IN155" s="45"/>
      <c r="IO155" s="45"/>
      <c r="IP155" s="45"/>
      <c r="IQ155" s="45"/>
      <c r="IR155" s="45"/>
      <c r="IS155" s="45"/>
      <c r="IT155" s="45"/>
      <c r="IU155" s="45"/>
      <c r="IV155" s="45"/>
      <c r="IW155" s="45"/>
      <c r="IX155" s="45"/>
      <c r="IY155" s="45"/>
      <c r="IZ155" s="45"/>
      <c r="JA155" s="45"/>
      <c r="JB155" s="45"/>
      <c r="JC155" s="45"/>
      <c r="JD155" s="45"/>
      <c r="JE155" s="45"/>
      <c r="JF155" s="45"/>
    </row>
    <row r="156" spans="1:266">
      <c r="A156" s="77">
        <v>43618</v>
      </c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85"/>
      <c r="W156" s="59"/>
      <c r="X156" s="59"/>
      <c r="Y156" s="59"/>
      <c r="Z156" s="59"/>
      <c r="AA156" s="59"/>
      <c r="AB156" s="59"/>
      <c r="AC156" s="88">
        <f t="shared" si="5"/>
        <v>0</v>
      </c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5"/>
      <c r="GM156" s="45"/>
      <c r="GN156" s="45"/>
      <c r="GO156" s="45"/>
      <c r="GP156" s="45"/>
      <c r="GQ156" s="45"/>
      <c r="GR156" s="45"/>
      <c r="GS156" s="45"/>
      <c r="GT156" s="45"/>
      <c r="GU156" s="45"/>
      <c r="GV156" s="45"/>
      <c r="GW156" s="45"/>
      <c r="GX156" s="45"/>
      <c r="GY156" s="45"/>
      <c r="GZ156" s="45"/>
      <c r="HA156" s="45"/>
      <c r="HB156" s="45"/>
      <c r="HC156" s="45"/>
      <c r="HD156" s="45"/>
      <c r="HE156" s="45"/>
      <c r="HF156" s="45"/>
      <c r="HG156" s="45"/>
      <c r="HH156" s="45"/>
      <c r="HI156" s="45"/>
      <c r="HJ156" s="45"/>
      <c r="HK156" s="45"/>
      <c r="HL156" s="45"/>
      <c r="HM156" s="45"/>
      <c r="HN156" s="45"/>
      <c r="HO156" s="45"/>
      <c r="HP156" s="45"/>
      <c r="HQ156" s="45"/>
      <c r="HR156" s="45"/>
      <c r="HS156" s="45"/>
      <c r="HT156" s="45"/>
      <c r="HU156" s="45"/>
      <c r="HV156" s="45"/>
      <c r="HW156" s="45"/>
      <c r="HX156" s="45"/>
      <c r="HY156" s="45"/>
      <c r="HZ156" s="45"/>
      <c r="IA156" s="45"/>
      <c r="IB156" s="45"/>
      <c r="IC156" s="45"/>
      <c r="ID156" s="45"/>
      <c r="IE156" s="45"/>
      <c r="IF156" s="45"/>
      <c r="IG156" s="45"/>
      <c r="IH156" s="45"/>
      <c r="II156" s="45"/>
      <c r="IJ156" s="45"/>
      <c r="IK156" s="45"/>
      <c r="IL156" s="45"/>
      <c r="IM156" s="45"/>
      <c r="IN156" s="45"/>
      <c r="IO156" s="45"/>
      <c r="IP156" s="45"/>
      <c r="IQ156" s="45"/>
      <c r="IR156" s="45"/>
      <c r="IS156" s="45"/>
      <c r="IT156" s="45"/>
      <c r="IU156" s="45"/>
      <c r="IV156" s="45"/>
      <c r="IW156" s="45"/>
      <c r="IX156" s="45"/>
      <c r="IY156" s="45"/>
      <c r="IZ156" s="45"/>
      <c r="JA156" s="45"/>
      <c r="JB156" s="45"/>
      <c r="JC156" s="45"/>
      <c r="JD156" s="45"/>
      <c r="JE156" s="45"/>
      <c r="JF156" s="45"/>
    </row>
    <row r="157" spans="1:266">
      <c r="A157" s="80">
        <v>43619</v>
      </c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85"/>
      <c r="W157" s="59"/>
      <c r="X157" s="59"/>
      <c r="Y157" s="59"/>
      <c r="Z157" s="59"/>
      <c r="AA157" s="59"/>
      <c r="AB157" s="59"/>
      <c r="AC157" s="88">
        <f t="shared" si="5"/>
        <v>0</v>
      </c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5"/>
      <c r="GM157" s="45"/>
      <c r="GN157" s="45"/>
      <c r="GO157" s="45"/>
      <c r="GP157" s="45"/>
      <c r="GQ157" s="45"/>
      <c r="GR157" s="45"/>
      <c r="GS157" s="45"/>
      <c r="GT157" s="45"/>
      <c r="GU157" s="45"/>
      <c r="GV157" s="45"/>
      <c r="GW157" s="45"/>
      <c r="GX157" s="45"/>
      <c r="GY157" s="45"/>
      <c r="GZ157" s="45"/>
      <c r="HA157" s="45"/>
      <c r="HB157" s="45"/>
      <c r="HC157" s="45"/>
      <c r="HD157" s="45"/>
      <c r="HE157" s="45"/>
      <c r="HF157" s="45"/>
      <c r="HG157" s="45"/>
      <c r="HH157" s="45"/>
      <c r="HI157" s="45"/>
      <c r="HJ157" s="45"/>
      <c r="HK157" s="45"/>
      <c r="HL157" s="45"/>
      <c r="HM157" s="45"/>
      <c r="HN157" s="45"/>
      <c r="HO157" s="45"/>
      <c r="HP157" s="45"/>
      <c r="HQ157" s="45"/>
      <c r="HR157" s="45"/>
      <c r="HS157" s="45"/>
      <c r="HT157" s="45"/>
      <c r="HU157" s="45"/>
      <c r="HV157" s="45"/>
      <c r="HW157" s="45"/>
      <c r="HX157" s="45"/>
      <c r="HY157" s="45"/>
      <c r="HZ157" s="45"/>
      <c r="IA157" s="45"/>
      <c r="IB157" s="45"/>
      <c r="IC157" s="45"/>
      <c r="ID157" s="45"/>
      <c r="IE157" s="45"/>
      <c r="IF157" s="45"/>
      <c r="IG157" s="45"/>
      <c r="IH157" s="45"/>
      <c r="II157" s="45"/>
      <c r="IJ157" s="45"/>
      <c r="IK157" s="45"/>
      <c r="IL157" s="45"/>
      <c r="IM157" s="45"/>
      <c r="IN157" s="45"/>
      <c r="IO157" s="45"/>
      <c r="IP157" s="45"/>
      <c r="IQ157" s="45"/>
      <c r="IR157" s="45"/>
      <c r="IS157" s="45"/>
      <c r="IT157" s="45"/>
      <c r="IU157" s="45"/>
      <c r="IV157" s="45"/>
      <c r="IW157" s="45"/>
      <c r="IX157" s="45"/>
      <c r="IY157" s="45"/>
      <c r="IZ157" s="45"/>
      <c r="JA157" s="45"/>
      <c r="JB157" s="45"/>
      <c r="JC157" s="45"/>
      <c r="JD157" s="45"/>
      <c r="JE157" s="45"/>
      <c r="JF157" s="45"/>
    </row>
    <row r="158" spans="1:266">
      <c r="A158" s="80">
        <v>43620</v>
      </c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85"/>
      <c r="W158" s="59"/>
      <c r="X158" s="59"/>
      <c r="Y158" s="59"/>
      <c r="Z158" s="59"/>
      <c r="AA158" s="59"/>
      <c r="AB158" s="59"/>
      <c r="AC158" s="88">
        <f t="shared" si="5"/>
        <v>0</v>
      </c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5"/>
      <c r="GM158" s="45"/>
      <c r="GN158" s="45"/>
      <c r="GO158" s="45"/>
      <c r="GP158" s="45"/>
      <c r="GQ158" s="45"/>
      <c r="GR158" s="45"/>
      <c r="GS158" s="45"/>
      <c r="GT158" s="45"/>
      <c r="GU158" s="45"/>
      <c r="GV158" s="45"/>
      <c r="GW158" s="45"/>
      <c r="GX158" s="45"/>
      <c r="GY158" s="45"/>
      <c r="GZ158" s="45"/>
      <c r="HA158" s="45"/>
      <c r="HB158" s="45"/>
      <c r="HC158" s="45"/>
      <c r="HD158" s="45"/>
      <c r="HE158" s="45"/>
      <c r="HF158" s="45"/>
      <c r="HG158" s="45"/>
      <c r="HH158" s="45"/>
      <c r="HI158" s="45"/>
      <c r="HJ158" s="45"/>
      <c r="HK158" s="45"/>
      <c r="HL158" s="45"/>
      <c r="HM158" s="45"/>
      <c r="HN158" s="45"/>
      <c r="HO158" s="45"/>
      <c r="HP158" s="45"/>
      <c r="HQ158" s="45"/>
      <c r="HR158" s="45"/>
      <c r="HS158" s="45"/>
      <c r="HT158" s="45"/>
      <c r="HU158" s="45"/>
      <c r="HV158" s="45"/>
      <c r="HW158" s="45"/>
      <c r="HX158" s="45"/>
      <c r="HY158" s="45"/>
      <c r="HZ158" s="45"/>
      <c r="IA158" s="45"/>
      <c r="IB158" s="45"/>
      <c r="IC158" s="45"/>
      <c r="ID158" s="45"/>
      <c r="IE158" s="45"/>
      <c r="IF158" s="45"/>
      <c r="IG158" s="45"/>
      <c r="IH158" s="45"/>
      <c r="II158" s="45"/>
      <c r="IJ158" s="45"/>
      <c r="IK158" s="45"/>
      <c r="IL158" s="45"/>
      <c r="IM158" s="45"/>
      <c r="IN158" s="45"/>
      <c r="IO158" s="45"/>
      <c r="IP158" s="45"/>
      <c r="IQ158" s="45"/>
      <c r="IR158" s="45"/>
      <c r="IS158" s="45"/>
      <c r="IT158" s="45"/>
      <c r="IU158" s="45"/>
      <c r="IV158" s="45"/>
      <c r="IW158" s="45"/>
      <c r="IX158" s="45"/>
      <c r="IY158" s="45"/>
      <c r="IZ158" s="45"/>
      <c r="JA158" s="45"/>
      <c r="JB158" s="45"/>
      <c r="JC158" s="45"/>
      <c r="JD158" s="45"/>
      <c r="JE158" s="45"/>
      <c r="JF158" s="45"/>
    </row>
    <row r="159" spans="1:266">
      <c r="A159" s="80">
        <v>43621</v>
      </c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85"/>
      <c r="W159" s="59"/>
      <c r="X159" s="59"/>
      <c r="Y159" s="59"/>
      <c r="Z159" s="59"/>
      <c r="AA159" s="59"/>
      <c r="AB159" s="59"/>
      <c r="AC159" s="88">
        <f t="shared" si="5"/>
        <v>0</v>
      </c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45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45"/>
      <c r="HP159" s="45"/>
      <c r="HQ159" s="45"/>
      <c r="HR159" s="45"/>
      <c r="HS159" s="45"/>
      <c r="HT159" s="45"/>
      <c r="HU159" s="45"/>
      <c r="HV159" s="45"/>
      <c r="HW159" s="45"/>
      <c r="HX159" s="45"/>
      <c r="HY159" s="45"/>
      <c r="HZ159" s="45"/>
      <c r="IA159" s="45"/>
      <c r="IB159" s="45"/>
      <c r="IC159" s="45"/>
      <c r="ID159" s="45"/>
      <c r="IE159" s="45"/>
      <c r="IF159" s="45"/>
      <c r="IG159" s="45"/>
      <c r="IH159" s="45"/>
      <c r="II159" s="45"/>
      <c r="IJ159" s="45"/>
      <c r="IK159" s="45"/>
      <c r="IL159" s="45"/>
      <c r="IM159" s="45"/>
      <c r="IN159" s="45"/>
      <c r="IO159" s="45"/>
      <c r="IP159" s="45"/>
      <c r="IQ159" s="45"/>
      <c r="IR159" s="45"/>
      <c r="IS159" s="45"/>
      <c r="IT159" s="45"/>
      <c r="IU159" s="45"/>
      <c r="IV159" s="45"/>
      <c r="IW159" s="45"/>
      <c r="IX159" s="45"/>
      <c r="IY159" s="45"/>
      <c r="IZ159" s="45"/>
      <c r="JA159" s="45"/>
      <c r="JB159" s="45"/>
      <c r="JC159" s="45"/>
      <c r="JD159" s="45"/>
      <c r="JE159" s="45"/>
      <c r="JF159" s="45"/>
    </row>
    <row r="160" spans="1:266">
      <c r="A160" s="80">
        <v>43622</v>
      </c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85"/>
      <c r="W160" s="59"/>
      <c r="X160" s="59"/>
      <c r="Y160" s="59"/>
      <c r="Z160" s="59"/>
      <c r="AA160" s="59"/>
      <c r="AB160" s="59"/>
      <c r="AC160" s="88">
        <f t="shared" si="5"/>
        <v>0</v>
      </c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5"/>
      <c r="GD160" s="45"/>
      <c r="GE160" s="45"/>
      <c r="GF160" s="45"/>
      <c r="GG160" s="45"/>
      <c r="GH160" s="45"/>
      <c r="GI160" s="45"/>
      <c r="GJ160" s="45"/>
      <c r="GK160" s="45"/>
      <c r="GL160" s="45"/>
      <c r="GM160" s="45"/>
      <c r="GN160" s="45"/>
      <c r="GO160" s="45"/>
      <c r="GP160" s="45"/>
      <c r="GQ160" s="45"/>
      <c r="GR160" s="45"/>
      <c r="GS160" s="45"/>
      <c r="GT160" s="45"/>
      <c r="GU160" s="45"/>
      <c r="GV160" s="45"/>
      <c r="GW160" s="45"/>
      <c r="GX160" s="45"/>
      <c r="GY160" s="45"/>
      <c r="GZ160" s="45"/>
      <c r="HA160" s="45"/>
      <c r="HB160" s="45"/>
      <c r="HC160" s="45"/>
      <c r="HD160" s="45"/>
      <c r="HE160" s="45"/>
      <c r="HF160" s="45"/>
      <c r="HG160" s="45"/>
      <c r="HH160" s="45"/>
      <c r="HI160" s="45"/>
      <c r="HJ160" s="45"/>
      <c r="HK160" s="45"/>
      <c r="HL160" s="45"/>
      <c r="HM160" s="45"/>
      <c r="HN160" s="45"/>
      <c r="HO160" s="45"/>
      <c r="HP160" s="45"/>
      <c r="HQ160" s="45"/>
      <c r="HR160" s="45"/>
      <c r="HS160" s="45"/>
      <c r="HT160" s="45"/>
      <c r="HU160" s="45"/>
      <c r="HV160" s="45"/>
      <c r="HW160" s="45"/>
      <c r="HX160" s="45"/>
      <c r="HY160" s="45"/>
      <c r="HZ160" s="45"/>
      <c r="IA160" s="45"/>
      <c r="IB160" s="45"/>
      <c r="IC160" s="45"/>
      <c r="ID160" s="45"/>
      <c r="IE160" s="45"/>
      <c r="IF160" s="45"/>
      <c r="IG160" s="45"/>
      <c r="IH160" s="45"/>
      <c r="II160" s="45"/>
      <c r="IJ160" s="45"/>
      <c r="IK160" s="45"/>
      <c r="IL160" s="45"/>
      <c r="IM160" s="45"/>
      <c r="IN160" s="45"/>
      <c r="IO160" s="45"/>
      <c r="IP160" s="45"/>
      <c r="IQ160" s="45"/>
      <c r="IR160" s="45"/>
      <c r="IS160" s="45"/>
      <c r="IT160" s="45"/>
      <c r="IU160" s="45"/>
      <c r="IV160" s="45"/>
      <c r="IW160" s="45"/>
      <c r="IX160" s="45"/>
      <c r="IY160" s="45"/>
      <c r="IZ160" s="45"/>
      <c r="JA160" s="45"/>
      <c r="JB160" s="45"/>
      <c r="JC160" s="45"/>
      <c r="JD160" s="45"/>
      <c r="JE160" s="45"/>
      <c r="JF160" s="45"/>
    </row>
    <row r="161" spans="1:266">
      <c r="A161" s="80">
        <v>43623</v>
      </c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85"/>
      <c r="W161" s="59"/>
      <c r="X161" s="59"/>
      <c r="Y161" s="59"/>
      <c r="Z161" s="59"/>
      <c r="AA161" s="59"/>
      <c r="AB161" s="59"/>
      <c r="AC161" s="88">
        <f t="shared" si="5"/>
        <v>0</v>
      </c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5"/>
      <c r="HN161" s="45"/>
      <c r="HO161" s="45"/>
      <c r="HP161" s="45"/>
      <c r="HQ161" s="45"/>
      <c r="HR161" s="45"/>
      <c r="HS161" s="45"/>
      <c r="HT161" s="45"/>
      <c r="HU161" s="45"/>
      <c r="HV161" s="45"/>
      <c r="HW161" s="45"/>
      <c r="HX161" s="45"/>
      <c r="HY161" s="45"/>
      <c r="HZ161" s="45"/>
      <c r="IA161" s="45"/>
      <c r="IB161" s="45"/>
      <c r="IC161" s="45"/>
      <c r="ID161" s="45"/>
      <c r="IE161" s="45"/>
      <c r="IF161" s="45"/>
      <c r="IG161" s="45"/>
      <c r="IH161" s="45"/>
      <c r="II161" s="45"/>
      <c r="IJ161" s="45"/>
      <c r="IK161" s="45"/>
      <c r="IL161" s="45"/>
      <c r="IM161" s="45"/>
      <c r="IN161" s="45"/>
      <c r="IO161" s="45"/>
      <c r="IP161" s="45"/>
      <c r="IQ161" s="45"/>
      <c r="IR161" s="45"/>
      <c r="IS161" s="45"/>
      <c r="IT161" s="45"/>
      <c r="IU161" s="45"/>
      <c r="IV161" s="45"/>
      <c r="IW161" s="45"/>
      <c r="IX161" s="45"/>
      <c r="IY161" s="45"/>
      <c r="IZ161" s="45"/>
      <c r="JA161" s="45"/>
      <c r="JB161" s="45"/>
      <c r="JC161" s="45"/>
      <c r="JD161" s="45"/>
      <c r="JE161" s="45"/>
      <c r="JF161" s="45"/>
    </row>
    <row r="162" spans="1:266">
      <c r="A162" s="77">
        <v>43624</v>
      </c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85"/>
      <c r="W162" s="59"/>
      <c r="X162" s="59"/>
      <c r="Y162" s="59"/>
      <c r="Z162" s="59"/>
      <c r="AA162" s="59"/>
      <c r="AB162" s="59"/>
      <c r="AC162" s="88">
        <f t="shared" si="5"/>
        <v>0</v>
      </c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5"/>
      <c r="HL162" s="45"/>
      <c r="HM162" s="45"/>
      <c r="HN162" s="45"/>
      <c r="HO162" s="45"/>
      <c r="HP162" s="45"/>
      <c r="HQ162" s="45"/>
      <c r="HR162" s="45"/>
      <c r="HS162" s="45"/>
      <c r="HT162" s="45"/>
      <c r="HU162" s="45"/>
      <c r="HV162" s="45"/>
      <c r="HW162" s="45"/>
      <c r="HX162" s="45"/>
      <c r="HY162" s="45"/>
      <c r="HZ162" s="45"/>
      <c r="IA162" s="45"/>
      <c r="IB162" s="45"/>
      <c r="IC162" s="45"/>
      <c r="ID162" s="45"/>
      <c r="IE162" s="45"/>
      <c r="IF162" s="45"/>
      <c r="IG162" s="45"/>
      <c r="IH162" s="45"/>
      <c r="II162" s="45"/>
      <c r="IJ162" s="45"/>
      <c r="IK162" s="45"/>
      <c r="IL162" s="45"/>
      <c r="IM162" s="45"/>
      <c r="IN162" s="45"/>
      <c r="IO162" s="45"/>
      <c r="IP162" s="45"/>
      <c r="IQ162" s="45"/>
      <c r="IR162" s="45"/>
      <c r="IS162" s="45"/>
      <c r="IT162" s="45"/>
      <c r="IU162" s="45"/>
      <c r="IV162" s="45"/>
      <c r="IW162" s="45"/>
      <c r="IX162" s="45"/>
      <c r="IY162" s="45"/>
      <c r="IZ162" s="45"/>
      <c r="JA162" s="45"/>
      <c r="JB162" s="45"/>
      <c r="JC162" s="45"/>
      <c r="JD162" s="45"/>
      <c r="JE162" s="45"/>
      <c r="JF162" s="45"/>
    </row>
    <row r="163" spans="1:266">
      <c r="A163" s="77">
        <v>43625</v>
      </c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85"/>
      <c r="W163" s="59"/>
      <c r="X163" s="59"/>
      <c r="Y163" s="59"/>
      <c r="Z163" s="59"/>
      <c r="AA163" s="59"/>
      <c r="AB163" s="59"/>
      <c r="AC163" s="88">
        <f t="shared" si="5"/>
        <v>0</v>
      </c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5"/>
      <c r="GD163" s="45"/>
      <c r="GE163" s="45"/>
      <c r="GF163" s="45"/>
      <c r="GG163" s="45"/>
      <c r="GH163" s="45"/>
      <c r="GI163" s="45"/>
      <c r="GJ163" s="45"/>
      <c r="GK163" s="45"/>
      <c r="GL163" s="45"/>
      <c r="GM163" s="45"/>
      <c r="GN163" s="45"/>
      <c r="GO163" s="45"/>
      <c r="GP163" s="45"/>
      <c r="GQ163" s="45"/>
      <c r="GR163" s="45"/>
      <c r="GS163" s="45"/>
      <c r="GT163" s="45"/>
      <c r="GU163" s="45"/>
      <c r="GV163" s="45"/>
      <c r="GW163" s="45"/>
      <c r="GX163" s="45"/>
      <c r="GY163" s="45"/>
      <c r="GZ163" s="45"/>
      <c r="HA163" s="45"/>
      <c r="HB163" s="45"/>
      <c r="HC163" s="45"/>
      <c r="HD163" s="45"/>
      <c r="HE163" s="45"/>
      <c r="HF163" s="45"/>
      <c r="HG163" s="45"/>
      <c r="HH163" s="45"/>
      <c r="HI163" s="45"/>
      <c r="HJ163" s="45"/>
      <c r="HK163" s="45"/>
      <c r="HL163" s="45"/>
      <c r="HM163" s="45"/>
      <c r="HN163" s="45"/>
      <c r="HO163" s="45"/>
      <c r="HP163" s="45"/>
      <c r="HQ163" s="45"/>
      <c r="HR163" s="45"/>
      <c r="HS163" s="45"/>
      <c r="HT163" s="45"/>
      <c r="HU163" s="45"/>
      <c r="HV163" s="45"/>
      <c r="HW163" s="45"/>
      <c r="HX163" s="45"/>
      <c r="HY163" s="45"/>
      <c r="HZ163" s="45"/>
      <c r="IA163" s="45"/>
      <c r="IB163" s="45"/>
      <c r="IC163" s="45"/>
      <c r="ID163" s="45"/>
      <c r="IE163" s="45"/>
      <c r="IF163" s="45"/>
      <c r="IG163" s="45"/>
      <c r="IH163" s="45"/>
      <c r="II163" s="45"/>
      <c r="IJ163" s="45"/>
      <c r="IK163" s="45"/>
      <c r="IL163" s="45"/>
      <c r="IM163" s="45"/>
      <c r="IN163" s="45"/>
      <c r="IO163" s="45"/>
      <c r="IP163" s="45"/>
      <c r="IQ163" s="45"/>
      <c r="IR163" s="45"/>
      <c r="IS163" s="45"/>
      <c r="IT163" s="45"/>
      <c r="IU163" s="45"/>
      <c r="IV163" s="45"/>
      <c r="IW163" s="45"/>
      <c r="IX163" s="45"/>
      <c r="IY163" s="45"/>
      <c r="IZ163" s="45"/>
      <c r="JA163" s="45"/>
      <c r="JB163" s="45"/>
      <c r="JC163" s="45"/>
      <c r="JD163" s="45"/>
      <c r="JE163" s="45"/>
      <c r="JF163" s="45"/>
    </row>
    <row r="164" spans="1:266">
      <c r="A164" s="80">
        <v>43626</v>
      </c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85"/>
      <c r="W164" s="59"/>
      <c r="X164" s="59"/>
      <c r="Y164" s="59"/>
      <c r="Z164" s="59"/>
      <c r="AA164" s="59"/>
      <c r="AB164" s="59"/>
      <c r="AC164" s="88">
        <f t="shared" si="5"/>
        <v>0</v>
      </c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5"/>
      <c r="GD164" s="45"/>
      <c r="GE164" s="45"/>
      <c r="GF164" s="45"/>
      <c r="GG164" s="45"/>
      <c r="GH164" s="45"/>
      <c r="GI164" s="45"/>
      <c r="GJ164" s="45"/>
      <c r="GK164" s="45"/>
      <c r="GL164" s="45"/>
      <c r="GM164" s="45"/>
      <c r="GN164" s="45"/>
      <c r="GO164" s="45"/>
      <c r="GP164" s="45"/>
      <c r="GQ164" s="45"/>
      <c r="GR164" s="45"/>
      <c r="GS164" s="45"/>
      <c r="GT164" s="45"/>
      <c r="GU164" s="45"/>
      <c r="GV164" s="45"/>
      <c r="GW164" s="45"/>
      <c r="GX164" s="45"/>
      <c r="GY164" s="45"/>
      <c r="GZ164" s="45"/>
      <c r="HA164" s="45"/>
      <c r="HB164" s="45"/>
      <c r="HC164" s="45"/>
      <c r="HD164" s="45"/>
      <c r="HE164" s="45"/>
      <c r="HF164" s="45"/>
      <c r="HG164" s="45"/>
      <c r="HH164" s="45"/>
      <c r="HI164" s="45"/>
      <c r="HJ164" s="45"/>
      <c r="HK164" s="45"/>
      <c r="HL164" s="45"/>
      <c r="HM164" s="45"/>
      <c r="HN164" s="45"/>
      <c r="HO164" s="45"/>
      <c r="HP164" s="45"/>
      <c r="HQ164" s="45"/>
      <c r="HR164" s="45"/>
      <c r="HS164" s="45"/>
      <c r="HT164" s="45"/>
      <c r="HU164" s="45"/>
      <c r="HV164" s="45"/>
      <c r="HW164" s="45"/>
      <c r="HX164" s="45"/>
      <c r="HY164" s="45"/>
      <c r="HZ164" s="45"/>
      <c r="IA164" s="45"/>
      <c r="IB164" s="45"/>
      <c r="IC164" s="45"/>
      <c r="ID164" s="45"/>
      <c r="IE164" s="45"/>
      <c r="IF164" s="45"/>
      <c r="IG164" s="45"/>
      <c r="IH164" s="45"/>
      <c r="II164" s="45"/>
      <c r="IJ164" s="45"/>
      <c r="IK164" s="45"/>
      <c r="IL164" s="45"/>
      <c r="IM164" s="45"/>
      <c r="IN164" s="45"/>
      <c r="IO164" s="45"/>
      <c r="IP164" s="45"/>
      <c r="IQ164" s="45"/>
      <c r="IR164" s="45"/>
      <c r="IS164" s="45"/>
      <c r="IT164" s="45"/>
      <c r="IU164" s="45"/>
      <c r="IV164" s="45"/>
      <c r="IW164" s="45"/>
      <c r="IX164" s="45"/>
      <c r="IY164" s="45"/>
      <c r="IZ164" s="45"/>
      <c r="JA164" s="45"/>
      <c r="JB164" s="45"/>
      <c r="JC164" s="45"/>
      <c r="JD164" s="45"/>
      <c r="JE164" s="45"/>
      <c r="JF164" s="45"/>
    </row>
    <row r="165" spans="1:266">
      <c r="A165" s="80">
        <v>43627</v>
      </c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85"/>
      <c r="W165" s="59"/>
      <c r="X165" s="59"/>
      <c r="Y165" s="59"/>
      <c r="Z165" s="59"/>
      <c r="AA165" s="59"/>
      <c r="AB165" s="59"/>
      <c r="AC165" s="88">
        <f t="shared" si="5"/>
        <v>0</v>
      </c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5"/>
      <c r="GD165" s="45"/>
      <c r="GE165" s="45"/>
      <c r="GF165" s="45"/>
      <c r="GG165" s="45"/>
      <c r="GH165" s="45"/>
      <c r="GI165" s="45"/>
      <c r="GJ165" s="45"/>
      <c r="GK165" s="45"/>
      <c r="GL165" s="45"/>
      <c r="GM165" s="45"/>
      <c r="GN165" s="45"/>
      <c r="GO165" s="45"/>
      <c r="GP165" s="45"/>
      <c r="GQ165" s="45"/>
      <c r="GR165" s="45"/>
      <c r="GS165" s="45"/>
      <c r="GT165" s="45"/>
      <c r="GU165" s="45"/>
      <c r="GV165" s="45"/>
      <c r="GW165" s="45"/>
      <c r="GX165" s="45"/>
      <c r="GY165" s="45"/>
      <c r="GZ165" s="45"/>
      <c r="HA165" s="45"/>
      <c r="HB165" s="45"/>
      <c r="HC165" s="45"/>
      <c r="HD165" s="45"/>
      <c r="HE165" s="45"/>
      <c r="HF165" s="45"/>
      <c r="HG165" s="45"/>
      <c r="HH165" s="45"/>
      <c r="HI165" s="45"/>
      <c r="HJ165" s="45"/>
      <c r="HK165" s="45"/>
      <c r="HL165" s="45"/>
      <c r="HM165" s="45"/>
      <c r="HN165" s="45"/>
      <c r="HO165" s="45"/>
      <c r="HP165" s="45"/>
      <c r="HQ165" s="45"/>
      <c r="HR165" s="45"/>
      <c r="HS165" s="45"/>
      <c r="HT165" s="45"/>
      <c r="HU165" s="45"/>
      <c r="HV165" s="45"/>
      <c r="HW165" s="45"/>
      <c r="HX165" s="45"/>
      <c r="HY165" s="45"/>
      <c r="HZ165" s="45"/>
      <c r="IA165" s="45"/>
      <c r="IB165" s="45"/>
      <c r="IC165" s="45"/>
      <c r="ID165" s="45"/>
      <c r="IE165" s="45"/>
      <c r="IF165" s="45"/>
      <c r="IG165" s="45"/>
      <c r="IH165" s="45"/>
      <c r="II165" s="45"/>
      <c r="IJ165" s="45"/>
      <c r="IK165" s="45"/>
      <c r="IL165" s="45"/>
      <c r="IM165" s="45"/>
      <c r="IN165" s="45"/>
      <c r="IO165" s="45"/>
      <c r="IP165" s="45"/>
      <c r="IQ165" s="45"/>
      <c r="IR165" s="45"/>
      <c r="IS165" s="45"/>
      <c r="IT165" s="45"/>
      <c r="IU165" s="45"/>
      <c r="IV165" s="45"/>
      <c r="IW165" s="45"/>
      <c r="IX165" s="45"/>
      <c r="IY165" s="45"/>
      <c r="IZ165" s="45"/>
      <c r="JA165" s="45"/>
      <c r="JB165" s="45"/>
      <c r="JC165" s="45"/>
      <c r="JD165" s="45"/>
      <c r="JE165" s="45"/>
      <c r="JF165" s="45"/>
    </row>
    <row r="166" spans="1:266">
      <c r="A166" s="80">
        <v>43628</v>
      </c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85"/>
      <c r="W166" s="59"/>
      <c r="X166" s="59"/>
      <c r="Y166" s="59"/>
      <c r="Z166" s="59"/>
      <c r="AA166" s="59"/>
      <c r="AB166" s="59"/>
      <c r="AC166" s="88">
        <f t="shared" si="5"/>
        <v>0</v>
      </c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5"/>
      <c r="GD166" s="45"/>
      <c r="GE166" s="45"/>
      <c r="GF166" s="45"/>
      <c r="GG166" s="45"/>
      <c r="GH166" s="45"/>
      <c r="GI166" s="45"/>
      <c r="GJ166" s="45"/>
      <c r="GK166" s="45"/>
      <c r="GL166" s="45"/>
      <c r="GM166" s="45"/>
      <c r="GN166" s="45"/>
      <c r="GO166" s="45"/>
      <c r="GP166" s="45"/>
      <c r="GQ166" s="45"/>
      <c r="GR166" s="45"/>
      <c r="GS166" s="45"/>
      <c r="GT166" s="45"/>
      <c r="GU166" s="45"/>
      <c r="GV166" s="45"/>
      <c r="GW166" s="45"/>
      <c r="GX166" s="45"/>
      <c r="GY166" s="45"/>
      <c r="GZ166" s="45"/>
      <c r="HA166" s="45"/>
      <c r="HB166" s="45"/>
      <c r="HC166" s="45"/>
      <c r="HD166" s="45"/>
      <c r="HE166" s="45"/>
      <c r="HF166" s="45"/>
      <c r="HG166" s="45"/>
      <c r="HH166" s="45"/>
      <c r="HI166" s="45"/>
      <c r="HJ166" s="45"/>
      <c r="HK166" s="45"/>
      <c r="HL166" s="45"/>
      <c r="HM166" s="45"/>
      <c r="HN166" s="45"/>
      <c r="HO166" s="45"/>
      <c r="HP166" s="45"/>
      <c r="HQ166" s="45"/>
      <c r="HR166" s="45"/>
      <c r="HS166" s="45"/>
      <c r="HT166" s="45"/>
      <c r="HU166" s="45"/>
      <c r="HV166" s="45"/>
      <c r="HW166" s="45"/>
      <c r="HX166" s="45"/>
      <c r="HY166" s="45"/>
      <c r="HZ166" s="45"/>
      <c r="IA166" s="45"/>
      <c r="IB166" s="45"/>
      <c r="IC166" s="45"/>
      <c r="ID166" s="45"/>
      <c r="IE166" s="45"/>
      <c r="IF166" s="45"/>
      <c r="IG166" s="45"/>
      <c r="IH166" s="45"/>
      <c r="II166" s="45"/>
      <c r="IJ166" s="45"/>
      <c r="IK166" s="45"/>
      <c r="IL166" s="45"/>
      <c r="IM166" s="45"/>
      <c r="IN166" s="45"/>
      <c r="IO166" s="45"/>
      <c r="IP166" s="45"/>
      <c r="IQ166" s="45"/>
      <c r="IR166" s="45"/>
      <c r="IS166" s="45"/>
      <c r="IT166" s="45"/>
      <c r="IU166" s="45"/>
      <c r="IV166" s="45"/>
      <c r="IW166" s="45"/>
      <c r="IX166" s="45"/>
      <c r="IY166" s="45"/>
      <c r="IZ166" s="45"/>
      <c r="JA166" s="45"/>
      <c r="JB166" s="45"/>
      <c r="JC166" s="45"/>
      <c r="JD166" s="45"/>
      <c r="JE166" s="45"/>
      <c r="JF166" s="45"/>
    </row>
    <row r="167" spans="1:266">
      <c r="A167" s="80">
        <v>43629</v>
      </c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85"/>
      <c r="W167" s="59"/>
      <c r="X167" s="59"/>
      <c r="Y167" s="59"/>
      <c r="Z167" s="59"/>
      <c r="AA167" s="59"/>
      <c r="AB167" s="59"/>
      <c r="AC167" s="88">
        <f t="shared" si="5"/>
        <v>0</v>
      </c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  <c r="FR167" s="45"/>
      <c r="FS167" s="45"/>
      <c r="FT167" s="45"/>
      <c r="FU167" s="45"/>
      <c r="FV167" s="45"/>
      <c r="FW167" s="45"/>
      <c r="FX167" s="45"/>
      <c r="FY167" s="45"/>
      <c r="FZ167" s="45"/>
      <c r="GA167" s="45"/>
      <c r="GB167" s="45"/>
      <c r="GC167" s="45"/>
      <c r="GD167" s="45"/>
      <c r="GE167" s="45"/>
      <c r="GF167" s="45"/>
      <c r="GG167" s="45"/>
      <c r="GH167" s="45"/>
      <c r="GI167" s="45"/>
      <c r="GJ167" s="45"/>
      <c r="GK167" s="45"/>
      <c r="GL167" s="45"/>
      <c r="GM167" s="45"/>
      <c r="GN167" s="45"/>
      <c r="GO167" s="45"/>
      <c r="GP167" s="45"/>
      <c r="GQ167" s="45"/>
      <c r="GR167" s="45"/>
      <c r="GS167" s="45"/>
      <c r="GT167" s="45"/>
      <c r="GU167" s="45"/>
      <c r="GV167" s="45"/>
      <c r="GW167" s="45"/>
      <c r="GX167" s="45"/>
      <c r="GY167" s="45"/>
      <c r="GZ167" s="45"/>
      <c r="HA167" s="45"/>
      <c r="HB167" s="45"/>
      <c r="HC167" s="45"/>
      <c r="HD167" s="45"/>
      <c r="HE167" s="45"/>
      <c r="HF167" s="45"/>
      <c r="HG167" s="45"/>
      <c r="HH167" s="45"/>
      <c r="HI167" s="45"/>
      <c r="HJ167" s="45"/>
      <c r="HK167" s="45"/>
      <c r="HL167" s="45"/>
      <c r="HM167" s="45"/>
      <c r="HN167" s="45"/>
      <c r="HO167" s="45"/>
      <c r="HP167" s="45"/>
      <c r="HQ167" s="45"/>
      <c r="HR167" s="45"/>
      <c r="HS167" s="45"/>
      <c r="HT167" s="45"/>
      <c r="HU167" s="45"/>
      <c r="HV167" s="45"/>
      <c r="HW167" s="45"/>
      <c r="HX167" s="45"/>
      <c r="HY167" s="45"/>
      <c r="HZ167" s="45"/>
      <c r="IA167" s="45"/>
      <c r="IB167" s="45"/>
      <c r="IC167" s="45"/>
      <c r="ID167" s="45"/>
      <c r="IE167" s="45"/>
      <c r="IF167" s="45"/>
      <c r="IG167" s="45"/>
      <c r="IH167" s="45"/>
      <c r="II167" s="45"/>
      <c r="IJ167" s="45"/>
      <c r="IK167" s="45"/>
      <c r="IL167" s="45"/>
      <c r="IM167" s="45"/>
      <c r="IN167" s="45"/>
      <c r="IO167" s="45"/>
      <c r="IP167" s="45"/>
      <c r="IQ167" s="45"/>
      <c r="IR167" s="45"/>
      <c r="IS167" s="45"/>
      <c r="IT167" s="45"/>
      <c r="IU167" s="45"/>
      <c r="IV167" s="45"/>
      <c r="IW167" s="45"/>
      <c r="IX167" s="45"/>
      <c r="IY167" s="45"/>
      <c r="IZ167" s="45"/>
      <c r="JA167" s="45"/>
      <c r="JB167" s="45"/>
      <c r="JC167" s="45"/>
      <c r="JD167" s="45"/>
      <c r="JE167" s="45"/>
      <c r="JF167" s="45"/>
    </row>
    <row r="168" spans="1:266">
      <c r="A168" s="80">
        <v>43630</v>
      </c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85"/>
      <c r="W168" s="59"/>
      <c r="X168" s="59"/>
      <c r="Y168" s="59"/>
      <c r="Z168" s="59"/>
      <c r="AA168" s="59"/>
      <c r="AB168" s="59"/>
      <c r="AC168" s="88">
        <f t="shared" si="5"/>
        <v>0</v>
      </c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45"/>
      <c r="HP168" s="45"/>
      <c r="HQ168" s="45"/>
      <c r="HR168" s="45"/>
      <c r="HS168" s="45"/>
      <c r="HT168" s="45"/>
      <c r="HU168" s="45"/>
      <c r="HV168" s="45"/>
      <c r="HW168" s="45"/>
      <c r="HX168" s="45"/>
      <c r="HY168" s="45"/>
      <c r="HZ168" s="45"/>
      <c r="IA168" s="45"/>
      <c r="IB168" s="45"/>
      <c r="IC168" s="45"/>
      <c r="ID168" s="45"/>
      <c r="IE168" s="45"/>
      <c r="IF168" s="45"/>
      <c r="IG168" s="45"/>
      <c r="IH168" s="45"/>
      <c r="II168" s="45"/>
      <c r="IJ168" s="45"/>
      <c r="IK168" s="45"/>
      <c r="IL168" s="45"/>
      <c r="IM168" s="45"/>
      <c r="IN168" s="45"/>
      <c r="IO168" s="45"/>
      <c r="IP168" s="45"/>
      <c r="IQ168" s="45"/>
      <c r="IR168" s="45"/>
      <c r="IS168" s="45"/>
      <c r="IT168" s="45"/>
      <c r="IU168" s="45"/>
      <c r="IV168" s="45"/>
      <c r="IW168" s="45"/>
      <c r="IX168" s="45"/>
      <c r="IY168" s="45"/>
      <c r="IZ168" s="45"/>
      <c r="JA168" s="45"/>
      <c r="JB168" s="45"/>
      <c r="JC168" s="45"/>
      <c r="JD168" s="45"/>
      <c r="JE168" s="45"/>
      <c r="JF168" s="45"/>
    </row>
    <row r="169" spans="1:266">
      <c r="A169" s="77">
        <v>43631</v>
      </c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85"/>
      <c r="W169" s="59"/>
      <c r="X169" s="59"/>
      <c r="Y169" s="59"/>
      <c r="Z169" s="59"/>
      <c r="AA169" s="59"/>
      <c r="AB169" s="59"/>
      <c r="AC169" s="88">
        <f t="shared" si="5"/>
        <v>0</v>
      </c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</row>
    <row r="170" spans="1:266">
      <c r="A170" s="77">
        <v>43632</v>
      </c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85"/>
      <c r="W170" s="59"/>
      <c r="X170" s="59"/>
      <c r="Y170" s="59"/>
      <c r="Z170" s="59"/>
      <c r="AA170" s="59"/>
      <c r="AB170" s="59"/>
      <c r="AC170" s="88">
        <f t="shared" si="5"/>
        <v>0</v>
      </c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</row>
    <row r="171" spans="1:266">
      <c r="A171" s="80">
        <v>43633</v>
      </c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85"/>
      <c r="W171" s="59"/>
      <c r="X171" s="59"/>
      <c r="Y171" s="59"/>
      <c r="Z171" s="59"/>
      <c r="AA171" s="59"/>
      <c r="AB171" s="59"/>
      <c r="AC171" s="88">
        <f t="shared" si="5"/>
        <v>0</v>
      </c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</row>
    <row r="172" spans="1:266">
      <c r="A172" s="80">
        <v>43634</v>
      </c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85"/>
      <c r="W172" s="59"/>
      <c r="X172" s="59"/>
      <c r="Y172" s="59"/>
      <c r="Z172" s="59"/>
      <c r="AA172" s="59"/>
      <c r="AB172" s="59"/>
      <c r="AC172" s="88">
        <f t="shared" si="5"/>
        <v>0</v>
      </c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</row>
    <row r="173" spans="1:266">
      <c r="A173" s="80">
        <v>43635</v>
      </c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85"/>
      <c r="W173" s="59"/>
      <c r="X173" s="59"/>
      <c r="Y173" s="59"/>
      <c r="Z173" s="59"/>
      <c r="AA173" s="59"/>
      <c r="AB173" s="59"/>
      <c r="AC173" s="88">
        <f t="shared" si="5"/>
        <v>0</v>
      </c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/>
      <c r="HK173" s="45"/>
      <c r="HL173" s="45"/>
      <c r="HM173" s="45"/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/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/>
      <c r="IT173" s="45"/>
      <c r="IU173" s="45"/>
      <c r="IV173" s="45"/>
      <c r="IW173" s="45"/>
      <c r="IX173" s="45"/>
      <c r="IY173" s="45"/>
      <c r="IZ173" s="45"/>
      <c r="JA173" s="45"/>
      <c r="JB173" s="45"/>
      <c r="JC173" s="45"/>
      <c r="JD173" s="45"/>
      <c r="JE173" s="45"/>
      <c r="JF173" s="45"/>
    </row>
    <row r="174" spans="1:266">
      <c r="A174" s="80">
        <v>43636</v>
      </c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85"/>
      <c r="W174" s="59"/>
      <c r="X174" s="59"/>
      <c r="Y174" s="59"/>
      <c r="Z174" s="59"/>
      <c r="AA174" s="59"/>
      <c r="AB174" s="59"/>
      <c r="AC174" s="88">
        <f t="shared" si="5"/>
        <v>0</v>
      </c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5"/>
      <c r="GD174" s="45"/>
      <c r="GE174" s="45"/>
      <c r="GF174" s="45"/>
      <c r="GG174" s="45"/>
      <c r="GH174" s="45"/>
      <c r="GI174" s="45"/>
      <c r="GJ174" s="45"/>
      <c r="GK174" s="45"/>
      <c r="GL174" s="45"/>
      <c r="GM174" s="45"/>
      <c r="GN174" s="45"/>
      <c r="GO174" s="45"/>
      <c r="GP174" s="45"/>
      <c r="GQ174" s="45"/>
      <c r="GR174" s="45"/>
      <c r="GS174" s="45"/>
      <c r="GT174" s="45"/>
      <c r="GU174" s="45"/>
      <c r="GV174" s="45"/>
      <c r="GW174" s="45"/>
      <c r="GX174" s="45"/>
      <c r="GY174" s="45"/>
      <c r="GZ174" s="45"/>
      <c r="HA174" s="45"/>
      <c r="HB174" s="45"/>
      <c r="HC174" s="45"/>
      <c r="HD174" s="45"/>
      <c r="HE174" s="45"/>
      <c r="HF174" s="45"/>
      <c r="HG174" s="45"/>
      <c r="HH174" s="45"/>
      <c r="HI174" s="45"/>
      <c r="HJ174" s="45"/>
      <c r="HK174" s="45"/>
      <c r="HL174" s="45"/>
      <c r="HM174" s="45"/>
      <c r="HN174" s="45"/>
      <c r="HO174" s="45"/>
      <c r="HP174" s="45"/>
      <c r="HQ174" s="45"/>
      <c r="HR174" s="45"/>
      <c r="HS174" s="45"/>
      <c r="HT174" s="45"/>
      <c r="HU174" s="45"/>
      <c r="HV174" s="45"/>
      <c r="HW174" s="45"/>
      <c r="HX174" s="45"/>
      <c r="HY174" s="45"/>
      <c r="HZ174" s="45"/>
      <c r="IA174" s="45"/>
      <c r="IB174" s="45"/>
      <c r="IC174" s="45"/>
      <c r="ID174" s="45"/>
      <c r="IE174" s="45"/>
      <c r="IF174" s="45"/>
      <c r="IG174" s="45"/>
      <c r="IH174" s="45"/>
      <c r="II174" s="45"/>
      <c r="IJ174" s="45"/>
      <c r="IK174" s="45"/>
      <c r="IL174" s="45"/>
      <c r="IM174" s="45"/>
      <c r="IN174" s="45"/>
      <c r="IO174" s="45"/>
      <c r="IP174" s="45"/>
      <c r="IQ174" s="45"/>
      <c r="IR174" s="45"/>
      <c r="IS174" s="45"/>
      <c r="IT174" s="45"/>
      <c r="IU174" s="45"/>
      <c r="IV174" s="45"/>
      <c r="IW174" s="45"/>
      <c r="IX174" s="45"/>
      <c r="IY174" s="45"/>
      <c r="IZ174" s="45"/>
      <c r="JA174" s="45"/>
      <c r="JB174" s="45"/>
      <c r="JC174" s="45"/>
      <c r="JD174" s="45"/>
      <c r="JE174" s="45"/>
      <c r="JF174" s="45"/>
    </row>
    <row r="175" spans="1:266">
      <c r="A175" s="80">
        <v>43637</v>
      </c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85"/>
      <c r="W175" s="59"/>
      <c r="X175" s="59"/>
      <c r="Y175" s="59"/>
      <c r="Z175" s="59"/>
      <c r="AA175" s="59"/>
      <c r="AB175" s="59"/>
      <c r="AC175" s="88">
        <f t="shared" si="5"/>
        <v>0</v>
      </c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5"/>
      <c r="GD175" s="45"/>
      <c r="GE175" s="45"/>
      <c r="GF175" s="45"/>
      <c r="GG175" s="45"/>
      <c r="GH175" s="45"/>
      <c r="GI175" s="45"/>
      <c r="GJ175" s="45"/>
      <c r="GK175" s="45"/>
      <c r="GL175" s="45"/>
      <c r="GM175" s="45"/>
      <c r="GN175" s="45"/>
      <c r="GO175" s="45"/>
      <c r="GP175" s="45"/>
      <c r="GQ175" s="45"/>
      <c r="GR175" s="45"/>
      <c r="GS175" s="45"/>
      <c r="GT175" s="45"/>
      <c r="GU175" s="45"/>
      <c r="GV175" s="45"/>
      <c r="GW175" s="45"/>
      <c r="GX175" s="45"/>
      <c r="GY175" s="45"/>
      <c r="GZ175" s="45"/>
      <c r="HA175" s="45"/>
      <c r="HB175" s="45"/>
      <c r="HC175" s="45"/>
      <c r="HD175" s="45"/>
      <c r="HE175" s="45"/>
      <c r="HF175" s="45"/>
      <c r="HG175" s="45"/>
      <c r="HH175" s="45"/>
      <c r="HI175" s="45"/>
      <c r="HJ175" s="45"/>
      <c r="HK175" s="45"/>
      <c r="HL175" s="45"/>
      <c r="HM175" s="45"/>
      <c r="HN175" s="45"/>
      <c r="HO175" s="45"/>
      <c r="HP175" s="45"/>
      <c r="HQ175" s="45"/>
      <c r="HR175" s="45"/>
      <c r="HS175" s="45"/>
      <c r="HT175" s="45"/>
      <c r="HU175" s="45"/>
      <c r="HV175" s="45"/>
      <c r="HW175" s="45"/>
      <c r="HX175" s="45"/>
      <c r="HY175" s="45"/>
      <c r="HZ175" s="45"/>
      <c r="IA175" s="45"/>
      <c r="IB175" s="45"/>
      <c r="IC175" s="45"/>
      <c r="ID175" s="45"/>
      <c r="IE175" s="45"/>
      <c r="IF175" s="45"/>
      <c r="IG175" s="45"/>
      <c r="IH175" s="45"/>
      <c r="II175" s="45"/>
      <c r="IJ175" s="45"/>
      <c r="IK175" s="45"/>
      <c r="IL175" s="45"/>
      <c r="IM175" s="45"/>
      <c r="IN175" s="45"/>
      <c r="IO175" s="45"/>
      <c r="IP175" s="45"/>
      <c r="IQ175" s="45"/>
      <c r="IR175" s="45"/>
      <c r="IS175" s="45"/>
      <c r="IT175" s="45"/>
      <c r="IU175" s="45"/>
      <c r="IV175" s="45"/>
      <c r="IW175" s="45"/>
      <c r="IX175" s="45"/>
      <c r="IY175" s="45"/>
      <c r="IZ175" s="45"/>
      <c r="JA175" s="45"/>
      <c r="JB175" s="45"/>
      <c r="JC175" s="45"/>
      <c r="JD175" s="45"/>
      <c r="JE175" s="45"/>
      <c r="JF175" s="45"/>
    </row>
    <row r="176" spans="1:266">
      <c r="A176" s="77">
        <v>43638</v>
      </c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85"/>
      <c r="W176" s="59"/>
      <c r="X176" s="59"/>
      <c r="Y176" s="59"/>
      <c r="Z176" s="59"/>
      <c r="AA176" s="59"/>
      <c r="AB176" s="59"/>
      <c r="AC176" s="88">
        <f t="shared" si="5"/>
        <v>0</v>
      </c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5"/>
      <c r="GD176" s="45"/>
      <c r="GE176" s="45"/>
      <c r="GF176" s="45"/>
      <c r="GG176" s="45"/>
      <c r="GH176" s="45"/>
      <c r="GI176" s="45"/>
      <c r="GJ176" s="45"/>
      <c r="GK176" s="45"/>
      <c r="GL176" s="45"/>
      <c r="GM176" s="45"/>
      <c r="GN176" s="45"/>
      <c r="GO176" s="45"/>
      <c r="GP176" s="45"/>
      <c r="GQ176" s="45"/>
      <c r="GR176" s="45"/>
      <c r="GS176" s="45"/>
      <c r="GT176" s="45"/>
      <c r="GU176" s="45"/>
      <c r="GV176" s="45"/>
      <c r="GW176" s="45"/>
      <c r="GX176" s="45"/>
      <c r="GY176" s="45"/>
      <c r="GZ176" s="45"/>
      <c r="HA176" s="45"/>
      <c r="HB176" s="45"/>
      <c r="HC176" s="45"/>
      <c r="HD176" s="45"/>
      <c r="HE176" s="45"/>
      <c r="HF176" s="45"/>
      <c r="HG176" s="45"/>
      <c r="HH176" s="45"/>
      <c r="HI176" s="45"/>
      <c r="HJ176" s="45"/>
      <c r="HK176" s="45"/>
      <c r="HL176" s="45"/>
      <c r="HM176" s="45"/>
      <c r="HN176" s="45"/>
      <c r="HO176" s="45"/>
      <c r="HP176" s="45"/>
      <c r="HQ176" s="45"/>
      <c r="HR176" s="45"/>
      <c r="HS176" s="45"/>
      <c r="HT176" s="45"/>
      <c r="HU176" s="45"/>
      <c r="HV176" s="45"/>
      <c r="HW176" s="45"/>
      <c r="HX176" s="45"/>
      <c r="HY176" s="45"/>
      <c r="HZ176" s="45"/>
      <c r="IA176" s="45"/>
      <c r="IB176" s="45"/>
      <c r="IC176" s="45"/>
      <c r="ID176" s="45"/>
      <c r="IE176" s="45"/>
      <c r="IF176" s="45"/>
      <c r="IG176" s="45"/>
      <c r="IH176" s="45"/>
      <c r="II176" s="45"/>
      <c r="IJ176" s="45"/>
      <c r="IK176" s="45"/>
      <c r="IL176" s="45"/>
      <c r="IM176" s="45"/>
      <c r="IN176" s="45"/>
      <c r="IO176" s="45"/>
      <c r="IP176" s="45"/>
      <c r="IQ176" s="45"/>
      <c r="IR176" s="45"/>
      <c r="IS176" s="45"/>
      <c r="IT176" s="45"/>
      <c r="IU176" s="45"/>
      <c r="IV176" s="45"/>
      <c r="IW176" s="45"/>
      <c r="IX176" s="45"/>
      <c r="IY176" s="45"/>
      <c r="IZ176" s="45"/>
      <c r="JA176" s="45"/>
      <c r="JB176" s="45"/>
      <c r="JC176" s="45"/>
      <c r="JD176" s="45"/>
      <c r="JE176" s="45"/>
      <c r="JF176" s="45"/>
    </row>
    <row r="177" spans="1:266">
      <c r="A177" s="77">
        <v>43639</v>
      </c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85"/>
      <c r="W177" s="59"/>
      <c r="X177" s="59"/>
      <c r="Y177" s="59"/>
      <c r="Z177" s="59"/>
      <c r="AA177" s="59"/>
      <c r="AB177" s="59"/>
      <c r="AC177" s="88">
        <f t="shared" si="5"/>
        <v>0</v>
      </c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5"/>
      <c r="GD177" s="45"/>
      <c r="GE177" s="45"/>
      <c r="GF177" s="45"/>
      <c r="GG177" s="45"/>
      <c r="GH177" s="45"/>
      <c r="GI177" s="45"/>
      <c r="GJ177" s="45"/>
      <c r="GK177" s="45"/>
      <c r="GL177" s="45"/>
      <c r="GM177" s="45"/>
      <c r="GN177" s="45"/>
      <c r="GO177" s="45"/>
      <c r="GP177" s="45"/>
      <c r="GQ177" s="45"/>
      <c r="GR177" s="45"/>
      <c r="GS177" s="45"/>
      <c r="GT177" s="45"/>
      <c r="GU177" s="45"/>
      <c r="GV177" s="45"/>
      <c r="GW177" s="45"/>
      <c r="GX177" s="45"/>
      <c r="GY177" s="45"/>
      <c r="GZ177" s="45"/>
      <c r="HA177" s="45"/>
      <c r="HB177" s="45"/>
      <c r="HC177" s="45"/>
      <c r="HD177" s="45"/>
      <c r="HE177" s="45"/>
      <c r="HF177" s="45"/>
      <c r="HG177" s="45"/>
      <c r="HH177" s="45"/>
      <c r="HI177" s="45"/>
      <c r="HJ177" s="45"/>
      <c r="HK177" s="45"/>
      <c r="HL177" s="45"/>
      <c r="HM177" s="45"/>
      <c r="HN177" s="45"/>
      <c r="HO177" s="45"/>
      <c r="HP177" s="45"/>
      <c r="HQ177" s="45"/>
      <c r="HR177" s="45"/>
      <c r="HS177" s="45"/>
      <c r="HT177" s="45"/>
      <c r="HU177" s="45"/>
      <c r="HV177" s="45"/>
      <c r="HW177" s="45"/>
      <c r="HX177" s="45"/>
      <c r="HY177" s="45"/>
      <c r="HZ177" s="45"/>
      <c r="IA177" s="45"/>
      <c r="IB177" s="45"/>
      <c r="IC177" s="45"/>
      <c r="ID177" s="45"/>
      <c r="IE177" s="45"/>
      <c r="IF177" s="45"/>
      <c r="IG177" s="45"/>
      <c r="IH177" s="45"/>
      <c r="II177" s="45"/>
      <c r="IJ177" s="45"/>
      <c r="IK177" s="45"/>
      <c r="IL177" s="45"/>
      <c r="IM177" s="45"/>
      <c r="IN177" s="45"/>
      <c r="IO177" s="45"/>
      <c r="IP177" s="45"/>
      <c r="IQ177" s="45"/>
      <c r="IR177" s="45"/>
      <c r="IS177" s="45"/>
      <c r="IT177" s="45"/>
      <c r="IU177" s="45"/>
      <c r="IV177" s="45"/>
      <c r="IW177" s="45"/>
      <c r="IX177" s="45"/>
      <c r="IY177" s="45"/>
      <c r="IZ177" s="45"/>
      <c r="JA177" s="45"/>
      <c r="JB177" s="45"/>
      <c r="JC177" s="45"/>
      <c r="JD177" s="45"/>
      <c r="JE177" s="45"/>
      <c r="JF177" s="45"/>
    </row>
    <row r="178" spans="1:266">
      <c r="A178" s="80">
        <v>43640</v>
      </c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85"/>
      <c r="W178" s="59"/>
      <c r="X178" s="59"/>
      <c r="Y178" s="59"/>
      <c r="Z178" s="59"/>
      <c r="AA178" s="59"/>
      <c r="AB178" s="59"/>
      <c r="AC178" s="88">
        <f t="shared" si="5"/>
        <v>0</v>
      </c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5"/>
      <c r="HU178" s="45"/>
      <c r="HV178" s="45"/>
      <c r="HW178" s="45"/>
      <c r="HX178" s="45"/>
      <c r="HY178" s="45"/>
      <c r="HZ178" s="45"/>
      <c r="IA178" s="45"/>
      <c r="IB178" s="45"/>
      <c r="IC178" s="45"/>
      <c r="ID178" s="45"/>
      <c r="IE178" s="45"/>
      <c r="IF178" s="45"/>
      <c r="IG178" s="45"/>
      <c r="IH178" s="45"/>
      <c r="II178" s="45"/>
      <c r="IJ178" s="45"/>
      <c r="IK178" s="45"/>
      <c r="IL178" s="45"/>
      <c r="IM178" s="45"/>
      <c r="IN178" s="45"/>
      <c r="IO178" s="45"/>
      <c r="IP178" s="45"/>
      <c r="IQ178" s="45"/>
      <c r="IR178" s="45"/>
      <c r="IS178" s="45"/>
      <c r="IT178" s="45"/>
      <c r="IU178" s="45"/>
      <c r="IV178" s="45"/>
      <c r="IW178" s="45"/>
      <c r="IX178" s="45"/>
      <c r="IY178" s="45"/>
      <c r="IZ178" s="45"/>
      <c r="JA178" s="45"/>
      <c r="JB178" s="45"/>
      <c r="JC178" s="45"/>
      <c r="JD178" s="45"/>
      <c r="JE178" s="45"/>
      <c r="JF178" s="45"/>
    </row>
    <row r="179" spans="1:266">
      <c r="A179" s="80">
        <v>43641</v>
      </c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85"/>
      <c r="W179" s="59"/>
      <c r="X179" s="59"/>
      <c r="Y179" s="59"/>
      <c r="Z179" s="59"/>
      <c r="AA179" s="59"/>
      <c r="AB179" s="59"/>
      <c r="AC179" s="88">
        <f t="shared" si="5"/>
        <v>0</v>
      </c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5"/>
      <c r="HU179" s="45"/>
      <c r="HV179" s="45"/>
      <c r="HW179" s="45"/>
      <c r="HX179" s="45"/>
      <c r="HY179" s="45"/>
      <c r="HZ179" s="45"/>
      <c r="IA179" s="45"/>
      <c r="IB179" s="45"/>
      <c r="IC179" s="45"/>
      <c r="ID179" s="45"/>
      <c r="IE179" s="45"/>
      <c r="IF179" s="45"/>
      <c r="IG179" s="45"/>
      <c r="IH179" s="45"/>
      <c r="II179" s="45"/>
      <c r="IJ179" s="45"/>
      <c r="IK179" s="45"/>
      <c r="IL179" s="45"/>
      <c r="IM179" s="45"/>
      <c r="IN179" s="45"/>
      <c r="IO179" s="45"/>
      <c r="IP179" s="45"/>
      <c r="IQ179" s="45"/>
      <c r="IR179" s="45"/>
      <c r="IS179" s="45"/>
      <c r="IT179" s="45"/>
      <c r="IU179" s="45"/>
      <c r="IV179" s="45"/>
      <c r="IW179" s="45"/>
      <c r="IX179" s="45"/>
      <c r="IY179" s="45"/>
      <c r="IZ179" s="45"/>
      <c r="JA179" s="45"/>
      <c r="JB179" s="45"/>
      <c r="JC179" s="45"/>
      <c r="JD179" s="45"/>
      <c r="JE179" s="45"/>
      <c r="JF179" s="45"/>
    </row>
    <row r="180" spans="1:266">
      <c r="A180" s="80">
        <v>43642</v>
      </c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85"/>
      <c r="W180" s="59"/>
      <c r="X180" s="59"/>
      <c r="Y180" s="59"/>
      <c r="Z180" s="59"/>
      <c r="AA180" s="59"/>
      <c r="AB180" s="59"/>
      <c r="AC180" s="88">
        <f t="shared" si="5"/>
        <v>0</v>
      </c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5"/>
      <c r="HU180" s="45"/>
      <c r="HV180" s="45"/>
      <c r="HW180" s="45"/>
      <c r="HX180" s="45"/>
      <c r="HY180" s="45"/>
      <c r="HZ180" s="45"/>
      <c r="IA180" s="45"/>
      <c r="IB180" s="45"/>
      <c r="IC180" s="45"/>
      <c r="ID180" s="45"/>
      <c r="IE180" s="45"/>
      <c r="IF180" s="45"/>
      <c r="IG180" s="45"/>
      <c r="IH180" s="45"/>
      <c r="II180" s="45"/>
      <c r="IJ180" s="45"/>
      <c r="IK180" s="45"/>
      <c r="IL180" s="45"/>
      <c r="IM180" s="45"/>
      <c r="IN180" s="45"/>
      <c r="IO180" s="45"/>
      <c r="IP180" s="45"/>
      <c r="IQ180" s="45"/>
      <c r="IR180" s="45"/>
      <c r="IS180" s="45"/>
      <c r="IT180" s="45"/>
      <c r="IU180" s="45"/>
      <c r="IV180" s="45"/>
      <c r="IW180" s="45"/>
      <c r="IX180" s="45"/>
      <c r="IY180" s="45"/>
      <c r="IZ180" s="45"/>
      <c r="JA180" s="45"/>
      <c r="JB180" s="45"/>
      <c r="JC180" s="45"/>
      <c r="JD180" s="45"/>
      <c r="JE180" s="45"/>
      <c r="JF180" s="45"/>
    </row>
    <row r="181" spans="1:266">
      <c r="A181" s="80">
        <v>43643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85"/>
      <c r="W181" s="59"/>
      <c r="X181" s="59"/>
      <c r="Y181" s="59"/>
      <c r="Z181" s="59"/>
      <c r="AA181" s="59"/>
      <c r="AB181" s="59"/>
      <c r="AC181" s="88">
        <f t="shared" si="5"/>
        <v>0</v>
      </c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</row>
    <row r="182" spans="1:266">
      <c r="A182" s="80">
        <v>43644</v>
      </c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85"/>
      <c r="W182" s="59"/>
      <c r="X182" s="59"/>
      <c r="Y182" s="59"/>
      <c r="Z182" s="59"/>
      <c r="AA182" s="59"/>
      <c r="AB182" s="59"/>
      <c r="AC182" s="88">
        <f t="shared" si="5"/>
        <v>0</v>
      </c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5"/>
      <c r="GD182" s="45"/>
      <c r="GE182" s="45"/>
      <c r="GF182" s="45"/>
      <c r="GG182" s="45"/>
      <c r="GH182" s="45"/>
      <c r="GI182" s="45"/>
      <c r="GJ182" s="45"/>
      <c r="GK182" s="45"/>
      <c r="GL182" s="45"/>
      <c r="GM182" s="45"/>
      <c r="GN182" s="45"/>
      <c r="GO182" s="45"/>
      <c r="GP182" s="45"/>
      <c r="GQ182" s="45"/>
      <c r="GR182" s="45"/>
      <c r="GS182" s="45"/>
      <c r="GT182" s="45"/>
      <c r="GU182" s="45"/>
      <c r="GV182" s="45"/>
      <c r="GW182" s="45"/>
      <c r="GX182" s="45"/>
      <c r="GY182" s="45"/>
      <c r="GZ182" s="45"/>
      <c r="HA182" s="45"/>
      <c r="HB182" s="45"/>
      <c r="HC182" s="45"/>
      <c r="HD182" s="45"/>
      <c r="HE182" s="45"/>
      <c r="HF182" s="45"/>
      <c r="HG182" s="45"/>
      <c r="HH182" s="45"/>
      <c r="HI182" s="45"/>
      <c r="HJ182" s="45"/>
      <c r="HK182" s="45"/>
      <c r="HL182" s="45"/>
      <c r="HM182" s="45"/>
      <c r="HN182" s="45"/>
      <c r="HO182" s="45"/>
      <c r="HP182" s="45"/>
      <c r="HQ182" s="45"/>
      <c r="HR182" s="45"/>
      <c r="HS182" s="45"/>
      <c r="HT182" s="45"/>
      <c r="HU182" s="45"/>
      <c r="HV182" s="45"/>
      <c r="HW182" s="45"/>
      <c r="HX182" s="45"/>
      <c r="HY182" s="45"/>
      <c r="HZ182" s="45"/>
      <c r="IA182" s="45"/>
      <c r="IB182" s="45"/>
      <c r="IC182" s="45"/>
      <c r="ID182" s="45"/>
      <c r="IE182" s="45"/>
      <c r="IF182" s="45"/>
      <c r="IG182" s="45"/>
      <c r="IH182" s="45"/>
      <c r="II182" s="45"/>
      <c r="IJ182" s="45"/>
      <c r="IK182" s="45"/>
      <c r="IL182" s="45"/>
      <c r="IM182" s="45"/>
      <c r="IN182" s="45"/>
      <c r="IO182" s="45"/>
      <c r="IP182" s="45"/>
      <c r="IQ182" s="45"/>
      <c r="IR182" s="45"/>
      <c r="IS182" s="45"/>
      <c r="IT182" s="45"/>
      <c r="IU182" s="45"/>
      <c r="IV182" s="45"/>
      <c r="IW182" s="45"/>
      <c r="IX182" s="45"/>
      <c r="IY182" s="45"/>
      <c r="IZ182" s="45"/>
      <c r="JA182" s="45"/>
      <c r="JB182" s="45"/>
      <c r="JC182" s="45"/>
      <c r="JD182" s="45"/>
      <c r="JE182" s="45"/>
      <c r="JF182" s="45"/>
    </row>
    <row r="183" spans="1:266">
      <c r="A183" s="77">
        <v>43645</v>
      </c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85"/>
      <c r="W183" s="59"/>
      <c r="X183" s="59"/>
      <c r="Y183" s="59"/>
      <c r="Z183" s="59"/>
      <c r="AA183" s="59"/>
      <c r="AB183" s="59"/>
      <c r="AC183" s="88">
        <f t="shared" si="5"/>
        <v>0</v>
      </c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5"/>
      <c r="GD183" s="45"/>
      <c r="GE183" s="45"/>
      <c r="GF183" s="45"/>
      <c r="GG183" s="45"/>
      <c r="GH183" s="45"/>
      <c r="GI183" s="45"/>
      <c r="GJ183" s="45"/>
      <c r="GK183" s="45"/>
      <c r="GL183" s="45"/>
      <c r="GM183" s="45"/>
      <c r="GN183" s="45"/>
      <c r="GO183" s="45"/>
      <c r="GP183" s="45"/>
      <c r="GQ183" s="45"/>
      <c r="GR183" s="45"/>
      <c r="GS183" s="45"/>
      <c r="GT183" s="45"/>
      <c r="GU183" s="45"/>
      <c r="GV183" s="45"/>
      <c r="GW183" s="45"/>
      <c r="GX183" s="45"/>
      <c r="GY183" s="45"/>
      <c r="GZ183" s="45"/>
      <c r="HA183" s="45"/>
      <c r="HB183" s="45"/>
      <c r="HC183" s="45"/>
      <c r="HD183" s="45"/>
      <c r="HE183" s="45"/>
      <c r="HF183" s="45"/>
      <c r="HG183" s="45"/>
      <c r="HH183" s="45"/>
      <c r="HI183" s="45"/>
      <c r="HJ183" s="45"/>
      <c r="HK183" s="45"/>
      <c r="HL183" s="45"/>
      <c r="HM183" s="45"/>
      <c r="HN183" s="45"/>
      <c r="HO183" s="45"/>
      <c r="HP183" s="45"/>
      <c r="HQ183" s="45"/>
      <c r="HR183" s="45"/>
      <c r="HS183" s="45"/>
      <c r="HT183" s="45"/>
      <c r="HU183" s="45"/>
      <c r="HV183" s="45"/>
      <c r="HW183" s="45"/>
      <c r="HX183" s="45"/>
      <c r="HY183" s="45"/>
      <c r="HZ183" s="45"/>
      <c r="IA183" s="45"/>
      <c r="IB183" s="45"/>
      <c r="IC183" s="45"/>
      <c r="ID183" s="45"/>
      <c r="IE183" s="45"/>
      <c r="IF183" s="45"/>
      <c r="IG183" s="45"/>
      <c r="IH183" s="45"/>
      <c r="II183" s="45"/>
      <c r="IJ183" s="45"/>
      <c r="IK183" s="45"/>
      <c r="IL183" s="45"/>
      <c r="IM183" s="45"/>
      <c r="IN183" s="45"/>
      <c r="IO183" s="45"/>
      <c r="IP183" s="45"/>
      <c r="IQ183" s="45"/>
      <c r="IR183" s="45"/>
      <c r="IS183" s="45"/>
      <c r="IT183" s="45"/>
      <c r="IU183" s="45"/>
      <c r="IV183" s="45"/>
      <c r="IW183" s="45"/>
      <c r="IX183" s="45"/>
      <c r="IY183" s="45"/>
      <c r="IZ183" s="45"/>
      <c r="JA183" s="45"/>
      <c r="JB183" s="45"/>
      <c r="JC183" s="45"/>
      <c r="JD183" s="45"/>
      <c r="JE183" s="45"/>
      <c r="JF183" s="45"/>
    </row>
    <row r="184" spans="1:266">
      <c r="A184" s="77">
        <v>43646</v>
      </c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85"/>
      <c r="W184" s="59"/>
      <c r="X184" s="59"/>
      <c r="Y184" s="59"/>
      <c r="Z184" s="59"/>
      <c r="AA184" s="59"/>
      <c r="AB184" s="59"/>
      <c r="AC184" s="88">
        <f t="shared" si="5"/>
        <v>0</v>
      </c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5"/>
      <c r="HL184" s="45"/>
      <c r="HM184" s="45"/>
      <c r="HN184" s="45"/>
      <c r="HO184" s="45"/>
      <c r="HP184" s="45"/>
      <c r="HQ184" s="45"/>
      <c r="HR184" s="45"/>
      <c r="HS184" s="45"/>
      <c r="HT184" s="45"/>
      <c r="HU184" s="45"/>
      <c r="HV184" s="45"/>
      <c r="HW184" s="45"/>
      <c r="HX184" s="45"/>
      <c r="HY184" s="45"/>
      <c r="HZ184" s="45"/>
      <c r="IA184" s="45"/>
      <c r="IB184" s="45"/>
      <c r="IC184" s="45"/>
      <c r="ID184" s="45"/>
      <c r="IE184" s="45"/>
      <c r="IF184" s="45"/>
      <c r="IG184" s="45"/>
      <c r="IH184" s="45"/>
      <c r="II184" s="45"/>
      <c r="IJ184" s="45"/>
      <c r="IK184" s="45"/>
      <c r="IL184" s="45"/>
      <c r="IM184" s="45"/>
      <c r="IN184" s="45"/>
      <c r="IO184" s="45"/>
      <c r="IP184" s="45"/>
      <c r="IQ184" s="45"/>
      <c r="IR184" s="45"/>
      <c r="IS184" s="45"/>
      <c r="IT184" s="45"/>
      <c r="IU184" s="45"/>
      <c r="IV184" s="45"/>
      <c r="IW184" s="45"/>
      <c r="IX184" s="45"/>
      <c r="IY184" s="45"/>
      <c r="IZ184" s="45"/>
      <c r="JA184" s="45"/>
      <c r="JB184" s="45"/>
      <c r="JC184" s="45"/>
      <c r="JD184" s="45"/>
      <c r="JE184" s="45"/>
      <c r="JF184" s="45"/>
    </row>
    <row r="185" spans="1:266">
      <c r="A185" s="80">
        <v>43647</v>
      </c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85"/>
      <c r="W185" s="59"/>
      <c r="X185" s="59"/>
      <c r="Y185" s="59"/>
      <c r="Z185" s="59"/>
      <c r="AA185" s="59"/>
      <c r="AB185" s="59"/>
      <c r="AC185" s="88">
        <f t="shared" si="5"/>
        <v>0</v>
      </c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5"/>
      <c r="GD185" s="45"/>
      <c r="GE185" s="45"/>
      <c r="GF185" s="45"/>
      <c r="GG185" s="45"/>
      <c r="GH185" s="45"/>
      <c r="GI185" s="45"/>
      <c r="GJ185" s="45"/>
      <c r="GK185" s="45"/>
      <c r="GL185" s="45"/>
      <c r="GM185" s="45"/>
      <c r="GN185" s="45"/>
      <c r="GO185" s="45"/>
      <c r="GP185" s="45"/>
      <c r="GQ185" s="45"/>
      <c r="GR185" s="45"/>
      <c r="GS185" s="45"/>
      <c r="GT185" s="45"/>
      <c r="GU185" s="45"/>
      <c r="GV185" s="45"/>
      <c r="GW185" s="45"/>
      <c r="GX185" s="45"/>
      <c r="GY185" s="45"/>
      <c r="GZ185" s="45"/>
      <c r="HA185" s="45"/>
      <c r="HB185" s="45"/>
      <c r="HC185" s="45"/>
      <c r="HD185" s="45"/>
      <c r="HE185" s="45"/>
      <c r="HF185" s="45"/>
      <c r="HG185" s="45"/>
      <c r="HH185" s="45"/>
      <c r="HI185" s="45"/>
      <c r="HJ185" s="45"/>
      <c r="HK185" s="45"/>
      <c r="HL185" s="45"/>
      <c r="HM185" s="45"/>
      <c r="HN185" s="45"/>
      <c r="HO185" s="45"/>
      <c r="HP185" s="45"/>
      <c r="HQ185" s="45"/>
      <c r="HR185" s="45"/>
      <c r="HS185" s="45"/>
      <c r="HT185" s="45"/>
      <c r="HU185" s="45"/>
      <c r="HV185" s="45"/>
      <c r="HW185" s="45"/>
      <c r="HX185" s="45"/>
      <c r="HY185" s="45"/>
      <c r="HZ185" s="45"/>
      <c r="IA185" s="45"/>
      <c r="IB185" s="45"/>
      <c r="IC185" s="45"/>
      <c r="ID185" s="45"/>
      <c r="IE185" s="45"/>
      <c r="IF185" s="45"/>
      <c r="IG185" s="45"/>
      <c r="IH185" s="45"/>
      <c r="II185" s="45"/>
      <c r="IJ185" s="45"/>
      <c r="IK185" s="45"/>
      <c r="IL185" s="45"/>
      <c r="IM185" s="45"/>
      <c r="IN185" s="45"/>
      <c r="IO185" s="45"/>
      <c r="IP185" s="45"/>
      <c r="IQ185" s="45"/>
      <c r="IR185" s="45"/>
      <c r="IS185" s="45"/>
      <c r="IT185" s="45"/>
      <c r="IU185" s="45"/>
      <c r="IV185" s="45"/>
      <c r="IW185" s="45"/>
      <c r="IX185" s="45"/>
      <c r="IY185" s="45"/>
      <c r="IZ185" s="45"/>
      <c r="JA185" s="45"/>
      <c r="JB185" s="45"/>
      <c r="JC185" s="45"/>
      <c r="JD185" s="45"/>
      <c r="JE185" s="45"/>
      <c r="JF185" s="45"/>
    </row>
    <row r="186" spans="1:266">
      <c r="A186" s="80">
        <v>43648</v>
      </c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85"/>
      <c r="W186" s="59"/>
      <c r="X186" s="59"/>
      <c r="Y186" s="59"/>
      <c r="Z186" s="59"/>
      <c r="AA186" s="59"/>
      <c r="AB186" s="59"/>
      <c r="AC186" s="88">
        <f t="shared" si="5"/>
        <v>0</v>
      </c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5"/>
      <c r="HN186" s="45"/>
      <c r="HO186" s="45"/>
      <c r="HP186" s="45"/>
      <c r="HQ186" s="45"/>
      <c r="HR186" s="45"/>
      <c r="HS186" s="45"/>
      <c r="HT186" s="45"/>
      <c r="HU186" s="45"/>
      <c r="HV186" s="45"/>
      <c r="HW186" s="45"/>
      <c r="HX186" s="45"/>
      <c r="HY186" s="45"/>
      <c r="HZ186" s="45"/>
      <c r="IA186" s="45"/>
      <c r="IB186" s="45"/>
      <c r="IC186" s="45"/>
      <c r="ID186" s="45"/>
      <c r="IE186" s="45"/>
      <c r="IF186" s="45"/>
      <c r="IG186" s="45"/>
      <c r="IH186" s="45"/>
      <c r="II186" s="45"/>
      <c r="IJ186" s="45"/>
      <c r="IK186" s="45"/>
      <c r="IL186" s="45"/>
      <c r="IM186" s="45"/>
      <c r="IN186" s="45"/>
      <c r="IO186" s="45"/>
      <c r="IP186" s="45"/>
      <c r="IQ186" s="45"/>
      <c r="IR186" s="45"/>
      <c r="IS186" s="45"/>
      <c r="IT186" s="45"/>
      <c r="IU186" s="45"/>
      <c r="IV186" s="45"/>
      <c r="IW186" s="45"/>
      <c r="IX186" s="45"/>
      <c r="IY186" s="45"/>
      <c r="IZ186" s="45"/>
      <c r="JA186" s="45"/>
      <c r="JB186" s="45"/>
      <c r="JC186" s="45"/>
      <c r="JD186" s="45"/>
      <c r="JE186" s="45"/>
      <c r="JF186" s="45"/>
    </row>
    <row r="187" spans="1:266">
      <c r="A187" s="80">
        <v>43649</v>
      </c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85"/>
      <c r="W187" s="59"/>
      <c r="X187" s="59"/>
      <c r="Y187" s="59"/>
      <c r="Z187" s="59"/>
      <c r="AA187" s="59"/>
      <c r="AB187" s="59"/>
      <c r="AC187" s="88">
        <f t="shared" si="5"/>
        <v>0</v>
      </c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5"/>
      <c r="GD187" s="45"/>
      <c r="GE187" s="45"/>
      <c r="GF187" s="45"/>
      <c r="GG187" s="45"/>
      <c r="GH187" s="45"/>
      <c r="GI187" s="45"/>
      <c r="GJ187" s="45"/>
      <c r="GK187" s="45"/>
      <c r="GL187" s="45"/>
      <c r="GM187" s="45"/>
      <c r="GN187" s="45"/>
      <c r="GO187" s="45"/>
      <c r="GP187" s="45"/>
      <c r="GQ187" s="45"/>
      <c r="GR187" s="45"/>
      <c r="GS187" s="45"/>
      <c r="GT187" s="45"/>
      <c r="GU187" s="45"/>
      <c r="GV187" s="45"/>
      <c r="GW187" s="45"/>
      <c r="GX187" s="45"/>
      <c r="GY187" s="45"/>
      <c r="GZ187" s="45"/>
      <c r="HA187" s="45"/>
      <c r="HB187" s="45"/>
      <c r="HC187" s="45"/>
      <c r="HD187" s="45"/>
      <c r="HE187" s="45"/>
      <c r="HF187" s="45"/>
      <c r="HG187" s="45"/>
      <c r="HH187" s="45"/>
      <c r="HI187" s="45"/>
      <c r="HJ187" s="45"/>
      <c r="HK187" s="45"/>
      <c r="HL187" s="45"/>
      <c r="HM187" s="45"/>
      <c r="HN187" s="45"/>
      <c r="HO187" s="45"/>
      <c r="HP187" s="45"/>
      <c r="HQ187" s="45"/>
      <c r="HR187" s="45"/>
      <c r="HS187" s="45"/>
      <c r="HT187" s="45"/>
      <c r="HU187" s="45"/>
      <c r="HV187" s="45"/>
      <c r="HW187" s="45"/>
      <c r="HX187" s="45"/>
      <c r="HY187" s="45"/>
      <c r="HZ187" s="45"/>
      <c r="IA187" s="45"/>
      <c r="IB187" s="45"/>
      <c r="IC187" s="45"/>
      <c r="ID187" s="45"/>
      <c r="IE187" s="45"/>
      <c r="IF187" s="45"/>
      <c r="IG187" s="45"/>
      <c r="IH187" s="45"/>
      <c r="II187" s="45"/>
      <c r="IJ187" s="45"/>
      <c r="IK187" s="45"/>
      <c r="IL187" s="45"/>
      <c r="IM187" s="45"/>
      <c r="IN187" s="45"/>
      <c r="IO187" s="45"/>
      <c r="IP187" s="45"/>
      <c r="IQ187" s="45"/>
      <c r="IR187" s="45"/>
      <c r="IS187" s="45"/>
      <c r="IT187" s="45"/>
      <c r="IU187" s="45"/>
      <c r="IV187" s="45"/>
      <c r="IW187" s="45"/>
      <c r="IX187" s="45"/>
      <c r="IY187" s="45"/>
      <c r="IZ187" s="45"/>
      <c r="JA187" s="45"/>
      <c r="JB187" s="45"/>
      <c r="JC187" s="45"/>
      <c r="JD187" s="45"/>
      <c r="JE187" s="45"/>
      <c r="JF187" s="45"/>
    </row>
    <row r="188" spans="1:266">
      <c r="A188" s="80">
        <v>43650</v>
      </c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85"/>
      <c r="W188" s="59"/>
      <c r="X188" s="59"/>
      <c r="Y188" s="59"/>
      <c r="Z188" s="59"/>
      <c r="AA188" s="59"/>
      <c r="AB188" s="59"/>
      <c r="AC188" s="88">
        <f t="shared" si="5"/>
        <v>0</v>
      </c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  <c r="FR188" s="45"/>
      <c r="FS188" s="45"/>
      <c r="FT188" s="45"/>
      <c r="FU188" s="45"/>
      <c r="FV188" s="45"/>
      <c r="FW188" s="45"/>
      <c r="FX188" s="45"/>
      <c r="FY188" s="45"/>
      <c r="FZ188" s="45"/>
      <c r="GA188" s="45"/>
      <c r="GB188" s="45"/>
      <c r="GC188" s="45"/>
      <c r="GD188" s="45"/>
      <c r="GE188" s="45"/>
      <c r="GF188" s="45"/>
      <c r="GG188" s="45"/>
      <c r="GH188" s="45"/>
      <c r="GI188" s="45"/>
      <c r="GJ188" s="45"/>
      <c r="GK188" s="45"/>
      <c r="GL188" s="45"/>
      <c r="GM188" s="45"/>
      <c r="GN188" s="45"/>
      <c r="GO188" s="45"/>
      <c r="GP188" s="45"/>
      <c r="GQ188" s="45"/>
      <c r="GR188" s="45"/>
      <c r="GS188" s="45"/>
      <c r="GT188" s="45"/>
      <c r="GU188" s="45"/>
      <c r="GV188" s="45"/>
      <c r="GW188" s="45"/>
      <c r="GX188" s="45"/>
      <c r="GY188" s="45"/>
      <c r="GZ188" s="45"/>
      <c r="HA188" s="45"/>
      <c r="HB188" s="45"/>
      <c r="HC188" s="45"/>
      <c r="HD188" s="45"/>
      <c r="HE188" s="45"/>
      <c r="HF188" s="45"/>
      <c r="HG188" s="45"/>
      <c r="HH188" s="45"/>
      <c r="HI188" s="45"/>
      <c r="HJ188" s="45"/>
      <c r="HK188" s="45"/>
      <c r="HL188" s="45"/>
      <c r="HM188" s="45"/>
      <c r="HN188" s="45"/>
      <c r="HO188" s="45"/>
      <c r="HP188" s="45"/>
      <c r="HQ188" s="45"/>
      <c r="HR188" s="45"/>
      <c r="HS188" s="45"/>
      <c r="HT188" s="45"/>
      <c r="HU188" s="45"/>
      <c r="HV188" s="45"/>
      <c r="HW188" s="45"/>
      <c r="HX188" s="45"/>
      <c r="HY188" s="45"/>
      <c r="HZ188" s="45"/>
      <c r="IA188" s="45"/>
      <c r="IB188" s="45"/>
      <c r="IC188" s="45"/>
      <c r="ID188" s="45"/>
      <c r="IE188" s="45"/>
      <c r="IF188" s="45"/>
      <c r="IG188" s="45"/>
      <c r="IH188" s="45"/>
      <c r="II188" s="45"/>
      <c r="IJ188" s="45"/>
      <c r="IK188" s="45"/>
      <c r="IL188" s="45"/>
      <c r="IM188" s="45"/>
      <c r="IN188" s="45"/>
      <c r="IO188" s="45"/>
      <c r="IP188" s="45"/>
      <c r="IQ188" s="45"/>
      <c r="IR188" s="45"/>
      <c r="IS188" s="45"/>
      <c r="IT188" s="45"/>
      <c r="IU188" s="45"/>
      <c r="IV188" s="45"/>
      <c r="IW188" s="45"/>
      <c r="IX188" s="45"/>
      <c r="IY188" s="45"/>
      <c r="IZ188" s="45"/>
      <c r="JA188" s="45"/>
      <c r="JB188" s="45"/>
      <c r="JC188" s="45"/>
      <c r="JD188" s="45"/>
      <c r="JE188" s="45"/>
      <c r="JF188" s="45"/>
    </row>
    <row r="189" spans="1:266">
      <c r="A189" s="80">
        <v>43651</v>
      </c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85"/>
      <c r="W189" s="59"/>
      <c r="X189" s="59"/>
      <c r="Y189" s="59"/>
      <c r="Z189" s="59"/>
      <c r="AA189" s="59"/>
      <c r="AB189" s="59"/>
      <c r="AC189" s="88">
        <f t="shared" si="5"/>
        <v>0</v>
      </c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</row>
    <row r="190" spans="1:266">
      <c r="A190" s="77">
        <v>43652</v>
      </c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85"/>
      <c r="W190" s="59"/>
      <c r="X190" s="59"/>
      <c r="Y190" s="59"/>
      <c r="Z190" s="59"/>
      <c r="AA190" s="59"/>
      <c r="AB190" s="59"/>
      <c r="AC190" s="88">
        <f t="shared" si="5"/>
        <v>0</v>
      </c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5"/>
      <c r="HU190" s="45"/>
      <c r="HV190" s="45"/>
      <c r="HW190" s="45"/>
      <c r="HX190" s="45"/>
      <c r="HY190" s="45"/>
      <c r="HZ190" s="45"/>
      <c r="IA190" s="45"/>
      <c r="IB190" s="45"/>
      <c r="IC190" s="45"/>
      <c r="ID190" s="45"/>
      <c r="IE190" s="45"/>
      <c r="IF190" s="45"/>
      <c r="IG190" s="45"/>
      <c r="IH190" s="45"/>
      <c r="II190" s="45"/>
      <c r="IJ190" s="45"/>
      <c r="IK190" s="45"/>
      <c r="IL190" s="45"/>
      <c r="IM190" s="45"/>
      <c r="IN190" s="45"/>
      <c r="IO190" s="45"/>
      <c r="IP190" s="45"/>
      <c r="IQ190" s="45"/>
      <c r="IR190" s="45"/>
      <c r="IS190" s="45"/>
      <c r="IT190" s="45"/>
      <c r="IU190" s="45"/>
      <c r="IV190" s="45"/>
      <c r="IW190" s="45"/>
      <c r="IX190" s="45"/>
      <c r="IY190" s="45"/>
      <c r="IZ190" s="45"/>
      <c r="JA190" s="45"/>
      <c r="JB190" s="45"/>
      <c r="JC190" s="45"/>
      <c r="JD190" s="45"/>
      <c r="JE190" s="45"/>
      <c r="JF190" s="45"/>
    </row>
    <row r="191" spans="1:266">
      <c r="A191" s="77">
        <v>43653</v>
      </c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85"/>
      <c r="W191" s="59"/>
      <c r="X191" s="59"/>
      <c r="Y191" s="59"/>
      <c r="Z191" s="59"/>
      <c r="AA191" s="59"/>
      <c r="AB191" s="59"/>
      <c r="AC191" s="88">
        <f t="shared" si="5"/>
        <v>0</v>
      </c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5"/>
      <c r="HU191" s="45"/>
      <c r="HV191" s="45"/>
      <c r="HW191" s="45"/>
      <c r="HX191" s="45"/>
      <c r="HY191" s="45"/>
      <c r="HZ191" s="45"/>
      <c r="IA191" s="45"/>
      <c r="IB191" s="45"/>
      <c r="IC191" s="45"/>
      <c r="ID191" s="45"/>
      <c r="IE191" s="45"/>
      <c r="IF191" s="45"/>
      <c r="IG191" s="45"/>
      <c r="IH191" s="45"/>
      <c r="II191" s="45"/>
      <c r="IJ191" s="45"/>
      <c r="IK191" s="45"/>
      <c r="IL191" s="45"/>
      <c r="IM191" s="45"/>
      <c r="IN191" s="45"/>
      <c r="IO191" s="45"/>
      <c r="IP191" s="45"/>
      <c r="IQ191" s="45"/>
      <c r="IR191" s="45"/>
      <c r="IS191" s="45"/>
      <c r="IT191" s="45"/>
      <c r="IU191" s="45"/>
      <c r="IV191" s="45"/>
      <c r="IW191" s="45"/>
      <c r="IX191" s="45"/>
      <c r="IY191" s="45"/>
      <c r="IZ191" s="45"/>
      <c r="JA191" s="45"/>
      <c r="JB191" s="45"/>
      <c r="JC191" s="45"/>
      <c r="JD191" s="45"/>
      <c r="JE191" s="45"/>
      <c r="JF191" s="45"/>
    </row>
    <row r="192" spans="1:266">
      <c r="A192" s="80">
        <v>43654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85"/>
      <c r="W192" s="59"/>
      <c r="X192" s="59"/>
      <c r="Y192" s="59"/>
      <c r="Z192" s="59"/>
      <c r="AA192" s="59"/>
      <c r="AB192" s="59"/>
      <c r="AC192" s="88">
        <f t="shared" si="5"/>
        <v>0</v>
      </c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5"/>
      <c r="HL192" s="45"/>
      <c r="HM192" s="45"/>
      <c r="HN192" s="45"/>
      <c r="HO192" s="45"/>
      <c r="HP192" s="45"/>
      <c r="HQ192" s="45"/>
      <c r="HR192" s="45"/>
      <c r="HS192" s="45"/>
      <c r="HT192" s="45"/>
      <c r="HU192" s="45"/>
      <c r="HV192" s="45"/>
      <c r="HW192" s="45"/>
      <c r="HX192" s="45"/>
      <c r="HY192" s="45"/>
      <c r="HZ192" s="45"/>
      <c r="IA192" s="45"/>
      <c r="IB192" s="45"/>
      <c r="IC192" s="45"/>
      <c r="ID192" s="45"/>
      <c r="IE192" s="45"/>
      <c r="IF192" s="45"/>
      <c r="IG192" s="45"/>
      <c r="IH192" s="45"/>
      <c r="II192" s="45"/>
      <c r="IJ192" s="45"/>
      <c r="IK192" s="45"/>
      <c r="IL192" s="45"/>
      <c r="IM192" s="45"/>
      <c r="IN192" s="45"/>
      <c r="IO192" s="45"/>
      <c r="IP192" s="45"/>
      <c r="IQ192" s="45"/>
      <c r="IR192" s="45"/>
      <c r="IS192" s="45"/>
      <c r="IT192" s="45"/>
      <c r="IU192" s="45"/>
      <c r="IV192" s="45"/>
      <c r="IW192" s="45"/>
      <c r="IX192" s="45"/>
      <c r="IY192" s="45"/>
      <c r="IZ192" s="45"/>
      <c r="JA192" s="45"/>
      <c r="JB192" s="45"/>
      <c r="JC192" s="45"/>
      <c r="JD192" s="45"/>
      <c r="JE192" s="45"/>
      <c r="JF192" s="45"/>
    </row>
    <row r="193" spans="1:266">
      <c r="A193" s="80">
        <v>43655</v>
      </c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85"/>
      <c r="W193" s="59"/>
      <c r="X193" s="59"/>
      <c r="Y193" s="59"/>
      <c r="Z193" s="59"/>
      <c r="AA193" s="59"/>
      <c r="AB193" s="59"/>
      <c r="AC193" s="88">
        <f t="shared" si="5"/>
        <v>0</v>
      </c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45"/>
      <c r="HP193" s="45"/>
      <c r="HQ193" s="45"/>
      <c r="HR193" s="45"/>
      <c r="HS193" s="45"/>
      <c r="HT193" s="45"/>
      <c r="HU193" s="45"/>
      <c r="HV193" s="45"/>
      <c r="HW193" s="45"/>
      <c r="HX193" s="45"/>
      <c r="HY193" s="45"/>
      <c r="HZ193" s="45"/>
      <c r="IA193" s="45"/>
      <c r="IB193" s="45"/>
      <c r="IC193" s="45"/>
      <c r="ID193" s="45"/>
      <c r="IE193" s="45"/>
      <c r="IF193" s="45"/>
      <c r="IG193" s="45"/>
      <c r="IH193" s="45"/>
      <c r="II193" s="45"/>
      <c r="IJ193" s="45"/>
      <c r="IK193" s="45"/>
      <c r="IL193" s="45"/>
      <c r="IM193" s="45"/>
      <c r="IN193" s="45"/>
      <c r="IO193" s="45"/>
      <c r="IP193" s="45"/>
      <c r="IQ193" s="45"/>
      <c r="IR193" s="45"/>
      <c r="IS193" s="45"/>
      <c r="IT193" s="45"/>
      <c r="IU193" s="45"/>
      <c r="IV193" s="45"/>
      <c r="IW193" s="45"/>
      <c r="IX193" s="45"/>
      <c r="IY193" s="45"/>
      <c r="IZ193" s="45"/>
      <c r="JA193" s="45"/>
      <c r="JB193" s="45"/>
      <c r="JC193" s="45"/>
      <c r="JD193" s="45"/>
      <c r="JE193" s="45"/>
      <c r="JF193" s="45"/>
    </row>
    <row r="194" spans="1:266">
      <c r="A194" s="80">
        <v>43656</v>
      </c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85"/>
      <c r="W194" s="59"/>
      <c r="X194" s="59"/>
      <c r="Y194" s="59"/>
      <c r="Z194" s="59"/>
      <c r="AA194" s="59"/>
      <c r="AB194" s="59"/>
      <c r="AC194" s="88">
        <f t="shared" si="5"/>
        <v>0</v>
      </c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5"/>
      <c r="GD194" s="45"/>
      <c r="GE194" s="45"/>
      <c r="GF194" s="45"/>
      <c r="GG194" s="45"/>
      <c r="GH194" s="45"/>
      <c r="GI194" s="45"/>
      <c r="GJ194" s="45"/>
      <c r="GK194" s="45"/>
      <c r="GL194" s="45"/>
      <c r="GM194" s="45"/>
      <c r="GN194" s="45"/>
      <c r="GO194" s="45"/>
      <c r="GP194" s="45"/>
      <c r="GQ194" s="45"/>
      <c r="GR194" s="45"/>
      <c r="GS194" s="45"/>
      <c r="GT194" s="45"/>
      <c r="GU194" s="45"/>
      <c r="GV194" s="45"/>
      <c r="GW194" s="45"/>
      <c r="GX194" s="45"/>
      <c r="GY194" s="45"/>
      <c r="GZ194" s="45"/>
      <c r="HA194" s="45"/>
      <c r="HB194" s="45"/>
      <c r="HC194" s="45"/>
      <c r="HD194" s="45"/>
      <c r="HE194" s="45"/>
      <c r="HF194" s="45"/>
      <c r="HG194" s="45"/>
      <c r="HH194" s="45"/>
      <c r="HI194" s="45"/>
      <c r="HJ194" s="45"/>
      <c r="HK194" s="45"/>
      <c r="HL194" s="45"/>
      <c r="HM194" s="45"/>
      <c r="HN194" s="45"/>
      <c r="HO194" s="45"/>
      <c r="HP194" s="45"/>
      <c r="HQ194" s="45"/>
      <c r="HR194" s="45"/>
      <c r="HS194" s="45"/>
      <c r="HT194" s="45"/>
      <c r="HU194" s="45"/>
      <c r="HV194" s="45"/>
      <c r="HW194" s="45"/>
      <c r="HX194" s="45"/>
      <c r="HY194" s="45"/>
      <c r="HZ194" s="45"/>
      <c r="IA194" s="45"/>
      <c r="IB194" s="45"/>
      <c r="IC194" s="45"/>
      <c r="ID194" s="45"/>
      <c r="IE194" s="45"/>
      <c r="IF194" s="45"/>
      <c r="IG194" s="45"/>
      <c r="IH194" s="45"/>
      <c r="II194" s="45"/>
      <c r="IJ194" s="45"/>
      <c r="IK194" s="45"/>
      <c r="IL194" s="45"/>
      <c r="IM194" s="45"/>
      <c r="IN194" s="45"/>
      <c r="IO194" s="45"/>
      <c r="IP194" s="45"/>
      <c r="IQ194" s="45"/>
      <c r="IR194" s="45"/>
      <c r="IS194" s="45"/>
      <c r="IT194" s="45"/>
      <c r="IU194" s="45"/>
      <c r="IV194" s="45"/>
      <c r="IW194" s="45"/>
      <c r="IX194" s="45"/>
      <c r="IY194" s="45"/>
      <c r="IZ194" s="45"/>
      <c r="JA194" s="45"/>
      <c r="JB194" s="45"/>
      <c r="JC194" s="45"/>
      <c r="JD194" s="45"/>
      <c r="JE194" s="45"/>
      <c r="JF194" s="45"/>
    </row>
    <row r="195" spans="1:266">
      <c r="A195" s="80">
        <v>43657</v>
      </c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85"/>
      <c r="W195" s="59"/>
      <c r="X195" s="59"/>
      <c r="Y195" s="59"/>
      <c r="Z195" s="59"/>
      <c r="AA195" s="59"/>
      <c r="AB195" s="59"/>
      <c r="AC195" s="88">
        <f t="shared" si="5"/>
        <v>0</v>
      </c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5"/>
      <c r="GD195" s="45"/>
      <c r="GE195" s="45"/>
      <c r="GF195" s="45"/>
      <c r="GG195" s="45"/>
      <c r="GH195" s="45"/>
      <c r="GI195" s="45"/>
      <c r="GJ195" s="45"/>
      <c r="GK195" s="45"/>
      <c r="GL195" s="45"/>
      <c r="GM195" s="45"/>
      <c r="GN195" s="45"/>
      <c r="GO195" s="45"/>
      <c r="GP195" s="45"/>
      <c r="GQ195" s="45"/>
      <c r="GR195" s="45"/>
      <c r="GS195" s="45"/>
      <c r="GT195" s="45"/>
      <c r="GU195" s="45"/>
      <c r="GV195" s="45"/>
      <c r="GW195" s="45"/>
      <c r="GX195" s="45"/>
      <c r="GY195" s="45"/>
      <c r="GZ195" s="45"/>
      <c r="HA195" s="45"/>
      <c r="HB195" s="45"/>
      <c r="HC195" s="45"/>
      <c r="HD195" s="45"/>
      <c r="HE195" s="45"/>
      <c r="HF195" s="45"/>
      <c r="HG195" s="45"/>
      <c r="HH195" s="45"/>
      <c r="HI195" s="45"/>
      <c r="HJ195" s="45"/>
      <c r="HK195" s="45"/>
      <c r="HL195" s="45"/>
      <c r="HM195" s="45"/>
      <c r="HN195" s="45"/>
      <c r="HO195" s="45"/>
      <c r="HP195" s="45"/>
      <c r="HQ195" s="45"/>
      <c r="HR195" s="45"/>
      <c r="HS195" s="45"/>
      <c r="HT195" s="45"/>
      <c r="HU195" s="45"/>
      <c r="HV195" s="45"/>
      <c r="HW195" s="45"/>
      <c r="HX195" s="45"/>
      <c r="HY195" s="45"/>
      <c r="HZ195" s="45"/>
      <c r="IA195" s="45"/>
      <c r="IB195" s="45"/>
      <c r="IC195" s="45"/>
      <c r="ID195" s="45"/>
      <c r="IE195" s="45"/>
      <c r="IF195" s="45"/>
      <c r="IG195" s="45"/>
      <c r="IH195" s="45"/>
      <c r="II195" s="45"/>
      <c r="IJ195" s="45"/>
      <c r="IK195" s="45"/>
      <c r="IL195" s="45"/>
      <c r="IM195" s="45"/>
      <c r="IN195" s="45"/>
      <c r="IO195" s="45"/>
      <c r="IP195" s="45"/>
      <c r="IQ195" s="45"/>
      <c r="IR195" s="45"/>
      <c r="IS195" s="45"/>
      <c r="IT195" s="45"/>
      <c r="IU195" s="45"/>
      <c r="IV195" s="45"/>
      <c r="IW195" s="45"/>
      <c r="IX195" s="45"/>
      <c r="IY195" s="45"/>
      <c r="IZ195" s="45"/>
      <c r="JA195" s="45"/>
      <c r="JB195" s="45"/>
      <c r="JC195" s="45"/>
      <c r="JD195" s="45"/>
      <c r="JE195" s="45"/>
      <c r="JF195" s="45"/>
    </row>
    <row r="196" spans="1:266">
      <c r="A196" s="80">
        <v>43658</v>
      </c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85"/>
      <c r="W196" s="59"/>
      <c r="X196" s="59"/>
      <c r="Y196" s="59"/>
      <c r="Z196" s="59"/>
      <c r="AA196" s="59"/>
      <c r="AB196" s="59"/>
      <c r="AC196" s="88">
        <f t="shared" si="5"/>
        <v>0</v>
      </c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5"/>
      <c r="GD196" s="45"/>
      <c r="GE196" s="45"/>
      <c r="GF196" s="45"/>
      <c r="GG196" s="45"/>
      <c r="GH196" s="45"/>
      <c r="GI196" s="45"/>
      <c r="GJ196" s="45"/>
      <c r="GK196" s="45"/>
      <c r="GL196" s="45"/>
      <c r="GM196" s="45"/>
      <c r="GN196" s="45"/>
      <c r="GO196" s="45"/>
      <c r="GP196" s="45"/>
      <c r="GQ196" s="45"/>
      <c r="GR196" s="45"/>
      <c r="GS196" s="45"/>
      <c r="GT196" s="45"/>
      <c r="GU196" s="45"/>
      <c r="GV196" s="45"/>
      <c r="GW196" s="45"/>
      <c r="GX196" s="45"/>
      <c r="GY196" s="45"/>
      <c r="GZ196" s="45"/>
      <c r="HA196" s="45"/>
      <c r="HB196" s="45"/>
      <c r="HC196" s="45"/>
      <c r="HD196" s="45"/>
      <c r="HE196" s="45"/>
      <c r="HF196" s="45"/>
      <c r="HG196" s="45"/>
      <c r="HH196" s="45"/>
      <c r="HI196" s="45"/>
      <c r="HJ196" s="45"/>
      <c r="HK196" s="45"/>
      <c r="HL196" s="45"/>
      <c r="HM196" s="45"/>
      <c r="HN196" s="45"/>
      <c r="HO196" s="45"/>
      <c r="HP196" s="45"/>
      <c r="HQ196" s="45"/>
      <c r="HR196" s="45"/>
      <c r="HS196" s="45"/>
      <c r="HT196" s="45"/>
      <c r="HU196" s="45"/>
      <c r="HV196" s="45"/>
      <c r="HW196" s="45"/>
      <c r="HX196" s="45"/>
      <c r="HY196" s="45"/>
      <c r="HZ196" s="45"/>
      <c r="IA196" s="45"/>
      <c r="IB196" s="45"/>
      <c r="IC196" s="45"/>
      <c r="ID196" s="45"/>
      <c r="IE196" s="45"/>
      <c r="IF196" s="45"/>
      <c r="IG196" s="45"/>
      <c r="IH196" s="45"/>
      <c r="II196" s="45"/>
      <c r="IJ196" s="45"/>
      <c r="IK196" s="45"/>
      <c r="IL196" s="45"/>
      <c r="IM196" s="45"/>
      <c r="IN196" s="45"/>
      <c r="IO196" s="45"/>
      <c r="IP196" s="45"/>
      <c r="IQ196" s="45"/>
      <c r="IR196" s="45"/>
      <c r="IS196" s="45"/>
      <c r="IT196" s="45"/>
      <c r="IU196" s="45"/>
      <c r="IV196" s="45"/>
      <c r="IW196" s="45"/>
      <c r="IX196" s="45"/>
      <c r="IY196" s="45"/>
      <c r="IZ196" s="45"/>
      <c r="JA196" s="45"/>
      <c r="JB196" s="45"/>
      <c r="JC196" s="45"/>
      <c r="JD196" s="45"/>
      <c r="JE196" s="45"/>
      <c r="JF196" s="45"/>
    </row>
    <row r="197" spans="1:266">
      <c r="A197" s="77">
        <v>43659</v>
      </c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85"/>
      <c r="W197" s="59"/>
      <c r="X197" s="59"/>
      <c r="Y197" s="59"/>
      <c r="Z197" s="59"/>
      <c r="AA197" s="59"/>
      <c r="AB197" s="59"/>
      <c r="AC197" s="88">
        <f t="shared" ref="AC197:AC260" si="6">SUM(B197:AB197)</f>
        <v>0</v>
      </c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5"/>
      <c r="GD197" s="45"/>
      <c r="GE197" s="45"/>
      <c r="GF197" s="45"/>
      <c r="GG197" s="45"/>
      <c r="GH197" s="45"/>
      <c r="GI197" s="45"/>
      <c r="GJ197" s="45"/>
      <c r="GK197" s="45"/>
      <c r="GL197" s="45"/>
      <c r="GM197" s="45"/>
      <c r="GN197" s="45"/>
      <c r="GO197" s="45"/>
      <c r="GP197" s="45"/>
      <c r="GQ197" s="45"/>
      <c r="GR197" s="45"/>
      <c r="GS197" s="45"/>
      <c r="GT197" s="45"/>
      <c r="GU197" s="45"/>
      <c r="GV197" s="45"/>
      <c r="GW197" s="45"/>
      <c r="GX197" s="45"/>
      <c r="GY197" s="45"/>
      <c r="GZ197" s="45"/>
      <c r="HA197" s="45"/>
      <c r="HB197" s="45"/>
      <c r="HC197" s="45"/>
      <c r="HD197" s="45"/>
      <c r="HE197" s="45"/>
      <c r="HF197" s="45"/>
      <c r="HG197" s="45"/>
      <c r="HH197" s="45"/>
      <c r="HI197" s="45"/>
      <c r="HJ197" s="45"/>
      <c r="HK197" s="45"/>
      <c r="HL197" s="45"/>
      <c r="HM197" s="45"/>
      <c r="HN197" s="45"/>
      <c r="HO197" s="45"/>
      <c r="HP197" s="45"/>
      <c r="HQ197" s="45"/>
      <c r="HR197" s="45"/>
      <c r="HS197" s="45"/>
      <c r="HT197" s="45"/>
      <c r="HU197" s="45"/>
      <c r="HV197" s="45"/>
      <c r="HW197" s="45"/>
      <c r="HX197" s="45"/>
      <c r="HY197" s="45"/>
      <c r="HZ197" s="45"/>
      <c r="IA197" s="45"/>
      <c r="IB197" s="45"/>
      <c r="IC197" s="45"/>
      <c r="ID197" s="45"/>
      <c r="IE197" s="45"/>
      <c r="IF197" s="45"/>
      <c r="IG197" s="45"/>
      <c r="IH197" s="45"/>
      <c r="II197" s="45"/>
      <c r="IJ197" s="45"/>
      <c r="IK197" s="45"/>
      <c r="IL197" s="45"/>
      <c r="IM197" s="45"/>
      <c r="IN197" s="45"/>
      <c r="IO197" s="45"/>
      <c r="IP197" s="45"/>
      <c r="IQ197" s="45"/>
      <c r="IR197" s="45"/>
      <c r="IS197" s="45"/>
      <c r="IT197" s="45"/>
      <c r="IU197" s="45"/>
      <c r="IV197" s="45"/>
      <c r="IW197" s="45"/>
      <c r="IX197" s="45"/>
      <c r="IY197" s="45"/>
      <c r="IZ197" s="45"/>
      <c r="JA197" s="45"/>
      <c r="JB197" s="45"/>
      <c r="JC197" s="45"/>
      <c r="JD197" s="45"/>
      <c r="JE197" s="45"/>
      <c r="JF197" s="45"/>
    </row>
    <row r="198" spans="1:266">
      <c r="A198" s="77">
        <v>43660</v>
      </c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85"/>
      <c r="W198" s="59"/>
      <c r="X198" s="59"/>
      <c r="Y198" s="59"/>
      <c r="Z198" s="59"/>
      <c r="AA198" s="59"/>
      <c r="AB198" s="59"/>
      <c r="AC198" s="88">
        <f t="shared" si="6"/>
        <v>0</v>
      </c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5"/>
      <c r="GD198" s="45"/>
      <c r="GE198" s="45"/>
      <c r="GF198" s="45"/>
      <c r="GG198" s="45"/>
      <c r="GH198" s="45"/>
      <c r="GI198" s="45"/>
      <c r="GJ198" s="45"/>
      <c r="GK198" s="45"/>
      <c r="GL198" s="45"/>
      <c r="GM198" s="45"/>
      <c r="GN198" s="45"/>
      <c r="GO198" s="45"/>
      <c r="GP198" s="45"/>
      <c r="GQ198" s="45"/>
      <c r="GR198" s="45"/>
      <c r="GS198" s="45"/>
      <c r="GT198" s="45"/>
      <c r="GU198" s="45"/>
      <c r="GV198" s="45"/>
      <c r="GW198" s="45"/>
      <c r="GX198" s="45"/>
      <c r="GY198" s="45"/>
      <c r="GZ198" s="45"/>
      <c r="HA198" s="45"/>
      <c r="HB198" s="45"/>
      <c r="HC198" s="45"/>
      <c r="HD198" s="45"/>
      <c r="HE198" s="45"/>
      <c r="HF198" s="45"/>
      <c r="HG198" s="45"/>
      <c r="HH198" s="45"/>
      <c r="HI198" s="45"/>
      <c r="HJ198" s="45"/>
      <c r="HK198" s="45"/>
      <c r="HL198" s="45"/>
      <c r="HM198" s="45"/>
      <c r="HN198" s="45"/>
      <c r="HO198" s="45"/>
      <c r="HP198" s="45"/>
      <c r="HQ198" s="45"/>
      <c r="HR198" s="45"/>
      <c r="HS198" s="45"/>
      <c r="HT198" s="45"/>
      <c r="HU198" s="45"/>
      <c r="HV198" s="45"/>
      <c r="HW198" s="45"/>
      <c r="HX198" s="45"/>
      <c r="HY198" s="45"/>
      <c r="HZ198" s="45"/>
      <c r="IA198" s="45"/>
      <c r="IB198" s="45"/>
      <c r="IC198" s="45"/>
      <c r="ID198" s="45"/>
      <c r="IE198" s="45"/>
      <c r="IF198" s="45"/>
      <c r="IG198" s="45"/>
      <c r="IH198" s="45"/>
      <c r="II198" s="45"/>
      <c r="IJ198" s="45"/>
      <c r="IK198" s="45"/>
      <c r="IL198" s="45"/>
      <c r="IM198" s="45"/>
      <c r="IN198" s="45"/>
      <c r="IO198" s="45"/>
      <c r="IP198" s="45"/>
      <c r="IQ198" s="45"/>
      <c r="IR198" s="45"/>
      <c r="IS198" s="45"/>
      <c r="IT198" s="45"/>
      <c r="IU198" s="45"/>
      <c r="IV198" s="45"/>
      <c r="IW198" s="45"/>
      <c r="IX198" s="45"/>
      <c r="IY198" s="45"/>
      <c r="IZ198" s="45"/>
      <c r="JA198" s="45"/>
      <c r="JB198" s="45"/>
      <c r="JC198" s="45"/>
      <c r="JD198" s="45"/>
      <c r="JE198" s="45"/>
      <c r="JF198" s="45"/>
    </row>
    <row r="199" spans="1:266">
      <c r="A199" s="80">
        <v>43661</v>
      </c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85"/>
      <c r="W199" s="59"/>
      <c r="X199" s="59"/>
      <c r="Y199" s="59"/>
      <c r="Z199" s="59"/>
      <c r="AA199" s="59"/>
      <c r="AB199" s="59"/>
      <c r="AC199" s="88">
        <f t="shared" si="6"/>
        <v>0</v>
      </c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5"/>
      <c r="GD199" s="45"/>
      <c r="GE199" s="45"/>
      <c r="GF199" s="45"/>
      <c r="GG199" s="45"/>
      <c r="GH199" s="45"/>
      <c r="GI199" s="45"/>
      <c r="GJ199" s="45"/>
      <c r="GK199" s="45"/>
      <c r="GL199" s="45"/>
      <c r="GM199" s="45"/>
      <c r="GN199" s="45"/>
      <c r="GO199" s="45"/>
      <c r="GP199" s="45"/>
      <c r="GQ199" s="45"/>
      <c r="GR199" s="45"/>
      <c r="GS199" s="45"/>
      <c r="GT199" s="45"/>
      <c r="GU199" s="45"/>
      <c r="GV199" s="45"/>
      <c r="GW199" s="45"/>
      <c r="GX199" s="45"/>
      <c r="GY199" s="45"/>
      <c r="GZ199" s="45"/>
      <c r="HA199" s="45"/>
      <c r="HB199" s="45"/>
      <c r="HC199" s="45"/>
      <c r="HD199" s="45"/>
      <c r="HE199" s="45"/>
      <c r="HF199" s="45"/>
      <c r="HG199" s="45"/>
      <c r="HH199" s="45"/>
      <c r="HI199" s="45"/>
      <c r="HJ199" s="45"/>
      <c r="HK199" s="45"/>
      <c r="HL199" s="45"/>
      <c r="HM199" s="45"/>
      <c r="HN199" s="45"/>
      <c r="HO199" s="45"/>
      <c r="HP199" s="45"/>
      <c r="HQ199" s="45"/>
      <c r="HR199" s="45"/>
      <c r="HS199" s="45"/>
      <c r="HT199" s="45"/>
      <c r="HU199" s="45"/>
      <c r="HV199" s="45"/>
      <c r="HW199" s="45"/>
      <c r="HX199" s="45"/>
      <c r="HY199" s="45"/>
      <c r="HZ199" s="45"/>
      <c r="IA199" s="45"/>
      <c r="IB199" s="45"/>
      <c r="IC199" s="45"/>
      <c r="ID199" s="45"/>
      <c r="IE199" s="45"/>
      <c r="IF199" s="45"/>
      <c r="IG199" s="45"/>
      <c r="IH199" s="45"/>
      <c r="II199" s="45"/>
      <c r="IJ199" s="45"/>
      <c r="IK199" s="45"/>
      <c r="IL199" s="45"/>
      <c r="IM199" s="45"/>
      <c r="IN199" s="45"/>
      <c r="IO199" s="45"/>
      <c r="IP199" s="45"/>
      <c r="IQ199" s="45"/>
      <c r="IR199" s="45"/>
      <c r="IS199" s="45"/>
      <c r="IT199" s="45"/>
      <c r="IU199" s="45"/>
      <c r="IV199" s="45"/>
      <c r="IW199" s="45"/>
      <c r="IX199" s="45"/>
      <c r="IY199" s="45"/>
      <c r="IZ199" s="45"/>
      <c r="JA199" s="45"/>
      <c r="JB199" s="45"/>
      <c r="JC199" s="45"/>
      <c r="JD199" s="45"/>
      <c r="JE199" s="45"/>
      <c r="JF199" s="45"/>
    </row>
    <row r="200" spans="1:266">
      <c r="A200" s="80">
        <v>43662</v>
      </c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85"/>
      <c r="W200" s="59"/>
      <c r="X200" s="59"/>
      <c r="Y200" s="59"/>
      <c r="Z200" s="59"/>
      <c r="AA200" s="59"/>
      <c r="AB200" s="59"/>
      <c r="AC200" s="88">
        <f t="shared" si="6"/>
        <v>0</v>
      </c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5"/>
      <c r="HL200" s="45"/>
      <c r="HM200" s="45"/>
      <c r="HN200" s="45"/>
      <c r="HO200" s="45"/>
      <c r="HP200" s="45"/>
      <c r="HQ200" s="45"/>
      <c r="HR200" s="45"/>
      <c r="HS200" s="45"/>
      <c r="HT200" s="45"/>
      <c r="HU200" s="45"/>
      <c r="HV200" s="45"/>
      <c r="HW200" s="45"/>
      <c r="HX200" s="45"/>
      <c r="HY200" s="45"/>
      <c r="HZ200" s="45"/>
      <c r="IA200" s="45"/>
      <c r="IB200" s="45"/>
      <c r="IC200" s="45"/>
      <c r="ID200" s="45"/>
      <c r="IE200" s="45"/>
      <c r="IF200" s="45"/>
      <c r="IG200" s="45"/>
      <c r="IH200" s="45"/>
      <c r="II200" s="45"/>
      <c r="IJ200" s="45"/>
      <c r="IK200" s="45"/>
      <c r="IL200" s="45"/>
      <c r="IM200" s="45"/>
      <c r="IN200" s="45"/>
      <c r="IO200" s="45"/>
      <c r="IP200" s="45"/>
      <c r="IQ200" s="45"/>
      <c r="IR200" s="45"/>
      <c r="IS200" s="45"/>
      <c r="IT200" s="45"/>
      <c r="IU200" s="45"/>
      <c r="IV200" s="45"/>
      <c r="IW200" s="45"/>
      <c r="IX200" s="45"/>
      <c r="IY200" s="45"/>
      <c r="IZ200" s="45"/>
      <c r="JA200" s="45"/>
      <c r="JB200" s="45"/>
      <c r="JC200" s="45"/>
      <c r="JD200" s="45"/>
      <c r="JE200" s="45"/>
      <c r="JF200" s="45"/>
    </row>
    <row r="201" spans="1:266">
      <c r="A201" s="80">
        <v>43663</v>
      </c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85"/>
      <c r="W201" s="59"/>
      <c r="X201" s="59"/>
      <c r="Y201" s="59"/>
      <c r="Z201" s="59"/>
      <c r="AA201" s="59"/>
      <c r="AB201" s="59"/>
      <c r="AC201" s="88">
        <f t="shared" si="6"/>
        <v>0</v>
      </c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5"/>
      <c r="GD201" s="45"/>
      <c r="GE201" s="45"/>
      <c r="GF201" s="45"/>
      <c r="GG201" s="45"/>
      <c r="GH201" s="45"/>
      <c r="GI201" s="45"/>
      <c r="GJ201" s="45"/>
      <c r="GK201" s="45"/>
      <c r="GL201" s="45"/>
      <c r="GM201" s="45"/>
      <c r="GN201" s="45"/>
      <c r="GO201" s="45"/>
      <c r="GP201" s="45"/>
      <c r="GQ201" s="45"/>
      <c r="GR201" s="45"/>
      <c r="GS201" s="45"/>
      <c r="GT201" s="45"/>
      <c r="GU201" s="45"/>
      <c r="GV201" s="45"/>
      <c r="GW201" s="45"/>
      <c r="GX201" s="45"/>
      <c r="GY201" s="45"/>
      <c r="GZ201" s="45"/>
      <c r="HA201" s="45"/>
      <c r="HB201" s="45"/>
      <c r="HC201" s="45"/>
      <c r="HD201" s="45"/>
      <c r="HE201" s="45"/>
      <c r="HF201" s="45"/>
      <c r="HG201" s="45"/>
      <c r="HH201" s="45"/>
      <c r="HI201" s="45"/>
      <c r="HJ201" s="45"/>
      <c r="HK201" s="45"/>
      <c r="HL201" s="45"/>
      <c r="HM201" s="45"/>
      <c r="HN201" s="45"/>
      <c r="HO201" s="45"/>
      <c r="HP201" s="45"/>
      <c r="HQ201" s="45"/>
      <c r="HR201" s="45"/>
      <c r="HS201" s="45"/>
      <c r="HT201" s="45"/>
      <c r="HU201" s="45"/>
      <c r="HV201" s="45"/>
      <c r="HW201" s="45"/>
      <c r="HX201" s="45"/>
      <c r="HY201" s="45"/>
      <c r="HZ201" s="45"/>
      <c r="IA201" s="45"/>
      <c r="IB201" s="45"/>
      <c r="IC201" s="45"/>
      <c r="ID201" s="45"/>
      <c r="IE201" s="45"/>
      <c r="IF201" s="45"/>
      <c r="IG201" s="45"/>
      <c r="IH201" s="45"/>
      <c r="II201" s="45"/>
      <c r="IJ201" s="45"/>
      <c r="IK201" s="45"/>
      <c r="IL201" s="45"/>
      <c r="IM201" s="45"/>
      <c r="IN201" s="45"/>
      <c r="IO201" s="45"/>
      <c r="IP201" s="45"/>
      <c r="IQ201" s="45"/>
      <c r="IR201" s="45"/>
      <c r="IS201" s="45"/>
      <c r="IT201" s="45"/>
      <c r="IU201" s="45"/>
      <c r="IV201" s="45"/>
      <c r="IW201" s="45"/>
      <c r="IX201" s="45"/>
      <c r="IY201" s="45"/>
      <c r="IZ201" s="45"/>
      <c r="JA201" s="45"/>
      <c r="JB201" s="45"/>
      <c r="JC201" s="45"/>
      <c r="JD201" s="45"/>
      <c r="JE201" s="45"/>
      <c r="JF201" s="45"/>
    </row>
    <row r="202" spans="1:266">
      <c r="A202" s="80">
        <v>43664</v>
      </c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85"/>
      <c r="W202" s="59"/>
      <c r="X202" s="59"/>
      <c r="Y202" s="59"/>
      <c r="Z202" s="59"/>
      <c r="AA202" s="59"/>
      <c r="AB202" s="59"/>
      <c r="AC202" s="88">
        <f t="shared" si="6"/>
        <v>0</v>
      </c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5"/>
      <c r="GD202" s="45"/>
      <c r="GE202" s="45"/>
      <c r="GF202" s="45"/>
      <c r="GG202" s="45"/>
      <c r="GH202" s="45"/>
      <c r="GI202" s="45"/>
      <c r="GJ202" s="45"/>
      <c r="GK202" s="45"/>
      <c r="GL202" s="45"/>
      <c r="GM202" s="45"/>
      <c r="GN202" s="45"/>
      <c r="GO202" s="45"/>
      <c r="GP202" s="45"/>
      <c r="GQ202" s="45"/>
      <c r="GR202" s="45"/>
      <c r="GS202" s="45"/>
      <c r="GT202" s="45"/>
      <c r="GU202" s="45"/>
      <c r="GV202" s="45"/>
      <c r="GW202" s="45"/>
      <c r="GX202" s="45"/>
      <c r="GY202" s="45"/>
      <c r="GZ202" s="45"/>
      <c r="HA202" s="45"/>
      <c r="HB202" s="45"/>
      <c r="HC202" s="45"/>
      <c r="HD202" s="45"/>
      <c r="HE202" s="45"/>
      <c r="HF202" s="45"/>
      <c r="HG202" s="45"/>
      <c r="HH202" s="45"/>
      <c r="HI202" s="45"/>
      <c r="HJ202" s="45"/>
      <c r="HK202" s="45"/>
      <c r="HL202" s="45"/>
      <c r="HM202" s="45"/>
      <c r="HN202" s="45"/>
      <c r="HO202" s="45"/>
      <c r="HP202" s="45"/>
      <c r="HQ202" s="45"/>
      <c r="HR202" s="45"/>
      <c r="HS202" s="45"/>
      <c r="HT202" s="45"/>
      <c r="HU202" s="45"/>
      <c r="HV202" s="45"/>
      <c r="HW202" s="45"/>
      <c r="HX202" s="45"/>
      <c r="HY202" s="45"/>
      <c r="HZ202" s="45"/>
      <c r="IA202" s="45"/>
      <c r="IB202" s="45"/>
      <c r="IC202" s="45"/>
      <c r="ID202" s="45"/>
      <c r="IE202" s="45"/>
      <c r="IF202" s="45"/>
      <c r="IG202" s="45"/>
      <c r="IH202" s="45"/>
      <c r="II202" s="45"/>
      <c r="IJ202" s="45"/>
      <c r="IK202" s="45"/>
      <c r="IL202" s="45"/>
      <c r="IM202" s="45"/>
      <c r="IN202" s="45"/>
      <c r="IO202" s="45"/>
      <c r="IP202" s="45"/>
      <c r="IQ202" s="45"/>
      <c r="IR202" s="45"/>
      <c r="IS202" s="45"/>
      <c r="IT202" s="45"/>
      <c r="IU202" s="45"/>
      <c r="IV202" s="45"/>
      <c r="IW202" s="45"/>
      <c r="IX202" s="45"/>
      <c r="IY202" s="45"/>
      <c r="IZ202" s="45"/>
      <c r="JA202" s="45"/>
      <c r="JB202" s="45"/>
      <c r="JC202" s="45"/>
      <c r="JD202" s="45"/>
      <c r="JE202" s="45"/>
      <c r="JF202" s="45"/>
    </row>
    <row r="203" spans="1:266">
      <c r="A203" s="80">
        <v>43665</v>
      </c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85"/>
      <c r="W203" s="59"/>
      <c r="X203" s="59"/>
      <c r="Y203" s="59"/>
      <c r="Z203" s="59"/>
      <c r="AA203" s="59"/>
      <c r="AB203" s="59"/>
      <c r="AC203" s="88">
        <f t="shared" si="6"/>
        <v>0</v>
      </c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5"/>
      <c r="GD203" s="45"/>
      <c r="GE203" s="45"/>
      <c r="GF203" s="45"/>
      <c r="GG203" s="45"/>
      <c r="GH203" s="45"/>
      <c r="GI203" s="45"/>
      <c r="GJ203" s="45"/>
      <c r="GK203" s="45"/>
      <c r="GL203" s="45"/>
      <c r="GM203" s="45"/>
      <c r="GN203" s="45"/>
      <c r="GO203" s="45"/>
      <c r="GP203" s="45"/>
      <c r="GQ203" s="45"/>
      <c r="GR203" s="45"/>
      <c r="GS203" s="45"/>
      <c r="GT203" s="45"/>
      <c r="GU203" s="45"/>
      <c r="GV203" s="45"/>
      <c r="GW203" s="45"/>
      <c r="GX203" s="45"/>
      <c r="GY203" s="45"/>
      <c r="GZ203" s="45"/>
      <c r="HA203" s="45"/>
      <c r="HB203" s="45"/>
      <c r="HC203" s="45"/>
      <c r="HD203" s="45"/>
      <c r="HE203" s="45"/>
      <c r="HF203" s="45"/>
      <c r="HG203" s="45"/>
      <c r="HH203" s="45"/>
      <c r="HI203" s="45"/>
      <c r="HJ203" s="45"/>
      <c r="HK203" s="45"/>
      <c r="HL203" s="45"/>
      <c r="HM203" s="45"/>
      <c r="HN203" s="45"/>
      <c r="HO203" s="45"/>
      <c r="HP203" s="45"/>
      <c r="HQ203" s="45"/>
      <c r="HR203" s="45"/>
      <c r="HS203" s="45"/>
      <c r="HT203" s="45"/>
      <c r="HU203" s="45"/>
      <c r="HV203" s="45"/>
      <c r="HW203" s="45"/>
      <c r="HX203" s="45"/>
      <c r="HY203" s="45"/>
      <c r="HZ203" s="45"/>
      <c r="IA203" s="45"/>
      <c r="IB203" s="45"/>
      <c r="IC203" s="45"/>
      <c r="ID203" s="45"/>
      <c r="IE203" s="45"/>
      <c r="IF203" s="45"/>
      <c r="IG203" s="45"/>
      <c r="IH203" s="45"/>
      <c r="II203" s="45"/>
      <c r="IJ203" s="45"/>
      <c r="IK203" s="45"/>
      <c r="IL203" s="45"/>
      <c r="IM203" s="45"/>
      <c r="IN203" s="45"/>
      <c r="IO203" s="45"/>
      <c r="IP203" s="45"/>
      <c r="IQ203" s="45"/>
      <c r="IR203" s="45"/>
      <c r="IS203" s="45"/>
      <c r="IT203" s="45"/>
      <c r="IU203" s="45"/>
      <c r="IV203" s="45"/>
      <c r="IW203" s="45"/>
      <c r="IX203" s="45"/>
      <c r="IY203" s="45"/>
      <c r="IZ203" s="45"/>
      <c r="JA203" s="45"/>
      <c r="JB203" s="45"/>
      <c r="JC203" s="45"/>
      <c r="JD203" s="45"/>
      <c r="JE203" s="45"/>
      <c r="JF203" s="45"/>
    </row>
    <row r="204" spans="1:266">
      <c r="A204" s="77">
        <v>43666</v>
      </c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85"/>
      <c r="W204" s="59"/>
      <c r="X204" s="59"/>
      <c r="Y204" s="59"/>
      <c r="Z204" s="59"/>
      <c r="AA204" s="59"/>
      <c r="AB204" s="59"/>
      <c r="AC204" s="88">
        <f t="shared" si="6"/>
        <v>0</v>
      </c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5"/>
      <c r="GD204" s="45"/>
      <c r="GE204" s="45"/>
      <c r="GF204" s="45"/>
      <c r="GG204" s="45"/>
      <c r="GH204" s="45"/>
      <c r="GI204" s="45"/>
      <c r="GJ204" s="45"/>
      <c r="GK204" s="45"/>
      <c r="GL204" s="45"/>
      <c r="GM204" s="45"/>
      <c r="GN204" s="45"/>
      <c r="GO204" s="45"/>
      <c r="GP204" s="45"/>
      <c r="GQ204" s="45"/>
      <c r="GR204" s="45"/>
      <c r="GS204" s="45"/>
      <c r="GT204" s="45"/>
      <c r="GU204" s="45"/>
      <c r="GV204" s="45"/>
      <c r="GW204" s="45"/>
      <c r="GX204" s="45"/>
      <c r="GY204" s="45"/>
      <c r="GZ204" s="45"/>
      <c r="HA204" s="45"/>
      <c r="HB204" s="45"/>
      <c r="HC204" s="45"/>
      <c r="HD204" s="45"/>
      <c r="HE204" s="45"/>
      <c r="HF204" s="45"/>
      <c r="HG204" s="45"/>
      <c r="HH204" s="45"/>
      <c r="HI204" s="45"/>
      <c r="HJ204" s="45"/>
      <c r="HK204" s="45"/>
      <c r="HL204" s="45"/>
      <c r="HM204" s="45"/>
      <c r="HN204" s="45"/>
      <c r="HO204" s="45"/>
      <c r="HP204" s="45"/>
      <c r="HQ204" s="45"/>
      <c r="HR204" s="45"/>
      <c r="HS204" s="45"/>
      <c r="HT204" s="45"/>
      <c r="HU204" s="45"/>
      <c r="HV204" s="45"/>
      <c r="HW204" s="45"/>
      <c r="HX204" s="45"/>
      <c r="HY204" s="45"/>
      <c r="HZ204" s="45"/>
      <c r="IA204" s="45"/>
      <c r="IB204" s="45"/>
      <c r="IC204" s="45"/>
      <c r="ID204" s="45"/>
      <c r="IE204" s="45"/>
      <c r="IF204" s="45"/>
      <c r="IG204" s="45"/>
      <c r="IH204" s="45"/>
      <c r="II204" s="45"/>
      <c r="IJ204" s="45"/>
      <c r="IK204" s="45"/>
      <c r="IL204" s="45"/>
      <c r="IM204" s="45"/>
      <c r="IN204" s="45"/>
      <c r="IO204" s="45"/>
      <c r="IP204" s="45"/>
      <c r="IQ204" s="45"/>
      <c r="IR204" s="45"/>
      <c r="IS204" s="45"/>
      <c r="IT204" s="45"/>
      <c r="IU204" s="45"/>
      <c r="IV204" s="45"/>
      <c r="IW204" s="45"/>
      <c r="IX204" s="45"/>
      <c r="IY204" s="45"/>
      <c r="IZ204" s="45"/>
      <c r="JA204" s="45"/>
      <c r="JB204" s="45"/>
      <c r="JC204" s="45"/>
      <c r="JD204" s="45"/>
      <c r="JE204" s="45"/>
      <c r="JF204" s="45"/>
    </row>
    <row r="205" spans="1:266">
      <c r="A205" s="77">
        <v>43667</v>
      </c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85"/>
      <c r="W205" s="59"/>
      <c r="X205" s="59"/>
      <c r="Y205" s="59"/>
      <c r="Z205" s="59"/>
      <c r="AA205" s="59"/>
      <c r="AB205" s="59"/>
      <c r="AC205" s="88">
        <f t="shared" si="6"/>
        <v>0</v>
      </c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/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/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</row>
    <row r="206" spans="1:266">
      <c r="A206" s="80">
        <v>43668</v>
      </c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85"/>
      <c r="W206" s="59"/>
      <c r="X206" s="59"/>
      <c r="Y206" s="59"/>
      <c r="Z206" s="59"/>
      <c r="AA206" s="59"/>
      <c r="AB206" s="59"/>
      <c r="AC206" s="88">
        <f t="shared" si="6"/>
        <v>0</v>
      </c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5"/>
      <c r="GD206" s="45"/>
      <c r="GE206" s="45"/>
      <c r="GF206" s="45"/>
      <c r="GG206" s="45"/>
      <c r="GH206" s="45"/>
      <c r="GI206" s="45"/>
      <c r="GJ206" s="45"/>
      <c r="GK206" s="45"/>
      <c r="GL206" s="45"/>
      <c r="GM206" s="45"/>
      <c r="GN206" s="45"/>
      <c r="GO206" s="45"/>
      <c r="GP206" s="45"/>
      <c r="GQ206" s="45"/>
      <c r="GR206" s="45"/>
      <c r="GS206" s="45"/>
      <c r="GT206" s="45"/>
      <c r="GU206" s="45"/>
      <c r="GV206" s="45"/>
      <c r="GW206" s="45"/>
      <c r="GX206" s="45"/>
      <c r="GY206" s="45"/>
      <c r="GZ206" s="45"/>
      <c r="HA206" s="45"/>
      <c r="HB206" s="45"/>
      <c r="HC206" s="45"/>
      <c r="HD206" s="45"/>
      <c r="HE206" s="45"/>
      <c r="HF206" s="45"/>
      <c r="HG206" s="45"/>
      <c r="HH206" s="45"/>
      <c r="HI206" s="45"/>
      <c r="HJ206" s="45"/>
      <c r="HK206" s="45"/>
      <c r="HL206" s="45"/>
      <c r="HM206" s="45"/>
      <c r="HN206" s="45"/>
      <c r="HO206" s="45"/>
      <c r="HP206" s="45"/>
      <c r="HQ206" s="45"/>
      <c r="HR206" s="45"/>
      <c r="HS206" s="45"/>
      <c r="HT206" s="45"/>
      <c r="HU206" s="45"/>
      <c r="HV206" s="45"/>
      <c r="HW206" s="45"/>
      <c r="HX206" s="45"/>
      <c r="HY206" s="45"/>
      <c r="HZ206" s="45"/>
      <c r="IA206" s="45"/>
      <c r="IB206" s="45"/>
      <c r="IC206" s="45"/>
      <c r="ID206" s="45"/>
      <c r="IE206" s="45"/>
      <c r="IF206" s="45"/>
      <c r="IG206" s="45"/>
      <c r="IH206" s="45"/>
      <c r="II206" s="45"/>
      <c r="IJ206" s="45"/>
      <c r="IK206" s="45"/>
      <c r="IL206" s="45"/>
      <c r="IM206" s="45"/>
      <c r="IN206" s="45"/>
      <c r="IO206" s="45"/>
      <c r="IP206" s="45"/>
      <c r="IQ206" s="45"/>
      <c r="IR206" s="45"/>
      <c r="IS206" s="45"/>
      <c r="IT206" s="45"/>
      <c r="IU206" s="45"/>
      <c r="IV206" s="45"/>
      <c r="IW206" s="45"/>
      <c r="IX206" s="45"/>
      <c r="IY206" s="45"/>
      <c r="IZ206" s="45"/>
      <c r="JA206" s="45"/>
      <c r="JB206" s="45"/>
      <c r="JC206" s="45"/>
      <c r="JD206" s="45"/>
      <c r="JE206" s="45"/>
      <c r="JF206" s="45"/>
    </row>
    <row r="207" spans="1:266">
      <c r="A207" s="80">
        <v>43669</v>
      </c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85"/>
      <c r="W207" s="59"/>
      <c r="X207" s="59"/>
      <c r="Y207" s="59"/>
      <c r="Z207" s="59"/>
      <c r="AA207" s="59"/>
      <c r="AB207" s="59"/>
      <c r="AC207" s="88">
        <f t="shared" si="6"/>
        <v>0</v>
      </c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45"/>
      <c r="DZ207" s="45"/>
      <c r="EA207" s="45"/>
      <c r="EB207" s="45"/>
      <c r="EC207" s="45"/>
      <c r="ED207" s="45"/>
      <c r="EE207" s="45"/>
      <c r="EF207" s="45"/>
      <c r="EG207" s="45"/>
      <c r="EH207" s="45"/>
      <c r="EI207" s="45"/>
      <c r="EJ207" s="45"/>
      <c r="EK207" s="45"/>
      <c r="EL207" s="45"/>
      <c r="EM207" s="45"/>
      <c r="EN207" s="45"/>
      <c r="EO207" s="45"/>
      <c r="EP207" s="45"/>
      <c r="EQ207" s="45"/>
      <c r="ER207" s="45"/>
      <c r="ES207" s="45"/>
      <c r="ET207" s="45"/>
      <c r="EU207" s="45"/>
      <c r="EV207" s="45"/>
      <c r="EW207" s="45"/>
      <c r="EX207" s="45"/>
      <c r="EY207" s="45"/>
      <c r="EZ207" s="45"/>
      <c r="FA207" s="45"/>
      <c r="FB207" s="45"/>
      <c r="FC207" s="45"/>
      <c r="FD207" s="45"/>
      <c r="FE207" s="45"/>
      <c r="FF207" s="45"/>
      <c r="FG207" s="45"/>
      <c r="FH207" s="45"/>
      <c r="FI207" s="45"/>
      <c r="FJ207" s="45"/>
      <c r="FK207" s="45"/>
      <c r="FL207" s="45"/>
      <c r="FM207" s="45"/>
      <c r="FN207" s="45"/>
      <c r="FO207" s="45"/>
      <c r="FP207" s="45"/>
      <c r="FQ207" s="45"/>
      <c r="FR207" s="45"/>
      <c r="FS207" s="45"/>
      <c r="FT207" s="45"/>
      <c r="FU207" s="45"/>
      <c r="FV207" s="45"/>
      <c r="FW207" s="45"/>
      <c r="FX207" s="45"/>
      <c r="FY207" s="45"/>
      <c r="FZ207" s="45"/>
      <c r="GA207" s="45"/>
      <c r="GB207" s="45"/>
      <c r="GC207" s="45"/>
      <c r="GD207" s="45"/>
      <c r="GE207" s="45"/>
      <c r="GF207" s="45"/>
      <c r="GG207" s="45"/>
      <c r="GH207" s="45"/>
      <c r="GI207" s="45"/>
      <c r="GJ207" s="45"/>
      <c r="GK207" s="45"/>
      <c r="GL207" s="45"/>
      <c r="GM207" s="45"/>
      <c r="GN207" s="45"/>
      <c r="GO207" s="45"/>
      <c r="GP207" s="45"/>
      <c r="GQ207" s="45"/>
      <c r="GR207" s="45"/>
      <c r="GS207" s="45"/>
      <c r="GT207" s="45"/>
      <c r="GU207" s="45"/>
      <c r="GV207" s="45"/>
      <c r="GW207" s="45"/>
      <c r="GX207" s="45"/>
      <c r="GY207" s="45"/>
      <c r="GZ207" s="45"/>
      <c r="HA207" s="45"/>
      <c r="HB207" s="45"/>
      <c r="HC207" s="45"/>
      <c r="HD207" s="45"/>
      <c r="HE207" s="45"/>
      <c r="HF207" s="45"/>
      <c r="HG207" s="45"/>
      <c r="HH207" s="45"/>
      <c r="HI207" s="45"/>
      <c r="HJ207" s="45"/>
      <c r="HK207" s="45"/>
      <c r="HL207" s="45"/>
      <c r="HM207" s="45"/>
      <c r="HN207" s="45"/>
      <c r="HO207" s="45"/>
      <c r="HP207" s="45"/>
      <c r="HQ207" s="45"/>
      <c r="HR207" s="45"/>
      <c r="HS207" s="45"/>
      <c r="HT207" s="45"/>
      <c r="HU207" s="45"/>
      <c r="HV207" s="45"/>
      <c r="HW207" s="45"/>
      <c r="HX207" s="45"/>
      <c r="HY207" s="45"/>
      <c r="HZ207" s="45"/>
      <c r="IA207" s="45"/>
      <c r="IB207" s="45"/>
      <c r="IC207" s="45"/>
      <c r="ID207" s="45"/>
      <c r="IE207" s="45"/>
      <c r="IF207" s="45"/>
      <c r="IG207" s="45"/>
      <c r="IH207" s="45"/>
      <c r="II207" s="45"/>
      <c r="IJ207" s="45"/>
      <c r="IK207" s="45"/>
      <c r="IL207" s="45"/>
      <c r="IM207" s="45"/>
      <c r="IN207" s="45"/>
      <c r="IO207" s="45"/>
      <c r="IP207" s="45"/>
      <c r="IQ207" s="45"/>
      <c r="IR207" s="45"/>
      <c r="IS207" s="45"/>
      <c r="IT207" s="45"/>
      <c r="IU207" s="45"/>
      <c r="IV207" s="45"/>
      <c r="IW207" s="45"/>
      <c r="IX207" s="45"/>
      <c r="IY207" s="45"/>
      <c r="IZ207" s="45"/>
      <c r="JA207" s="45"/>
      <c r="JB207" s="45"/>
      <c r="JC207" s="45"/>
      <c r="JD207" s="45"/>
      <c r="JE207" s="45"/>
      <c r="JF207" s="45"/>
    </row>
    <row r="208" spans="1:266">
      <c r="A208" s="80">
        <v>43670</v>
      </c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85"/>
      <c r="W208" s="59"/>
      <c r="X208" s="59"/>
      <c r="Y208" s="59"/>
      <c r="Z208" s="59"/>
      <c r="AA208" s="59"/>
      <c r="AB208" s="59"/>
      <c r="AC208" s="88">
        <f t="shared" si="6"/>
        <v>0</v>
      </c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5"/>
      <c r="FA208" s="45"/>
      <c r="FB208" s="45"/>
      <c r="FC208" s="45"/>
      <c r="FD208" s="45"/>
      <c r="FE208" s="45"/>
      <c r="FF208" s="45"/>
      <c r="FG208" s="45"/>
      <c r="FH208" s="45"/>
      <c r="FI208" s="45"/>
      <c r="FJ208" s="45"/>
      <c r="FK208" s="45"/>
      <c r="FL208" s="45"/>
      <c r="FM208" s="45"/>
      <c r="FN208" s="45"/>
      <c r="FO208" s="45"/>
      <c r="FP208" s="45"/>
      <c r="FQ208" s="45"/>
      <c r="FR208" s="45"/>
      <c r="FS208" s="45"/>
      <c r="FT208" s="45"/>
      <c r="FU208" s="45"/>
      <c r="FV208" s="45"/>
      <c r="FW208" s="45"/>
      <c r="FX208" s="45"/>
      <c r="FY208" s="45"/>
      <c r="FZ208" s="45"/>
      <c r="GA208" s="45"/>
      <c r="GB208" s="45"/>
      <c r="GC208" s="45"/>
      <c r="GD208" s="45"/>
      <c r="GE208" s="45"/>
      <c r="GF208" s="45"/>
      <c r="GG208" s="45"/>
      <c r="GH208" s="45"/>
      <c r="GI208" s="45"/>
      <c r="GJ208" s="45"/>
      <c r="GK208" s="45"/>
      <c r="GL208" s="45"/>
      <c r="GM208" s="45"/>
      <c r="GN208" s="45"/>
      <c r="GO208" s="45"/>
      <c r="GP208" s="45"/>
      <c r="GQ208" s="45"/>
      <c r="GR208" s="45"/>
      <c r="GS208" s="45"/>
      <c r="GT208" s="45"/>
      <c r="GU208" s="45"/>
      <c r="GV208" s="45"/>
      <c r="GW208" s="45"/>
      <c r="GX208" s="45"/>
      <c r="GY208" s="45"/>
      <c r="GZ208" s="45"/>
      <c r="HA208" s="45"/>
      <c r="HB208" s="45"/>
      <c r="HC208" s="45"/>
      <c r="HD208" s="45"/>
      <c r="HE208" s="45"/>
      <c r="HF208" s="45"/>
      <c r="HG208" s="45"/>
      <c r="HH208" s="45"/>
      <c r="HI208" s="45"/>
      <c r="HJ208" s="45"/>
      <c r="HK208" s="45"/>
      <c r="HL208" s="45"/>
      <c r="HM208" s="45"/>
      <c r="HN208" s="45"/>
      <c r="HO208" s="45"/>
      <c r="HP208" s="45"/>
      <c r="HQ208" s="45"/>
      <c r="HR208" s="45"/>
      <c r="HS208" s="45"/>
      <c r="HT208" s="45"/>
      <c r="HU208" s="45"/>
      <c r="HV208" s="45"/>
      <c r="HW208" s="45"/>
      <c r="HX208" s="45"/>
      <c r="HY208" s="45"/>
      <c r="HZ208" s="45"/>
      <c r="IA208" s="45"/>
      <c r="IB208" s="45"/>
      <c r="IC208" s="45"/>
      <c r="ID208" s="45"/>
      <c r="IE208" s="45"/>
      <c r="IF208" s="45"/>
      <c r="IG208" s="45"/>
      <c r="IH208" s="45"/>
      <c r="II208" s="45"/>
      <c r="IJ208" s="45"/>
      <c r="IK208" s="45"/>
      <c r="IL208" s="45"/>
      <c r="IM208" s="45"/>
      <c r="IN208" s="45"/>
      <c r="IO208" s="45"/>
      <c r="IP208" s="45"/>
      <c r="IQ208" s="45"/>
      <c r="IR208" s="45"/>
      <c r="IS208" s="45"/>
      <c r="IT208" s="45"/>
      <c r="IU208" s="45"/>
      <c r="IV208" s="45"/>
      <c r="IW208" s="45"/>
      <c r="IX208" s="45"/>
      <c r="IY208" s="45"/>
      <c r="IZ208" s="45"/>
      <c r="JA208" s="45"/>
      <c r="JB208" s="45"/>
      <c r="JC208" s="45"/>
      <c r="JD208" s="45"/>
      <c r="JE208" s="45"/>
      <c r="JF208" s="45"/>
    </row>
    <row r="209" spans="1:266">
      <c r="A209" s="80">
        <v>43671</v>
      </c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85"/>
      <c r="W209" s="59"/>
      <c r="X209" s="59"/>
      <c r="Y209" s="59"/>
      <c r="Z209" s="59"/>
      <c r="AA209" s="59"/>
      <c r="AB209" s="59"/>
      <c r="AC209" s="88">
        <f t="shared" si="6"/>
        <v>0</v>
      </c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  <c r="EC209" s="45"/>
      <c r="ED209" s="45"/>
      <c r="EE209" s="45"/>
      <c r="EF209" s="45"/>
      <c r="EG209" s="45"/>
      <c r="EH209" s="45"/>
      <c r="EI209" s="45"/>
      <c r="EJ209" s="45"/>
      <c r="EK209" s="45"/>
      <c r="EL209" s="45"/>
      <c r="EM209" s="45"/>
      <c r="EN209" s="45"/>
      <c r="EO209" s="45"/>
      <c r="EP209" s="45"/>
      <c r="EQ209" s="45"/>
      <c r="ER209" s="45"/>
      <c r="ES209" s="45"/>
      <c r="ET209" s="45"/>
      <c r="EU209" s="45"/>
      <c r="EV209" s="45"/>
      <c r="EW209" s="45"/>
      <c r="EX209" s="45"/>
      <c r="EY209" s="45"/>
      <c r="EZ209" s="45"/>
      <c r="FA209" s="45"/>
      <c r="FB209" s="45"/>
      <c r="FC209" s="45"/>
      <c r="FD209" s="45"/>
      <c r="FE209" s="45"/>
      <c r="FF209" s="45"/>
      <c r="FG209" s="45"/>
      <c r="FH209" s="45"/>
      <c r="FI209" s="45"/>
      <c r="FJ209" s="45"/>
      <c r="FK209" s="45"/>
      <c r="FL209" s="45"/>
      <c r="FM209" s="45"/>
      <c r="FN209" s="45"/>
      <c r="FO209" s="45"/>
      <c r="FP209" s="45"/>
      <c r="FQ209" s="45"/>
      <c r="FR209" s="45"/>
      <c r="FS209" s="45"/>
      <c r="FT209" s="45"/>
      <c r="FU209" s="45"/>
      <c r="FV209" s="45"/>
      <c r="FW209" s="45"/>
      <c r="FX209" s="45"/>
      <c r="FY209" s="45"/>
      <c r="FZ209" s="45"/>
      <c r="GA209" s="45"/>
      <c r="GB209" s="45"/>
      <c r="GC209" s="45"/>
      <c r="GD209" s="45"/>
      <c r="GE209" s="45"/>
      <c r="GF209" s="45"/>
      <c r="GG209" s="45"/>
      <c r="GH209" s="45"/>
      <c r="GI209" s="45"/>
      <c r="GJ209" s="45"/>
      <c r="GK209" s="45"/>
      <c r="GL209" s="45"/>
      <c r="GM209" s="45"/>
      <c r="GN209" s="45"/>
      <c r="GO209" s="45"/>
      <c r="GP209" s="45"/>
      <c r="GQ209" s="45"/>
      <c r="GR209" s="45"/>
      <c r="GS209" s="45"/>
      <c r="GT209" s="45"/>
      <c r="GU209" s="45"/>
      <c r="GV209" s="45"/>
      <c r="GW209" s="45"/>
      <c r="GX209" s="45"/>
      <c r="GY209" s="45"/>
      <c r="GZ209" s="45"/>
      <c r="HA209" s="45"/>
      <c r="HB209" s="45"/>
      <c r="HC209" s="45"/>
      <c r="HD209" s="45"/>
      <c r="HE209" s="45"/>
      <c r="HF209" s="45"/>
      <c r="HG209" s="45"/>
      <c r="HH209" s="45"/>
      <c r="HI209" s="45"/>
      <c r="HJ209" s="45"/>
      <c r="HK209" s="45"/>
      <c r="HL209" s="45"/>
      <c r="HM209" s="45"/>
      <c r="HN209" s="45"/>
      <c r="HO209" s="45"/>
      <c r="HP209" s="45"/>
      <c r="HQ209" s="45"/>
      <c r="HR209" s="45"/>
      <c r="HS209" s="45"/>
      <c r="HT209" s="45"/>
      <c r="HU209" s="45"/>
      <c r="HV209" s="45"/>
      <c r="HW209" s="45"/>
      <c r="HX209" s="45"/>
      <c r="HY209" s="45"/>
      <c r="HZ209" s="45"/>
      <c r="IA209" s="45"/>
      <c r="IB209" s="45"/>
      <c r="IC209" s="45"/>
      <c r="ID209" s="45"/>
      <c r="IE209" s="45"/>
      <c r="IF209" s="45"/>
      <c r="IG209" s="45"/>
      <c r="IH209" s="45"/>
      <c r="II209" s="45"/>
      <c r="IJ209" s="45"/>
      <c r="IK209" s="45"/>
      <c r="IL209" s="45"/>
      <c r="IM209" s="45"/>
      <c r="IN209" s="45"/>
      <c r="IO209" s="45"/>
      <c r="IP209" s="45"/>
      <c r="IQ209" s="45"/>
      <c r="IR209" s="45"/>
      <c r="IS209" s="45"/>
      <c r="IT209" s="45"/>
      <c r="IU209" s="45"/>
      <c r="IV209" s="45"/>
      <c r="IW209" s="45"/>
      <c r="IX209" s="45"/>
      <c r="IY209" s="45"/>
      <c r="IZ209" s="45"/>
      <c r="JA209" s="45"/>
      <c r="JB209" s="45"/>
      <c r="JC209" s="45"/>
      <c r="JD209" s="45"/>
      <c r="JE209" s="45"/>
      <c r="JF209" s="45"/>
    </row>
    <row r="210" spans="1:266">
      <c r="A210" s="80">
        <v>43672</v>
      </c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85"/>
      <c r="W210" s="59"/>
      <c r="X210" s="59"/>
      <c r="Y210" s="59"/>
      <c r="Z210" s="59"/>
      <c r="AA210" s="59"/>
      <c r="AB210" s="59"/>
      <c r="AC210" s="88">
        <f t="shared" si="6"/>
        <v>0</v>
      </c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45"/>
      <c r="ER210" s="45"/>
      <c r="ES210" s="45"/>
      <c r="ET210" s="45"/>
      <c r="EU210" s="45"/>
      <c r="EV210" s="45"/>
      <c r="EW210" s="45"/>
      <c r="EX210" s="45"/>
      <c r="EY210" s="45"/>
      <c r="EZ210" s="45"/>
      <c r="FA210" s="45"/>
      <c r="FB210" s="45"/>
      <c r="FC210" s="45"/>
      <c r="FD210" s="45"/>
      <c r="FE210" s="45"/>
      <c r="FF210" s="45"/>
      <c r="FG210" s="45"/>
      <c r="FH210" s="45"/>
      <c r="FI210" s="45"/>
      <c r="FJ210" s="45"/>
      <c r="FK210" s="45"/>
      <c r="FL210" s="45"/>
      <c r="FM210" s="45"/>
      <c r="FN210" s="45"/>
      <c r="FO210" s="45"/>
      <c r="FP210" s="45"/>
      <c r="FQ210" s="45"/>
      <c r="FR210" s="45"/>
      <c r="FS210" s="45"/>
      <c r="FT210" s="45"/>
      <c r="FU210" s="45"/>
      <c r="FV210" s="45"/>
      <c r="FW210" s="45"/>
      <c r="FX210" s="45"/>
      <c r="FY210" s="45"/>
      <c r="FZ210" s="45"/>
      <c r="GA210" s="45"/>
      <c r="GB210" s="45"/>
      <c r="GC210" s="45"/>
      <c r="GD210" s="45"/>
      <c r="GE210" s="45"/>
      <c r="GF210" s="45"/>
      <c r="GG210" s="45"/>
      <c r="GH210" s="45"/>
      <c r="GI210" s="45"/>
      <c r="GJ210" s="45"/>
      <c r="GK210" s="45"/>
      <c r="GL210" s="45"/>
      <c r="GM210" s="45"/>
      <c r="GN210" s="45"/>
      <c r="GO210" s="45"/>
      <c r="GP210" s="45"/>
      <c r="GQ210" s="45"/>
      <c r="GR210" s="45"/>
      <c r="GS210" s="45"/>
      <c r="GT210" s="45"/>
      <c r="GU210" s="45"/>
      <c r="GV210" s="45"/>
      <c r="GW210" s="45"/>
      <c r="GX210" s="45"/>
      <c r="GY210" s="45"/>
      <c r="GZ210" s="45"/>
      <c r="HA210" s="45"/>
      <c r="HB210" s="45"/>
      <c r="HC210" s="45"/>
      <c r="HD210" s="45"/>
      <c r="HE210" s="45"/>
      <c r="HF210" s="45"/>
      <c r="HG210" s="45"/>
      <c r="HH210" s="45"/>
      <c r="HI210" s="45"/>
      <c r="HJ210" s="45"/>
      <c r="HK210" s="45"/>
      <c r="HL210" s="45"/>
      <c r="HM210" s="45"/>
      <c r="HN210" s="45"/>
      <c r="HO210" s="45"/>
      <c r="HP210" s="45"/>
      <c r="HQ210" s="45"/>
      <c r="HR210" s="45"/>
      <c r="HS210" s="45"/>
      <c r="HT210" s="45"/>
      <c r="HU210" s="45"/>
      <c r="HV210" s="45"/>
      <c r="HW210" s="45"/>
      <c r="HX210" s="45"/>
      <c r="HY210" s="45"/>
      <c r="HZ210" s="45"/>
      <c r="IA210" s="45"/>
      <c r="IB210" s="45"/>
      <c r="IC210" s="45"/>
      <c r="ID210" s="45"/>
      <c r="IE210" s="45"/>
      <c r="IF210" s="45"/>
      <c r="IG210" s="45"/>
      <c r="IH210" s="45"/>
      <c r="II210" s="45"/>
      <c r="IJ210" s="45"/>
      <c r="IK210" s="45"/>
      <c r="IL210" s="45"/>
      <c r="IM210" s="45"/>
      <c r="IN210" s="45"/>
      <c r="IO210" s="45"/>
      <c r="IP210" s="45"/>
      <c r="IQ210" s="45"/>
      <c r="IR210" s="45"/>
      <c r="IS210" s="45"/>
      <c r="IT210" s="45"/>
      <c r="IU210" s="45"/>
      <c r="IV210" s="45"/>
      <c r="IW210" s="45"/>
      <c r="IX210" s="45"/>
      <c r="IY210" s="45"/>
      <c r="IZ210" s="45"/>
      <c r="JA210" s="45"/>
      <c r="JB210" s="45"/>
      <c r="JC210" s="45"/>
      <c r="JD210" s="45"/>
      <c r="JE210" s="45"/>
      <c r="JF210" s="45"/>
    </row>
    <row r="211" spans="1:266">
      <c r="A211" s="77">
        <v>43673</v>
      </c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85"/>
      <c r="W211" s="59"/>
      <c r="X211" s="59"/>
      <c r="Y211" s="59"/>
      <c r="Z211" s="59"/>
      <c r="AA211" s="59"/>
      <c r="AB211" s="59"/>
      <c r="AC211" s="88">
        <f t="shared" si="6"/>
        <v>0</v>
      </c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45"/>
      <c r="DZ211" s="45"/>
      <c r="EA211" s="45"/>
      <c r="EB211" s="45"/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45"/>
      <c r="EN211" s="45"/>
      <c r="EO211" s="45"/>
      <c r="EP211" s="45"/>
      <c r="EQ211" s="45"/>
      <c r="ER211" s="45"/>
      <c r="ES211" s="45"/>
      <c r="ET211" s="45"/>
      <c r="EU211" s="45"/>
      <c r="EV211" s="45"/>
      <c r="EW211" s="45"/>
      <c r="EX211" s="45"/>
      <c r="EY211" s="45"/>
      <c r="EZ211" s="45"/>
      <c r="FA211" s="45"/>
      <c r="FB211" s="45"/>
      <c r="FC211" s="45"/>
      <c r="FD211" s="45"/>
      <c r="FE211" s="45"/>
      <c r="FF211" s="45"/>
      <c r="FG211" s="45"/>
      <c r="FH211" s="45"/>
      <c r="FI211" s="45"/>
      <c r="FJ211" s="45"/>
      <c r="FK211" s="45"/>
      <c r="FL211" s="45"/>
      <c r="FM211" s="45"/>
      <c r="FN211" s="45"/>
      <c r="FO211" s="45"/>
      <c r="FP211" s="45"/>
      <c r="FQ211" s="45"/>
      <c r="FR211" s="45"/>
      <c r="FS211" s="45"/>
      <c r="FT211" s="45"/>
      <c r="FU211" s="45"/>
      <c r="FV211" s="45"/>
      <c r="FW211" s="45"/>
      <c r="FX211" s="45"/>
      <c r="FY211" s="45"/>
      <c r="FZ211" s="45"/>
      <c r="GA211" s="45"/>
      <c r="GB211" s="45"/>
      <c r="GC211" s="45"/>
      <c r="GD211" s="45"/>
      <c r="GE211" s="45"/>
      <c r="GF211" s="45"/>
      <c r="GG211" s="45"/>
      <c r="GH211" s="45"/>
      <c r="GI211" s="45"/>
      <c r="GJ211" s="45"/>
      <c r="GK211" s="45"/>
      <c r="GL211" s="45"/>
      <c r="GM211" s="45"/>
      <c r="GN211" s="45"/>
      <c r="GO211" s="45"/>
      <c r="GP211" s="45"/>
      <c r="GQ211" s="45"/>
      <c r="GR211" s="45"/>
      <c r="GS211" s="45"/>
      <c r="GT211" s="45"/>
      <c r="GU211" s="45"/>
      <c r="GV211" s="45"/>
      <c r="GW211" s="45"/>
      <c r="GX211" s="45"/>
      <c r="GY211" s="45"/>
      <c r="GZ211" s="45"/>
      <c r="HA211" s="45"/>
      <c r="HB211" s="45"/>
      <c r="HC211" s="45"/>
      <c r="HD211" s="45"/>
      <c r="HE211" s="45"/>
      <c r="HF211" s="45"/>
      <c r="HG211" s="45"/>
      <c r="HH211" s="45"/>
      <c r="HI211" s="45"/>
      <c r="HJ211" s="45"/>
      <c r="HK211" s="45"/>
      <c r="HL211" s="45"/>
      <c r="HM211" s="45"/>
      <c r="HN211" s="45"/>
      <c r="HO211" s="45"/>
      <c r="HP211" s="45"/>
      <c r="HQ211" s="45"/>
      <c r="HR211" s="45"/>
      <c r="HS211" s="45"/>
      <c r="HT211" s="45"/>
      <c r="HU211" s="45"/>
      <c r="HV211" s="45"/>
      <c r="HW211" s="45"/>
      <c r="HX211" s="45"/>
      <c r="HY211" s="45"/>
      <c r="HZ211" s="45"/>
      <c r="IA211" s="45"/>
      <c r="IB211" s="45"/>
      <c r="IC211" s="45"/>
      <c r="ID211" s="45"/>
      <c r="IE211" s="45"/>
      <c r="IF211" s="45"/>
      <c r="IG211" s="45"/>
      <c r="IH211" s="45"/>
      <c r="II211" s="45"/>
      <c r="IJ211" s="45"/>
      <c r="IK211" s="45"/>
      <c r="IL211" s="45"/>
      <c r="IM211" s="45"/>
      <c r="IN211" s="45"/>
      <c r="IO211" s="45"/>
      <c r="IP211" s="45"/>
      <c r="IQ211" s="45"/>
      <c r="IR211" s="45"/>
      <c r="IS211" s="45"/>
      <c r="IT211" s="45"/>
      <c r="IU211" s="45"/>
      <c r="IV211" s="45"/>
      <c r="IW211" s="45"/>
      <c r="IX211" s="45"/>
      <c r="IY211" s="45"/>
      <c r="IZ211" s="45"/>
      <c r="JA211" s="45"/>
      <c r="JB211" s="45"/>
      <c r="JC211" s="45"/>
      <c r="JD211" s="45"/>
      <c r="JE211" s="45"/>
      <c r="JF211" s="45"/>
    </row>
    <row r="212" spans="1:266">
      <c r="A212" s="77">
        <v>43674</v>
      </c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85"/>
      <c r="W212" s="59"/>
      <c r="X212" s="59"/>
      <c r="Y212" s="59"/>
      <c r="Z212" s="59"/>
      <c r="AA212" s="59"/>
      <c r="AB212" s="59"/>
      <c r="AC212" s="88">
        <f t="shared" si="6"/>
        <v>0</v>
      </c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  <c r="DV212" s="45"/>
      <c r="DW212" s="45"/>
      <c r="DX212" s="45"/>
      <c r="DY212" s="45"/>
      <c r="DZ212" s="45"/>
      <c r="EA212" s="45"/>
      <c r="EB212" s="45"/>
      <c r="EC212" s="45"/>
      <c r="ED212" s="45"/>
      <c r="EE212" s="45"/>
      <c r="EF212" s="45"/>
      <c r="EG212" s="45"/>
      <c r="EH212" s="45"/>
      <c r="EI212" s="45"/>
      <c r="EJ212" s="45"/>
      <c r="EK212" s="45"/>
      <c r="EL212" s="45"/>
      <c r="EM212" s="45"/>
      <c r="EN212" s="45"/>
      <c r="EO212" s="45"/>
      <c r="EP212" s="45"/>
      <c r="EQ212" s="45"/>
      <c r="ER212" s="45"/>
      <c r="ES212" s="45"/>
      <c r="ET212" s="45"/>
      <c r="EU212" s="45"/>
      <c r="EV212" s="45"/>
      <c r="EW212" s="45"/>
      <c r="EX212" s="45"/>
      <c r="EY212" s="45"/>
      <c r="EZ212" s="45"/>
      <c r="FA212" s="45"/>
      <c r="FB212" s="45"/>
      <c r="FC212" s="45"/>
      <c r="FD212" s="45"/>
      <c r="FE212" s="45"/>
      <c r="FF212" s="45"/>
      <c r="FG212" s="45"/>
      <c r="FH212" s="45"/>
      <c r="FI212" s="45"/>
      <c r="FJ212" s="45"/>
      <c r="FK212" s="45"/>
      <c r="FL212" s="45"/>
      <c r="FM212" s="45"/>
      <c r="FN212" s="45"/>
      <c r="FO212" s="45"/>
      <c r="FP212" s="45"/>
      <c r="FQ212" s="45"/>
      <c r="FR212" s="45"/>
      <c r="FS212" s="45"/>
      <c r="FT212" s="45"/>
      <c r="FU212" s="45"/>
      <c r="FV212" s="45"/>
      <c r="FW212" s="45"/>
      <c r="FX212" s="45"/>
      <c r="FY212" s="45"/>
      <c r="FZ212" s="45"/>
      <c r="GA212" s="45"/>
      <c r="GB212" s="45"/>
      <c r="GC212" s="45"/>
      <c r="GD212" s="45"/>
      <c r="GE212" s="45"/>
      <c r="GF212" s="45"/>
      <c r="GG212" s="45"/>
      <c r="GH212" s="45"/>
      <c r="GI212" s="45"/>
      <c r="GJ212" s="45"/>
      <c r="GK212" s="45"/>
      <c r="GL212" s="45"/>
      <c r="GM212" s="45"/>
      <c r="GN212" s="45"/>
      <c r="GO212" s="45"/>
      <c r="GP212" s="45"/>
      <c r="GQ212" s="45"/>
      <c r="GR212" s="45"/>
      <c r="GS212" s="45"/>
      <c r="GT212" s="45"/>
      <c r="GU212" s="45"/>
      <c r="GV212" s="45"/>
      <c r="GW212" s="45"/>
      <c r="GX212" s="45"/>
      <c r="GY212" s="45"/>
      <c r="GZ212" s="45"/>
      <c r="HA212" s="45"/>
      <c r="HB212" s="45"/>
      <c r="HC212" s="45"/>
      <c r="HD212" s="45"/>
      <c r="HE212" s="45"/>
      <c r="HF212" s="45"/>
      <c r="HG212" s="45"/>
      <c r="HH212" s="45"/>
      <c r="HI212" s="45"/>
      <c r="HJ212" s="45"/>
      <c r="HK212" s="45"/>
      <c r="HL212" s="45"/>
      <c r="HM212" s="45"/>
      <c r="HN212" s="45"/>
      <c r="HO212" s="45"/>
      <c r="HP212" s="45"/>
      <c r="HQ212" s="45"/>
      <c r="HR212" s="45"/>
      <c r="HS212" s="45"/>
      <c r="HT212" s="45"/>
      <c r="HU212" s="45"/>
      <c r="HV212" s="45"/>
      <c r="HW212" s="45"/>
      <c r="HX212" s="45"/>
      <c r="HY212" s="45"/>
      <c r="HZ212" s="45"/>
      <c r="IA212" s="45"/>
      <c r="IB212" s="45"/>
      <c r="IC212" s="45"/>
      <c r="ID212" s="45"/>
      <c r="IE212" s="45"/>
      <c r="IF212" s="45"/>
      <c r="IG212" s="45"/>
      <c r="IH212" s="45"/>
      <c r="II212" s="45"/>
      <c r="IJ212" s="45"/>
      <c r="IK212" s="45"/>
      <c r="IL212" s="45"/>
      <c r="IM212" s="45"/>
      <c r="IN212" s="45"/>
      <c r="IO212" s="45"/>
      <c r="IP212" s="45"/>
      <c r="IQ212" s="45"/>
      <c r="IR212" s="45"/>
      <c r="IS212" s="45"/>
      <c r="IT212" s="45"/>
      <c r="IU212" s="45"/>
      <c r="IV212" s="45"/>
      <c r="IW212" s="45"/>
      <c r="IX212" s="45"/>
      <c r="IY212" s="45"/>
      <c r="IZ212" s="45"/>
      <c r="JA212" s="45"/>
      <c r="JB212" s="45"/>
      <c r="JC212" s="45"/>
      <c r="JD212" s="45"/>
      <c r="JE212" s="45"/>
      <c r="JF212" s="45"/>
    </row>
    <row r="213" spans="1:266">
      <c r="A213" s="80">
        <v>43675</v>
      </c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85"/>
      <c r="W213" s="59"/>
      <c r="X213" s="59"/>
      <c r="Y213" s="59"/>
      <c r="Z213" s="59"/>
      <c r="AA213" s="59"/>
      <c r="AB213" s="59"/>
      <c r="AC213" s="88">
        <f t="shared" si="6"/>
        <v>0</v>
      </c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/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</row>
    <row r="214" spans="1:266">
      <c r="A214" s="80">
        <v>43676</v>
      </c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85"/>
      <c r="W214" s="59"/>
      <c r="X214" s="59"/>
      <c r="Y214" s="59"/>
      <c r="Z214" s="59"/>
      <c r="AA214" s="59"/>
      <c r="AB214" s="59"/>
      <c r="AC214" s="88">
        <f t="shared" si="6"/>
        <v>0</v>
      </c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  <c r="DS214" s="45"/>
      <c r="DT214" s="45"/>
      <c r="DU214" s="45"/>
      <c r="DV214" s="45"/>
      <c r="DW214" s="45"/>
      <c r="DX214" s="45"/>
      <c r="DY214" s="45"/>
      <c r="DZ214" s="45"/>
      <c r="EA214" s="45"/>
      <c r="EB214" s="45"/>
      <c r="EC214" s="45"/>
      <c r="ED214" s="45"/>
      <c r="EE214" s="45"/>
      <c r="EF214" s="45"/>
      <c r="EG214" s="45"/>
      <c r="EH214" s="45"/>
      <c r="EI214" s="45"/>
      <c r="EJ214" s="45"/>
      <c r="EK214" s="45"/>
      <c r="EL214" s="45"/>
      <c r="EM214" s="45"/>
      <c r="EN214" s="45"/>
      <c r="EO214" s="45"/>
      <c r="EP214" s="45"/>
      <c r="EQ214" s="45"/>
      <c r="ER214" s="45"/>
      <c r="ES214" s="45"/>
      <c r="ET214" s="45"/>
      <c r="EU214" s="45"/>
      <c r="EV214" s="45"/>
      <c r="EW214" s="45"/>
      <c r="EX214" s="45"/>
      <c r="EY214" s="45"/>
      <c r="EZ214" s="45"/>
      <c r="FA214" s="45"/>
      <c r="FB214" s="45"/>
      <c r="FC214" s="45"/>
      <c r="FD214" s="45"/>
      <c r="FE214" s="45"/>
      <c r="FF214" s="45"/>
      <c r="FG214" s="45"/>
      <c r="FH214" s="45"/>
      <c r="FI214" s="45"/>
      <c r="FJ214" s="45"/>
      <c r="FK214" s="45"/>
      <c r="FL214" s="45"/>
      <c r="FM214" s="45"/>
      <c r="FN214" s="45"/>
      <c r="FO214" s="45"/>
      <c r="FP214" s="45"/>
      <c r="FQ214" s="45"/>
      <c r="FR214" s="45"/>
      <c r="FS214" s="45"/>
      <c r="FT214" s="45"/>
      <c r="FU214" s="45"/>
      <c r="FV214" s="45"/>
      <c r="FW214" s="45"/>
      <c r="FX214" s="45"/>
      <c r="FY214" s="45"/>
      <c r="FZ214" s="45"/>
      <c r="GA214" s="45"/>
      <c r="GB214" s="45"/>
      <c r="GC214" s="45"/>
      <c r="GD214" s="45"/>
      <c r="GE214" s="45"/>
      <c r="GF214" s="45"/>
      <c r="GG214" s="45"/>
      <c r="GH214" s="45"/>
      <c r="GI214" s="45"/>
      <c r="GJ214" s="45"/>
      <c r="GK214" s="45"/>
      <c r="GL214" s="45"/>
      <c r="GM214" s="45"/>
      <c r="GN214" s="45"/>
      <c r="GO214" s="45"/>
      <c r="GP214" s="45"/>
      <c r="GQ214" s="45"/>
      <c r="GR214" s="45"/>
      <c r="GS214" s="45"/>
      <c r="GT214" s="45"/>
      <c r="GU214" s="45"/>
      <c r="GV214" s="45"/>
      <c r="GW214" s="45"/>
      <c r="GX214" s="45"/>
      <c r="GY214" s="45"/>
      <c r="GZ214" s="45"/>
      <c r="HA214" s="45"/>
      <c r="HB214" s="45"/>
      <c r="HC214" s="45"/>
      <c r="HD214" s="45"/>
      <c r="HE214" s="45"/>
      <c r="HF214" s="45"/>
      <c r="HG214" s="45"/>
      <c r="HH214" s="45"/>
      <c r="HI214" s="45"/>
      <c r="HJ214" s="45"/>
      <c r="HK214" s="45"/>
      <c r="HL214" s="45"/>
      <c r="HM214" s="45"/>
      <c r="HN214" s="45"/>
      <c r="HO214" s="45"/>
      <c r="HP214" s="45"/>
      <c r="HQ214" s="45"/>
      <c r="HR214" s="45"/>
      <c r="HS214" s="45"/>
      <c r="HT214" s="45"/>
      <c r="HU214" s="45"/>
      <c r="HV214" s="45"/>
      <c r="HW214" s="45"/>
      <c r="HX214" s="45"/>
      <c r="HY214" s="45"/>
      <c r="HZ214" s="45"/>
      <c r="IA214" s="45"/>
      <c r="IB214" s="45"/>
      <c r="IC214" s="45"/>
      <c r="ID214" s="45"/>
      <c r="IE214" s="45"/>
      <c r="IF214" s="45"/>
      <c r="IG214" s="45"/>
      <c r="IH214" s="45"/>
      <c r="II214" s="45"/>
      <c r="IJ214" s="45"/>
      <c r="IK214" s="45"/>
      <c r="IL214" s="45"/>
      <c r="IM214" s="45"/>
      <c r="IN214" s="45"/>
      <c r="IO214" s="45"/>
      <c r="IP214" s="45"/>
      <c r="IQ214" s="45"/>
      <c r="IR214" s="45"/>
      <c r="IS214" s="45"/>
      <c r="IT214" s="45"/>
      <c r="IU214" s="45"/>
      <c r="IV214" s="45"/>
      <c r="IW214" s="45"/>
      <c r="IX214" s="45"/>
      <c r="IY214" s="45"/>
      <c r="IZ214" s="45"/>
      <c r="JA214" s="45"/>
      <c r="JB214" s="45"/>
      <c r="JC214" s="45"/>
      <c r="JD214" s="45"/>
      <c r="JE214" s="45"/>
      <c r="JF214" s="45"/>
    </row>
    <row r="215" spans="1:266">
      <c r="A215" s="80">
        <v>43677</v>
      </c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85"/>
      <c r="W215" s="59"/>
      <c r="X215" s="59"/>
      <c r="Y215" s="59"/>
      <c r="Z215" s="59"/>
      <c r="AA215" s="59"/>
      <c r="AB215" s="59"/>
      <c r="AC215" s="88">
        <f t="shared" si="6"/>
        <v>0</v>
      </c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  <c r="DV215" s="45"/>
      <c r="DW215" s="45"/>
      <c r="DX215" s="45"/>
      <c r="DY215" s="45"/>
      <c r="DZ215" s="45"/>
      <c r="EA215" s="45"/>
      <c r="EB215" s="45"/>
      <c r="EC215" s="45"/>
      <c r="ED215" s="45"/>
      <c r="EE215" s="45"/>
      <c r="EF215" s="45"/>
      <c r="EG215" s="45"/>
      <c r="EH215" s="45"/>
      <c r="EI215" s="45"/>
      <c r="EJ215" s="45"/>
      <c r="EK215" s="45"/>
      <c r="EL215" s="45"/>
      <c r="EM215" s="45"/>
      <c r="EN215" s="45"/>
      <c r="EO215" s="45"/>
      <c r="EP215" s="45"/>
      <c r="EQ215" s="45"/>
      <c r="ER215" s="45"/>
      <c r="ES215" s="45"/>
      <c r="ET215" s="45"/>
      <c r="EU215" s="45"/>
      <c r="EV215" s="45"/>
      <c r="EW215" s="45"/>
      <c r="EX215" s="45"/>
      <c r="EY215" s="45"/>
      <c r="EZ215" s="45"/>
      <c r="FA215" s="45"/>
      <c r="FB215" s="45"/>
      <c r="FC215" s="45"/>
      <c r="FD215" s="45"/>
      <c r="FE215" s="45"/>
      <c r="FF215" s="45"/>
      <c r="FG215" s="45"/>
      <c r="FH215" s="45"/>
      <c r="FI215" s="45"/>
      <c r="FJ215" s="45"/>
      <c r="FK215" s="45"/>
      <c r="FL215" s="45"/>
      <c r="FM215" s="45"/>
      <c r="FN215" s="45"/>
      <c r="FO215" s="45"/>
      <c r="FP215" s="45"/>
      <c r="FQ215" s="45"/>
      <c r="FR215" s="45"/>
      <c r="FS215" s="45"/>
      <c r="FT215" s="45"/>
      <c r="FU215" s="45"/>
      <c r="FV215" s="45"/>
      <c r="FW215" s="45"/>
      <c r="FX215" s="45"/>
      <c r="FY215" s="45"/>
      <c r="FZ215" s="45"/>
      <c r="GA215" s="45"/>
      <c r="GB215" s="45"/>
      <c r="GC215" s="45"/>
      <c r="GD215" s="45"/>
      <c r="GE215" s="45"/>
      <c r="GF215" s="45"/>
      <c r="GG215" s="45"/>
      <c r="GH215" s="45"/>
      <c r="GI215" s="45"/>
      <c r="GJ215" s="45"/>
      <c r="GK215" s="45"/>
      <c r="GL215" s="45"/>
      <c r="GM215" s="45"/>
      <c r="GN215" s="45"/>
      <c r="GO215" s="45"/>
      <c r="GP215" s="45"/>
      <c r="GQ215" s="45"/>
      <c r="GR215" s="45"/>
      <c r="GS215" s="45"/>
      <c r="GT215" s="45"/>
      <c r="GU215" s="45"/>
      <c r="GV215" s="45"/>
      <c r="GW215" s="45"/>
      <c r="GX215" s="45"/>
      <c r="GY215" s="45"/>
      <c r="GZ215" s="45"/>
      <c r="HA215" s="45"/>
      <c r="HB215" s="45"/>
      <c r="HC215" s="45"/>
      <c r="HD215" s="45"/>
      <c r="HE215" s="45"/>
      <c r="HF215" s="45"/>
      <c r="HG215" s="45"/>
      <c r="HH215" s="45"/>
      <c r="HI215" s="45"/>
      <c r="HJ215" s="45"/>
      <c r="HK215" s="45"/>
      <c r="HL215" s="45"/>
      <c r="HM215" s="45"/>
      <c r="HN215" s="45"/>
      <c r="HO215" s="45"/>
      <c r="HP215" s="45"/>
      <c r="HQ215" s="45"/>
      <c r="HR215" s="45"/>
      <c r="HS215" s="45"/>
      <c r="HT215" s="45"/>
      <c r="HU215" s="45"/>
      <c r="HV215" s="45"/>
      <c r="HW215" s="45"/>
      <c r="HX215" s="45"/>
      <c r="HY215" s="45"/>
      <c r="HZ215" s="45"/>
      <c r="IA215" s="45"/>
      <c r="IB215" s="45"/>
      <c r="IC215" s="45"/>
      <c r="ID215" s="45"/>
      <c r="IE215" s="45"/>
      <c r="IF215" s="45"/>
      <c r="IG215" s="45"/>
      <c r="IH215" s="45"/>
      <c r="II215" s="45"/>
      <c r="IJ215" s="45"/>
      <c r="IK215" s="45"/>
      <c r="IL215" s="45"/>
      <c r="IM215" s="45"/>
      <c r="IN215" s="45"/>
      <c r="IO215" s="45"/>
      <c r="IP215" s="45"/>
      <c r="IQ215" s="45"/>
      <c r="IR215" s="45"/>
      <c r="IS215" s="45"/>
      <c r="IT215" s="45"/>
      <c r="IU215" s="45"/>
      <c r="IV215" s="45"/>
      <c r="IW215" s="45"/>
      <c r="IX215" s="45"/>
      <c r="IY215" s="45"/>
      <c r="IZ215" s="45"/>
      <c r="JA215" s="45"/>
      <c r="JB215" s="45"/>
      <c r="JC215" s="45"/>
      <c r="JD215" s="45"/>
      <c r="JE215" s="45"/>
      <c r="JF215" s="45"/>
    </row>
    <row r="216" spans="1:266">
      <c r="A216" s="80">
        <v>43678</v>
      </c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85"/>
      <c r="W216" s="59"/>
      <c r="X216" s="59"/>
      <c r="Y216" s="59"/>
      <c r="Z216" s="59"/>
      <c r="AA216" s="59"/>
      <c r="AB216" s="59"/>
      <c r="AC216" s="88">
        <f t="shared" si="6"/>
        <v>0</v>
      </c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  <c r="EC216" s="45"/>
      <c r="ED216" s="45"/>
      <c r="EE216" s="45"/>
      <c r="EF216" s="45"/>
      <c r="EG216" s="45"/>
      <c r="EH216" s="45"/>
      <c r="EI216" s="45"/>
      <c r="EJ216" s="45"/>
      <c r="EK216" s="45"/>
      <c r="EL216" s="45"/>
      <c r="EM216" s="45"/>
      <c r="EN216" s="45"/>
      <c r="EO216" s="45"/>
      <c r="EP216" s="45"/>
      <c r="EQ216" s="45"/>
      <c r="ER216" s="45"/>
      <c r="ES216" s="45"/>
      <c r="ET216" s="45"/>
      <c r="EU216" s="45"/>
      <c r="EV216" s="45"/>
      <c r="EW216" s="45"/>
      <c r="EX216" s="45"/>
      <c r="EY216" s="45"/>
      <c r="EZ216" s="45"/>
      <c r="FA216" s="45"/>
      <c r="FB216" s="45"/>
      <c r="FC216" s="45"/>
      <c r="FD216" s="45"/>
      <c r="FE216" s="45"/>
      <c r="FF216" s="45"/>
      <c r="FG216" s="45"/>
      <c r="FH216" s="45"/>
      <c r="FI216" s="45"/>
      <c r="FJ216" s="45"/>
      <c r="FK216" s="45"/>
      <c r="FL216" s="45"/>
      <c r="FM216" s="45"/>
      <c r="FN216" s="45"/>
      <c r="FO216" s="45"/>
      <c r="FP216" s="45"/>
      <c r="FQ216" s="45"/>
      <c r="FR216" s="45"/>
      <c r="FS216" s="45"/>
      <c r="FT216" s="45"/>
      <c r="FU216" s="45"/>
      <c r="FV216" s="45"/>
      <c r="FW216" s="45"/>
      <c r="FX216" s="45"/>
      <c r="FY216" s="45"/>
      <c r="FZ216" s="45"/>
      <c r="GA216" s="45"/>
      <c r="GB216" s="45"/>
      <c r="GC216" s="45"/>
      <c r="GD216" s="45"/>
      <c r="GE216" s="45"/>
      <c r="GF216" s="45"/>
      <c r="GG216" s="45"/>
      <c r="GH216" s="45"/>
      <c r="GI216" s="45"/>
      <c r="GJ216" s="45"/>
      <c r="GK216" s="45"/>
      <c r="GL216" s="45"/>
      <c r="GM216" s="45"/>
      <c r="GN216" s="45"/>
      <c r="GO216" s="45"/>
      <c r="GP216" s="45"/>
      <c r="GQ216" s="45"/>
      <c r="GR216" s="45"/>
      <c r="GS216" s="45"/>
      <c r="GT216" s="45"/>
      <c r="GU216" s="45"/>
      <c r="GV216" s="45"/>
      <c r="GW216" s="45"/>
      <c r="GX216" s="45"/>
      <c r="GY216" s="45"/>
      <c r="GZ216" s="45"/>
      <c r="HA216" s="45"/>
      <c r="HB216" s="45"/>
      <c r="HC216" s="45"/>
      <c r="HD216" s="45"/>
      <c r="HE216" s="45"/>
      <c r="HF216" s="45"/>
      <c r="HG216" s="45"/>
      <c r="HH216" s="45"/>
      <c r="HI216" s="45"/>
      <c r="HJ216" s="45"/>
      <c r="HK216" s="45"/>
      <c r="HL216" s="45"/>
      <c r="HM216" s="45"/>
      <c r="HN216" s="45"/>
      <c r="HO216" s="45"/>
      <c r="HP216" s="45"/>
      <c r="HQ216" s="45"/>
      <c r="HR216" s="45"/>
      <c r="HS216" s="45"/>
      <c r="HT216" s="45"/>
      <c r="HU216" s="45"/>
      <c r="HV216" s="45"/>
      <c r="HW216" s="45"/>
      <c r="HX216" s="45"/>
      <c r="HY216" s="45"/>
      <c r="HZ216" s="45"/>
      <c r="IA216" s="45"/>
      <c r="IB216" s="45"/>
      <c r="IC216" s="45"/>
      <c r="ID216" s="45"/>
      <c r="IE216" s="45"/>
      <c r="IF216" s="45"/>
      <c r="IG216" s="45"/>
      <c r="IH216" s="45"/>
      <c r="II216" s="45"/>
      <c r="IJ216" s="45"/>
      <c r="IK216" s="45"/>
      <c r="IL216" s="45"/>
      <c r="IM216" s="45"/>
      <c r="IN216" s="45"/>
      <c r="IO216" s="45"/>
      <c r="IP216" s="45"/>
      <c r="IQ216" s="45"/>
      <c r="IR216" s="45"/>
      <c r="IS216" s="45"/>
      <c r="IT216" s="45"/>
      <c r="IU216" s="45"/>
      <c r="IV216" s="45"/>
      <c r="IW216" s="45"/>
      <c r="IX216" s="45"/>
      <c r="IY216" s="45"/>
      <c r="IZ216" s="45"/>
      <c r="JA216" s="45"/>
      <c r="JB216" s="45"/>
      <c r="JC216" s="45"/>
      <c r="JD216" s="45"/>
      <c r="JE216" s="45"/>
      <c r="JF216" s="45"/>
    </row>
    <row r="217" spans="1:266">
      <c r="A217" s="80">
        <v>43679</v>
      </c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85"/>
      <c r="W217" s="59"/>
      <c r="X217" s="59"/>
      <c r="Y217" s="59"/>
      <c r="Z217" s="59"/>
      <c r="AA217" s="59"/>
      <c r="AB217" s="59"/>
      <c r="AC217" s="88">
        <f t="shared" si="6"/>
        <v>0</v>
      </c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45"/>
      <c r="DZ217" s="45"/>
      <c r="EA217" s="45"/>
      <c r="EB217" s="45"/>
      <c r="EC217" s="45"/>
      <c r="ED217" s="45"/>
      <c r="EE217" s="45"/>
      <c r="EF217" s="45"/>
      <c r="EG217" s="45"/>
      <c r="EH217" s="45"/>
      <c r="EI217" s="45"/>
      <c r="EJ217" s="45"/>
      <c r="EK217" s="45"/>
      <c r="EL217" s="45"/>
      <c r="EM217" s="45"/>
      <c r="EN217" s="45"/>
      <c r="EO217" s="45"/>
      <c r="EP217" s="45"/>
      <c r="EQ217" s="45"/>
      <c r="ER217" s="45"/>
      <c r="ES217" s="45"/>
      <c r="ET217" s="45"/>
      <c r="EU217" s="45"/>
      <c r="EV217" s="45"/>
      <c r="EW217" s="45"/>
      <c r="EX217" s="45"/>
      <c r="EY217" s="45"/>
      <c r="EZ217" s="45"/>
      <c r="FA217" s="45"/>
      <c r="FB217" s="45"/>
      <c r="FC217" s="45"/>
      <c r="FD217" s="45"/>
      <c r="FE217" s="45"/>
      <c r="FF217" s="45"/>
      <c r="FG217" s="45"/>
      <c r="FH217" s="45"/>
      <c r="FI217" s="45"/>
      <c r="FJ217" s="45"/>
      <c r="FK217" s="45"/>
      <c r="FL217" s="45"/>
      <c r="FM217" s="45"/>
      <c r="FN217" s="45"/>
      <c r="FO217" s="45"/>
      <c r="FP217" s="45"/>
      <c r="FQ217" s="45"/>
      <c r="FR217" s="45"/>
      <c r="FS217" s="45"/>
      <c r="FT217" s="45"/>
      <c r="FU217" s="45"/>
      <c r="FV217" s="45"/>
      <c r="FW217" s="45"/>
      <c r="FX217" s="45"/>
      <c r="FY217" s="45"/>
      <c r="FZ217" s="45"/>
      <c r="GA217" s="45"/>
      <c r="GB217" s="45"/>
      <c r="GC217" s="45"/>
      <c r="GD217" s="45"/>
      <c r="GE217" s="45"/>
      <c r="GF217" s="45"/>
      <c r="GG217" s="45"/>
      <c r="GH217" s="45"/>
      <c r="GI217" s="45"/>
      <c r="GJ217" s="45"/>
      <c r="GK217" s="45"/>
      <c r="GL217" s="45"/>
      <c r="GM217" s="45"/>
      <c r="GN217" s="45"/>
      <c r="GO217" s="45"/>
      <c r="GP217" s="45"/>
      <c r="GQ217" s="45"/>
      <c r="GR217" s="45"/>
      <c r="GS217" s="45"/>
      <c r="GT217" s="45"/>
      <c r="GU217" s="45"/>
      <c r="GV217" s="45"/>
      <c r="GW217" s="45"/>
      <c r="GX217" s="45"/>
      <c r="GY217" s="45"/>
      <c r="GZ217" s="45"/>
      <c r="HA217" s="45"/>
      <c r="HB217" s="45"/>
      <c r="HC217" s="45"/>
      <c r="HD217" s="45"/>
      <c r="HE217" s="45"/>
      <c r="HF217" s="45"/>
      <c r="HG217" s="45"/>
      <c r="HH217" s="45"/>
      <c r="HI217" s="45"/>
      <c r="HJ217" s="45"/>
      <c r="HK217" s="45"/>
      <c r="HL217" s="45"/>
      <c r="HM217" s="45"/>
      <c r="HN217" s="45"/>
      <c r="HO217" s="45"/>
      <c r="HP217" s="45"/>
      <c r="HQ217" s="45"/>
      <c r="HR217" s="45"/>
      <c r="HS217" s="45"/>
      <c r="HT217" s="45"/>
      <c r="HU217" s="45"/>
      <c r="HV217" s="45"/>
      <c r="HW217" s="45"/>
      <c r="HX217" s="45"/>
      <c r="HY217" s="45"/>
      <c r="HZ217" s="45"/>
      <c r="IA217" s="45"/>
      <c r="IB217" s="45"/>
      <c r="IC217" s="45"/>
      <c r="ID217" s="45"/>
      <c r="IE217" s="45"/>
      <c r="IF217" s="45"/>
      <c r="IG217" s="45"/>
      <c r="IH217" s="45"/>
      <c r="II217" s="45"/>
      <c r="IJ217" s="45"/>
      <c r="IK217" s="45"/>
      <c r="IL217" s="45"/>
      <c r="IM217" s="45"/>
      <c r="IN217" s="45"/>
      <c r="IO217" s="45"/>
      <c r="IP217" s="45"/>
      <c r="IQ217" s="45"/>
      <c r="IR217" s="45"/>
      <c r="IS217" s="45"/>
      <c r="IT217" s="45"/>
      <c r="IU217" s="45"/>
      <c r="IV217" s="45"/>
      <c r="IW217" s="45"/>
      <c r="IX217" s="45"/>
      <c r="IY217" s="45"/>
      <c r="IZ217" s="45"/>
      <c r="JA217" s="45"/>
      <c r="JB217" s="45"/>
      <c r="JC217" s="45"/>
      <c r="JD217" s="45"/>
      <c r="JE217" s="45"/>
      <c r="JF217" s="45"/>
    </row>
    <row r="218" spans="1:266">
      <c r="A218" s="77">
        <v>43680</v>
      </c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85"/>
      <c r="W218" s="59"/>
      <c r="X218" s="59"/>
      <c r="Y218" s="59"/>
      <c r="Z218" s="59"/>
      <c r="AA218" s="59"/>
      <c r="AB218" s="59"/>
      <c r="AC218" s="88">
        <f t="shared" si="6"/>
        <v>0</v>
      </c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45"/>
      <c r="ET218" s="45"/>
      <c r="EU218" s="45"/>
      <c r="EV218" s="45"/>
      <c r="EW218" s="45"/>
      <c r="EX218" s="45"/>
      <c r="EY218" s="45"/>
      <c r="EZ218" s="45"/>
      <c r="FA218" s="45"/>
      <c r="FB218" s="45"/>
      <c r="FC218" s="45"/>
      <c r="FD218" s="45"/>
      <c r="FE218" s="45"/>
      <c r="FF218" s="45"/>
      <c r="FG218" s="45"/>
      <c r="FH218" s="45"/>
      <c r="FI218" s="45"/>
      <c r="FJ218" s="45"/>
      <c r="FK218" s="45"/>
      <c r="FL218" s="45"/>
      <c r="FM218" s="45"/>
      <c r="FN218" s="45"/>
      <c r="FO218" s="45"/>
      <c r="FP218" s="45"/>
      <c r="FQ218" s="45"/>
      <c r="FR218" s="45"/>
      <c r="FS218" s="45"/>
      <c r="FT218" s="45"/>
      <c r="FU218" s="45"/>
      <c r="FV218" s="45"/>
      <c r="FW218" s="45"/>
      <c r="FX218" s="45"/>
      <c r="FY218" s="45"/>
      <c r="FZ218" s="45"/>
      <c r="GA218" s="45"/>
      <c r="GB218" s="45"/>
      <c r="GC218" s="45"/>
      <c r="GD218" s="45"/>
      <c r="GE218" s="45"/>
      <c r="GF218" s="45"/>
      <c r="GG218" s="45"/>
      <c r="GH218" s="45"/>
      <c r="GI218" s="45"/>
      <c r="GJ218" s="45"/>
      <c r="GK218" s="45"/>
      <c r="GL218" s="45"/>
      <c r="GM218" s="45"/>
      <c r="GN218" s="45"/>
      <c r="GO218" s="45"/>
      <c r="GP218" s="45"/>
      <c r="GQ218" s="45"/>
      <c r="GR218" s="45"/>
      <c r="GS218" s="45"/>
      <c r="GT218" s="45"/>
      <c r="GU218" s="45"/>
      <c r="GV218" s="45"/>
      <c r="GW218" s="45"/>
      <c r="GX218" s="45"/>
      <c r="GY218" s="45"/>
      <c r="GZ218" s="45"/>
      <c r="HA218" s="45"/>
      <c r="HB218" s="45"/>
      <c r="HC218" s="45"/>
      <c r="HD218" s="45"/>
      <c r="HE218" s="45"/>
      <c r="HF218" s="45"/>
      <c r="HG218" s="45"/>
      <c r="HH218" s="45"/>
      <c r="HI218" s="45"/>
      <c r="HJ218" s="45"/>
      <c r="HK218" s="45"/>
      <c r="HL218" s="45"/>
      <c r="HM218" s="45"/>
      <c r="HN218" s="45"/>
      <c r="HO218" s="45"/>
      <c r="HP218" s="45"/>
      <c r="HQ218" s="45"/>
      <c r="HR218" s="45"/>
      <c r="HS218" s="45"/>
      <c r="HT218" s="45"/>
      <c r="HU218" s="45"/>
      <c r="HV218" s="45"/>
      <c r="HW218" s="45"/>
      <c r="HX218" s="45"/>
      <c r="HY218" s="45"/>
      <c r="HZ218" s="45"/>
      <c r="IA218" s="45"/>
      <c r="IB218" s="45"/>
      <c r="IC218" s="45"/>
      <c r="ID218" s="45"/>
      <c r="IE218" s="45"/>
      <c r="IF218" s="45"/>
      <c r="IG218" s="45"/>
      <c r="IH218" s="45"/>
      <c r="II218" s="45"/>
      <c r="IJ218" s="45"/>
      <c r="IK218" s="45"/>
      <c r="IL218" s="45"/>
      <c r="IM218" s="45"/>
      <c r="IN218" s="45"/>
      <c r="IO218" s="45"/>
      <c r="IP218" s="45"/>
      <c r="IQ218" s="45"/>
      <c r="IR218" s="45"/>
      <c r="IS218" s="45"/>
      <c r="IT218" s="45"/>
      <c r="IU218" s="45"/>
      <c r="IV218" s="45"/>
      <c r="IW218" s="45"/>
      <c r="IX218" s="45"/>
      <c r="IY218" s="45"/>
      <c r="IZ218" s="45"/>
      <c r="JA218" s="45"/>
      <c r="JB218" s="45"/>
      <c r="JC218" s="45"/>
      <c r="JD218" s="45"/>
      <c r="JE218" s="45"/>
      <c r="JF218" s="45"/>
    </row>
    <row r="219" spans="1:266">
      <c r="A219" s="77">
        <v>43681</v>
      </c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85"/>
      <c r="W219" s="59"/>
      <c r="X219" s="59"/>
      <c r="Y219" s="59"/>
      <c r="Z219" s="59"/>
      <c r="AA219" s="59"/>
      <c r="AB219" s="59"/>
      <c r="AC219" s="88">
        <f t="shared" si="6"/>
        <v>0</v>
      </c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45"/>
      <c r="DZ219" s="45"/>
      <c r="EA219" s="45"/>
      <c r="EB219" s="45"/>
      <c r="EC219" s="45"/>
      <c r="ED219" s="45"/>
      <c r="EE219" s="45"/>
      <c r="EF219" s="45"/>
      <c r="EG219" s="45"/>
      <c r="EH219" s="45"/>
      <c r="EI219" s="45"/>
      <c r="EJ219" s="45"/>
      <c r="EK219" s="45"/>
      <c r="EL219" s="45"/>
      <c r="EM219" s="45"/>
      <c r="EN219" s="45"/>
      <c r="EO219" s="45"/>
      <c r="EP219" s="45"/>
      <c r="EQ219" s="45"/>
      <c r="ER219" s="45"/>
      <c r="ES219" s="45"/>
      <c r="ET219" s="45"/>
      <c r="EU219" s="45"/>
      <c r="EV219" s="45"/>
      <c r="EW219" s="45"/>
      <c r="EX219" s="45"/>
      <c r="EY219" s="45"/>
      <c r="EZ219" s="45"/>
      <c r="FA219" s="45"/>
      <c r="FB219" s="45"/>
      <c r="FC219" s="45"/>
      <c r="FD219" s="45"/>
      <c r="FE219" s="45"/>
      <c r="FF219" s="45"/>
      <c r="FG219" s="45"/>
      <c r="FH219" s="45"/>
      <c r="FI219" s="45"/>
      <c r="FJ219" s="45"/>
      <c r="FK219" s="45"/>
      <c r="FL219" s="45"/>
      <c r="FM219" s="45"/>
      <c r="FN219" s="45"/>
      <c r="FO219" s="45"/>
      <c r="FP219" s="45"/>
      <c r="FQ219" s="45"/>
      <c r="FR219" s="45"/>
      <c r="FS219" s="45"/>
      <c r="FT219" s="45"/>
      <c r="FU219" s="45"/>
      <c r="FV219" s="45"/>
      <c r="FW219" s="45"/>
      <c r="FX219" s="45"/>
      <c r="FY219" s="45"/>
      <c r="FZ219" s="45"/>
      <c r="GA219" s="45"/>
      <c r="GB219" s="45"/>
      <c r="GC219" s="45"/>
      <c r="GD219" s="45"/>
      <c r="GE219" s="45"/>
      <c r="GF219" s="45"/>
      <c r="GG219" s="45"/>
      <c r="GH219" s="45"/>
      <c r="GI219" s="45"/>
      <c r="GJ219" s="45"/>
      <c r="GK219" s="45"/>
      <c r="GL219" s="45"/>
      <c r="GM219" s="45"/>
      <c r="GN219" s="45"/>
      <c r="GO219" s="45"/>
      <c r="GP219" s="45"/>
      <c r="GQ219" s="45"/>
      <c r="GR219" s="45"/>
      <c r="GS219" s="45"/>
      <c r="GT219" s="45"/>
      <c r="GU219" s="45"/>
      <c r="GV219" s="45"/>
      <c r="GW219" s="45"/>
      <c r="GX219" s="45"/>
      <c r="GY219" s="45"/>
      <c r="GZ219" s="45"/>
      <c r="HA219" s="45"/>
      <c r="HB219" s="45"/>
      <c r="HC219" s="45"/>
      <c r="HD219" s="45"/>
      <c r="HE219" s="45"/>
      <c r="HF219" s="45"/>
      <c r="HG219" s="45"/>
      <c r="HH219" s="45"/>
      <c r="HI219" s="45"/>
      <c r="HJ219" s="45"/>
      <c r="HK219" s="45"/>
      <c r="HL219" s="45"/>
      <c r="HM219" s="45"/>
      <c r="HN219" s="45"/>
      <c r="HO219" s="45"/>
      <c r="HP219" s="45"/>
      <c r="HQ219" s="45"/>
      <c r="HR219" s="45"/>
      <c r="HS219" s="45"/>
      <c r="HT219" s="45"/>
      <c r="HU219" s="45"/>
      <c r="HV219" s="45"/>
      <c r="HW219" s="45"/>
      <c r="HX219" s="45"/>
      <c r="HY219" s="45"/>
      <c r="HZ219" s="45"/>
      <c r="IA219" s="45"/>
      <c r="IB219" s="45"/>
      <c r="IC219" s="45"/>
      <c r="ID219" s="45"/>
      <c r="IE219" s="45"/>
      <c r="IF219" s="45"/>
      <c r="IG219" s="45"/>
      <c r="IH219" s="45"/>
      <c r="II219" s="45"/>
      <c r="IJ219" s="45"/>
      <c r="IK219" s="45"/>
      <c r="IL219" s="45"/>
      <c r="IM219" s="45"/>
      <c r="IN219" s="45"/>
      <c r="IO219" s="45"/>
      <c r="IP219" s="45"/>
      <c r="IQ219" s="45"/>
      <c r="IR219" s="45"/>
      <c r="IS219" s="45"/>
      <c r="IT219" s="45"/>
      <c r="IU219" s="45"/>
      <c r="IV219" s="45"/>
      <c r="IW219" s="45"/>
      <c r="IX219" s="45"/>
      <c r="IY219" s="45"/>
      <c r="IZ219" s="45"/>
      <c r="JA219" s="45"/>
      <c r="JB219" s="45"/>
      <c r="JC219" s="45"/>
      <c r="JD219" s="45"/>
      <c r="JE219" s="45"/>
      <c r="JF219" s="45"/>
    </row>
    <row r="220" spans="1:266">
      <c r="A220" s="80">
        <v>43682</v>
      </c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85"/>
      <c r="W220" s="59"/>
      <c r="X220" s="59"/>
      <c r="Y220" s="59"/>
      <c r="Z220" s="59"/>
      <c r="AA220" s="59"/>
      <c r="AB220" s="59"/>
      <c r="AC220" s="88">
        <f t="shared" si="6"/>
        <v>0</v>
      </c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5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5"/>
      <c r="FW220" s="45"/>
      <c r="FX220" s="45"/>
      <c r="FY220" s="45"/>
      <c r="FZ220" s="45"/>
      <c r="GA220" s="45"/>
      <c r="GB220" s="45"/>
      <c r="GC220" s="45"/>
      <c r="GD220" s="45"/>
      <c r="GE220" s="45"/>
      <c r="GF220" s="45"/>
      <c r="GG220" s="45"/>
      <c r="GH220" s="45"/>
      <c r="GI220" s="45"/>
      <c r="GJ220" s="45"/>
      <c r="GK220" s="45"/>
      <c r="GL220" s="45"/>
      <c r="GM220" s="45"/>
      <c r="GN220" s="45"/>
      <c r="GO220" s="45"/>
      <c r="GP220" s="45"/>
      <c r="GQ220" s="45"/>
      <c r="GR220" s="45"/>
      <c r="GS220" s="45"/>
      <c r="GT220" s="45"/>
      <c r="GU220" s="45"/>
      <c r="GV220" s="45"/>
      <c r="GW220" s="45"/>
      <c r="GX220" s="45"/>
      <c r="GY220" s="45"/>
      <c r="GZ220" s="45"/>
      <c r="HA220" s="45"/>
      <c r="HB220" s="45"/>
      <c r="HC220" s="45"/>
      <c r="HD220" s="45"/>
      <c r="HE220" s="45"/>
      <c r="HF220" s="45"/>
      <c r="HG220" s="45"/>
      <c r="HH220" s="45"/>
      <c r="HI220" s="45"/>
      <c r="HJ220" s="45"/>
      <c r="HK220" s="45"/>
      <c r="HL220" s="45"/>
      <c r="HM220" s="45"/>
      <c r="HN220" s="45"/>
      <c r="HO220" s="45"/>
      <c r="HP220" s="45"/>
      <c r="HQ220" s="45"/>
      <c r="HR220" s="45"/>
      <c r="HS220" s="45"/>
      <c r="HT220" s="45"/>
      <c r="HU220" s="45"/>
      <c r="HV220" s="45"/>
      <c r="HW220" s="45"/>
      <c r="HX220" s="45"/>
      <c r="HY220" s="45"/>
      <c r="HZ220" s="45"/>
      <c r="IA220" s="45"/>
      <c r="IB220" s="45"/>
      <c r="IC220" s="45"/>
      <c r="ID220" s="45"/>
      <c r="IE220" s="45"/>
      <c r="IF220" s="45"/>
      <c r="IG220" s="45"/>
      <c r="IH220" s="45"/>
      <c r="II220" s="45"/>
      <c r="IJ220" s="45"/>
      <c r="IK220" s="45"/>
      <c r="IL220" s="45"/>
      <c r="IM220" s="45"/>
      <c r="IN220" s="45"/>
      <c r="IO220" s="45"/>
      <c r="IP220" s="45"/>
      <c r="IQ220" s="45"/>
      <c r="IR220" s="45"/>
      <c r="IS220" s="45"/>
      <c r="IT220" s="45"/>
      <c r="IU220" s="45"/>
      <c r="IV220" s="45"/>
      <c r="IW220" s="45"/>
      <c r="IX220" s="45"/>
      <c r="IY220" s="45"/>
      <c r="IZ220" s="45"/>
      <c r="JA220" s="45"/>
      <c r="JB220" s="45"/>
      <c r="JC220" s="45"/>
      <c r="JD220" s="45"/>
      <c r="JE220" s="45"/>
      <c r="JF220" s="45"/>
    </row>
    <row r="221" spans="1:266">
      <c r="A221" s="80">
        <v>43683</v>
      </c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85"/>
      <c r="W221" s="59"/>
      <c r="X221" s="59"/>
      <c r="Y221" s="59"/>
      <c r="Z221" s="59"/>
      <c r="AA221" s="59"/>
      <c r="AB221" s="59"/>
      <c r="AC221" s="88">
        <f t="shared" si="6"/>
        <v>0</v>
      </c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/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</row>
    <row r="222" spans="1:266">
      <c r="A222" s="80">
        <v>43684</v>
      </c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85"/>
      <c r="W222" s="59"/>
      <c r="X222" s="59"/>
      <c r="Y222" s="59"/>
      <c r="Z222" s="59"/>
      <c r="AA222" s="59"/>
      <c r="AB222" s="59"/>
      <c r="AC222" s="88">
        <f t="shared" si="6"/>
        <v>0</v>
      </c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  <c r="FR222" s="45"/>
      <c r="FS222" s="45"/>
      <c r="FT222" s="45"/>
      <c r="FU222" s="45"/>
      <c r="FV222" s="45"/>
      <c r="FW222" s="45"/>
      <c r="FX222" s="45"/>
      <c r="FY222" s="45"/>
      <c r="FZ222" s="45"/>
      <c r="GA222" s="45"/>
      <c r="GB222" s="45"/>
      <c r="GC222" s="45"/>
      <c r="GD222" s="45"/>
      <c r="GE222" s="45"/>
      <c r="GF222" s="45"/>
      <c r="GG222" s="45"/>
      <c r="GH222" s="45"/>
      <c r="GI222" s="45"/>
      <c r="GJ222" s="45"/>
      <c r="GK222" s="45"/>
      <c r="GL222" s="45"/>
      <c r="GM222" s="45"/>
      <c r="GN222" s="45"/>
      <c r="GO222" s="45"/>
      <c r="GP222" s="45"/>
      <c r="GQ222" s="45"/>
      <c r="GR222" s="45"/>
      <c r="GS222" s="45"/>
      <c r="GT222" s="45"/>
      <c r="GU222" s="45"/>
      <c r="GV222" s="45"/>
      <c r="GW222" s="45"/>
      <c r="GX222" s="45"/>
      <c r="GY222" s="45"/>
      <c r="GZ222" s="45"/>
      <c r="HA222" s="45"/>
      <c r="HB222" s="45"/>
      <c r="HC222" s="45"/>
      <c r="HD222" s="45"/>
      <c r="HE222" s="45"/>
      <c r="HF222" s="45"/>
      <c r="HG222" s="45"/>
      <c r="HH222" s="45"/>
      <c r="HI222" s="45"/>
      <c r="HJ222" s="45"/>
      <c r="HK222" s="45"/>
      <c r="HL222" s="45"/>
      <c r="HM222" s="45"/>
      <c r="HN222" s="45"/>
      <c r="HO222" s="45"/>
      <c r="HP222" s="45"/>
      <c r="HQ222" s="45"/>
      <c r="HR222" s="45"/>
      <c r="HS222" s="45"/>
      <c r="HT222" s="45"/>
      <c r="HU222" s="45"/>
      <c r="HV222" s="45"/>
      <c r="HW222" s="45"/>
      <c r="HX222" s="45"/>
      <c r="HY222" s="45"/>
      <c r="HZ222" s="45"/>
      <c r="IA222" s="45"/>
      <c r="IB222" s="45"/>
      <c r="IC222" s="45"/>
      <c r="ID222" s="45"/>
      <c r="IE222" s="45"/>
      <c r="IF222" s="45"/>
      <c r="IG222" s="45"/>
      <c r="IH222" s="45"/>
      <c r="II222" s="45"/>
      <c r="IJ222" s="45"/>
      <c r="IK222" s="45"/>
      <c r="IL222" s="45"/>
      <c r="IM222" s="45"/>
      <c r="IN222" s="45"/>
      <c r="IO222" s="45"/>
      <c r="IP222" s="45"/>
      <c r="IQ222" s="45"/>
      <c r="IR222" s="45"/>
      <c r="IS222" s="45"/>
      <c r="IT222" s="45"/>
      <c r="IU222" s="45"/>
      <c r="IV222" s="45"/>
      <c r="IW222" s="45"/>
      <c r="IX222" s="45"/>
      <c r="IY222" s="45"/>
      <c r="IZ222" s="45"/>
      <c r="JA222" s="45"/>
      <c r="JB222" s="45"/>
      <c r="JC222" s="45"/>
      <c r="JD222" s="45"/>
      <c r="JE222" s="45"/>
      <c r="JF222" s="45"/>
    </row>
    <row r="223" spans="1:266">
      <c r="A223" s="80">
        <v>43685</v>
      </c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85"/>
      <c r="W223" s="59"/>
      <c r="X223" s="59"/>
      <c r="Y223" s="59"/>
      <c r="Z223" s="59"/>
      <c r="AA223" s="59"/>
      <c r="AB223" s="59"/>
      <c r="AC223" s="88">
        <f t="shared" si="6"/>
        <v>0</v>
      </c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45"/>
      <c r="ER223" s="45"/>
      <c r="ES223" s="45"/>
      <c r="ET223" s="45"/>
      <c r="EU223" s="45"/>
      <c r="EV223" s="45"/>
      <c r="EW223" s="45"/>
      <c r="EX223" s="45"/>
      <c r="EY223" s="45"/>
      <c r="EZ223" s="45"/>
      <c r="FA223" s="45"/>
      <c r="FB223" s="45"/>
      <c r="FC223" s="45"/>
      <c r="FD223" s="45"/>
      <c r="FE223" s="45"/>
      <c r="FF223" s="45"/>
      <c r="FG223" s="45"/>
      <c r="FH223" s="45"/>
      <c r="FI223" s="45"/>
      <c r="FJ223" s="45"/>
      <c r="FK223" s="45"/>
      <c r="FL223" s="45"/>
      <c r="FM223" s="45"/>
      <c r="FN223" s="45"/>
      <c r="FO223" s="45"/>
      <c r="FP223" s="45"/>
      <c r="FQ223" s="45"/>
      <c r="FR223" s="45"/>
      <c r="FS223" s="45"/>
      <c r="FT223" s="45"/>
      <c r="FU223" s="45"/>
      <c r="FV223" s="45"/>
      <c r="FW223" s="45"/>
      <c r="FX223" s="45"/>
      <c r="FY223" s="45"/>
      <c r="FZ223" s="45"/>
      <c r="GA223" s="45"/>
      <c r="GB223" s="45"/>
      <c r="GC223" s="45"/>
      <c r="GD223" s="45"/>
      <c r="GE223" s="45"/>
      <c r="GF223" s="45"/>
      <c r="GG223" s="45"/>
      <c r="GH223" s="45"/>
      <c r="GI223" s="45"/>
      <c r="GJ223" s="45"/>
      <c r="GK223" s="45"/>
      <c r="GL223" s="45"/>
      <c r="GM223" s="45"/>
      <c r="GN223" s="45"/>
      <c r="GO223" s="45"/>
      <c r="GP223" s="45"/>
      <c r="GQ223" s="45"/>
      <c r="GR223" s="45"/>
      <c r="GS223" s="45"/>
      <c r="GT223" s="45"/>
      <c r="GU223" s="45"/>
      <c r="GV223" s="45"/>
      <c r="GW223" s="45"/>
      <c r="GX223" s="45"/>
      <c r="GY223" s="45"/>
      <c r="GZ223" s="45"/>
      <c r="HA223" s="45"/>
      <c r="HB223" s="45"/>
      <c r="HC223" s="45"/>
      <c r="HD223" s="45"/>
      <c r="HE223" s="45"/>
      <c r="HF223" s="45"/>
      <c r="HG223" s="45"/>
      <c r="HH223" s="45"/>
      <c r="HI223" s="45"/>
      <c r="HJ223" s="45"/>
      <c r="HK223" s="45"/>
      <c r="HL223" s="45"/>
      <c r="HM223" s="45"/>
      <c r="HN223" s="45"/>
      <c r="HO223" s="45"/>
      <c r="HP223" s="45"/>
      <c r="HQ223" s="45"/>
      <c r="HR223" s="45"/>
      <c r="HS223" s="45"/>
      <c r="HT223" s="45"/>
      <c r="HU223" s="45"/>
      <c r="HV223" s="45"/>
      <c r="HW223" s="45"/>
      <c r="HX223" s="45"/>
      <c r="HY223" s="45"/>
      <c r="HZ223" s="45"/>
      <c r="IA223" s="45"/>
      <c r="IB223" s="45"/>
      <c r="IC223" s="45"/>
      <c r="ID223" s="45"/>
      <c r="IE223" s="45"/>
      <c r="IF223" s="45"/>
      <c r="IG223" s="45"/>
      <c r="IH223" s="45"/>
      <c r="II223" s="45"/>
      <c r="IJ223" s="45"/>
      <c r="IK223" s="45"/>
      <c r="IL223" s="45"/>
      <c r="IM223" s="45"/>
      <c r="IN223" s="45"/>
      <c r="IO223" s="45"/>
      <c r="IP223" s="45"/>
      <c r="IQ223" s="45"/>
      <c r="IR223" s="45"/>
      <c r="IS223" s="45"/>
      <c r="IT223" s="45"/>
      <c r="IU223" s="45"/>
      <c r="IV223" s="45"/>
      <c r="IW223" s="45"/>
      <c r="IX223" s="45"/>
      <c r="IY223" s="45"/>
      <c r="IZ223" s="45"/>
      <c r="JA223" s="45"/>
      <c r="JB223" s="45"/>
      <c r="JC223" s="45"/>
      <c r="JD223" s="45"/>
      <c r="JE223" s="45"/>
      <c r="JF223" s="45"/>
    </row>
    <row r="224" spans="1:266">
      <c r="A224" s="80">
        <v>43686</v>
      </c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85"/>
      <c r="W224" s="59"/>
      <c r="X224" s="59"/>
      <c r="Y224" s="59"/>
      <c r="Z224" s="59"/>
      <c r="AA224" s="59"/>
      <c r="AB224" s="59"/>
      <c r="AC224" s="88">
        <f t="shared" si="6"/>
        <v>0</v>
      </c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5"/>
      <c r="GD224" s="45"/>
      <c r="GE224" s="45"/>
      <c r="GF224" s="45"/>
      <c r="GG224" s="45"/>
      <c r="GH224" s="45"/>
      <c r="GI224" s="45"/>
      <c r="GJ224" s="45"/>
      <c r="GK224" s="45"/>
      <c r="GL224" s="45"/>
      <c r="GM224" s="45"/>
      <c r="GN224" s="45"/>
      <c r="GO224" s="45"/>
      <c r="GP224" s="45"/>
      <c r="GQ224" s="45"/>
      <c r="GR224" s="45"/>
      <c r="GS224" s="45"/>
      <c r="GT224" s="45"/>
      <c r="GU224" s="45"/>
      <c r="GV224" s="45"/>
      <c r="GW224" s="45"/>
      <c r="GX224" s="45"/>
      <c r="GY224" s="45"/>
      <c r="GZ224" s="45"/>
      <c r="HA224" s="45"/>
      <c r="HB224" s="45"/>
      <c r="HC224" s="45"/>
      <c r="HD224" s="45"/>
      <c r="HE224" s="45"/>
      <c r="HF224" s="45"/>
      <c r="HG224" s="45"/>
      <c r="HH224" s="45"/>
      <c r="HI224" s="45"/>
      <c r="HJ224" s="45"/>
      <c r="HK224" s="45"/>
      <c r="HL224" s="45"/>
      <c r="HM224" s="45"/>
      <c r="HN224" s="45"/>
      <c r="HO224" s="45"/>
      <c r="HP224" s="45"/>
      <c r="HQ224" s="45"/>
      <c r="HR224" s="45"/>
      <c r="HS224" s="45"/>
      <c r="HT224" s="45"/>
      <c r="HU224" s="45"/>
      <c r="HV224" s="45"/>
      <c r="HW224" s="45"/>
      <c r="HX224" s="45"/>
      <c r="HY224" s="45"/>
      <c r="HZ224" s="45"/>
      <c r="IA224" s="45"/>
      <c r="IB224" s="45"/>
      <c r="IC224" s="45"/>
      <c r="ID224" s="45"/>
      <c r="IE224" s="45"/>
      <c r="IF224" s="45"/>
      <c r="IG224" s="45"/>
      <c r="IH224" s="45"/>
      <c r="II224" s="45"/>
      <c r="IJ224" s="45"/>
      <c r="IK224" s="45"/>
      <c r="IL224" s="45"/>
      <c r="IM224" s="45"/>
      <c r="IN224" s="45"/>
      <c r="IO224" s="45"/>
      <c r="IP224" s="45"/>
      <c r="IQ224" s="45"/>
      <c r="IR224" s="45"/>
      <c r="IS224" s="45"/>
      <c r="IT224" s="45"/>
      <c r="IU224" s="45"/>
      <c r="IV224" s="45"/>
      <c r="IW224" s="45"/>
      <c r="IX224" s="45"/>
      <c r="IY224" s="45"/>
      <c r="IZ224" s="45"/>
      <c r="JA224" s="45"/>
      <c r="JB224" s="45"/>
      <c r="JC224" s="45"/>
      <c r="JD224" s="45"/>
      <c r="JE224" s="45"/>
      <c r="JF224" s="45"/>
    </row>
    <row r="225" spans="1:266">
      <c r="A225" s="77">
        <v>43687</v>
      </c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85"/>
      <c r="W225" s="59"/>
      <c r="X225" s="59"/>
      <c r="Y225" s="59"/>
      <c r="Z225" s="59"/>
      <c r="AA225" s="59"/>
      <c r="AB225" s="59"/>
      <c r="AC225" s="88">
        <f t="shared" si="6"/>
        <v>0</v>
      </c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  <c r="FR225" s="45"/>
      <c r="FS225" s="45"/>
      <c r="FT225" s="45"/>
      <c r="FU225" s="45"/>
      <c r="FV225" s="45"/>
      <c r="FW225" s="45"/>
      <c r="FX225" s="45"/>
      <c r="FY225" s="45"/>
      <c r="FZ225" s="45"/>
      <c r="GA225" s="45"/>
      <c r="GB225" s="45"/>
      <c r="GC225" s="45"/>
      <c r="GD225" s="45"/>
      <c r="GE225" s="45"/>
      <c r="GF225" s="45"/>
      <c r="GG225" s="45"/>
      <c r="GH225" s="45"/>
      <c r="GI225" s="45"/>
      <c r="GJ225" s="45"/>
      <c r="GK225" s="45"/>
      <c r="GL225" s="45"/>
      <c r="GM225" s="45"/>
      <c r="GN225" s="45"/>
      <c r="GO225" s="45"/>
      <c r="GP225" s="45"/>
      <c r="GQ225" s="45"/>
      <c r="GR225" s="45"/>
      <c r="GS225" s="45"/>
      <c r="GT225" s="45"/>
      <c r="GU225" s="45"/>
      <c r="GV225" s="45"/>
      <c r="GW225" s="45"/>
      <c r="GX225" s="45"/>
      <c r="GY225" s="45"/>
      <c r="GZ225" s="45"/>
      <c r="HA225" s="45"/>
      <c r="HB225" s="45"/>
      <c r="HC225" s="45"/>
      <c r="HD225" s="45"/>
      <c r="HE225" s="45"/>
      <c r="HF225" s="45"/>
      <c r="HG225" s="45"/>
      <c r="HH225" s="45"/>
      <c r="HI225" s="45"/>
      <c r="HJ225" s="45"/>
      <c r="HK225" s="45"/>
      <c r="HL225" s="45"/>
      <c r="HM225" s="45"/>
      <c r="HN225" s="45"/>
      <c r="HO225" s="45"/>
      <c r="HP225" s="45"/>
      <c r="HQ225" s="45"/>
      <c r="HR225" s="45"/>
      <c r="HS225" s="45"/>
      <c r="HT225" s="45"/>
      <c r="HU225" s="45"/>
      <c r="HV225" s="45"/>
      <c r="HW225" s="45"/>
      <c r="HX225" s="45"/>
      <c r="HY225" s="45"/>
      <c r="HZ225" s="45"/>
      <c r="IA225" s="45"/>
      <c r="IB225" s="45"/>
      <c r="IC225" s="45"/>
      <c r="ID225" s="45"/>
      <c r="IE225" s="45"/>
      <c r="IF225" s="45"/>
      <c r="IG225" s="45"/>
      <c r="IH225" s="45"/>
      <c r="II225" s="45"/>
      <c r="IJ225" s="45"/>
      <c r="IK225" s="45"/>
      <c r="IL225" s="45"/>
      <c r="IM225" s="45"/>
      <c r="IN225" s="45"/>
      <c r="IO225" s="45"/>
      <c r="IP225" s="45"/>
      <c r="IQ225" s="45"/>
      <c r="IR225" s="45"/>
      <c r="IS225" s="45"/>
      <c r="IT225" s="45"/>
      <c r="IU225" s="45"/>
      <c r="IV225" s="45"/>
      <c r="IW225" s="45"/>
      <c r="IX225" s="45"/>
      <c r="IY225" s="45"/>
      <c r="IZ225" s="45"/>
      <c r="JA225" s="45"/>
      <c r="JB225" s="45"/>
      <c r="JC225" s="45"/>
      <c r="JD225" s="45"/>
      <c r="JE225" s="45"/>
      <c r="JF225" s="45"/>
    </row>
    <row r="226" spans="1:266">
      <c r="A226" s="77">
        <v>43688</v>
      </c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85"/>
      <c r="W226" s="59"/>
      <c r="X226" s="59"/>
      <c r="Y226" s="59"/>
      <c r="Z226" s="59"/>
      <c r="AA226" s="59"/>
      <c r="AB226" s="59"/>
      <c r="AC226" s="88">
        <f t="shared" si="6"/>
        <v>0</v>
      </c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5"/>
      <c r="FA226" s="45"/>
      <c r="FB226" s="45"/>
      <c r="FC226" s="45"/>
      <c r="FD226" s="45"/>
      <c r="FE226" s="45"/>
      <c r="FF226" s="45"/>
      <c r="FG226" s="45"/>
      <c r="FH226" s="45"/>
      <c r="FI226" s="45"/>
      <c r="FJ226" s="45"/>
      <c r="FK226" s="45"/>
      <c r="FL226" s="45"/>
      <c r="FM226" s="45"/>
      <c r="FN226" s="45"/>
      <c r="FO226" s="45"/>
      <c r="FP226" s="45"/>
      <c r="FQ226" s="45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5"/>
      <c r="GD226" s="45"/>
      <c r="GE226" s="45"/>
      <c r="GF226" s="45"/>
      <c r="GG226" s="45"/>
      <c r="GH226" s="45"/>
      <c r="GI226" s="45"/>
      <c r="GJ226" s="45"/>
      <c r="GK226" s="45"/>
      <c r="GL226" s="45"/>
      <c r="GM226" s="45"/>
      <c r="GN226" s="45"/>
      <c r="GO226" s="45"/>
      <c r="GP226" s="45"/>
      <c r="GQ226" s="45"/>
      <c r="GR226" s="45"/>
      <c r="GS226" s="45"/>
      <c r="GT226" s="45"/>
      <c r="GU226" s="45"/>
      <c r="GV226" s="45"/>
      <c r="GW226" s="45"/>
      <c r="GX226" s="45"/>
      <c r="GY226" s="45"/>
      <c r="GZ226" s="45"/>
      <c r="HA226" s="45"/>
      <c r="HB226" s="45"/>
      <c r="HC226" s="45"/>
      <c r="HD226" s="45"/>
      <c r="HE226" s="45"/>
      <c r="HF226" s="45"/>
      <c r="HG226" s="45"/>
      <c r="HH226" s="45"/>
      <c r="HI226" s="45"/>
      <c r="HJ226" s="45"/>
      <c r="HK226" s="45"/>
      <c r="HL226" s="45"/>
      <c r="HM226" s="45"/>
      <c r="HN226" s="45"/>
      <c r="HO226" s="45"/>
      <c r="HP226" s="45"/>
      <c r="HQ226" s="45"/>
      <c r="HR226" s="45"/>
      <c r="HS226" s="45"/>
      <c r="HT226" s="45"/>
      <c r="HU226" s="45"/>
      <c r="HV226" s="45"/>
      <c r="HW226" s="45"/>
      <c r="HX226" s="45"/>
      <c r="HY226" s="45"/>
      <c r="HZ226" s="45"/>
      <c r="IA226" s="45"/>
      <c r="IB226" s="45"/>
      <c r="IC226" s="45"/>
      <c r="ID226" s="45"/>
      <c r="IE226" s="45"/>
      <c r="IF226" s="45"/>
      <c r="IG226" s="45"/>
      <c r="IH226" s="45"/>
      <c r="II226" s="45"/>
      <c r="IJ226" s="45"/>
      <c r="IK226" s="45"/>
      <c r="IL226" s="45"/>
      <c r="IM226" s="45"/>
      <c r="IN226" s="45"/>
      <c r="IO226" s="45"/>
      <c r="IP226" s="45"/>
      <c r="IQ226" s="45"/>
      <c r="IR226" s="45"/>
      <c r="IS226" s="45"/>
      <c r="IT226" s="45"/>
      <c r="IU226" s="45"/>
      <c r="IV226" s="45"/>
      <c r="IW226" s="45"/>
      <c r="IX226" s="45"/>
      <c r="IY226" s="45"/>
      <c r="IZ226" s="45"/>
      <c r="JA226" s="45"/>
      <c r="JB226" s="45"/>
      <c r="JC226" s="45"/>
      <c r="JD226" s="45"/>
      <c r="JE226" s="45"/>
      <c r="JF226" s="45"/>
    </row>
    <row r="227" spans="1:266">
      <c r="A227" s="80">
        <v>43689</v>
      </c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85"/>
      <c r="W227" s="59"/>
      <c r="X227" s="59"/>
      <c r="Y227" s="59"/>
      <c r="Z227" s="59"/>
      <c r="AA227" s="59"/>
      <c r="AB227" s="59"/>
      <c r="AC227" s="88">
        <f t="shared" si="6"/>
        <v>0</v>
      </c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  <c r="FR227" s="45"/>
      <c r="FS227" s="45"/>
      <c r="FT227" s="45"/>
      <c r="FU227" s="45"/>
      <c r="FV227" s="45"/>
      <c r="FW227" s="45"/>
      <c r="FX227" s="45"/>
      <c r="FY227" s="45"/>
      <c r="FZ227" s="45"/>
      <c r="GA227" s="45"/>
      <c r="GB227" s="45"/>
      <c r="GC227" s="45"/>
      <c r="GD227" s="45"/>
      <c r="GE227" s="45"/>
      <c r="GF227" s="45"/>
      <c r="GG227" s="45"/>
      <c r="GH227" s="45"/>
      <c r="GI227" s="45"/>
      <c r="GJ227" s="45"/>
      <c r="GK227" s="45"/>
      <c r="GL227" s="45"/>
      <c r="GM227" s="45"/>
      <c r="GN227" s="45"/>
      <c r="GO227" s="45"/>
      <c r="GP227" s="45"/>
      <c r="GQ227" s="45"/>
      <c r="GR227" s="45"/>
      <c r="GS227" s="45"/>
      <c r="GT227" s="45"/>
      <c r="GU227" s="45"/>
      <c r="GV227" s="45"/>
      <c r="GW227" s="45"/>
      <c r="GX227" s="45"/>
      <c r="GY227" s="45"/>
      <c r="GZ227" s="45"/>
      <c r="HA227" s="45"/>
      <c r="HB227" s="45"/>
      <c r="HC227" s="45"/>
      <c r="HD227" s="45"/>
      <c r="HE227" s="45"/>
      <c r="HF227" s="45"/>
      <c r="HG227" s="45"/>
      <c r="HH227" s="45"/>
      <c r="HI227" s="45"/>
      <c r="HJ227" s="45"/>
      <c r="HK227" s="45"/>
      <c r="HL227" s="45"/>
      <c r="HM227" s="45"/>
      <c r="HN227" s="45"/>
      <c r="HO227" s="45"/>
      <c r="HP227" s="45"/>
      <c r="HQ227" s="45"/>
      <c r="HR227" s="45"/>
      <c r="HS227" s="45"/>
      <c r="HT227" s="45"/>
      <c r="HU227" s="45"/>
      <c r="HV227" s="45"/>
      <c r="HW227" s="45"/>
      <c r="HX227" s="45"/>
      <c r="HY227" s="45"/>
      <c r="HZ227" s="45"/>
      <c r="IA227" s="45"/>
      <c r="IB227" s="45"/>
      <c r="IC227" s="45"/>
      <c r="ID227" s="45"/>
      <c r="IE227" s="45"/>
      <c r="IF227" s="45"/>
      <c r="IG227" s="45"/>
      <c r="IH227" s="45"/>
      <c r="II227" s="45"/>
      <c r="IJ227" s="45"/>
      <c r="IK227" s="45"/>
      <c r="IL227" s="45"/>
      <c r="IM227" s="45"/>
      <c r="IN227" s="45"/>
      <c r="IO227" s="45"/>
      <c r="IP227" s="45"/>
      <c r="IQ227" s="45"/>
      <c r="IR227" s="45"/>
      <c r="IS227" s="45"/>
      <c r="IT227" s="45"/>
      <c r="IU227" s="45"/>
      <c r="IV227" s="45"/>
      <c r="IW227" s="45"/>
      <c r="IX227" s="45"/>
      <c r="IY227" s="45"/>
      <c r="IZ227" s="45"/>
      <c r="JA227" s="45"/>
      <c r="JB227" s="45"/>
      <c r="JC227" s="45"/>
      <c r="JD227" s="45"/>
      <c r="JE227" s="45"/>
      <c r="JF227" s="45"/>
    </row>
    <row r="228" spans="1:266">
      <c r="A228" s="80">
        <v>43690</v>
      </c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85"/>
      <c r="W228" s="59"/>
      <c r="X228" s="59"/>
      <c r="Y228" s="59"/>
      <c r="Z228" s="59"/>
      <c r="AA228" s="59"/>
      <c r="AB228" s="59"/>
      <c r="AC228" s="88">
        <f t="shared" si="6"/>
        <v>0</v>
      </c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  <c r="FR228" s="45"/>
      <c r="FS228" s="45"/>
      <c r="FT228" s="45"/>
      <c r="FU228" s="45"/>
      <c r="FV228" s="45"/>
      <c r="FW228" s="45"/>
      <c r="FX228" s="45"/>
      <c r="FY228" s="45"/>
      <c r="FZ228" s="45"/>
      <c r="GA228" s="45"/>
      <c r="GB228" s="45"/>
      <c r="GC228" s="45"/>
      <c r="GD228" s="45"/>
      <c r="GE228" s="45"/>
      <c r="GF228" s="45"/>
      <c r="GG228" s="45"/>
      <c r="GH228" s="45"/>
      <c r="GI228" s="45"/>
      <c r="GJ228" s="45"/>
      <c r="GK228" s="45"/>
      <c r="GL228" s="45"/>
      <c r="GM228" s="45"/>
      <c r="GN228" s="45"/>
      <c r="GO228" s="45"/>
      <c r="GP228" s="45"/>
      <c r="GQ228" s="45"/>
      <c r="GR228" s="45"/>
      <c r="GS228" s="45"/>
      <c r="GT228" s="45"/>
      <c r="GU228" s="45"/>
      <c r="GV228" s="45"/>
      <c r="GW228" s="45"/>
      <c r="GX228" s="45"/>
      <c r="GY228" s="45"/>
      <c r="GZ228" s="45"/>
      <c r="HA228" s="45"/>
      <c r="HB228" s="45"/>
      <c r="HC228" s="45"/>
      <c r="HD228" s="45"/>
      <c r="HE228" s="45"/>
      <c r="HF228" s="45"/>
      <c r="HG228" s="45"/>
      <c r="HH228" s="45"/>
      <c r="HI228" s="45"/>
      <c r="HJ228" s="45"/>
      <c r="HK228" s="45"/>
      <c r="HL228" s="45"/>
      <c r="HM228" s="45"/>
      <c r="HN228" s="45"/>
      <c r="HO228" s="45"/>
      <c r="HP228" s="45"/>
      <c r="HQ228" s="45"/>
      <c r="HR228" s="45"/>
      <c r="HS228" s="45"/>
      <c r="HT228" s="45"/>
      <c r="HU228" s="45"/>
      <c r="HV228" s="45"/>
      <c r="HW228" s="45"/>
      <c r="HX228" s="45"/>
      <c r="HY228" s="45"/>
      <c r="HZ228" s="45"/>
      <c r="IA228" s="45"/>
      <c r="IB228" s="45"/>
      <c r="IC228" s="45"/>
      <c r="ID228" s="45"/>
      <c r="IE228" s="45"/>
      <c r="IF228" s="45"/>
      <c r="IG228" s="45"/>
      <c r="IH228" s="45"/>
      <c r="II228" s="45"/>
      <c r="IJ228" s="45"/>
      <c r="IK228" s="45"/>
      <c r="IL228" s="45"/>
      <c r="IM228" s="45"/>
      <c r="IN228" s="45"/>
      <c r="IO228" s="45"/>
      <c r="IP228" s="45"/>
      <c r="IQ228" s="45"/>
      <c r="IR228" s="45"/>
      <c r="IS228" s="45"/>
      <c r="IT228" s="45"/>
      <c r="IU228" s="45"/>
      <c r="IV228" s="45"/>
      <c r="IW228" s="45"/>
      <c r="IX228" s="45"/>
      <c r="IY228" s="45"/>
      <c r="IZ228" s="45"/>
      <c r="JA228" s="45"/>
      <c r="JB228" s="45"/>
      <c r="JC228" s="45"/>
      <c r="JD228" s="45"/>
      <c r="JE228" s="45"/>
      <c r="JF228" s="45"/>
    </row>
    <row r="229" spans="1:266">
      <c r="A229" s="80">
        <v>43691</v>
      </c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85"/>
      <c r="W229" s="59"/>
      <c r="X229" s="59"/>
      <c r="Y229" s="59"/>
      <c r="Z229" s="59"/>
      <c r="AA229" s="59"/>
      <c r="AB229" s="59"/>
      <c r="AC229" s="88">
        <f t="shared" si="6"/>
        <v>0</v>
      </c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/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</row>
    <row r="230" spans="1:266">
      <c r="A230" s="80">
        <v>43692</v>
      </c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85"/>
      <c r="W230" s="59"/>
      <c r="X230" s="59"/>
      <c r="Y230" s="59"/>
      <c r="Z230" s="59"/>
      <c r="AA230" s="59"/>
      <c r="AB230" s="59"/>
      <c r="AC230" s="88">
        <f t="shared" si="6"/>
        <v>0</v>
      </c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  <c r="FR230" s="45"/>
      <c r="FS230" s="45"/>
      <c r="FT230" s="45"/>
      <c r="FU230" s="45"/>
      <c r="FV230" s="45"/>
      <c r="FW230" s="45"/>
      <c r="FX230" s="45"/>
      <c r="FY230" s="45"/>
      <c r="FZ230" s="45"/>
      <c r="GA230" s="45"/>
      <c r="GB230" s="45"/>
      <c r="GC230" s="45"/>
      <c r="GD230" s="45"/>
      <c r="GE230" s="45"/>
      <c r="GF230" s="45"/>
      <c r="GG230" s="45"/>
      <c r="GH230" s="45"/>
      <c r="GI230" s="45"/>
      <c r="GJ230" s="45"/>
      <c r="GK230" s="45"/>
      <c r="GL230" s="45"/>
      <c r="GM230" s="45"/>
      <c r="GN230" s="45"/>
      <c r="GO230" s="45"/>
      <c r="GP230" s="45"/>
      <c r="GQ230" s="45"/>
      <c r="GR230" s="45"/>
      <c r="GS230" s="45"/>
      <c r="GT230" s="45"/>
      <c r="GU230" s="45"/>
      <c r="GV230" s="45"/>
      <c r="GW230" s="45"/>
      <c r="GX230" s="45"/>
      <c r="GY230" s="45"/>
      <c r="GZ230" s="45"/>
      <c r="HA230" s="45"/>
      <c r="HB230" s="45"/>
      <c r="HC230" s="45"/>
      <c r="HD230" s="45"/>
      <c r="HE230" s="45"/>
      <c r="HF230" s="45"/>
      <c r="HG230" s="45"/>
      <c r="HH230" s="45"/>
      <c r="HI230" s="45"/>
      <c r="HJ230" s="45"/>
      <c r="HK230" s="45"/>
      <c r="HL230" s="45"/>
      <c r="HM230" s="45"/>
      <c r="HN230" s="45"/>
      <c r="HO230" s="45"/>
      <c r="HP230" s="45"/>
      <c r="HQ230" s="45"/>
      <c r="HR230" s="45"/>
      <c r="HS230" s="45"/>
      <c r="HT230" s="45"/>
      <c r="HU230" s="45"/>
      <c r="HV230" s="45"/>
      <c r="HW230" s="45"/>
      <c r="HX230" s="45"/>
      <c r="HY230" s="45"/>
      <c r="HZ230" s="45"/>
      <c r="IA230" s="45"/>
      <c r="IB230" s="45"/>
      <c r="IC230" s="45"/>
      <c r="ID230" s="45"/>
      <c r="IE230" s="45"/>
      <c r="IF230" s="45"/>
      <c r="IG230" s="45"/>
      <c r="IH230" s="45"/>
      <c r="II230" s="45"/>
      <c r="IJ230" s="45"/>
      <c r="IK230" s="45"/>
      <c r="IL230" s="45"/>
      <c r="IM230" s="45"/>
      <c r="IN230" s="45"/>
      <c r="IO230" s="45"/>
      <c r="IP230" s="45"/>
      <c r="IQ230" s="45"/>
      <c r="IR230" s="45"/>
      <c r="IS230" s="45"/>
      <c r="IT230" s="45"/>
      <c r="IU230" s="45"/>
      <c r="IV230" s="45"/>
      <c r="IW230" s="45"/>
      <c r="IX230" s="45"/>
      <c r="IY230" s="45"/>
      <c r="IZ230" s="45"/>
      <c r="JA230" s="45"/>
      <c r="JB230" s="45"/>
      <c r="JC230" s="45"/>
      <c r="JD230" s="45"/>
      <c r="JE230" s="45"/>
      <c r="JF230" s="45"/>
    </row>
    <row r="231" spans="1:266">
      <c r="A231" s="80">
        <v>43693</v>
      </c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85"/>
      <c r="W231" s="59"/>
      <c r="X231" s="59"/>
      <c r="Y231" s="59"/>
      <c r="Z231" s="59"/>
      <c r="AA231" s="59"/>
      <c r="AB231" s="59"/>
      <c r="AC231" s="88">
        <f t="shared" si="6"/>
        <v>0</v>
      </c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  <c r="FR231" s="45"/>
      <c r="FS231" s="45"/>
      <c r="FT231" s="45"/>
      <c r="FU231" s="45"/>
      <c r="FV231" s="45"/>
      <c r="FW231" s="45"/>
      <c r="FX231" s="45"/>
      <c r="FY231" s="45"/>
      <c r="FZ231" s="45"/>
      <c r="GA231" s="45"/>
      <c r="GB231" s="45"/>
      <c r="GC231" s="45"/>
      <c r="GD231" s="45"/>
      <c r="GE231" s="45"/>
      <c r="GF231" s="45"/>
      <c r="GG231" s="45"/>
      <c r="GH231" s="45"/>
      <c r="GI231" s="45"/>
      <c r="GJ231" s="45"/>
      <c r="GK231" s="45"/>
      <c r="GL231" s="45"/>
      <c r="GM231" s="45"/>
      <c r="GN231" s="45"/>
      <c r="GO231" s="45"/>
      <c r="GP231" s="45"/>
      <c r="GQ231" s="45"/>
      <c r="GR231" s="45"/>
      <c r="GS231" s="45"/>
      <c r="GT231" s="45"/>
      <c r="GU231" s="45"/>
      <c r="GV231" s="45"/>
      <c r="GW231" s="45"/>
      <c r="GX231" s="45"/>
      <c r="GY231" s="45"/>
      <c r="GZ231" s="45"/>
      <c r="HA231" s="45"/>
      <c r="HB231" s="45"/>
      <c r="HC231" s="45"/>
      <c r="HD231" s="45"/>
      <c r="HE231" s="45"/>
      <c r="HF231" s="45"/>
      <c r="HG231" s="45"/>
      <c r="HH231" s="45"/>
      <c r="HI231" s="45"/>
      <c r="HJ231" s="45"/>
      <c r="HK231" s="45"/>
      <c r="HL231" s="45"/>
      <c r="HM231" s="45"/>
      <c r="HN231" s="45"/>
      <c r="HO231" s="45"/>
      <c r="HP231" s="45"/>
      <c r="HQ231" s="45"/>
      <c r="HR231" s="45"/>
      <c r="HS231" s="45"/>
      <c r="HT231" s="45"/>
      <c r="HU231" s="45"/>
      <c r="HV231" s="45"/>
      <c r="HW231" s="45"/>
      <c r="HX231" s="45"/>
      <c r="HY231" s="45"/>
      <c r="HZ231" s="45"/>
      <c r="IA231" s="45"/>
      <c r="IB231" s="45"/>
      <c r="IC231" s="45"/>
      <c r="ID231" s="45"/>
      <c r="IE231" s="45"/>
      <c r="IF231" s="45"/>
      <c r="IG231" s="45"/>
      <c r="IH231" s="45"/>
      <c r="II231" s="45"/>
      <c r="IJ231" s="45"/>
      <c r="IK231" s="45"/>
      <c r="IL231" s="45"/>
      <c r="IM231" s="45"/>
      <c r="IN231" s="45"/>
      <c r="IO231" s="45"/>
      <c r="IP231" s="45"/>
      <c r="IQ231" s="45"/>
      <c r="IR231" s="45"/>
      <c r="IS231" s="45"/>
      <c r="IT231" s="45"/>
      <c r="IU231" s="45"/>
      <c r="IV231" s="45"/>
      <c r="IW231" s="45"/>
      <c r="IX231" s="45"/>
      <c r="IY231" s="45"/>
      <c r="IZ231" s="45"/>
      <c r="JA231" s="45"/>
      <c r="JB231" s="45"/>
      <c r="JC231" s="45"/>
      <c r="JD231" s="45"/>
      <c r="JE231" s="45"/>
      <c r="JF231" s="45"/>
    </row>
    <row r="232" spans="1:266">
      <c r="A232" s="77">
        <v>43694</v>
      </c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85"/>
      <c r="W232" s="59"/>
      <c r="X232" s="59"/>
      <c r="Y232" s="59"/>
      <c r="Z232" s="59"/>
      <c r="AA232" s="59"/>
      <c r="AB232" s="59"/>
      <c r="AC232" s="88">
        <f t="shared" si="6"/>
        <v>0</v>
      </c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  <c r="FR232" s="45"/>
      <c r="FS232" s="45"/>
      <c r="FT232" s="45"/>
      <c r="FU232" s="45"/>
      <c r="FV232" s="45"/>
      <c r="FW232" s="45"/>
      <c r="FX232" s="45"/>
      <c r="FY232" s="45"/>
      <c r="FZ232" s="45"/>
      <c r="GA232" s="45"/>
      <c r="GB232" s="45"/>
      <c r="GC232" s="45"/>
      <c r="GD232" s="45"/>
      <c r="GE232" s="45"/>
      <c r="GF232" s="45"/>
      <c r="GG232" s="45"/>
      <c r="GH232" s="45"/>
      <c r="GI232" s="45"/>
      <c r="GJ232" s="45"/>
      <c r="GK232" s="45"/>
      <c r="GL232" s="45"/>
      <c r="GM232" s="45"/>
      <c r="GN232" s="45"/>
      <c r="GO232" s="45"/>
      <c r="GP232" s="45"/>
      <c r="GQ232" s="45"/>
      <c r="GR232" s="45"/>
      <c r="GS232" s="45"/>
      <c r="GT232" s="45"/>
      <c r="GU232" s="45"/>
      <c r="GV232" s="45"/>
      <c r="GW232" s="45"/>
      <c r="GX232" s="45"/>
      <c r="GY232" s="45"/>
      <c r="GZ232" s="45"/>
      <c r="HA232" s="45"/>
      <c r="HB232" s="45"/>
      <c r="HC232" s="45"/>
      <c r="HD232" s="45"/>
      <c r="HE232" s="45"/>
      <c r="HF232" s="45"/>
      <c r="HG232" s="45"/>
      <c r="HH232" s="45"/>
      <c r="HI232" s="45"/>
      <c r="HJ232" s="45"/>
      <c r="HK232" s="45"/>
      <c r="HL232" s="45"/>
      <c r="HM232" s="45"/>
      <c r="HN232" s="45"/>
      <c r="HO232" s="45"/>
      <c r="HP232" s="45"/>
      <c r="HQ232" s="45"/>
      <c r="HR232" s="45"/>
      <c r="HS232" s="45"/>
      <c r="HT232" s="45"/>
      <c r="HU232" s="45"/>
      <c r="HV232" s="45"/>
      <c r="HW232" s="45"/>
      <c r="HX232" s="45"/>
      <c r="HY232" s="45"/>
      <c r="HZ232" s="45"/>
      <c r="IA232" s="45"/>
      <c r="IB232" s="45"/>
      <c r="IC232" s="45"/>
      <c r="ID232" s="45"/>
      <c r="IE232" s="45"/>
      <c r="IF232" s="45"/>
      <c r="IG232" s="45"/>
      <c r="IH232" s="45"/>
      <c r="II232" s="45"/>
      <c r="IJ232" s="45"/>
      <c r="IK232" s="45"/>
      <c r="IL232" s="45"/>
      <c r="IM232" s="45"/>
      <c r="IN232" s="45"/>
      <c r="IO232" s="45"/>
      <c r="IP232" s="45"/>
      <c r="IQ232" s="45"/>
      <c r="IR232" s="45"/>
      <c r="IS232" s="45"/>
      <c r="IT232" s="45"/>
      <c r="IU232" s="45"/>
      <c r="IV232" s="45"/>
      <c r="IW232" s="45"/>
      <c r="IX232" s="45"/>
      <c r="IY232" s="45"/>
      <c r="IZ232" s="45"/>
      <c r="JA232" s="45"/>
      <c r="JB232" s="45"/>
      <c r="JC232" s="45"/>
      <c r="JD232" s="45"/>
      <c r="JE232" s="45"/>
      <c r="JF232" s="45"/>
    </row>
    <row r="233" spans="1:266">
      <c r="A233" s="77">
        <v>43695</v>
      </c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85"/>
      <c r="W233" s="59"/>
      <c r="X233" s="59"/>
      <c r="Y233" s="59"/>
      <c r="Z233" s="59"/>
      <c r="AA233" s="59"/>
      <c r="AB233" s="59"/>
      <c r="AC233" s="88">
        <f t="shared" si="6"/>
        <v>0</v>
      </c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  <c r="FR233" s="45"/>
      <c r="FS233" s="45"/>
      <c r="FT233" s="45"/>
      <c r="FU233" s="45"/>
      <c r="FV233" s="45"/>
      <c r="FW233" s="45"/>
      <c r="FX233" s="45"/>
      <c r="FY233" s="45"/>
      <c r="FZ233" s="45"/>
      <c r="GA233" s="45"/>
      <c r="GB233" s="45"/>
      <c r="GC233" s="45"/>
      <c r="GD233" s="45"/>
      <c r="GE233" s="45"/>
      <c r="GF233" s="45"/>
      <c r="GG233" s="45"/>
      <c r="GH233" s="45"/>
      <c r="GI233" s="45"/>
      <c r="GJ233" s="45"/>
      <c r="GK233" s="45"/>
      <c r="GL233" s="45"/>
      <c r="GM233" s="45"/>
      <c r="GN233" s="45"/>
      <c r="GO233" s="45"/>
      <c r="GP233" s="45"/>
      <c r="GQ233" s="45"/>
      <c r="GR233" s="45"/>
      <c r="GS233" s="45"/>
      <c r="GT233" s="45"/>
      <c r="GU233" s="45"/>
      <c r="GV233" s="45"/>
      <c r="GW233" s="45"/>
      <c r="GX233" s="45"/>
      <c r="GY233" s="45"/>
      <c r="GZ233" s="45"/>
      <c r="HA233" s="45"/>
      <c r="HB233" s="45"/>
      <c r="HC233" s="45"/>
      <c r="HD233" s="45"/>
      <c r="HE233" s="45"/>
      <c r="HF233" s="45"/>
      <c r="HG233" s="45"/>
      <c r="HH233" s="45"/>
      <c r="HI233" s="45"/>
      <c r="HJ233" s="45"/>
      <c r="HK233" s="45"/>
      <c r="HL233" s="45"/>
      <c r="HM233" s="45"/>
      <c r="HN233" s="45"/>
      <c r="HO233" s="45"/>
      <c r="HP233" s="45"/>
      <c r="HQ233" s="45"/>
      <c r="HR233" s="45"/>
      <c r="HS233" s="45"/>
      <c r="HT233" s="45"/>
      <c r="HU233" s="45"/>
      <c r="HV233" s="45"/>
      <c r="HW233" s="45"/>
      <c r="HX233" s="45"/>
      <c r="HY233" s="45"/>
      <c r="HZ233" s="45"/>
      <c r="IA233" s="45"/>
      <c r="IB233" s="45"/>
      <c r="IC233" s="45"/>
      <c r="ID233" s="45"/>
      <c r="IE233" s="45"/>
      <c r="IF233" s="45"/>
      <c r="IG233" s="45"/>
      <c r="IH233" s="45"/>
      <c r="II233" s="45"/>
      <c r="IJ233" s="45"/>
      <c r="IK233" s="45"/>
      <c r="IL233" s="45"/>
      <c r="IM233" s="45"/>
      <c r="IN233" s="45"/>
      <c r="IO233" s="45"/>
      <c r="IP233" s="45"/>
      <c r="IQ233" s="45"/>
      <c r="IR233" s="45"/>
      <c r="IS233" s="45"/>
      <c r="IT233" s="45"/>
      <c r="IU233" s="45"/>
      <c r="IV233" s="45"/>
      <c r="IW233" s="45"/>
      <c r="IX233" s="45"/>
      <c r="IY233" s="45"/>
      <c r="IZ233" s="45"/>
      <c r="JA233" s="45"/>
      <c r="JB233" s="45"/>
      <c r="JC233" s="45"/>
      <c r="JD233" s="45"/>
      <c r="JE233" s="45"/>
      <c r="JF233" s="45"/>
    </row>
    <row r="234" spans="1:266">
      <c r="A234" s="80">
        <v>43696</v>
      </c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85"/>
      <c r="W234" s="59"/>
      <c r="X234" s="59"/>
      <c r="Y234" s="59"/>
      <c r="Z234" s="59"/>
      <c r="AA234" s="59"/>
      <c r="AB234" s="59"/>
      <c r="AC234" s="88">
        <f t="shared" si="6"/>
        <v>0</v>
      </c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5"/>
      <c r="FA234" s="45"/>
      <c r="FB234" s="45"/>
      <c r="FC234" s="45"/>
      <c r="FD234" s="45"/>
      <c r="FE234" s="45"/>
      <c r="FF234" s="45"/>
      <c r="FG234" s="45"/>
      <c r="FH234" s="45"/>
      <c r="FI234" s="45"/>
      <c r="FJ234" s="45"/>
      <c r="FK234" s="45"/>
      <c r="FL234" s="45"/>
      <c r="FM234" s="45"/>
      <c r="FN234" s="45"/>
      <c r="FO234" s="45"/>
      <c r="FP234" s="45"/>
      <c r="FQ234" s="45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5"/>
      <c r="GD234" s="45"/>
      <c r="GE234" s="45"/>
      <c r="GF234" s="45"/>
      <c r="GG234" s="45"/>
      <c r="GH234" s="45"/>
      <c r="GI234" s="45"/>
      <c r="GJ234" s="45"/>
      <c r="GK234" s="45"/>
      <c r="GL234" s="45"/>
      <c r="GM234" s="45"/>
      <c r="GN234" s="45"/>
      <c r="GO234" s="45"/>
      <c r="GP234" s="45"/>
      <c r="GQ234" s="45"/>
      <c r="GR234" s="45"/>
      <c r="GS234" s="45"/>
      <c r="GT234" s="45"/>
      <c r="GU234" s="45"/>
      <c r="GV234" s="45"/>
      <c r="GW234" s="45"/>
      <c r="GX234" s="45"/>
      <c r="GY234" s="45"/>
      <c r="GZ234" s="45"/>
      <c r="HA234" s="45"/>
      <c r="HB234" s="45"/>
      <c r="HC234" s="45"/>
      <c r="HD234" s="45"/>
      <c r="HE234" s="45"/>
      <c r="HF234" s="45"/>
      <c r="HG234" s="45"/>
      <c r="HH234" s="45"/>
      <c r="HI234" s="45"/>
      <c r="HJ234" s="45"/>
      <c r="HK234" s="45"/>
      <c r="HL234" s="45"/>
      <c r="HM234" s="45"/>
      <c r="HN234" s="45"/>
      <c r="HO234" s="45"/>
      <c r="HP234" s="45"/>
      <c r="HQ234" s="45"/>
      <c r="HR234" s="45"/>
      <c r="HS234" s="45"/>
      <c r="HT234" s="45"/>
      <c r="HU234" s="45"/>
      <c r="HV234" s="45"/>
      <c r="HW234" s="45"/>
      <c r="HX234" s="45"/>
      <c r="HY234" s="45"/>
      <c r="HZ234" s="45"/>
      <c r="IA234" s="45"/>
      <c r="IB234" s="45"/>
      <c r="IC234" s="45"/>
      <c r="ID234" s="45"/>
      <c r="IE234" s="45"/>
      <c r="IF234" s="45"/>
      <c r="IG234" s="45"/>
      <c r="IH234" s="45"/>
      <c r="II234" s="45"/>
      <c r="IJ234" s="45"/>
      <c r="IK234" s="45"/>
      <c r="IL234" s="45"/>
      <c r="IM234" s="45"/>
      <c r="IN234" s="45"/>
      <c r="IO234" s="45"/>
      <c r="IP234" s="45"/>
      <c r="IQ234" s="45"/>
      <c r="IR234" s="45"/>
      <c r="IS234" s="45"/>
      <c r="IT234" s="45"/>
      <c r="IU234" s="45"/>
      <c r="IV234" s="45"/>
      <c r="IW234" s="45"/>
      <c r="IX234" s="45"/>
      <c r="IY234" s="45"/>
      <c r="IZ234" s="45"/>
      <c r="JA234" s="45"/>
      <c r="JB234" s="45"/>
      <c r="JC234" s="45"/>
      <c r="JD234" s="45"/>
      <c r="JE234" s="45"/>
      <c r="JF234" s="45"/>
    </row>
    <row r="235" spans="1:266">
      <c r="A235" s="80">
        <v>43697</v>
      </c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85"/>
      <c r="W235" s="59"/>
      <c r="X235" s="59"/>
      <c r="Y235" s="59"/>
      <c r="Z235" s="59"/>
      <c r="AA235" s="59"/>
      <c r="AB235" s="59"/>
      <c r="AC235" s="88">
        <f t="shared" si="6"/>
        <v>0</v>
      </c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  <c r="EC235" s="45"/>
      <c r="ED235" s="45"/>
      <c r="EE235" s="45"/>
      <c r="EF235" s="45"/>
      <c r="EG235" s="45"/>
      <c r="EH235" s="45"/>
      <c r="EI235" s="45"/>
      <c r="EJ235" s="45"/>
      <c r="EK235" s="45"/>
      <c r="EL235" s="45"/>
      <c r="EM235" s="45"/>
      <c r="EN235" s="45"/>
      <c r="EO235" s="45"/>
      <c r="EP235" s="45"/>
      <c r="EQ235" s="45"/>
      <c r="ER235" s="45"/>
      <c r="ES235" s="45"/>
      <c r="ET235" s="45"/>
      <c r="EU235" s="45"/>
      <c r="EV235" s="45"/>
      <c r="EW235" s="45"/>
      <c r="EX235" s="45"/>
      <c r="EY235" s="45"/>
      <c r="EZ235" s="45"/>
      <c r="FA235" s="45"/>
      <c r="FB235" s="45"/>
      <c r="FC235" s="45"/>
      <c r="FD235" s="45"/>
      <c r="FE235" s="45"/>
      <c r="FF235" s="45"/>
      <c r="FG235" s="45"/>
      <c r="FH235" s="45"/>
      <c r="FI235" s="45"/>
      <c r="FJ235" s="45"/>
      <c r="FK235" s="45"/>
      <c r="FL235" s="45"/>
      <c r="FM235" s="45"/>
      <c r="FN235" s="45"/>
      <c r="FO235" s="45"/>
      <c r="FP235" s="45"/>
      <c r="FQ235" s="45"/>
      <c r="FR235" s="45"/>
      <c r="FS235" s="45"/>
      <c r="FT235" s="45"/>
      <c r="FU235" s="45"/>
      <c r="FV235" s="45"/>
      <c r="FW235" s="45"/>
      <c r="FX235" s="45"/>
      <c r="FY235" s="45"/>
      <c r="FZ235" s="45"/>
      <c r="GA235" s="45"/>
      <c r="GB235" s="45"/>
      <c r="GC235" s="45"/>
      <c r="GD235" s="45"/>
      <c r="GE235" s="45"/>
      <c r="GF235" s="45"/>
      <c r="GG235" s="45"/>
      <c r="GH235" s="45"/>
      <c r="GI235" s="45"/>
      <c r="GJ235" s="45"/>
      <c r="GK235" s="45"/>
      <c r="GL235" s="45"/>
      <c r="GM235" s="45"/>
      <c r="GN235" s="45"/>
      <c r="GO235" s="45"/>
      <c r="GP235" s="45"/>
      <c r="GQ235" s="45"/>
      <c r="GR235" s="45"/>
      <c r="GS235" s="45"/>
      <c r="GT235" s="45"/>
      <c r="GU235" s="45"/>
      <c r="GV235" s="45"/>
      <c r="GW235" s="45"/>
      <c r="GX235" s="45"/>
      <c r="GY235" s="45"/>
      <c r="GZ235" s="45"/>
      <c r="HA235" s="45"/>
      <c r="HB235" s="45"/>
      <c r="HC235" s="45"/>
      <c r="HD235" s="45"/>
      <c r="HE235" s="45"/>
      <c r="HF235" s="45"/>
      <c r="HG235" s="45"/>
      <c r="HH235" s="45"/>
      <c r="HI235" s="45"/>
      <c r="HJ235" s="45"/>
      <c r="HK235" s="45"/>
      <c r="HL235" s="45"/>
      <c r="HM235" s="45"/>
      <c r="HN235" s="45"/>
      <c r="HO235" s="45"/>
      <c r="HP235" s="45"/>
      <c r="HQ235" s="45"/>
      <c r="HR235" s="45"/>
      <c r="HS235" s="45"/>
      <c r="HT235" s="45"/>
      <c r="HU235" s="45"/>
      <c r="HV235" s="45"/>
      <c r="HW235" s="45"/>
      <c r="HX235" s="45"/>
      <c r="HY235" s="45"/>
      <c r="HZ235" s="45"/>
      <c r="IA235" s="45"/>
      <c r="IB235" s="45"/>
      <c r="IC235" s="45"/>
      <c r="ID235" s="45"/>
      <c r="IE235" s="45"/>
      <c r="IF235" s="45"/>
      <c r="IG235" s="45"/>
      <c r="IH235" s="45"/>
      <c r="II235" s="45"/>
      <c r="IJ235" s="45"/>
      <c r="IK235" s="45"/>
      <c r="IL235" s="45"/>
      <c r="IM235" s="45"/>
      <c r="IN235" s="45"/>
      <c r="IO235" s="45"/>
      <c r="IP235" s="45"/>
      <c r="IQ235" s="45"/>
      <c r="IR235" s="45"/>
      <c r="IS235" s="45"/>
      <c r="IT235" s="45"/>
      <c r="IU235" s="45"/>
      <c r="IV235" s="45"/>
      <c r="IW235" s="45"/>
      <c r="IX235" s="45"/>
      <c r="IY235" s="45"/>
      <c r="IZ235" s="45"/>
      <c r="JA235" s="45"/>
      <c r="JB235" s="45"/>
      <c r="JC235" s="45"/>
      <c r="JD235" s="45"/>
      <c r="JE235" s="45"/>
      <c r="JF235" s="45"/>
    </row>
    <row r="236" spans="1:266">
      <c r="A236" s="80">
        <v>43698</v>
      </c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85"/>
      <c r="W236" s="59"/>
      <c r="X236" s="59"/>
      <c r="Y236" s="59"/>
      <c r="Z236" s="59"/>
      <c r="AA236" s="59"/>
      <c r="AB236" s="59"/>
      <c r="AC236" s="88">
        <f t="shared" si="6"/>
        <v>0</v>
      </c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  <c r="EC236" s="45"/>
      <c r="ED236" s="45"/>
      <c r="EE236" s="45"/>
      <c r="EF236" s="45"/>
      <c r="EG236" s="45"/>
      <c r="EH236" s="45"/>
      <c r="EI236" s="45"/>
      <c r="EJ236" s="45"/>
      <c r="EK236" s="45"/>
      <c r="EL236" s="45"/>
      <c r="EM236" s="45"/>
      <c r="EN236" s="45"/>
      <c r="EO236" s="45"/>
      <c r="EP236" s="45"/>
      <c r="EQ236" s="45"/>
      <c r="ER236" s="45"/>
      <c r="ES236" s="45"/>
      <c r="ET236" s="45"/>
      <c r="EU236" s="45"/>
      <c r="EV236" s="45"/>
      <c r="EW236" s="45"/>
      <c r="EX236" s="45"/>
      <c r="EY236" s="45"/>
      <c r="EZ236" s="45"/>
      <c r="FA236" s="45"/>
      <c r="FB236" s="45"/>
      <c r="FC236" s="45"/>
      <c r="FD236" s="45"/>
      <c r="FE236" s="45"/>
      <c r="FF236" s="45"/>
      <c r="FG236" s="45"/>
      <c r="FH236" s="45"/>
      <c r="FI236" s="45"/>
      <c r="FJ236" s="45"/>
      <c r="FK236" s="45"/>
      <c r="FL236" s="45"/>
      <c r="FM236" s="45"/>
      <c r="FN236" s="45"/>
      <c r="FO236" s="45"/>
      <c r="FP236" s="45"/>
      <c r="FQ236" s="45"/>
      <c r="FR236" s="45"/>
      <c r="FS236" s="45"/>
      <c r="FT236" s="45"/>
      <c r="FU236" s="45"/>
      <c r="FV236" s="45"/>
      <c r="FW236" s="45"/>
      <c r="FX236" s="45"/>
      <c r="FY236" s="45"/>
      <c r="FZ236" s="45"/>
      <c r="GA236" s="45"/>
      <c r="GB236" s="45"/>
      <c r="GC236" s="45"/>
      <c r="GD236" s="45"/>
      <c r="GE236" s="45"/>
      <c r="GF236" s="45"/>
      <c r="GG236" s="45"/>
      <c r="GH236" s="45"/>
      <c r="GI236" s="45"/>
      <c r="GJ236" s="45"/>
      <c r="GK236" s="45"/>
      <c r="GL236" s="45"/>
      <c r="GM236" s="45"/>
      <c r="GN236" s="45"/>
      <c r="GO236" s="45"/>
      <c r="GP236" s="45"/>
      <c r="GQ236" s="45"/>
      <c r="GR236" s="45"/>
      <c r="GS236" s="45"/>
      <c r="GT236" s="45"/>
      <c r="GU236" s="45"/>
      <c r="GV236" s="45"/>
      <c r="GW236" s="45"/>
      <c r="GX236" s="45"/>
      <c r="GY236" s="45"/>
      <c r="GZ236" s="45"/>
      <c r="HA236" s="45"/>
      <c r="HB236" s="45"/>
      <c r="HC236" s="45"/>
      <c r="HD236" s="45"/>
      <c r="HE236" s="45"/>
      <c r="HF236" s="45"/>
      <c r="HG236" s="45"/>
      <c r="HH236" s="45"/>
      <c r="HI236" s="45"/>
      <c r="HJ236" s="45"/>
      <c r="HK236" s="45"/>
      <c r="HL236" s="45"/>
      <c r="HM236" s="45"/>
      <c r="HN236" s="45"/>
      <c r="HO236" s="45"/>
      <c r="HP236" s="45"/>
      <c r="HQ236" s="45"/>
      <c r="HR236" s="45"/>
      <c r="HS236" s="45"/>
      <c r="HT236" s="45"/>
      <c r="HU236" s="45"/>
      <c r="HV236" s="45"/>
      <c r="HW236" s="45"/>
      <c r="HX236" s="45"/>
      <c r="HY236" s="45"/>
      <c r="HZ236" s="45"/>
      <c r="IA236" s="45"/>
      <c r="IB236" s="45"/>
      <c r="IC236" s="45"/>
      <c r="ID236" s="45"/>
      <c r="IE236" s="45"/>
      <c r="IF236" s="45"/>
      <c r="IG236" s="45"/>
      <c r="IH236" s="45"/>
      <c r="II236" s="45"/>
      <c r="IJ236" s="45"/>
      <c r="IK236" s="45"/>
      <c r="IL236" s="45"/>
      <c r="IM236" s="45"/>
      <c r="IN236" s="45"/>
      <c r="IO236" s="45"/>
      <c r="IP236" s="45"/>
      <c r="IQ236" s="45"/>
      <c r="IR236" s="45"/>
      <c r="IS236" s="45"/>
      <c r="IT236" s="45"/>
      <c r="IU236" s="45"/>
      <c r="IV236" s="45"/>
      <c r="IW236" s="45"/>
      <c r="IX236" s="45"/>
      <c r="IY236" s="45"/>
      <c r="IZ236" s="45"/>
      <c r="JA236" s="45"/>
      <c r="JB236" s="45"/>
      <c r="JC236" s="45"/>
      <c r="JD236" s="45"/>
      <c r="JE236" s="45"/>
      <c r="JF236" s="45"/>
    </row>
    <row r="237" spans="1:266">
      <c r="A237" s="80">
        <v>43699</v>
      </c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85"/>
      <c r="W237" s="59"/>
      <c r="X237" s="59"/>
      <c r="Y237" s="59"/>
      <c r="Z237" s="59"/>
      <c r="AA237" s="59"/>
      <c r="AB237" s="59"/>
      <c r="AC237" s="88">
        <f t="shared" si="6"/>
        <v>0</v>
      </c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</row>
    <row r="238" spans="1:266">
      <c r="A238" s="80">
        <v>43700</v>
      </c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85"/>
      <c r="W238" s="59"/>
      <c r="X238" s="59"/>
      <c r="Y238" s="59"/>
      <c r="Z238" s="59"/>
      <c r="AA238" s="59"/>
      <c r="AB238" s="59"/>
      <c r="AC238" s="88">
        <f t="shared" si="6"/>
        <v>0</v>
      </c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45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45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45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5"/>
      <c r="GD238" s="45"/>
      <c r="GE238" s="45"/>
      <c r="GF238" s="45"/>
      <c r="GG238" s="45"/>
      <c r="GH238" s="45"/>
      <c r="GI238" s="45"/>
      <c r="GJ238" s="45"/>
      <c r="GK238" s="45"/>
      <c r="GL238" s="45"/>
      <c r="GM238" s="45"/>
      <c r="GN238" s="45"/>
      <c r="GO238" s="45"/>
      <c r="GP238" s="45"/>
      <c r="GQ238" s="45"/>
      <c r="GR238" s="45"/>
      <c r="GS238" s="45"/>
      <c r="GT238" s="45"/>
      <c r="GU238" s="45"/>
      <c r="GV238" s="45"/>
      <c r="GW238" s="45"/>
      <c r="GX238" s="45"/>
      <c r="GY238" s="45"/>
      <c r="GZ238" s="45"/>
      <c r="HA238" s="45"/>
      <c r="HB238" s="45"/>
      <c r="HC238" s="45"/>
      <c r="HD238" s="45"/>
      <c r="HE238" s="45"/>
      <c r="HF238" s="45"/>
      <c r="HG238" s="45"/>
      <c r="HH238" s="45"/>
      <c r="HI238" s="45"/>
      <c r="HJ238" s="45"/>
      <c r="HK238" s="45"/>
      <c r="HL238" s="45"/>
      <c r="HM238" s="45"/>
      <c r="HN238" s="45"/>
      <c r="HO238" s="45"/>
      <c r="HP238" s="45"/>
      <c r="HQ238" s="45"/>
      <c r="HR238" s="45"/>
      <c r="HS238" s="45"/>
      <c r="HT238" s="45"/>
      <c r="HU238" s="45"/>
      <c r="HV238" s="45"/>
      <c r="HW238" s="45"/>
      <c r="HX238" s="45"/>
      <c r="HY238" s="45"/>
      <c r="HZ238" s="45"/>
      <c r="IA238" s="45"/>
      <c r="IB238" s="45"/>
      <c r="IC238" s="45"/>
      <c r="ID238" s="45"/>
      <c r="IE238" s="45"/>
      <c r="IF238" s="45"/>
      <c r="IG238" s="45"/>
      <c r="IH238" s="45"/>
      <c r="II238" s="45"/>
      <c r="IJ238" s="45"/>
      <c r="IK238" s="45"/>
      <c r="IL238" s="45"/>
      <c r="IM238" s="45"/>
      <c r="IN238" s="45"/>
      <c r="IO238" s="45"/>
      <c r="IP238" s="45"/>
      <c r="IQ238" s="45"/>
      <c r="IR238" s="45"/>
      <c r="IS238" s="45"/>
      <c r="IT238" s="45"/>
      <c r="IU238" s="45"/>
      <c r="IV238" s="45"/>
      <c r="IW238" s="45"/>
      <c r="IX238" s="45"/>
      <c r="IY238" s="45"/>
      <c r="IZ238" s="45"/>
      <c r="JA238" s="45"/>
      <c r="JB238" s="45"/>
      <c r="JC238" s="45"/>
      <c r="JD238" s="45"/>
      <c r="JE238" s="45"/>
      <c r="JF238" s="45"/>
    </row>
    <row r="239" spans="1:266">
      <c r="A239" s="77">
        <v>43701</v>
      </c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85"/>
      <c r="W239" s="59"/>
      <c r="X239" s="59"/>
      <c r="Y239" s="59"/>
      <c r="Z239" s="59"/>
      <c r="AA239" s="59"/>
      <c r="AB239" s="59"/>
      <c r="AC239" s="88">
        <f t="shared" si="6"/>
        <v>0</v>
      </c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  <c r="EC239" s="45"/>
      <c r="ED239" s="45"/>
      <c r="EE239" s="45"/>
      <c r="EF239" s="45"/>
      <c r="EG239" s="45"/>
      <c r="EH239" s="45"/>
      <c r="EI239" s="45"/>
      <c r="EJ239" s="45"/>
      <c r="EK239" s="45"/>
      <c r="EL239" s="45"/>
      <c r="EM239" s="45"/>
      <c r="EN239" s="45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45"/>
      <c r="FV239" s="45"/>
      <c r="FW239" s="45"/>
      <c r="FX239" s="45"/>
      <c r="FY239" s="45"/>
      <c r="FZ239" s="45"/>
      <c r="GA239" s="45"/>
      <c r="GB239" s="45"/>
      <c r="GC239" s="45"/>
      <c r="GD239" s="45"/>
      <c r="GE239" s="45"/>
      <c r="GF239" s="45"/>
      <c r="GG239" s="45"/>
      <c r="GH239" s="45"/>
      <c r="GI239" s="45"/>
      <c r="GJ239" s="45"/>
      <c r="GK239" s="45"/>
      <c r="GL239" s="45"/>
      <c r="GM239" s="45"/>
      <c r="GN239" s="45"/>
      <c r="GO239" s="45"/>
      <c r="GP239" s="45"/>
      <c r="GQ239" s="45"/>
      <c r="GR239" s="45"/>
      <c r="GS239" s="45"/>
      <c r="GT239" s="45"/>
      <c r="GU239" s="45"/>
      <c r="GV239" s="45"/>
      <c r="GW239" s="45"/>
      <c r="GX239" s="45"/>
      <c r="GY239" s="45"/>
      <c r="GZ239" s="45"/>
      <c r="HA239" s="45"/>
      <c r="HB239" s="45"/>
      <c r="HC239" s="45"/>
      <c r="HD239" s="45"/>
      <c r="HE239" s="45"/>
      <c r="HF239" s="45"/>
      <c r="HG239" s="45"/>
      <c r="HH239" s="45"/>
      <c r="HI239" s="45"/>
      <c r="HJ239" s="45"/>
      <c r="HK239" s="45"/>
      <c r="HL239" s="45"/>
      <c r="HM239" s="45"/>
      <c r="HN239" s="45"/>
      <c r="HO239" s="45"/>
      <c r="HP239" s="45"/>
      <c r="HQ239" s="45"/>
      <c r="HR239" s="45"/>
      <c r="HS239" s="45"/>
      <c r="HT239" s="45"/>
      <c r="HU239" s="45"/>
      <c r="HV239" s="45"/>
      <c r="HW239" s="45"/>
      <c r="HX239" s="45"/>
      <c r="HY239" s="45"/>
      <c r="HZ239" s="45"/>
      <c r="IA239" s="45"/>
      <c r="IB239" s="45"/>
      <c r="IC239" s="45"/>
      <c r="ID239" s="45"/>
      <c r="IE239" s="45"/>
      <c r="IF239" s="45"/>
      <c r="IG239" s="45"/>
      <c r="IH239" s="45"/>
      <c r="II239" s="45"/>
      <c r="IJ239" s="45"/>
      <c r="IK239" s="45"/>
      <c r="IL239" s="45"/>
      <c r="IM239" s="45"/>
      <c r="IN239" s="45"/>
      <c r="IO239" s="45"/>
      <c r="IP239" s="45"/>
      <c r="IQ239" s="45"/>
      <c r="IR239" s="45"/>
      <c r="IS239" s="45"/>
      <c r="IT239" s="45"/>
      <c r="IU239" s="45"/>
      <c r="IV239" s="45"/>
      <c r="IW239" s="45"/>
      <c r="IX239" s="45"/>
      <c r="IY239" s="45"/>
      <c r="IZ239" s="45"/>
      <c r="JA239" s="45"/>
      <c r="JB239" s="45"/>
      <c r="JC239" s="45"/>
      <c r="JD239" s="45"/>
      <c r="JE239" s="45"/>
      <c r="JF239" s="45"/>
    </row>
    <row r="240" spans="1:266">
      <c r="A240" s="77">
        <v>43702</v>
      </c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85"/>
      <c r="W240" s="59"/>
      <c r="X240" s="59"/>
      <c r="Y240" s="59"/>
      <c r="Z240" s="59"/>
      <c r="AA240" s="59"/>
      <c r="AB240" s="59"/>
      <c r="AC240" s="88">
        <f t="shared" si="6"/>
        <v>0</v>
      </c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  <c r="EC240" s="45"/>
      <c r="ED240" s="45"/>
      <c r="EE240" s="45"/>
      <c r="EF240" s="45"/>
      <c r="EG240" s="45"/>
      <c r="EH240" s="45"/>
      <c r="EI240" s="45"/>
      <c r="EJ240" s="45"/>
      <c r="EK240" s="45"/>
      <c r="EL240" s="45"/>
      <c r="EM240" s="45"/>
      <c r="EN240" s="45"/>
      <c r="EO240" s="45"/>
      <c r="EP240" s="45"/>
      <c r="EQ240" s="45"/>
      <c r="ER240" s="45"/>
      <c r="ES240" s="45"/>
      <c r="ET240" s="45"/>
      <c r="EU240" s="45"/>
      <c r="EV240" s="45"/>
      <c r="EW240" s="45"/>
      <c r="EX240" s="45"/>
      <c r="EY240" s="45"/>
      <c r="EZ240" s="45"/>
      <c r="FA240" s="45"/>
      <c r="FB240" s="45"/>
      <c r="FC240" s="45"/>
      <c r="FD240" s="45"/>
      <c r="FE240" s="45"/>
      <c r="FF240" s="45"/>
      <c r="FG240" s="45"/>
      <c r="FH240" s="45"/>
      <c r="FI240" s="45"/>
      <c r="FJ240" s="45"/>
      <c r="FK240" s="45"/>
      <c r="FL240" s="45"/>
      <c r="FM240" s="45"/>
      <c r="FN240" s="45"/>
      <c r="FO240" s="45"/>
      <c r="FP240" s="45"/>
      <c r="FQ240" s="45"/>
      <c r="FR240" s="45"/>
      <c r="FS240" s="45"/>
      <c r="FT240" s="45"/>
      <c r="FU240" s="45"/>
      <c r="FV240" s="45"/>
      <c r="FW240" s="45"/>
      <c r="FX240" s="45"/>
      <c r="FY240" s="45"/>
      <c r="FZ240" s="45"/>
      <c r="GA240" s="45"/>
      <c r="GB240" s="45"/>
      <c r="GC240" s="45"/>
      <c r="GD240" s="45"/>
      <c r="GE240" s="45"/>
      <c r="GF240" s="45"/>
      <c r="GG240" s="45"/>
      <c r="GH240" s="45"/>
      <c r="GI240" s="45"/>
      <c r="GJ240" s="45"/>
      <c r="GK240" s="45"/>
      <c r="GL240" s="45"/>
      <c r="GM240" s="45"/>
      <c r="GN240" s="45"/>
      <c r="GO240" s="45"/>
      <c r="GP240" s="45"/>
      <c r="GQ240" s="45"/>
      <c r="GR240" s="45"/>
      <c r="GS240" s="45"/>
      <c r="GT240" s="45"/>
      <c r="GU240" s="45"/>
      <c r="GV240" s="45"/>
      <c r="GW240" s="45"/>
      <c r="GX240" s="45"/>
      <c r="GY240" s="45"/>
      <c r="GZ240" s="45"/>
      <c r="HA240" s="45"/>
      <c r="HB240" s="45"/>
      <c r="HC240" s="45"/>
      <c r="HD240" s="45"/>
      <c r="HE240" s="45"/>
      <c r="HF240" s="45"/>
      <c r="HG240" s="45"/>
      <c r="HH240" s="45"/>
      <c r="HI240" s="45"/>
      <c r="HJ240" s="45"/>
      <c r="HK240" s="45"/>
      <c r="HL240" s="45"/>
      <c r="HM240" s="45"/>
      <c r="HN240" s="45"/>
      <c r="HO240" s="45"/>
      <c r="HP240" s="45"/>
      <c r="HQ240" s="45"/>
      <c r="HR240" s="45"/>
      <c r="HS240" s="45"/>
      <c r="HT240" s="45"/>
      <c r="HU240" s="45"/>
      <c r="HV240" s="45"/>
      <c r="HW240" s="45"/>
      <c r="HX240" s="45"/>
      <c r="HY240" s="45"/>
      <c r="HZ240" s="45"/>
      <c r="IA240" s="45"/>
      <c r="IB240" s="45"/>
      <c r="IC240" s="45"/>
      <c r="ID240" s="45"/>
      <c r="IE240" s="45"/>
      <c r="IF240" s="45"/>
      <c r="IG240" s="45"/>
      <c r="IH240" s="45"/>
      <c r="II240" s="45"/>
      <c r="IJ240" s="45"/>
      <c r="IK240" s="45"/>
      <c r="IL240" s="45"/>
      <c r="IM240" s="45"/>
      <c r="IN240" s="45"/>
      <c r="IO240" s="45"/>
      <c r="IP240" s="45"/>
      <c r="IQ240" s="45"/>
      <c r="IR240" s="45"/>
      <c r="IS240" s="45"/>
      <c r="IT240" s="45"/>
      <c r="IU240" s="45"/>
      <c r="IV240" s="45"/>
      <c r="IW240" s="45"/>
      <c r="IX240" s="45"/>
      <c r="IY240" s="45"/>
      <c r="IZ240" s="45"/>
      <c r="JA240" s="45"/>
      <c r="JB240" s="45"/>
      <c r="JC240" s="45"/>
      <c r="JD240" s="45"/>
      <c r="JE240" s="45"/>
      <c r="JF240" s="45"/>
    </row>
    <row r="241" spans="1:266">
      <c r="A241" s="80">
        <v>43703</v>
      </c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85"/>
      <c r="W241" s="59"/>
      <c r="X241" s="59"/>
      <c r="Y241" s="59"/>
      <c r="Z241" s="59"/>
      <c r="AA241" s="59"/>
      <c r="AB241" s="59"/>
      <c r="AC241" s="88">
        <f t="shared" si="6"/>
        <v>0</v>
      </c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45"/>
      <c r="ET241" s="45"/>
      <c r="EU241" s="45"/>
      <c r="EV241" s="45"/>
      <c r="EW241" s="45"/>
      <c r="EX241" s="45"/>
      <c r="EY241" s="45"/>
      <c r="EZ241" s="45"/>
      <c r="FA241" s="45"/>
      <c r="FB241" s="45"/>
      <c r="FC241" s="45"/>
      <c r="FD241" s="45"/>
      <c r="FE241" s="45"/>
      <c r="FF241" s="45"/>
      <c r="FG241" s="45"/>
      <c r="FH241" s="45"/>
      <c r="FI241" s="45"/>
      <c r="FJ241" s="45"/>
      <c r="FK241" s="45"/>
      <c r="FL241" s="45"/>
      <c r="FM241" s="45"/>
      <c r="FN241" s="45"/>
      <c r="FO241" s="45"/>
      <c r="FP241" s="45"/>
      <c r="FQ241" s="45"/>
      <c r="FR241" s="45"/>
      <c r="FS241" s="45"/>
      <c r="FT241" s="45"/>
      <c r="FU241" s="45"/>
      <c r="FV241" s="45"/>
      <c r="FW241" s="45"/>
      <c r="FX241" s="45"/>
      <c r="FY241" s="45"/>
      <c r="FZ241" s="45"/>
      <c r="GA241" s="45"/>
      <c r="GB241" s="45"/>
      <c r="GC241" s="45"/>
      <c r="GD241" s="45"/>
      <c r="GE241" s="45"/>
      <c r="GF241" s="45"/>
      <c r="GG241" s="45"/>
      <c r="GH241" s="45"/>
      <c r="GI241" s="45"/>
      <c r="GJ241" s="45"/>
      <c r="GK241" s="45"/>
      <c r="GL241" s="45"/>
      <c r="GM241" s="45"/>
      <c r="GN241" s="45"/>
      <c r="GO241" s="45"/>
      <c r="GP241" s="45"/>
      <c r="GQ241" s="45"/>
      <c r="GR241" s="45"/>
      <c r="GS241" s="45"/>
      <c r="GT241" s="45"/>
      <c r="GU241" s="45"/>
      <c r="GV241" s="45"/>
      <c r="GW241" s="45"/>
      <c r="GX241" s="45"/>
      <c r="GY241" s="45"/>
      <c r="GZ241" s="45"/>
      <c r="HA241" s="45"/>
      <c r="HB241" s="45"/>
      <c r="HC241" s="45"/>
      <c r="HD241" s="45"/>
      <c r="HE241" s="45"/>
      <c r="HF241" s="45"/>
      <c r="HG241" s="45"/>
      <c r="HH241" s="45"/>
      <c r="HI241" s="45"/>
      <c r="HJ241" s="45"/>
      <c r="HK241" s="45"/>
      <c r="HL241" s="45"/>
      <c r="HM241" s="45"/>
      <c r="HN241" s="45"/>
      <c r="HO241" s="45"/>
      <c r="HP241" s="45"/>
      <c r="HQ241" s="45"/>
      <c r="HR241" s="45"/>
      <c r="HS241" s="45"/>
      <c r="HT241" s="45"/>
      <c r="HU241" s="45"/>
      <c r="HV241" s="45"/>
      <c r="HW241" s="45"/>
      <c r="HX241" s="45"/>
      <c r="HY241" s="45"/>
      <c r="HZ241" s="45"/>
      <c r="IA241" s="45"/>
      <c r="IB241" s="45"/>
      <c r="IC241" s="45"/>
      <c r="ID241" s="45"/>
      <c r="IE241" s="45"/>
      <c r="IF241" s="45"/>
      <c r="IG241" s="45"/>
      <c r="IH241" s="45"/>
      <c r="II241" s="45"/>
      <c r="IJ241" s="45"/>
      <c r="IK241" s="45"/>
      <c r="IL241" s="45"/>
      <c r="IM241" s="45"/>
      <c r="IN241" s="45"/>
      <c r="IO241" s="45"/>
      <c r="IP241" s="45"/>
      <c r="IQ241" s="45"/>
      <c r="IR241" s="45"/>
      <c r="IS241" s="45"/>
      <c r="IT241" s="45"/>
      <c r="IU241" s="45"/>
      <c r="IV241" s="45"/>
      <c r="IW241" s="45"/>
      <c r="IX241" s="45"/>
      <c r="IY241" s="45"/>
      <c r="IZ241" s="45"/>
      <c r="JA241" s="45"/>
      <c r="JB241" s="45"/>
      <c r="JC241" s="45"/>
      <c r="JD241" s="45"/>
      <c r="JE241" s="45"/>
      <c r="JF241" s="45"/>
    </row>
    <row r="242" spans="1:266">
      <c r="A242" s="80">
        <v>43704</v>
      </c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85"/>
      <c r="W242" s="59"/>
      <c r="X242" s="59"/>
      <c r="Y242" s="59"/>
      <c r="Z242" s="59"/>
      <c r="AA242" s="59"/>
      <c r="AB242" s="59"/>
      <c r="AC242" s="88">
        <f t="shared" si="6"/>
        <v>0</v>
      </c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45"/>
      <c r="ER242" s="45"/>
      <c r="ES242" s="45"/>
      <c r="ET242" s="45"/>
      <c r="EU242" s="45"/>
      <c r="EV242" s="45"/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/>
      <c r="FI242" s="45"/>
      <c r="FJ242" s="45"/>
      <c r="FK242" s="45"/>
      <c r="FL242" s="45"/>
      <c r="FM242" s="45"/>
      <c r="FN242" s="45"/>
      <c r="FO242" s="45"/>
      <c r="FP242" s="45"/>
      <c r="FQ242" s="45"/>
      <c r="FR242" s="45"/>
      <c r="FS242" s="45"/>
      <c r="FT242" s="45"/>
      <c r="FU242" s="45"/>
      <c r="FV242" s="45"/>
      <c r="FW242" s="45"/>
      <c r="FX242" s="45"/>
      <c r="FY242" s="45"/>
      <c r="FZ242" s="45"/>
      <c r="GA242" s="45"/>
      <c r="GB242" s="45"/>
      <c r="GC242" s="45"/>
      <c r="GD242" s="45"/>
      <c r="GE242" s="45"/>
      <c r="GF242" s="45"/>
      <c r="GG242" s="45"/>
      <c r="GH242" s="45"/>
      <c r="GI242" s="45"/>
      <c r="GJ242" s="45"/>
      <c r="GK242" s="45"/>
      <c r="GL242" s="45"/>
      <c r="GM242" s="45"/>
      <c r="GN242" s="45"/>
      <c r="GO242" s="45"/>
      <c r="GP242" s="45"/>
      <c r="GQ242" s="45"/>
      <c r="GR242" s="45"/>
      <c r="GS242" s="45"/>
      <c r="GT242" s="45"/>
      <c r="GU242" s="45"/>
      <c r="GV242" s="45"/>
      <c r="GW242" s="45"/>
      <c r="GX242" s="45"/>
      <c r="GY242" s="45"/>
      <c r="GZ242" s="45"/>
      <c r="HA242" s="45"/>
      <c r="HB242" s="45"/>
      <c r="HC242" s="45"/>
      <c r="HD242" s="45"/>
      <c r="HE242" s="45"/>
      <c r="HF242" s="45"/>
      <c r="HG242" s="45"/>
      <c r="HH242" s="45"/>
      <c r="HI242" s="45"/>
      <c r="HJ242" s="45"/>
      <c r="HK242" s="45"/>
      <c r="HL242" s="45"/>
      <c r="HM242" s="45"/>
      <c r="HN242" s="45"/>
      <c r="HO242" s="45"/>
      <c r="HP242" s="45"/>
      <c r="HQ242" s="45"/>
      <c r="HR242" s="45"/>
      <c r="HS242" s="45"/>
      <c r="HT242" s="45"/>
      <c r="HU242" s="45"/>
      <c r="HV242" s="45"/>
      <c r="HW242" s="45"/>
      <c r="HX242" s="45"/>
      <c r="HY242" s="45"/>
      <c r="HZ242" s="45"/>
      <c r="IA242" s="45"/>
      <c r="IB242" s="45"/>
      <c r="IC242" s="45"/>
      <c r="ID242" s="45"/>
      <c r="IE242" s="45"/>
      <c r="IF242" s="45"/>
      <c r="IG242" s="45"/>
      <c r="IH242" s="45"/>
      <c r="II242" s="45"/>
      <c r="IJ242" s="45"/>
      <c r="IK242" s="45"/>
      <c r="IL242" s="45"/>
      <c r="IM242" s="45"/>
      <c r="IN242" s="45"/>
      <c r="IO242" s="45"/>
      <c r="IP242" s="45"/>
      <c r="IQ242" s="45"/>
      <c r="IR242" s="45"/>
      <c r="IS242" s="45"/>
      <c r="IT242" s="45"/>
      <c r="IU242" s="45"/>
      <c r="IV242" s="45"/>
      <c r="IW242" s="45"/>
      <c r="IX242" s="45"/>
      <c r="IY242" s="45"/>
      <c r="IZ242" s="45"/>
      <c r="JA242" s="45"/>
      <c r="JB242" s="45"/>
      <c r="JC242" s="45"/>
      <c r="JD242" s="45"/>
      <c r="JE242" s="45"/>
      <c r="JF242" s="45"/>
    </row>
    <row r="243" spans="1:266">
      <c r="A243" s="80">
        <v>43705</v>
      </c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85"/>
      <c r="W243" s="59"/>
      <c r="X243" s="59"/>
      <c r="Y243" s="59"/>
      <c r="Z243" s="59"/>
      <c r="AA243" s="59"/>
      <c r="AB243" s="59"/>
      <c r="AC243" s="88">
        <f t="shared" si="6"/>
        <v>0</v>
      </c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  <c r="EC243" s="45"/>
      <c r="ED243" s="45"/>
      <c r="EE243" s="45"/>
      <c r="EF243" s="45"/>
      <c r="EG243" s="45"/>
      <c r="EH243" s="45"/>
      <c r="EI243" s="45"/>
      <c r="EJ243" s="45"/>
      <c r="EK243" s="45"/>
      <c r="EL243" s="45"/>
      <c r="EM243" s="45"/>
      <c r="EN243" s="45"/>
      <c r="EO243" s="45"/>
      <c r="EP243" s="45"/>
      <c r="EQ243" s="45"/>
      <c r="ER243" s="45"/>
      <c r="ES243" s="45"/>
      <c r="ET243" s="45"/>
      <c r="EU243" s="45"/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/>
      <c r="FI243" s="45"/>
      <c r="FJ243" s="45"/>
      <c r="FK243" s="45"/>
      <c r="FL243" s="45"/>
      <c r="FM243" s="45"/>
      <c r="FN243" s="45"/>
      <c r="FO243" s="45"/>
      <c r="FP243" s="45"/>
      <c r="FQ243" s="45"/>
      <c r="FR243" s="45"/>
      <c r="FS243" s="45"/>
      <c r="FT243" s="45"/>
      <c r="FU243" s="45"/>
      <c r="FV243" s="45"/>
      <c r="FW243" s="45"/>
      <c r="FX243" s="45"/>
      <c r="FY243" s="45"/>
      <c r="FZ243" s="45"/>
      <c r="GA243" s="45"/>
      <c r="GB243" s="45"/>
      <c r="GC243" s="45"/>
      <c r="GD243" s="45"/>
      <c r="GE243" s="45"/>
      <c r="GF243" s="45"/>
      <c r="GG243" s="45"/>
      <c r="GH243" s="45"/>
      <c r="GI243" s="45"/>
      <c r="GJ243" s="45"/>
      <c r="GK243" s="45"/>
      <c r="GL243" s="45"/>
      <c r="GM243" s="45"/>
      <c r="GN243" s="45"/>
      <c r="GO243" s="45"/>
      <c r="GP243" s="45"/>
      <c r="GQ243" s="45"/>
      <c r="GR243" s="45"/>
      <c r="GS243" s="45"/>
      <c r="GT243" s="45"/>
      <c r="GU243" s="45"/>
      <c r="GV243" s="45"/>
      <c r="GW243" s="45"/>
      <c r="GX243" s="45"/>
      <c r="GY243" s="45"/>
      <c r="GZ243" s="45"/>
      <c r="HA243" s="45"/>
      <c r="HB243" s="45"/>
      <c r="HC243" s="45"/>
      <c r="HD243" s="45"/>
      <c r="HE243" s="45"/>
      <c r="HF243" s="45"/>
      <c r="HG243" s="45"/>
      <c r="HH243" s="45"/>
      <c r="HI243" s="45"/>
      <c r="HJ243" s="45"/>
      <c r="HK243" s="45"/>
      <c r="HL243" s="45"/>
      <c r="HM243" s="45"/>
      <c r="HN243" s="45"/>
      <c r="HO243" s="45"/>
      <c r="HP243" s="45"/>
      <c r="HQ243" s="45"/>
      <c r="HR243" s="45"/>
      <c r="HS243" s="45"/>
      <c r="HT243" s="45"/>
      <c r="HU243" s="45"/>
      <c r="HV243" s="45"/>
      <c r="HW243" s="45"/>
      <c r="HX243" s="45"/>
      <c r="HY243" s="45"/>
      <c r="HZ243" s="45"/>
      <c r="IA243" s="45"/>
      <c r="IB243" s="45"/>
      <c r="IC243" s="45"/>
      <c r="ID243" s="45"/>
      <c r="IE243" s="45"/>
      <c r="IF243" s="45"/>
      <c r="IG243" s="45"/>
      <c r="IH243" s="45"/>
      <c r="II243" s="45"/>
      <c r="IJ243" s="45"/>
      <c r="IK243" s="45"/>
      <c r="IL243" s="45"/>
      <c r="IM243" s="45"/>
      <c r="IN243" s="45"/>
      <c r="IO243" s="45"/>
      <c r="IP243" s="45"/>
      <c r="IQ243" s="45"/>
      <c r="IR243" s="45"/>
      <c r="IS243" s="45"/>
      <c r="IT243" s="45"/>
      <c r="IU243" s="45"/>
      <c r="IV243" s="45"/>
      <c r="IW243" s="45"/>
      <c r="IX243" s="45"/>
      <c r="IY243" s="45"/>
      <c r="IZ243" s="45"/>
      <c r="JA243" s="45"/>
      <c r="JB243" s="45"/>
      <c r="JC243" s="45"/>
      <c r="JD243" s="45"/>
      <c r="JE243" s="45"/>
      <c r="JF243" s="45"/>
    </row>
    <row r="244" spans="1:266">
      <c r="A244" s="80">
        <v>43706</v>
      </c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85"/>
      <c r="W244" s="59"/>
      <c r="X244" s="59"/>
      <c r="Y244" s="59"/>
      <c r="Z244" s="59"/>
      <c r="AA244" s="59"/>
      <c r="AB244" s="59"/>
      <c r="AC244" s="88">
        <f t="shared" si="6"/>
        <v>0</v>
      </c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45"/>
      <c r="ER244" s="45"/>
      <c r="ES244" s="45"/>
      <c r="ET244" s="45"/>
      <c r="EU244" s="45"/>
      <c r="EV244" s="45"/>
      <c r="EW244" s="45"/>
      <c r="EX244" s="45"/>
      <c r="EY244" s="45"/>
      <c r="EZ244" s="45"/>
      <c r="FA244" s="45"/>
      <c r="FB244" s="45"/>
      <c r="FC244" s="45"/>
      <c r="FD244" s="45"/>
      <c r="FE244" s="45"/>
      <c r="FF244" s="45"/>
      <c r="FG244" s="45"/>
      <c r="FH244" s="45"/>
      <c r="FI244" s="45"/>
      <c r="FJ244" s="45"/>
      <c r="FK244" s="45"/>
      <c r="FL244" s="45"/>
      <c r="FM244" s="45"/>
      <c r="FN244" s="45"/>
      <c r="FO244" s="45"/>
      <c r="FP244" s="45"/>
      <c r="FQ244" s="45"/>
      <c r="FR244" s="45"/>
      <c r="FS244" s="45"/>
      <c r="FT244" s="45"/>
      <c r="FU244" s="45"/>
      <c r="FV244" s="45"/>
      <c r="FW244" s="45"/>
      <c r="FX244" s="45"/>
      <c r="FY244" s="45"/>
      <c r="FZ244" s="45"/>
      <c r="GA244" s="45"/>
      <c r="GB244" s="45"/>
      <c r="GC244" s="45"/>
      <c r="GD244" s="45"/>
      <c r="GE244" s="45"/>
      <c r="GF244" s="45"/>
      <c r="GG244" s="45"/>
      <c r="GH244" s="45"/>
      <c r="GI244" s="45"/>
      <c r="GJ244" s="45"/>
      <c r="GK244" s="45"/>
      <c r="GL244" s="45"/>
      <c r="GM244" s="45"/>
      <c r="GN244" s="45"/>
      <c r="GO244" s="45"/>
      <c r="GP244" s="45"/>
      <c r="GQ244" s="45"/>
      <c r="GR244" s="45"/>
      <c r="GS244" s="45"/>
      <c r="GT244" s="45"/>
      <c r="GU244" s="45"/>
      <c r="GV244" s="45"/>
      <c r="GW244" s="45"/>
      <c r="GX244" s="45"/>
      <c r="GY244" s="45"/>
      <c r="GZ244" s="45"/>
      <c r="HA244" s="45"/>
      <c r="HB244" s="45"/>
      <c r="HC244" s="45"/>
      <c r="HD244" s="45"/>
      <c r="HE244" s="45"/>
      <c r="HF244" s="45"/>
      <c r="HG244" s="45"/>
      <c r="HH244" s="45"/>
      <c r="HI244" s="45"/>
      <c r="HJ244" s="45"/>
      <c r="HK244" s="45"/>
      <c r="HL244" s="45"/>
      <c r="HM244" s="45"/>
      <c r="HN244" s="45"/>
      <c r="HO244" s="45"/>
      <c r="HP244" s="45"/>
      <c r="HQ244" s="45"/>
      <c r="HR244" s="45"/>
      <c r="HS244" s="45"/>
      <c r="HT244" s="45"/>
      <c r="HU244" s="45"/>
      <c r="HV244" s="45"/>
      <c r="HW244" s="45"/>
      <c r="HX244" s="45"/>
      <c r="HY244" s="45"/>
      <c r="HZ244" s="45"/>
      <c r="IA244" s="45"/>
      <c r="IB244" s="45"/>
      <c r="IC244" s="45"/>
      <c r="ID244" s="45"/>
      <c r="IE244" s="45"/>
      <c r="IF244" s="45"/>
      <c r="IG244" s="45"/>
      <c r="IH244" s="45"/>
      <c r="II244" s="45"/>
      <c r="IJ244" s="45"/>
      <c r="IK244" s="45"/>
      <c r="IL244" s="45"/>
      <c r="IM244" s="45"/>
      <c r="IN244" s="45"/>
      <c r="IO244" s="45"/>
      <c r="IP244" s="45"/>
      <c r="IQ244" s="45"/>
      <c r="IR244" s="45"/>
      <c r="IS244" s="45"/>
      <c r="IT244" s="45"/>
      <c r="IU244" s="45"/>
      <c r="IV244" s="45"/>
      <c r="IW244" s="45"/>
      <c r="IX244" s="45"/>
      <c r="IY244" s="45"/>
      <c r="IZ244" s="45"/>
      <c r="JA244" s="45"/>
      <c r="JB244" s="45"/>
      <c r="JC244" s="45"/>
      <c r="JD244" s="45"/>
      <c r="JE244" s="45"/>
      <c r="JF244" s="45"/>
    </row>
    <row r="245" spans="1:266">
      <c r="A245" s="80">
        <v>43707</v>
      </c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85"/>
      <c r="W245" s="59"/>
      <c r="X245" s="59"/>
      <c r="Y245" s="59"/>
      <c r="Z245" s="59"/>
      <c r="AA245" s="59"/>
      <c r="AB245" s="59"/>
      <c r="AC245" s="88">
        <f t="shared" si="6"/>
        <v>0</v>
      </c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/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</row>
    <row r="246" spans="1:266">
      <c r="A246" s="77">
        <v>43708</v>
      </c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85"/>
      <c r="W246" s="59"/>
      <c r="X246" s="59"/>
      <c r="Y246" s="59"/>
      <c r="Z246" s="59"/>
      <c r="AA246" s="59"/>
      <c r="AB246" s="59"/>
      <c r="AC246" s="88">
        <f t="shared" si="6"/>
        <v>0</v>
      </c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  <c r="FJ246" s="45"/>
      <c r="FK246" s="45"/>
      <c r="FL246" s="45"/>
      <c r="FM246" s="45"/>
      <c r="FN246" s="45"/>
      <c r="FO246" s="45"/>
      <c r="FP246" s="45"/>
      <c r="FQ246" s="45"/>
      <c r="FR246" s="45"/>
      <c r="FS246" s="45"/>
      <c r="FT246" s="45"/>
      <c r="FU246" s="45"/>
      <c r="FV246" s="45"/>
      <c r="FW246" s="45"/>
      <c r="FX246" s="45"/>
      <c r="FY246" s="45"/>
      <c r="FZ246" s="45"/>
      <c r="GA246" s="45"/>
      <c r="GB246" s="45"/>
      <c r="GC246" s="45"/>
      <c r="GD246" s="45"/>
      <c r="GE246" s="45"/>
      <c r="GF246" s="45"/>
      <c r="GG246" s="45"/>
      <c r="GH246" s="45"/>
      <c r="GI246" s="45"/>
      <c r="GJ246" s="45"/>
      <c r="GK246" s="45"/>
      <c r="GL246" s="45"/>
      <c r="GM246" s="45"/>
      <c r="GN246" s="45"/>
      <c r="GO246" s="45"/>
      <c r="GP246" s="45"/>
      <c r="GQ246" s="45"/>
      <c r="GR246" s="45"/>
      <c r="GS246" s="45"/>
      <c r="GT246" s="45"/>
      <c r="GU246" s="45"/>
      <c r="GV246" s="45"/>
      <c r="GW246" s="45"/>
      <c r="GX246" s="45"/>
      <c r="GY246" s="45"/>
      <c r="GZ246" s="45"/>
      <c r="HA246" s="45"/>
      <c r="HB246" s="45"/>
      <c r="HC246" s="45"/>
      <c r="HD246" s="45"/>
      <c r="HE246" s="45"/>
      <c r="HF246" s="45"/>
      <c r="HG246" s="45"/>
      <c r="HH246" s="45"/>
      <c r="HI246" s="45"/>
      <c r="HJ246" s="45"/>
      <c r="HK246" s="45"/>
      <c r="HL246" s="45"/>
      <c r="HM246" s="45"/>
      <c r="HN246" s="45"/>
      <c r="HO246" s="45"/>
      <c r="HP246" s="45"/>
      <c r="HQ246" s="45"/>
      <c r="HR246" s="45"/>
      <c r="HS246" s="45"/>
      <c r="HT246" s="45"/>
      <c r="HU246" s="45"/>
      <c r="HV246" s="45"/>
      <c r="HW246" s="45"/>
      <c r="HX246" s="45"/>
      <c r="HY246" s="45"/>
      <c r="HZ246" s="45"/>
      <c r="IA246" s="45"/>
      <c r="IB246" s="45"/>
      <c r="IC246" s="45"/>
      <c r="ID246" s="45"/>
      <c r="IE246" s="45"/>
      <c r="IF246" s="45"/>
      <c r="IG246" s="45"/>
      <c r="IH246" s="45"/>
      <c r="II246" s="45"/>
      <c r="IJ246" s="45"/>
      <c r="IK246" s="45"/>
      <c r="IL246" s="45"/>
      <c r="IM246" s="45"/>
      <c r="IN246" s="45"/>
      <c r="IO246" s="45"/>
      <c r="IP246" s="45"/>
      <c r="IQ246" s="45"/>
      <c r="IR246" s="45"/>
      <c r="IS246" s="45"/>
      <c r="IT246" s="45"/>
      <c r="IU246" s="45"/>
      <c r="IV246" s="45"/>
      <c r="IW246" s="45"/>
      <c r="IX246" s="45"/>
      <c r="IY246" s="45"/>
      <c r="IZ246" s="45"/>
      <c r="JA246" s="45"/>
      <c r="JB246" s="45"/>
      <c r="JC246" s="45"/>
      <c r="JD246" s="45"/>
      <c r="JE246" s="45"/>
      <c r="JF246" s="45"/>
    </row>
    <row r="247" spans="1:266">
      <c r="A247" s="77">
        <v>43709</v>
      </c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85"/>
      <c r="W247" s="59"/>
      <c r="X247" s="59"/>
      <c r="Y247" s="59"/>
      <c r="Z247" s="59"/>
      <c r="AA247" s="59"/>
      <c r="AB247" s="59"/>
      <c r="AC247" s="88">
        <f t="shared" si="6"/>
        <v>0</v>
      </c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  <c r="EC247" s="45"/>
      <c r="ED247" s="45"/>
      <c r="EE247" s="45"/>
      <c r="EF247" s="45"/>
      <c r="EG247" s="45"/>
      <c r="EH247" s="45"/>
      <c r="EI247" s="45"/>
      <c r="EJ247" s="45"/>
      <c r="EK247" s="45"/>
      <c r="EL247" s="45"/>
      <c r="EM247" s="45"/>
      <c r="EN247" s="45"/>
      <c r="EO247" s="45"/>
      <c r="EP247" s="45"/>
      <c r="EQ247" s="45"/>
      <c r="ER247" s="45"/>
      <c r="ES247" s="45"/>
      <c r="ET247" s="45"/>
      <c r="EU247" s="45"/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  <c r="FJ247" s="45"/>
      <c r="FK247" s="45"/>
      <c r="FL247" s="45"/>
      <c r="FM247" s="45"/>
      <c r="FN247" s="45"/>
      <c r="FO247" s="45"/>
      <c r="FP247" s="45"/>
      <c r="FQ247" s="45"/>
      <c r="FR247" s="45"/>
      <c r="FS247" s="45"/>
      <c r="FT247" s="45"/>
      <c r="FU247" s="45"/>
      <c r="FV247" s="45"/>
      <c r="FW247" s="45"/>
      <c r="FX247" s="45"/>
      <c r="FY247" s="45"/>
      <c r="FZ247" s="45"/>
      <c r="GA247" s="45"/>
      <c r="GB247" s="45"/>
      <c r="GC247" s="45"/>
      <c r="GD247" s="45"/>
      <c r="GE247" s="45"/>
      <c r="GF247" s="45"/>
      <c r="GG247" s="45"/>
      <c r="GH247" s="45"/>
      <c r="GI247" s="45"/>
      <c r="GJ247" s="45"/>
      <c r="GK247" s="45"/>
      <c r="GL247" s="45"/>
      <c r="GM247" s="45"/>
      <c r="GN247" s="45"/>
      <c r="GO247" s="45"/>
      <c r="GP247" s="45"/>
      <c r="GQ247" s="45"/>
      <c r="GR247" s="45"/>
      <c r="GS247" s="45"/>
      <c r="GT247" s="45"/>
      <c r="GU247" s="45"/>
      <c r="GV247" s="45"/>
      <c r="GW247" s="45"/>
      <c r="GX247" s="45"/>
      <c r="GY247" s="45"/>
      <c r="GZ247" s="45"/>
      <c r="HA247" s="45"/>
      <c r="HB247" s="45"/>
      <c r="HC247" s="45"/>
      <c r="HD247" s="45"/>
      <c r="HE247" s="45"/>
      <c r="HF247" s="45"/>
      <c r="HG247" s="45"/>
      <c r="HH247" s="45"/>
      <c r="HI247" s="45"/>
      <c r="HJ247" s="45"/>
      <c r="HK247" s="45"/>
      <c r="HL247" s="45"/>
      <c r="HM247" s="45"/>
      <c r="HN247" s="45"/>
      <c r="HO247" s="45"/>
      <c r="HP247" s="45"/>
      <c r="HQ247" s="45"/>
      <c r="HR247" s="45"/>
      <c r="HS247" s="45"/>
      <c r="HT247" s="45"/>
      <c r="HU247" s="45"/>
      <c r="HV247" s="45"/>
      <c r="HW247" s="45"/>
      <c r="HX247" s="45"/>
      <c r="HY247" s="45"/>
      <c r="HZ247" s="45"/>
      <c r="IA247" s="45"/>
      <c r="IB247" s="45"/>
      <c r="IC247" s="45"/>
      <c r="ID247" s="45"/>
      <c r="IE247" s="45"/>
      <c r="IF247" s="45"/>
      <c r="IG247" s="45"/>
      <c r="IH247" s="45"/>
      <c r="II247" s="45"/>
      <c r="IJ247" s="45"/>
      <c r="IK247" s="45"/>
      <c r="IL247" s="45"/>
      <c r="IM247" s="45"/>
      <c r="IN247" s="45"/>
      <c r="IO247" s="45"/>
      <c r="IP247" s="45"/>
      <c r="IQ247" s="45"/>
      <c r="IR247" s="45"/>
      <c r="IS247" s="45"/>
      <c r="IT247" s="45"/>
      <c r="IU247" s="45"/>
      <c r="IV247" s="45"/>
      <c r="IW247" s="45"/>
      <c r="IX247" s="45"/>
      <c r="IY247" s="45"/>
      <c r="IZ247" s="45"/>
      <c r="JA247" s="45"/>
      <c r="JB247" s="45"/>
      <c r="JC247" s="45"/>
      <c r="JD247" s="45"/>
      <c r="JE247" s="45"/>
      <c r="JF247" s="45"/>
    </row>
    <row r="248" spans="1:266">
      <c r="A248" s="80">
        <v>43710</v>
      </c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85"/>
      <c r="W248" s="59"/>
      <c r="X248" s="59"/>
      <c r="Y248" s="59"/>
      <c r="Z248" s="59"/>
      <c r="AA248" s="59"/>
      <c r="AB248" s="59"/>
      <c r="AC248" s="88">
        <f t="shared" si="6"/>
        <v>0</v>
      </c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  <c r="FJ248" s="45"/>
      <c r="FK248" s="45"/>
      <c r="FL248" s="45"/>
      <c r="FM248" s="45"/>
      <c r="FN248" s="45"/>
      <c r="FO248" s="45"/>
      <c r="FP248" s="45"/>
      <c r="FQ248" s="45"/>
      <c r="FR248" s="45"/>
      <c r="FS248" s="45"/>
      <c r="FT248" s="45"/>
      <c r="FU248" s="45"/>
      <c r="FV248" s="45"/>
      <c r="FW248" s="45"/>
      <c r="FX248" s="45"/>
      <c r="FY248" s="45"/>
      <c r="FZ248" s="45"/>
      <c r="GA248" s="45"/>
      <c r="GB248" s="45"/>
      <c r="GC248" s="45"/>
      <c r="GD248" s="45"/>
      <c r="GE248" s="45"/>
      <c r="GF248" s="45"/>
      <c r="GG248" s="45"/>
      <c r="GH248" s="45"/>
      <c r="GI248" s="45"/>
      <c r="GJ248" s="45"/>
      <c r="GK248" s="45"/>
      <c r="GL248" s="45"/>
      <c r="GM248" s="45"/>
      <c r="GN248" s="45"/>
      <c r="GO248" s="45"/>
      <c r="GP248" s="45"/>
      <c r="GQ248" s="45"/>
      <c r="GR248" s="45"/>
      <c r="GS248" s="45"/>
      <c r="GT248" s="45"/>
      <c r="GU248" s="45"/>
      <c r="GV248" s="45"/>
      <c r="GW248" s="45"/>
      <c r="GX248" s="45"/>
      <c r="GY248" s="45"/>
      <c r="GZ248" s="45"/>
      <c r="HA248" s="45"/>
      <c r="HB248" s="45"/>
      <c r="HC248" s="45"/>
      <c r="HD248" s="45"/>
      <c r="HE248" s="45"/>
      <c r="HF248" s="45"/>
      <c r="HG248" s="45"/>
      <c r="HH248" s="45"/>
      <c r="HI248" s="45"/>
      <c r="HJ248" s="45"/>
      <c r="HK248" s="45"/>
      <c r="HL248" s="45"/>
      <c r="HM248" s="45"/>
      <c r="HN248" s="45"/>
      <c r="HO248" s="45"/>
      <c r="HP248" s="45"/>
      <c r="HQ248" s="45"/>
      <c r="HR248" s="45"/>
      <c r="HS248" s="45"/>
      <c r="HT248" s="45"/>
      <c r="HU248" s="45"/>
      <c r="HV248" s="45"/>
      <c r="HW248" s="45"/>
      <c r="HX248" s="45"/>
      <c r="HY248" s="45"/>
      <c r="HZ248" s="45"/>
      <c r="IA248" s="45"/>
      <c r="IB248" s="45"/>
      <c r="IC248" s="45"/>
      <c r="ID248" s="45"/>
      <c r="IE248" s="45"/>
      <c r="IF248" s="45"/>
      <c r="IG248" s="45"/>
      <c r="IH248" s="45"/>
      <c r="II248" s="45"/>
      <c r="IJ248" s="45"/>
      <c r="IK248" s="45"/>
      <c r="IL248" s="45"/>
      <c r="IM248" s="45"/>
      <c r="IN248" s="45"/>
      <c r="IO248" s="45"/>
      <c r="IP248" s="45"/>
      <c r="IQ248" s="45"/>
      <c r="IR248" s="45"/>
      <c r="IS248" s="45"/>
      <c r="IT248" s="45"/>
      <c r="IU248" s="45"/>
      <c r="IV248" s="45"/>
      <c r="IW248" s="45"/>
      <c r="IX248" s="45"/>
      <c r="IY248" s="45"/>
      <c r="IZ248" s="45"/>
      <c r="JA248" s="45"/>
      <c r="JB248" s="45"/>
      <c r="JC248" s="45"/>
      <c r="JD248" s="45"/>
      <c r="JE248" s="45"/>
      <c r="JF248" s="45"/>
    </row>
    <row r="249" spans="1:266">
      <c r="A249" s="80">
        <v>43711</v>
      </c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85"/>
      <c r="W249" s="59"/>
      <c r="X249" s="59"/>
      <c r="Y249" s="59"/>
      <c r="Z249" s="59"/>
      <c r="AA249" s="59"/>
      <c r="AB249" s="59"/>
      <c r="AC249" s="88">
        <f t="shared" si="6"/>
        <v>0</v>
      </c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45"/>
      <c r="DZ249" s="45"/>
      <c r="EA249" s="45"/>
      <c r="EB249" s="45"/>
      <c r="EC249" s="45"/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  <c r="FJ249" s="45"/>
      <c r="FK249" s="45"/>
      <c r="FL249" s="45"/>
      <c r="FM249" s="45"/>
      <c r="FN249" s="45"/>
      <c r="FO249" s="45"/>
      <c r="FP249" s="45"/>
      <c r="FQ249" s="45"/>
      <c r="FR249" s="45"/>
      <c r="FS249" s="45"/>
      <c r="FT249" s="45"/>
      <c r="FU249" s="45"/>
      <c r="FV249" s="45"/>
      <c r="FW249" s="45"/>
      <c r="FX249" s="45"/>
      <c r="FY249" s="45"/>
      <c r="FZ249" s="45"/>
      <c r="GA249" s="45"/>
      <c r="GB249" s="45"/>
      <c r="GC249" s="45"/>
      <c r="GD249" s="45"/>
      <c r="GE249" s="45"/>
      <c r="GF249" s="45"/>
      <c r="GG249" s="45"/>
      <c r="GH249" s="45"/>
      <c r="GI249" s="45"/>
      <c r="GJ249" s="45"/>
      <c r="GK249" s="45"/>
      <c r="GL249" s="45"/>
      <c r="GM249" s="45"/>
      <c r="GN249" s="45"/>
      <c r="GO249" s="45"/>
      <c r="GP249" s="45"/>
      <c r="GQ249" s="45"/>
      <c r="GR249" s="45"/>
      <c r="GS249" s="45"/>
      <c r="GT249" s="45"/>
      <c r="GU249" s="45"/>
      <c r="GV249" s="45"/>
      <c r="GW249" s="45"/>
      <c r="GX249" s="45"/>
      <c r="GY249" s="45"/>
      <c r="GZ249" s="45"/>
      <c r="HA249" s="45"/>
      <c r="HB249" s="45"/>
      <c r="HC249" s="45"/>
      <c r="HD249" s="45"/>
      <c r="HE249" s="45"/>
      <c r="HF249" s="45"/>
      <c r="HG249" s="45"/>
      <c r="HH249" s="45"/>
      <c r="HI249" s="45"/>
      <c r="HJ249" s="45"/>
      <c r="HK249" s="45"/>
      <c r="HL249" s="45"/>
      <c r="HM249" s="45"/>
      <c r="HN249" s="45"/>
      <c r="HO249" s="45"/>
      <c r="HP249" s="45"/>
      <c r="HQ249" s="45"/>
      <c r="HR249" s="45"/>
      <c r="HS249" s="45"/>
      <c r="HT249" s="45"/>
      <c r="HU249" s="45"/>
      <c r="HV249" s="45"/>
      <c r="HW249" s="45"/>
      <c r="HX249" s="45"/>
      <c r="HY249" s="45"/>
      <c r="HZ249" s="45"/>
      <c r="IA249" s="45"/>
      <c r="IB249" s="45"/>
      <c r="IC249" s="45"/>
      <c r="ID249" s="45"/>
      <c r="IE249" s="45"/>
      <c r="IF249" s="45"/>
      <c r="IG249" s="45"/>
      <c r="IH249" s="45"/>
      <c r="II249" s="45"/>
      <c r="IJ249" s="45"/>
      <c r="IK249" s="45"/>
      <c r="IL249" s="45"/>
      <c r="IM249" s="45"/>
      <c r="IN249" s="45"/>
      <c r="IO249" s="45"/>
      <c r="IP249" s="45"/>
      <c r="IQ249" s="45"/>
      <c r="IR249" s="45"/>
      <c r="IS249" s="45"/>
      <c r="IT249" s="45"/>
      <c r="IU249" s="45"/>
      <c r="IV249" s="45"/>
      <c r="IW249" s="45"/>
      <c r="IX249" s="45"/>
      <c r="IY249" s="45"/>
      <c r="IZ249" s="45"/>
      <c r="JA249" s="45"/>
      <c r="JB249" s="45"/>
      <c r="JC249" s="45"/>
      <c r="JD249" s="45"/>
      <c r="JE249" s="45"/>
      <c r="JF249" s="45"/>
    </row>
    <row r="250" spans="1:266">
      <c r="A250" s="80">
        <v>43712</v>
      </c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85"/>
      <c r="W250" s="59"/>
      <c r="X250" s="59"/>
      <c r="Y250" s="59"/>
      <c r="Z250" s="59"/>
      <c r="AA250" s="59"/>
      <c r="AB250" s="59"/>
      <c r="AC250" s="88">
        <f t="shared" si="6"/>
        <v>0</v>
      </c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45"/>
      <c r="DZ250" s="45"/>
      <c r="EA250" s="45"/>
      <c r="EB250" s="45"/>
      <c r="EC250" s="45"/>
      <c r="ED250" s="45"/>
      <c r="EE250" s="45"/>
      <c r="EF250" s="45"/>
      <c r="EG250" s="45"/>
      <c r="EH250" s="45"/>
      <c r="EI250" s="45"/>
      <c r="EJ250" s="45"/>
      <c r="EK250" s="45"/>
      <c r="EL250" s="45"/>
      <c r="EM250" s="45"/>
      <c r="EN250" s="45"/>
      <c r="EO250" s="45"/>
      <c r="EP250" s="45"/>
      <c r="EQ250" s="45"/>
      <c r="ER250" s="45"/>
      <c r="ES250" s="45"/>
      <c r="ET250" s="45"/>
      <c r="EU250" s="45"/>
      <c r="EV250" s="45"/>
      <c r="EW250" s="45"/>
      <c r="EX250" s="45"/>
      <c r="EY250" s="45"/>
      <c r="EZ250" s="45"/>
      <c r="FA250" s="45"/>
      <c r="FB250" s="45"/>
      <c r="FC250" s="45"/>
      <c r="FD250" s="45"/>
      <c r="FE250" s="45"/>
      <c r="FF250" s="45"/>
      <c r="FG250" s="45"/>
      <c r="FH250" s="45"/>
      <c r="FI250" s="45"/>
      <c r="FJ250" s="45"/>
      <c r="FK250" s="45"/>
      <c r="FL250" s="45"/>
      <c r="FM250" s="45"/>
      <c r="FN250" s="45"/>
      <c r="FO250" s="45"/>
      <c r="FP250" s="45"/>
      <c r="FQ250" s="45"/>
      <c r="FR250" s="45"/>
      <c r="FS250" s="45"/>
      <c r="FT250" s="45"/>
      <c r="FU250" s="45"/>
      <c r="FV250" s="45"/>
      <c r="FW250" s="45"/>
      <c r="FX250" s="45"/>
      <c r="FY250" s="45"/>
      <c r="FZ250" s="45"/>
      <c r="GA250" s="45"/>
      <c r="GB250" s="45"/>
      <c r="GC250" s="45"/>
      <c r="GD250" s="45"/>
      <c r="GE250" s="45"/>
      <c r="GF250" s="45"/>
      <c r="GG250" s="45"/>
      <c r="GH250" s="45"/>
      <c r="GI250" s="45"/>
      <c r="GJ250" s="45"/>
      <c r="GK250" s="45"/>
      <c r="GL250" s="45"/>
      <c r="GM250" s="45"/>
      <c r="GN250" s="45"/>
      <c r="GO250" s="45"/>
      <c r="GP250" s="45"/>
      <c r="GQ250" s="45"/>
      <c r="GR250" s="45"/>
      <c r="GS250" s="45"/>
      <c r="GT250" s="45"/>
      <c r="GU250" s="45"/>
      <c r="GV250" s="45"/>
      <c r="GW250" s="45"/>
      <c r="GX250" s="45"/>
      <c r="GY250" s="45"/>
      <c r="GZ250" s="45"/>
      <c r="HA250" s="45"/>
      <c r="HB250" s="45"/>
      <c r="HC250" s="45"/>
      <c r="HD250" s="45"/>
      <c r="HE250" s="45"/>
      <c r="HF250" s="45"/>
      <c r="HG250" s="45"/>
      <c r="HH250" s="45"/>
      <c r="HI250" s="45"/>
      <c r="HJ250" s="45"/>
      <c r="HK250" s="45"/>
      <c r="HL250" s="45"/>
      <c r="HM250" s="45"/>
      <c r="HN250" s="45"/>
      <c r="HO250" s="45"/>
      <c r="HP250" s="45"/>
      <c r="HQ250" s="45"/>
      <c r="HR250" s="45"/>
      <c r="HS250" s="45"/>
      <c r="HT250" s="45"/>
      <c r="HU250" s="45"/>
      <c r="HV250" s="45"/>
      <c r="HW250" s="45"/>
      <c r="HX250" s="45"/>
      <c r="HY250" s="45"/>
      <c r="HZ250" s="45"/>
      <c r="IA250" s="45"/>
      <c r="IB250" s="45"/>
      <c r="IC250" s="45"/>
      <c r="ID250" s="45"/>
      <c r="IE250" s="45"/>
      <c r="IF250" s="45"/>
      <c r="IG250" s="45"/>
      <c r="IH250" s="45"/>
      <c r="II250" s="45"/>
      <c r="IJ250" s="45"/>
      <c r="IK250" s="45"/>
      <c r="IL250" s="45"/>
      <c r="IM250" s="45"/>
      <c r="IN250" s="45"/>
      <c r="IO250" s="45"/>
      <c r="IP250" s="45"/>
      <c r="IQ250" s="45"/>
      <c r="IR250" s="45"/>
      <c r="IS250" s="45"/>
      <c r="IT250" s="45"/>
      <c r="IU250" s="45"/>
      <c r="IV250" s="45"/>
      <c r="IW250" s="45"/>
      <c r="IX250" s="45"/>
      <c r="IY250" s="45"/>
      <c r="IZ250" s="45"/>
      <c r="JA250" s="45"/>
      <c r="JB250" s="45"/>
      <c r="JC250" s="45"/>
      <c r="JD250" s="45"/>
      <c r="JE250" s="45"/>
      <c r="JF250" s="45"/>
    </row>
    <row r="251" spans="1:266">
      <c r="A251" s="80">
        <v>43713</v>
      </c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85"/>
      <c r="W251" s="59"/>
      <c r="X251" s="59"/>
      <c r="Y251" s="59"/>
      <c r="Z251" s="59"/>
      <c r="AA251" s="59"/>
      <c r="AB251" s="59"/>
      <c r="AC251" s="88">
        <f t="shared" si="6"/>
        <v>0</v>
      </c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  <c r="DV251" s="45"/>
      <c r="DW251" s="45"/>
      <c r="DX251" s="45"/>
      <c r="DY251" s="45"/>
      <c r="DZ251" s="45"/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/>
      <c r="EN251" s="45"/>
      <c r="EO251" s="45"/>
      <c r="EP251" s="45"/>
      <c r="EQ251" s="45"/>
      <c r="ER251" s="45"/>
      <c r="ES251" s="45"/>
      <c r="ET251" s="45"/>
      <c r="EU251" s="45"/>
      <c r="EV251" s="45"/>
      <c r="EW251" s="45"/>
      <c r="EX251" s="45"/>
      <c r="EY251" s="45"/>
      <c r="EZ251" s="45"/>
      <c r="FA251" s="45"/>
      <c r="FB251" s="45"/>
      <c r="FC251" s="45"/>
      <c r="FD251" s="45"/>
      <c r="FE251" s="45"/>
      <c r="FF251" s="45"/>
      <c r="FG251" s="45"/>
      <c r="FH251" s="45"/>
      <c r="FI251" s="45"/>
      <c r="FJ251" s="45"/>
      <c r="FK251" s="45"/>
      <c r="FL251" s="45"/>
      <c r="FM251" s="45"/>
      <c r="FN251" s="45"/>
      <c r="FO251" s="45"/>
      <c r="FP251" s="45"/>
      <c r="FQ251" s="45"/>
      <c r="FR251" s="45"/>
      <c r="FS251" s="45"/>
      <c r="FT251" s="45"/>
      <c r="FU251" s="45"/>
      <c r="FV251" s="45"/>
      <c r="FW251" s="45"/>
      <c r="FX251" s="45"/>
      <c r="FY251" s="45"/>
      <c r="FZ251" s="45"/>
      <c r="GA251" s="45"/>
      <c r="GB251" s="45"/>
      <c r="GC251" s="45"/>
      <c r="GD251" s="45"/>
      <c r="GE251" s="45"/>
      <c r="GF251" s="45"/>
      <c r="GG251" s="45"/>
      <c r="GH251" s="45"/>
      <c r="GI251" s="45"/>
      <c r="GJ251" s="45"/>
      <c r="GK251" s="45"/>
      <c r="GL251" s="45"/>
      <c r="GM251" s="45"/>
      <c r="GN251" s="45"/>
      <c r="GO251" s="45"/>
      <c r="GP251" s="45"/>
      <c r="GQ251" s="45"/>
      <c r="GR251" s="45"/>
      <c r="GS251" s="45"/>
      <c r="GT251" s="45"/>
      <c r="GU251" s="45"/>
      <c r="GV251" s="45"/>
      <c r="GW251" s="45"/>
      <c r="GX251" s="45"/>
      <c r="GY251" s="45"/>
      <c r="GZ251" s="45"/>
      <c r="HA251" s="45"/>
      <c r="HB251" s="45"/>
      <c r="HC251" s="45"/>
      <c r="HD251" s="45"/>
      <c r="HE251" s="45"/>
      <c r="HF251" s="45"/>
      <c r="HG251" s="45"/>
      <c r="HH251" s="45"/>
      <c r="HI251" s="45"/>
      <c r="HJ251" s="45"/>
      <c r="HK251" s="45"/>
      <c r="HL251" s="45"/>
      <c r="HM251" s="45"/>
      <c r="HN251" s="45"/>
      <c r="HO251" s="45"/>
      <c r="HP251" s="45"/>
      <c r="HQ251" s="45"/>
      <c r="HR251" s="45"/>
      <c r="HS251" s="45"/>
      <c r="HT251" s="45"/>
      <c r="HU251" s="45"/>
      <c r="HV251" s="45"/>
      <c r="HW251" s="45"/>
      <c r="HX251" s="45"/>
      <c r="HY251" s="45"/>
      <c r="HZ251" s="45"/>
      <c r="IA251" s="45"/>
      <c r="IB251" s="45"/>
      <c r="IC251" s="45"/>
      <c r="ID251" s="45"/>
      <c r="IE251" s="45"/>
      <c r="IF251" s="45"/>
      <c r="IG251" s="45"/>
      <c r="IH251" s="45"/>
      <c r="II251" s="45"/>
      <c r="IJ251" s="45"/>
      <c r="IK251" s="45"/>
      <c r="IL251" s="45"/>
      <c r="IM251" s="45"/>
      <c r="IN251" s="45"/>
      <c r="IO251" s="45"/>
      <c r="IP251" s="45"/>
      <c r="IQ251" s="45"/>
      <c r="IR251" s="45"/>
      <c r="IS251" s="45"/>
      <c r="IT251" s="45"/>
      <c r="IU251" s="45"/>
      <c r="IV251" s="45"/>
      <c r="IW251" s="45"/>
      <c r="IX251" s="45"/>
      <c r="IY251" s="45"/>
      <c r="IZ251" s="45"/>
      <c r="JA251" s="45"/>
      <c r="JB251" s="45"/>
      <c r="JC251" s="45"/>
      <c r="JD251" s="45"/>
      <c r="JE251" s="45"/>
      <c r="JF251" s="45"/>
    </row>
    <row r="252" spans="1:266">
      <c r="A252" s="80">
        <v>43714</v>
      </c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85"/>
      <c r="W252" s="59"/>
      <c r="X252" s="59"/>
      <c r="Y252" s="59"/>
      <c r="Z252" s="59"/>
      <c r="AA252" s="59"/>
      <c r="AB252" s="59"/>
      <c r="AC252" s="88">
        <f t="shared" si="6"/>
        <v>0</v>
      </c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45"/>
      <c r="DZ252" s="45"/>
      <c r="EA252" s="45"/>
      <c r="EB252" s="45"/>
      <c r="EC252" s="45"/>
      <c r="ED252" s="45"/>
      <c r="EE252" s="45"/>
      <c r="EF252" s="45"/>
      <c r="EG252" s="45"/>
      <c r="EH252" s="45"/>
      <c r="EI252" s="45"/>
      <c r="EJ252" s="45"/>
      <c r="EK252" s="45"/>
      <c r="EL252" s="45"/>
      <c r="EM252" s="45"/>
      <c r="EN252" s="45"/>
      <c r="EO252" s="45"/>
      <c r="EP252" s="45"/>
      <c r="EQ252" s="45"/>
      <c r="ER252" s="45"/>
      <c r="ES252" s="45"/>
      <c r="ET252" s="45"/>
      <c r="EU252" s="45"/>
      <c r="EV252" s="45"/>
      <c r="EW252" s="45"/>
      <c r="EX252" s="45"/>
      <c r="EY252" s="45"/>
      <c r="EZ252" s="45"/>
      <c r="FA252" s="45"/>
      <c r="FB252" s="45"/>
      <c r="FC252" s="45"/>
      <c r="FD252" s="45"/>
      <c r="FE252" s="45"/>
      <c r="FF252" s="45"/>
      <c r="FG252" s="45"/>
      <c r="FH252" s="45"/>
      <c r="FI252" s="45"/>
      <c r="FJ252" s="45"/>
      <c r="FK252" s="45"/>
      <c r="FL252" s="45"/>
      <c r="FM252" s="45"/>
      <c r="FN252" s="45"/>
      <c r="FO252" s="45"/>
      <c r="FP252" s="45"/>
      <c r="FQ252" s="45"/>
      <c r="FR252" s="45"/>
      <c r="FS252" s="45"/>
      <c r="FT252" s="45"/>
      <c r="FU252" s="45"/>
      <c r="FV252" s="45"/>
      <c r="FW252" s="45"/>
      <c r="FX252" s="45"/>
      <c r="FY252" s="45"/>
      <c r="FZ252" s="45"/>
      <c r="GA252" s="45"/>
      <c r="GB252" s="45"/>
      <c r="GC252" s="45"/>
      <c r="GD252" s="45"/>
      <c r="GE252" s="45"/>
      <c r="GF252" s="45"/>
      <c r="GG252" s="45"/>
      <c r="GH252" s="45"/>
      <c r="GI252" s="45"/>
      <c r="GJ252" s="45"/>
      <c r="GK252" s="45"/>
      <c r="GL252" s="45"/>
      <c r="GM252" s="45"/>
      <c r="GN252" s="45"/>
      <c r="GO252" s="45"/>
      <c r="GP252" s="45"/>
      <c r="GQ252" s="45"/>
      <c r="GR252" s="45"/>
      <c r="GS252" s="45"/>
      <c r="GT252" s="45"/>
      <c r="GU252" s="45"/>
      <c r="GV252" s="45"/>
      <c r="GW252" s="45"/>
      <c r="GX252" s="45"/>
      <c r="GY252" s="45"/>
      <c r="GZ252" s="45"/>
      <c r="HA252" s="45"/>
      <c r="HB252" s="45"/>
      <c r="HC252" s="45"/>
      <c r="HD252" s="45"/>
      <c r="HE252" s="45"/>
      <c r="HF252" s="45"/>
      <c r="HG252" s="45"/>
      <c r="HH252" s="45"/>
      <c r="HI252" s="45"/>
      <c r="HJ252" s="45"/>
      <c r="HK252" s="45"/>
      <c r="HL252" s="45"/>
      <c r="HM252" s="45"/>
      <c r="HN252" s="45"/>
      <c r="HO252" s="45"/>
      <c r="HP252" s="45"/>
      <c r="HQ252" s="45"/>
      <c r="HR252" s="45"/>
      <c r="HS252" s="45"/>
      <c r="HT252" s="45"/>
      <c r="HU252" s="45"/>
      <c r="HV252" s="45"/>
      <c r="HW252" s="45"/>
      <c r="HX252" s="45"/>
      <c r="HY252" s="45"/>
      <c r="HZ252" s="45"/>
      <c r="IA252" s="45"/>
      <c r="IB252" s="45"/>
      <c r="IC252" s="45"/>
      <c r="ID252" s="45"/>
      <c r="IE252" s="45"/>
      <c r="IF252" s="45"/>
      <c r="IG252" s="45"/>
      <c r="IH252" s="45"/>
      <c r="II252" s="45"/>
      <c r="IJ252" s="45"/>
      <c r="IK252" s="45"/>
      <c r="IL252" s="45"/>
      <c r="IM252" s="45"/>
      <c r="IN252" s="45"/>
      <c r="IO252" s="45"/>
      <c r="IP252" s="45"/>
      <c r="IQ252" s="45"/>
      <c r="IR252" s="45"/>
      <c r="IS252" s="45"/>
      <c r="IT252" s="45"/>
      <c r="IU252" s="45"/>
      <c r="IV252" s="45"/>
      <c r="IW252" s="45"/>
      <c r="IX252" s="45"/>
      <c r="IY252" s="45"/>
      <c r="IZ252" s="45"/>
      <c r="JA252" s="45"/>
      <c r="JB252" s="45"/>
      <c r="JC252" s="45"/>
      <c r="JD252" s="45"/>
      <c r="JE252" s="45"/>
      <c r="JF252" s="45"/>
    </row>
    <row r="253" spans="1:266">
      <c r="A253" s="77">
        <v>43715</v>
      </c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85"/>
      <c r="W253" s="59"/>
      <c r="X253" s="59"/>
      <c r="Y253" s="59"/>
      <c r="Z253" s="59"/>
      <c r="AA253" s="59"/>
      <c r="AB253" s="59"/>
      <c r="AC253" s="88">
        <f t="shared" si="6"/>
        <v>0</v>
      </c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/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</row>
    <row r="254" spans="1:266">
      <c r="A254" s="77">
        <v>43716</v>
      </c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85"/>
      <c r="W254" s="59"/>
      <c r="X254" s="59"/>
      <c r="Y254" s="59"/>
      <c r="Z254" s="59"/>
      <c r="AA254" s="59"/>
      <c r="AB254" s="59"/>
      <c r="AC254" s="88">
        <f t="shared" si="6"/>
        <v>0</v>
      </c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  <c r="DV254" s="45"/>
      <c r="DW254" s="45"/>
      <c r="DX254" s="45"/>
      <c r="DY254" s="45"/>
      <c r="DZ254" s="45"/>
      <c r="EA254" s="45"/>
      <c r="EB254" s="45"/>
      <c r="EC254" s="45"/>
      <c r="ED254" s="45"/>
      <c r="EE254" s="45"/>
      <c r="EF254" s="45"/>
      <c r="EG254" s="45"/>
      <c r="EH254" s="45"/>
      <c r="EI254" s="45"/>
      <c r="EJ254" s="45"/>
      <c r="EK254" s="45"/>
      <c r="EL254" s="45"/>
      <c r="EM254" s="45"/>
      <c r="EN254" s="45"/>
      <c r="EO254" s="45"/>
      <c r="EP254" s="45"/>
      <c r="EQ254" s="45"/>
      <c r="ER254" s="45"/>
      <c r="ES254" s="45"/>
      <c r="ET254" s="45"/>
      <c r="EU254" s="45"/>
      <c r="EV254" s="45"/>
      <c r="EW254" s="45"/>
      <c r="EX254" s="45"/>
      <c r="EY254" s="45"/>
      <c r="EZ254" s="45"/>
      <c r="FA254" s="45"/>
      <c r="FB254" s="45"/>
      <c r="FC254" s="45"/>
      <c r="FD254" s="45"/>
      <c r="FE254" s="45"/>
      <c r="FF254" s="45"/>
      <c r="FG254" s="45"/>
      <c r="FH254" s="45"/>
      <c r="FI254" s="45"/>
      <c r="FJ254" s="45"/>
      <c r="FK254" s="45"/>
      <c r="FL254" s="45"/>
      <c r="FM254" s="45"/>
      <c r="FN254" s="45"/>
      <c r="FO254" s="45"/>
      <c r="FP254" s="45"/>
      <c r="FQ254" s="45"/>
      <c r="FR254" s="45"/>
      <c r="FS254" s="45"/>
      <c r="FT254" s="45"/>
      <c r="FU254" s="45"/>
      <c r="FV254" s="45"/>
      <c r="FW254" s="45"/>
      <c r="FX254" s="45"/>
      <c r="FY254" s="45"/>
      <c r="FZ254" s="45"/>
      <c r="GA254" s="45"/>
      <c r="GB254" s="45"/>
      <c r="GC254" s="45"/>
      <c r="GD254" s="45"/>
      <c r="GE254" s="45"/>
      <c r="GF254" s="45"/>
      <c r="GG254" s="45"/>
      <c r="GH254" s="45"/>
      <c r="GI254" s="45"/>
      <c r="GJ254" s="45"/>
      <c r="GK254" s="45"/>
      <c r="GL254" s="45"/>
      <c r="GM254" s="45"/>
      <c r="GN254" s="45"/>
      <c r="GO254" s="45"/>
      <c r="GP254" s="45"/>
      <c r="GQ254" s="45"/>
      <c r="GR254" s="45"/>
      <c r="GS254" s="45"/>
      <c r="GT254" s="45"/>
      <c r="GU254" s="45"/>
      <c r="GV254" s="45"/>
      <c r="GW254" s="45"/>
      <c r="GX254" s="45"/>
      <c r="GY254" s="45"/>
      <c r="GZ254" s="45"/>
      <c r="HA254" s="45"/>
      <c r="HB254" s="45"/>
      <c r="HC254" s="45"/>
      <c r="HD254" s="45"/>
      <c r="HE254" s="45"/>
      <c r="HF254" s="45"/>
      <c r="HG254" s="45"/>
      <c r="HH254" s="45"/>
      <c r="HI254" s="45"/>
      <c r="HJ254" s="45"/>
      <c r="HK254" s="45"/>
      <c r="HL254" s="45"/>
      <c r="HM254" s="45"/>
      <c r="HN254" s="45"/>
      <c r="HO254" s="45"/>
      <c r="HP254" s="45"/>
      <c r="HQ254" s="45"/>
      <c r="HR254" s="45"/>
      <c r="HS254" s="45"/>
      <c r="HT254" s="45"/>
      <c r="HU254" s="45"/>
      <c r="HV254" s="45"/>
      <c r="HW254" s="45"/>
      <c r="HX254" s="45"/>
      <c r="HY254" s="45"/>
      <c r="HZ254" s="45"/>
      <c r="IA254" s="45"/>
      <c r="IB254" s="45"/>
      <c r="IC254" s="45"/>
      <c r="ID254" s="45"/>
      <c r="IE254" s="45"/>
      <c r="IF254" s="45"/>
      <c r="IG254" s="45"/>
      <c r="IH254" s="45"/>
      <c r="II254" s="45"/>
      <c r="IJ254" s="45"/>
      <c r="IK254" s="45"/>
      <c r="IL254" s="45"/>
      <c r="IM254" s="45"/>
      <c r="IN254" s="45"/>
      <c r="IO254" s="45"/>
      <c r="IP254" s="45"/>
      <c r="IQ254" s="45"/>
      <c r="IR254" s="45"/>
      <c r="IS254" s="45"/>
      <c r="IT254" s="45"/>
      <c r="IU254" s="45"/>
      <c r="IV254" s="45"/>
      <c r="IW254" s="45"/>
      <c r="IX254" s="45"/>
      <c r="IY254" s="45"/>
      <c r="IZ254" s="45"/>
      <c r="JA254" s="45"/>
      <c r="JB254" s="45"/>
      <c r="JC254" s="45"/>
      <c r="JD254" s="45"/>
      <c r="JE254" s="45"/>
      <c r="JF254" s="45"/>
    </row>
    <row r="255" spans="1:266">
      <c r="A255" s="80">
        <v>43717</v>
      </c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85"/>
      <c r="W255" s="59"/>
      <c r="X255" s="59"/>
      <c r="Y255" s="59"/>
      <c r="Z255" s="59"/>
      <c r="AA255" s="59"/>
      <c r="AB255" s="59"/>
      <c r="AC255" s="88">
        <f t="shared" si="6"/>
        <v>0</v>
      </c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  <c r="EC255" s="45"/>
      <c r="ED255" s="45"/>
      <c r="EE255" s="45"/>
      <c r="EF255" s="45"/>
      <c r="EG255" s="45"/>
      <c r="EH255" s="45"/>
      <c r="EI255" s="45"/>
      <c r="EJ255" s="45"/>
      <c r="EK255" s="45"/>
      <c r="EL255" s="45"/>
      <c r="EM255" s="45"/>
      <c r="EN255" s="45"/>
      <c r="EO255" s="45"/>
      <c r="EP255" s="45"/>
      <c r="EQ255" s="45"/>
      <c r="ER255" s="45"/>
      <c r="ES255" s="45"/>
      <c r="ET255" s="45"/>
      <c r="EU255" s="45"/>
      <c r="EV255" s="45"/>
      <c r="EW255" s="45"/>
      <c r="EX255" s="45"/>
      <c r="EY255" s="45"/>
      <c r="EZ255" s="45"/>
      <c r="FA255" s="45"/>
      <c r="FB255" s="45"/>
      <c r="FC255" s="45"/>
      <c r="FD255" s="45"/>
      <c r="FE255" s="45"/>
      <c r="FF255" s="45"/>
      <c r="FG255" s="45"/>
      <c r="FH255" s="45"/>
      <c r="FI255" s="45"/>
      <c r="FJ255" s="45"/>
      <c r="FK255" s="45"/>
      <c r="FL255" s="45"/>
      <c r="FM255" s="45"/>
      <c r="FN255" s="45"/>
      <c r="FO255" s="45"/>
      <c r="FP255" s="45"/>
      <c r="FQ255" s="45"/>
      <c r="FR255" s="45"/>
      <c r="FS255" s="45"/>
      <c r="FT255" s="45"/>
      <c r="FU255" s="45"/>
      <c r="FV255" s="45"/>
      <c r="FW255" s="45"/>
      <c r="FX255" s="45"/>
      <c r="FY255" s="45"/>
      <c r="FZ255" s="45"/>
      <c r="GA255" s="45"/>
      <c r="GB255" s="45"/>
      <c r="GC255" s="45"/>
      <c r="GD255" s="45"/>
      <c r="GE255" s="45"/>
      <c r="GF255" s="45"/>
      <c r="GG255" s="45"/>
      <c r="GH255" s="45"/>
      <c r="GI255" s="45"/>
      <c r="GJ255" s="45"/>
      <c r="GK255" s="45"/>
      <c r="GL255" s="45"/>
      <c r="GM255" s="45"/>
      <c r="GN255" s="45"/>
      <c r="GO255" s="45"/>
      <c r="GP255" s="45"/>
      <c r="GQ255" s="45"/>
      <c r="GR255" s="45"/>
      <c r="GS255" s="45"/>
      <c r="GT255" s="45"/>
      <c r="GU255" s="45"/>
      <c r="GV255" s="45"/>
      <c r="GW255" s="45"/>
      <c r="GX255" s="45"/>
      <c r="GY255" s="45"/>
      <c r="GZ255" s="45"/>
      <c r="HA255" s="45"/>
      <c r="HB255" s="45"/>
      <c r="HC255" s="45"/>
      <c r="HD255" s="45"/>
      <c r="HE255" s="45"/>
      <c r="HF255" s="45"/>
      <c r="HG255" s="45"/>
      <c r="HH255" s="45"/>
      <c r="HI255" s="45"/>
      <c r="HJ255" s="45"/>
      <c r="HK255" s="45"/>
      <c r="HL255" s="45"/>
      <c r="HM255" s="45"/>
      <c r="HN255" s="45"/>
      <c r="HO255" s="45"/>
      <c r="HP255" s="45"/>
      <c r="HQ255" s="45"/>
      <c r="HR255" s="45"/>
      <c r="HS255" s="45"/>
      <c r="HT255" s="45"/>
      <c r="HU255" s="45"/>
      <c r="HV255" s="45"/>
      <c r="HW255" s="45"/>
      <c r="HX255" s="45"/>
      <c r="HY255" s="45"/>
      <c r="HZ255" s="45"/>
      <c r="IA255" s="45"/>
      <c r="IB255" s="45"/>
      <c r="IC255" s="45"/>
      <c r="ID255" s="45"/>
      <c r="IE255" s="45"/>
      <c r="IF255" s="45"/>
      <c r="IG255" s="45"/>
      <c r="IH255" s="45"/>
      <c r="II255" s="45"/>
      <c r="IJ255" s="45"/>
      <c r="IK255" s="45"/>
      <c r="IL255" s="45"/>
      <c r="IM255" s="45"/>
      <c r="IN255" s="45"/>
      <c r="IO255" s="45"/>
      <c r="IP255" s="45"/>
      <c r="IQ255" s="45"/>
      <c r="IR255" s="45"/>
      <c r="IS255" s="45"/>
      <c r="IT255" s="45"/>
      <c r="IU255" s="45"/>
      <c r="IV255" s="45"/>
      <c r="IW255" s="45"/>
      <c r="IX255" s="45"/>
      <c r="IY255" s="45"/>
      <c r="IZ255" s="45"/>
      <c r="JA255" s="45"/>
      <c r="JB255" s="45"/>
      <c r="JC255" s="45"/>
      <c r="JD255" s="45"/>
      <c r="JE255" s="45"/>
      <c r="JF255" s="45"/>
    </row>
    <row r="256" spans="1:266">
      <c r="A256" s="80">
        <v>43718</v>
      </c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85"/>
      <c r="W256" s="59"/>
      <c r="X256" s="59"/>
      <c r="Y256" s="59"/>
      <c r="Z256" s="59"/>
      <c r="AA256" s="59"/>
      <c r="AB256" s="59"/>
      <c r="AC256" s="88">
        <f t="shared" si="6"/>
        <v>0</v>
      </c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45"/>
      <c r="DZ256" s="45"/>
      <c r="EA256" s="45"/>
      <c r="EB256" s="45"/>
      <c r="EC256" s="45"/>
      <c r="ED256" s="45"/>
      <c r="EE256" s="45"/>
      <c r="EF256" s="45"/>
      <c r="EG256" s="45"/>
      <c r="EH256" s="45"/>
      <c r="EI256" s="45"/>
      <c r="EJ256" s="45"/>
      <c r="EK256" s="45"/>
      <c r="EL256" s="45"/>
      <c r="EM256" s="45"/>
      <c r="EN256" s="45"/>
      <c r="EO256" s="45"/>
      <c r="EP256" s="45"/>
      <c r="EQ256" s="45"/>
      <c r="ER256" s="45"/>
      <c r="ES256" s="45"/>
      <c r="ET256" s="45"/>
      <c r="EU256" s="45"/>
      <c r="EV256" s="45"/>
      <c r="EW256" s="45"/>
      <c r="EX256" s="45"/>
      <c r="EY256" s="45"/>
      <c r="EZ256" s="45"/>
      <c r="FA256" s="45"/>
      <c r="FB256" s="45"/>
      <c r="FC256" s="45"/>
      <c r="FD256" s="45"/>
      <c r="FE256" s="45"/>
      <c r="FF256" s="45"/>
      <c r="FG256" s="45"/>
      <c r="FH256" s="45"/>
      <c r="FI256" s="45"/>
      <c r="FJ256" s="45"/>
      <c r="FK256" s="45"/>
      <c r="FL256" s="45"/>
      <c r="FM256" s="45"/>
      <c r="FN256" s="45"/>
      <c r="FO256" s="45"/>
      <c r="FP256" s="45"/>
      <c r="FQ256" s="45"/>
      <c r="FR256" s="45"/>
      <c r="FS256" s="45"/>
      <c r="FT256" s="45"/>
      <c r="FU256" s="45"/>
      <c r="FV256" s="45"/>
      <c r="FW256" s="45"/>
      <c r="FX256" s="45"/>
      <c r="FY256" s="45"/>
      <c r="FZ256" s="45"/>
      <c r="GA256" s="45"/>
      <c r="GB256" s="45"/>
      <c r="GC256" s="45"/>
      <c r="GD256" s="45"/>
      <c r="GE256" s="45"/>
      <c r="GF256" s="45"/>
      <c r="GG256" s="45"/>
      <c r="GH256" s="45"/>
      <c r="GI256" s="45"/>
      <c r="GJ256" s="45"/>
      <c r="GK256" s="45"/>
      <c r="GL256" s="45"/>
      <c r="GM256" s="45"/>
      <c r="GN256" s="45"/>
      <c r="GO256" s="45"/>
      <c r="GP256" s="45"/>
      <c r="GQ256" s="45"/>
      <c r="GR256" s="45"/>
      <c r="GS256" s="45"/>
      <c r="GT256" s="45"/>
      <c r="GU256" s="45"/>
      <c r="GV256" s="45"/>
      <c r="GW256" s="45"/>
      <c r="GX256" s="45"/>
      <c r="GY256" s="45"/>
      <c r="GZ256" s="45"/>
      <c r="HA256" s="45"/>
      <c r="HB256" s="45"/>
      <c r="HC256" s="45"/>
      <c r="HD256" s="45"/>
      <c r="HE256" s="45"/>
      <c r="HF256" s="45"/>
      <c r="HG256" s="45"/>
      <c r="HH256" s="45"/>
      <c r="HI256" s="45"/>
      <c r="HJ256" s="45"/>
      <c r="HK256" s="45"/>
      <c r="HL256" s="45"/>
      <c r="HM256" s="45"/>
      <c r="HN256" s="45"/>
      <c r="HO256" s="45"/>
      <c r="HP256" s="45"/>
      <c r="HQ256" s="45"/>
      <c r="HR256" s="45"/>
      <c r="HS256" s="45"/>
      <c r="HT256" s="45"/>
      <c r="HU256" s="45"/>
      <c r="HV256" s="45"/>
      <c r="HW256" s="45"/>
      <c r="HX256" s="45"/>
      <c r="HY256" s="45"/>
      <c r="HZ256" s="45"/>
      <c r="IA256" s="45"/>
      <c r="IB256" s="45"/>
      <c r="IC256" s="45"/>
      <c r="ID256" s="45"/>
      <c r="IE256" s="45"/>
      <c r="IF256" s="45"/>
      <c r="IG256" s="45"/>
      <c r="IH256" s="45"/>
      <c r="II256" s="45"/>
      <c r="IJ256" s="45"/>
      <c r="IK256" s="45"/>
      <c r="IL256" s="45"/>
      <c r="IM256" s="45"/>
      <c r="IN256" s="45"/>
      <c r="IO256" s="45"/>
      <c r="IP256" s="45"/>
      <c r="IQ256" s="45"/>
      <c r="IR256" s="45"/>
      <c r="IS256" s="45"/>
      <c r="IT256" s="45"/>
      <c r="IU256" s="45"/>
      <c r="IV256" s="45"/>
      <c r="IW256" s="45"/>
      <c r="IX256" s="45"/>
      <c r="IY256" s="45"/>
      <c r="IZ256" s="45"/>
      <c r="JA256" s="45"/>
      <c r="JB256" s="45"/>
      <c r="JC256" s="45"/>
      <c r="JD256" s="45"/>
      <c r="JE256" s="45"/>
      <c r="JF256" s="45"/>
    </row>
    <row r="257" spans="1:266">
      <c r="A257" s="80">
        <v>43719</v>
      </c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85"/>
      <c r="W257" s="59"/>
      <c r="X257" s="59"/>
      <c r="Y257" s="59"/>
      <c r="Z257" s="59"/>
      <c r="AA257" s="59"/>
      <c r="AB257" s="59"/>
      <c r="AC257" s="88">
        <f t="shared" si="6"/>
        <v>0</v>
      </c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  <c r="DV257" s="45"/>
      <c r="DW257" s="45"/>
      <c r="DX257" s="45"/>
      <c r="DY257" s="45"/>
      <c r="DZ257" s="45"/>
      <c r="EA257" s="45"/>
      <c r="EB257" s="45"/>
      <c r="EC257" s="45"/>
      <c r="ED257" s="45"/>
      <c r="EE257" s="45"/>
      <c r="EF257" s="45"/>
      <c r="EG257" s="45"/>
      <c r="EH257" s="45"/>
      <c r="EI257" s="45"/>
      <c r="EJ257" s="45"/>
      <c r="EK257" s="45"/>
      <c r="EL257" s="45"/>
      <c r="EM257" s="45"/>
      <c r="EN257" s="45"/>
      <c r="EO257" s="45"/>
      <c r="EP257" s="45"/>
      <c r="EQ257" s="45"/>
      <c r="ER257" s="45"/>
      <c r="ES257" s="45"/>
      <c r="ET257" s="45"/>
      <c r="EU257" s="45"/>
      <c r="EV257" s="45"/>
      <c r="EW257" s="45"/>
      <c r="EX257" s="45"/>
      <c r="EY257" s="45"/>
      <c r="EZ257" s="45"/>
      <c r="FA257" s="45"/>
      <c r="FB257" s="45"/>
      <c r="FC257" s="45"/>
      <c r="FD257" s="45"/>
      <c r="FE257" s="45"/>
      <c r="FF257" s="45"/>
      <c r="FG257" s="45"/>
      <c r="FH257" s="45"/>
      <c r="FI257" s="45"/>
      <c r="FJ257" s="45"/>
      <c r="FK257" s="45"/>
      <c r="FL257" s="45"/>
      <c r="FM257" s="45"/>
      <c r="FN257" s="45"/>
      <c r="FO257" s="45"/>
      <c r="FP257" s="45"/>
      <c r="FQ257" s="45"/>
      <c r="FR257" s="45"/>
      <c r="FS257" s="45"/>
      <c r="FT257" s="45"/>
      <c r="FU257" s="45"/>
      <c r="FV257" s="45"/>
      <c r="FW257" s="45"/>
      <c r="FX257" s="45"/>
      <c r="FY257" s="45"/>
      <c r="FZ257" s="45"/>
      <c r="GA257" s="45"/>
      <c r="GB257" s="45"/>
      <c r="GC257" s="45"/>
      <c r="GD257" s="45"/>
      <c r="GE257" s="45"/>
      <c r="GF257" s="45"/>
      <c r="GG257" s="45"/>
      <c r="GH257" s="45"/>
      <c r="GI257" s="45"/>
      <c r="GJ257" s="45"/>
      <c r="GK257" s="45"/>
      <c r="GL257" s="45"/>
      <c r="GM257" s="45"/>
      <c r="GN257" s="45"/>
      <c r="GO257" s="45"/>
      <c r="GP257" s="45"/>
      <c r="GQ257" s="45"/>
      <c r="GR257" s="45"/>
      <c r="GS257" s="45"/>
      <c r="GT257" s="45"/>
      <c r="GU257" s="45"/>
      <c r="GV257" s="45"/>
      <c r="GW257" s="45"/>
      <c r="GX257" s="45"/>
      <c r="GY257" s="45"/>
      <c r="GZ257" s="45"/>
      <c r="HA257" s="45"/>
      <c r="HB257" s="45"/>
      <c r="HC257" s="45"/>
      <c r="HD257" s="45"/>
      <c r="HE257" s="45"/>
      <c r="HF257" s="45"/>
      <c r="HG257" s="45"/>
      <c r="HH257" s="45"/>
      <c r="HI257" s="45"/>
      <c r="HJ257" s="45"/>
      <c r="HK257" s="45"/>
      <c r="HL257" s="45"/>
      <c r="HM257" s="45"/>
      <c r="HN257" s="45"/>
      <c r="HO257" s="45"/>
      <c r="HP257" s="45"/>
      <c r="HQ257" s="45"/>
      <c r="HR257" s="45"/>
      <c r="HS257" s="45"/>
      <c r="HT257" s="45"/>
      <c r="HU257" s="45"/>
      <c r="HV257" s="45"/>
      <c r="HW257" s="45"/>
      <c r="HX257" s="45"/>
      <c r="HY257" s="45"/>
      <c r="HZ257" s="45"/>
      <c r="IA257" s="45"/>
      <c r="IB257" s="45"/>
      <c r="IC257" s="45"/>
      <c r="ID257" s="45"/>
      <c r="IE257" s="45"/>
      <c r="IF257" s="45"/>
      <c r="IG257" s="45"/>
      <c r="IH257" s="45"/>
      <c r="II257" s="45"/>
      <c r="IJ257" s="45"/>
      <c r="IK257" s="45"/>
      <c r="IL257" s="45"/>
      <c r="IM257" s="45"/>
      <c r="IN257" s="45"/>
      <c r="IO257" s="45"/>
      <c r="IP257" s="45"/>
      <c r="IQ257" s="45"/>
      <c r="IR257" s="45"/>
      <c r="IS257" s="45"/>
      <c r="IT257" s="45"/>
      <c r="IU257" s="45"/>
      <c r="IV257" s="45"/>
      <c r="IW257" s="45"/>
      <c r="IX257" s="45"/>
      <c r="IY257" s="45"/>
      <c r="IZ257" s="45"/>
      <c r="JA257" s="45"/>
      <c r="JB257" s="45"/>
      <c r="JC257" s="45"/>
      <c r="JD257" s="45"/>
      <c r="JE257" s="45"/>
      <c r="JF257" s="45"/>
    </row>
    <row r="258" spans="1:266">
      <c r="A258" s="80">
        <v>43720</v>
      </c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85"/>
      <c r="W258" s="59"/>
      <c r="X258" s="59"/>
      <c r="Y258" s="59"/>
      <c r="Z258" s="59"/>
      <c r="AA258" s="59"/>
      <c r="AB258" s="59"/>
      <c r="AC258" s="88">
        <f t="shared" si="6"/>
        <v>0</v>
      </c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45"/>
      <c r="DZ258" s="45"/>
      <c r="EA258" s="45"/>
      <c r="EB258" s="45"/>
      <c r="EC258" s="45"/>
      <c r="ED258" s="45"/>
      <c r="EE258" s="45"/>
      <c r="EF258" s="45"/>
      <c r="EG258" s="45"/>
      <c r="EH258" s="45"/>
      <c r="EI258" s="45"/>
      <c r="EJ258" s="45"/>
      <c r="EK258" s="45"/>
      <c r="EL258" s="45"/>
      <c r="EM258" s="45"/>
      <c r="EN258" s="45"/>
      <c r="EO258" s="45"/>
      <c r="EP258" s="45"/>
      <c r="EQ258" s="45"/>
      <c r="ER258" s="45"/>
      <c r="ES258" s="45"/>
      <c r="ET258" s="45"/>
      <c r="EU258" s="45"/>
      <c r="EV258" s="45"/>
      <c r="EW258" s="45"/>
      <c r="EX258" s="45"/>
      <c r="EY258" s="45"/>
      <c r="EZ258" s="45"/>
      <c r="FA258" s="45"/>
      <c r="FB258" s="45"/>
      <c r="FC258" s="45"/>
      <c r="FD258" s="45"/>
      <c r="FE258" s="45"/>
      <c r="FF258" s="45"/>
      <c r="FG258" s="45"/>
      <c r="FH258" s="45"/>
      <c r="FI258" s="45"/>
      <c r="FJ258" s="45"/>
      <c r="FK258" s="45"/>
      <c r="FL258" s="45"/>
      <c r="FM258" s="45"/>
      <c r="FN258" s="45"/>
      <c r="FO258" s="45"/>
      <c r="FP258" s="45"/>
      <c r="FQ258" s="45"/>
      <c r="FR258" s="45"/>
      <c r="FS258" s="45"/>
      <c r="FT258" s="45"/>
      <c r="FU258" s="45"/>
      <c r="FV258" s="45"/>
      <c r="FW258" s="45"/>
      <c r="FX258" s="45"/>
      <c r="FY258" s="45"/>
      <c r="FZ258" s="45"/>
      <c r="GA258" s="45"/>
      <c r="GB258" s="45"/>
      <c r="GC258" s="45"/>
      <c r="GD258" s="45"/>
      <c r="GE258" s="45"/>
      <c r="GF258" s="45"/>
      <c r="GG258" s="45"/>
      <c r="GH258" s="45"/>
      <c r="GI258" s="45"/>
      <c r="GJ258" s="45"/>
      <c r="GK258" s="45"/>
      <c r="GL258" s="45"/>
      <c r="GM258" s="45"/>
      <c r="GN258" s="45"/>
      <c r="GO258" s="45"/>
      <c r="GP258" s="45"/>
      <c r="GQ258" s="45"/>
      <c r="GR258" s="45"/>
      <c r="GS258" s="45"/>
      <c r="GT258" s="45"/>
      <c r="GU258" s="45"/>
      <c r="GV258" s="45"/>
      <c r="GW258" s="45"/>
      <c r="GX258" s="45"/>
      <c r="GY258" s="45"/>
      <c r="GZ258" s="45"/>
      <c r="HA258" s="45"/>
      <c r="HB258" s="45"/>
      <c r="HC258" s="45"/>
      <c r="HD258" s="45"/>
      <c r="HE258" s="45"/>
      <c r="HF258" s="45"/>
      <c r="HG258" s="45"/>
      <c r="HH258" s="45"/>
      <c r="HI258" s="45"/>
      <c r="HJ258" s="45"/>
      <c r="HK258" s="45"/>
      <c r="HL258" s="45"/>
      <c r="HM258" s="45"/>
      <c r="HN258" s="45"/>
      <c r="HO258" s="45"/>
      <c r="HP258" s="45"/>
      <c r="HQ258" s="45"/>
      <c r="HR258" s="45"/>
      <c r="HS258" s="45"/>
      <c r="HT258" s="45"/>
      <c r="HU258" s="45"/>
      <c r="HV258" s="45"/>
      <c r="HW258" s="45"/>
      <c r="HX258" s="45"/>
      <c r="HY258" s="45"/>
      <c r="HZ258" s="45"/>
      <c r="IA258" s="45"/>
      <c r="IB258" s="45"/>
      <c r="IC258" s="45"/>
      <c r="ID258" s="45"/>
      <c r="IE258" s="45"/>
      <c r="IF258" s="45"/>
      <c r="IG258" s="45"/>
      <c r="IH258" s="45"/>
      <c r="II258" s="45"/>
      <c r="IJ258" s="45"/>
      <c r="IK258" s="45"/>
      <c r="IL258" s="45"/>
      <c r="IM258" s="45"/>
      <c r="IN258" s="45"/>
      <c r="IO258" s="45"/>
      <c r="IP258" s="45"/>
      <c r="IQ258" s="45"/>
      <c r="IR258" s="45"/>
      <c r="IS258" s="45"/>
      <c r="IT258" s="45"/>
      <c r="IU258" s="45"/>
      <c r="IV258" s="45"/>
      <c r="IW258" s="45"/>
      <c r="IX258" s="45"/>
      <c r="IY258" s="45"/>
      <c r="IZ258" s="45"/>
      <c r="JA258" s="45"/>
      <c r="JB258" s="45"/>
      <c r="JC258" s="45"/>
      <c r="JD258" s="45"/>
      <c r="JE258" s="45"/>
      <c r="JF258" s="45"/>
    </row>
    <row r="259" spans="1:266">
      <c r="A259" s="80">
        <v>43721</v>
      </c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85"/>
      <c r="W259" s="59"/>
      <c r="X259" s="59"/>
      <c r="Y259" s="59"/>
      <c r="Z259" s="59"/>
      <c r="AA259" s="59"/>
      <c r="AB259" s="59"/>
      <c r="AC259" s="88">
        <f t="shared" si="6"/>
        <v>0</v>
      </c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  <c r="DS259" s="45"/>
      <c r="DT259" s="45"/>
      <c r="DU259" s="45"/>
      <c r="DV259" s="45"/>
      <c r="DW259" s="45"/>
      <c r="DX259" s="45"/>
      <c r="DY259" s="45"/>
      <c r="DZ259" s="45"/>
      <c r="EA259" s="45"/>
      <c r="EB259" s="45"/>
      <c r="EC259" s="45"/>
      <c r="ED259" s="45"/>
      <c r="EE259" s="45"/>
      <c r="EF259" s="45"/>
      <c r="EG259" s="45"/>
      <c r="EH259" s="45"/>
      <c r="EI259" s="45"/>
      <c r="EJ259" s="45"/>
      <c r="EK259" s="45"/>
      <c r="EL259" s="45"/>
      <c r="EM259" s="45"/>
      <c r="EN259" s="45"/>
      <c r="EO259" s="45"/>
      <c r="EP259" s="45"/>
      <c r="EQ259" s="45"/>
      <c r="ER259" s="45"/>
      <c r="ES259" s="45"/>
      <c r="ET259" s="45"/>
      <c r="EU259" s="45"/>
      <c r="EV259" s="45"/>
      <c r="EW259" s="45"/>
      <c r="EX259" s="45"/>
      <c r="EY259" s="45"/>
      <c r="EZ259" s="45"/>
      <c r="FA259" s="45"/>
      <c r="FB259" s="45"/>
      <c r="FC259" s="45"/>
      <c r="FD259" s="45"/>
      <c r="FE259" s="45"/>
      <c r="FF259" s="45"/>
      <c r="FG259" s="45"/>
      <c r="FH259" s="45"/>
      <c r="FI259" s="45"/>
      <c r="FJ259" s="45"/>
      <c r="FK259" s="45"/>
      <c r="FL259" s="45"/>
      <c r="FM259" s="45"/>
      <c r="FN259" s="45"/>
      <c r="FO259" s="45"/>
      <c r="FP259" s="45"/>
      <c r="FQ259" s="45"/>
      <c r="FR259" s="45"/>
      <c r="FS259" s="45"/>
      <c r="FT259" s="45"/>
      <c r="FU259" s="45"/>
      <c r="FV259" s="45"/>
      <c r="FW259" s="45"/>
      <c r="FX259" s="45"/>
      <c r="FY259" s="45"/>
      <c r="FZ259" s="45"/>
      <c r="GA259" s="45"/>
      <c r="GB259" s="45"/>
      <c r="GC259" s="45"/>
      <c r="GD259" s="45"/>
      <c r="GE259" s="45"/>
      <c r="GF259" s="45"/>
      <c r="GG259" s="45"/>
      <c r="GH259" s="45"/>
      <c r="GI259" s="45"/>
      <c r="GJ259" s="45"/>
      <c r="GK259" s="45"/>
      <c r="GL259" s="45"/>
      <c r="GM259" s="45"/>
      <c r="GN259" s="45"/>
      <c r="GO259" s="45"/>
      <c r="GP259" s="45"/>
      <c r="GQ259" s="45"/>
      <c r="GR259" s="45"/>
      <c r="GS259" s="45"/>
      <c r="GT259" s="45"/>
      <c r="GU259" s="45"/>
      <c r="GV259" s="45"/>
      <c r="GW259" s="45"/>
      <c r="GX259" s="45"/>
      <c r="GY259" s="45"/>
      <c r="GZ259" s="45"/>
      <c r="HA259" s="45"/>
      <c r="HB259" s="45"/>
      <c r="HC259" s="45"/>
      <c r="HD259" s="45"/>
      <c r="HE259" s="45"/>
      <c r="HF259" s="45"/>
      <c r="HG259" s="45"/>
      <c r="HH259" s="45"/>
      <c r="HI259" s="45"/>
      <c r="HJ259" s="45"/>
      <c r="HK259" s="45"/>
      <c r="HL259" s="45"/>
      <c r="HM259" s="45"/>
      <c r="HN259" s="45"/>
      <c r="HO259" s="45"/>
      <c r="HP259" s="45"/>
      <c r="HQ259" s="45"/>
      <c r="HR259" s="45"/>
      <c r="HS259" s="45"/>
      <c r="HT259" s="45"/>
      <c r="HU259" s="45"/>
      <c r="HV259" s="45"/>
      <c r="HW259" s="45"/>
      <c r="HX259" s="45"/>
      <c r="HY259" s="45"/>
      <c r="HZ259" s="45"/>
      <c r="IA259" s="45"/>
      <c r="IB259" s="45"/>
      <c r="IC259" s="45"/>
      <c r="ID259" s="45"/>
      <c r="IE259" s="45"/>
      <c r="IF259" s="45"/>
      <c r="IG259" s="45"/>
      <c r="IH259" s="45"/>
      <c r="II259" s="45"/>
      <c r="IJ259" s="45"/>
      <c r="IK259" s="45"/>
      <c r="IL259" s="45"/>
      <c r="IM259" s="45"/>
      <c r="IN259" s="45"/>
      <c r="IO259" s="45"/>
      <c r="IP259" s="45"/>
      <c r="IQ259" s="45"/>
      <c r="IR259" s="45"/>
      <c r="IS259" s="45"/>
      <c r="IT259" s="45"/>
      <c r="IU259" s="45"/>
      <c r="IV259" s="45"/>
      <c r="IW259" s="45"/>
      <c r="IX259" s="45"/>
      <c r="IY259" s="45"/>
      <c r="IZ259" s="45"/>
      <c r="JA259" s="45"/>
      <c r="JB259" s="45"/>
      <c r="JC259" s="45"/>
      <c r="JD259" s="45"/>
      <c r="JE259" s="45"/>
      <c r="JF259" s="45"/>
    </row>
    <row r="260" spans="1:266">
      <c r="A260" s="77">
        <v>43722</v>
      </c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85"/>
      <c r="W260" s="59"/>
      <c r="X260" s="59"/>
      <c r="Y260" s="59"/>
      <c r="Z260" s="59"/>
      <c r="AA260" s="59"/>
      <c r="AB260" s="59"/>
      <c r="AC260" s="88">
        <f t="shared" si="6"/>
        <v>0</v>
      </c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  <c r="DV260" s="45"/>
      <c r="DW260" s="45"/>
      <c r="DX260" s="45"/>
      <c r="DY260" s="45"/>
      <c r="DZ260" s="45"/>
      <c r="EA260" s="45"/>
      <c r="EB260" s="45"/>
      <c r="EC260" s="45"/>
      <c r="ED260" s="45"/>
      <c r="EE260" s="45"/>
      <c r="EF260" s="45"/>
      <c r="EG260" s="45"/>
      <c r="EH260" s="45"/>
      <c r="EI260" s="45"/>
      <c r="EJ260" s="45"/>
      <c r="EK260" s="45"/>
      <c r="EL260" s="45"/>
      <c r="EM260" s="45"/>
      <c r="EN260" s="45"/>
      <c r="EO260" s="45"/>
      <c r="EP260" s="45"/>
      <c r="EQ260" s="45"/>
      <c r="ER260" s="45"/>
      <c r="ES260" s="45"/>
      <c r="ET260" s="45"/>
      <c r="EU260" s="45"/>
      <c r="EV260" s="45"/>
      <c r="EW260" s="45"/>
      <c r="EX260" s="45"/>
      <c r="EY260" s="45"/>
      <c r="EZ260" s="45"/>
      <c r="FA260" s="45"/>
      <c r="FB260" s="45"/>
      <c r="FC260" s="45"/>
      <c r="FD260" s="45"/>
      <c r="FE260" s="45"/>
      <c r="FF260" s="45"/>
      <c r="FG260" s="45"/>
      <c r="FH260" s="45"/>
      <c r="FI260" s="45"/>
      <c r="FJ260" s="45"/>
      <c r="FK260" s="45"/>
      <c r="FL260" s="45"/>
      <c r="FM260" s="45"/>
      <c r="FN260" s="45"/>
      <c r="FO260" s="45"/>
      <c r="FP260" s="45"/>
      <c r="FQ260" s="45"/>
      <c r="FR260" s="45"/>
      <c r="FS260" s="45"/>
      <c r="FT260" s="45"/>
      <c r="FU260" s="45"/>
      <c r="FV260" s="45"/>
      <c r="FW260" s="45"/>
      <c r="FX260" s="45"/>
      <c r="FY260" s="45"/>
      <c r="FZ260" s="45"/>
      <c r="GA260" s="45"/>
      <c r="GB260" s="45"/>
      <c r="GC260" s="45"/>
      <c r="GD260" s="45"/>
      <c r="GE260" s="45"/>
      <c r="GF260" s="45"/>
      <c r="GG260" s="45"/>
      <c r="GH260" s="45"/>
      <c r="GI260" s="45"/>
      <c r="GJ260" s="45"/>
      <c r="GK260" s="45"/>
      <c r="GL260" s="45"/>
      <c r="GM260" s="45"/>
      <c r="GN260" s="45"/>
      <c r="GO260" s="45"/>
      <c r="GP260" s="45"/>
      <c r="GQ260" s="45"/>
      <c r="GR260" s="45"/>
      <c r="GS260" s="45"/>
      <c r="GT260" s="45"/>
      <c r="GU260" s="45"/>
      <c r="GV260" s="45"/>
      <c r="GW260" s="45"/>
      <c r="GX260" s="45"/>
      <c r="GY260" s="45"/>
      <c r="GZ260" s="45"/>
      <c r="HA260" s="45"/>
      <c r="HB260" s="45"/>
      <c r="HC260" s="45"/>
      <c r="HD260" s="45"/>
      <c r="HE260" s="45"/>
      <c r="HF260" s="45"/>
      <c r="HG260" s="45"/>
      <c r="HH260" s="45"/>
      <c r="HI260" s="45"/>
      <c r="HJ260" s="45"/>
      <c r="HK260" s="45"/>
      <c r="HL260" s="45"/>
      <c r="HM260" s="45"/>
      <c r="HN260" s="45"/>
      <c r="HO260" s="45"/>
      <c r="HP260" s="45"/>
      <c r="HQ260" s="45"/>
      <c r="HR260" s="45"/>
      <c r="HS260" s="45"/>
      <c r="HT260" s="45"/>
      <c r="HU260" s="45"/>
      <c r="HV260" s="45"/>
      <c r="HW260" s="45"/>
      <c r="HX260" s="45"/>
      <c r="HY260" s="45"/>
      <c r="HZ260" s="45"/>
      <c r="IA260" s="45"/>
      <c r="IB260" s="45"/>
      <c r="IC260" s="45"/>
      <c r="ID260" s="45"/>
      <c r="IE260" s="45"/>
      <c r="IF260" s="45"/>
      <c r="IG260" s="45"/>
      <c r="IH260" s="45"/>
      <c r="II260" s="45"/>
      <c r="IJ260" s="45"/>
      <c r="IK260" s="45"/>
      <c r="IL260" s="45"/>
      <c r="IM260" s="45"/>
      <c r="IN260" s="45"/>
      <c r="IO260" s="45"/>
      <c r="IP260" s="45"/>
      <c r="IQ260" s="45"/>
      <c r="IR260" s="45"/>
      <c r="IS260" s="45"/>
      <c r="IT260" s="45"/>
      <c r="IU260" s="45"/>
      <c r="IV260" s="45"/>
      <c r="IW260" s="45"/>
      <c r="IX260" s="45"/>
      <c r="IY260" s="45"/>
      <c r="IZ260" s="45"/>
      <c r="JA260" s="45"/>
      <c r="JB260" s="45"/>
      <c r="JC260" s="45"/>
      <c r="JD260" s="45"/>
      <c r="JE260" s="45"/>
      <c r="JF260" s="45"/>
    </row>
    <row r="261" spans="1:266">
      <c r="A261" s="77">
        <v>43723</v>
      </c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85"/>
      <c r="W261" s="59"/>
      <c r="X261" s="59"/>
      <c r="Y261" s="59"/>
      <c r="Z261" s="59"/>
      <c r="AA261" s="59"/>
      <c r="AB261" s="59"/>
      <c r="AC261" s="88">
        <f t="shared" ref="AC261:AC324" si="7">SUM(B261:AB261)</f>
        <v>0</v>
      </c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/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</row>
    <row r="262" spans="1:266">
      <c r="A262" s="80">
        <v>43724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85"/>
      <c r="W262" s="59"/>
      <c r="X262" s="59"/>
      <c r="Y262" s="59"/>
      <c r="Z262" s="59"/>
      <c r="AA262" s="59"/>
      <c r="AB262" s="59"/>
      <c r="AC262" s="88">
        <f t="shared" si="7"/>
        <v>0</v>
      </c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45"/>
      <c r="DZ262" s="45"/>
      <c r="EA262" s="45"/>
      <c r="EB262" s="45"/>
      <c r="EC262" s="45"/>
      <c r="ED262" s="45"/>
      <c r="EE262" s="45"/>
      <c r="EF262" s="45"/>
      <c r="EG262" s="45"/>
      <c r="EH262" s="45"/>
      <c r="EI262" s="45"/>
      <c r="EJ262" s="45"/>
      <c r="EK262" s="45"/>
      <c r="EL262" s="45"/>
      <c r="EM262" s="45"/>
      <c r="EN262" s="45"/>
      <c r="EO262" s="45"/>
      <c r="EP262" s="45"/>
      <c r="EQ262" s="45"/>
      <c r="ER262" s="45"/>
      <c r="ES262" s="45"/>
      <c r="ET262" s="45"/>
      <c r="EU262" s="45"/>
      <c r="EV262" s="45"/>
      <c r="EW262" s="45"/>
      <c r="EX262" s="45"/>
      <c r="EY262" s="45"/>
      <c r="EZ262" s="45"/>
      <c r="FA262" s="45"/>
      <c r="FB262" s="45"/>
      <c r="FC262" s="45"/>
      <c r="FD262" s="45"/>
      <c r="FE262" s="45"/>
      <c r="FF262" s="45"/>
      <c r="FG262" s="45"/>
      <c r="FH262" s="45"/>
      <c r="FI262" s="45"/>
      <c r="FJ262" s="45"/>
      <c r="FK262" s="45"/>
      <c r="FL262" s="45"/>
      <c r="FM262" s="45"/>
      <c r="FN262" s="45"/>
      <c r="FO262" s="45"/>
      <c r="FP262" s="45"/>
      <c r="FQ262" s="45"/>
      <c r="FR262" s="45"/>
      <c r="FS262" s="45"/>
      <c r="FT262" s="45"/>
      <c r="FU262" s="45"/>
      <c r="FV262" s="45"/>
      <c r="FW262" s="45"/>
      <c r="FX262" s="45"/>
      <c r="FY262" s="45"/>
      <c r="FZ262" s="45"/>
      <c r="GA262" s="45"/>
      <c r="GB262" s="45"/>
      <c r="GC262" s="45"/>
      <c r="GD262" s="45"/>
      <c r="GE262" s="45"/>
      <c r="GF262" s="45"/>
      <c r="GG262" s="45"/>
      <c r="GH262" s="45"/>
      <c r="GI262" s="45"/>
      <c r="GJ262" s="45"/>
      <c r="GK262" s="45"/>
      <c r="GL262" s="45"/>
      <c r="GM262" s="45"/>
      <c r="GN262" s="45"/>
      <c r="GO262" s="45"/>
      <c r="GP262" s="45"/>
      <c r="GQ262" s="45"/>
      <c r="GR262" s="45"/>
      <c r="GS262" s="45"/>
      <c r="GT262" s="45"/>
      <c r="GU262" s="45"/>
      <c r="GV262" s="45"/>
      <c r="GW262" s="45"/>
      <c r="GX262" s="45"/>
      <c r="GY262" s="45"/>
      <c r="GZ262" s="45"/>
      <c r="HA262" s="45"/>
      <c r="HB262" s="45"/>
      <c r="HC262" s="45"/>
      <c r="HD262" s="45"/>
      <c r="HE262" s="45"/>
      <c r="HF262" s="45"/>
      <c r="HG262" s="45"/>
      <c r="HH262" s="45"/>
      <c r="HI262" s="45"/>
      <c r="HJ262" s="45"/>
      <c r="HK262" s="45"/>
      <c r="HL262" s="45"/>
      <c r="HM262" s="45"/>
      <c r="HN262" s="45"/>
      <c r="HO262" s="45"/>
      <c r="HP262" s="45"/>
      <c r="HQ262" s="45"/>
      <c r="HR262" s="45"/>
      <c r="HS262" s="45"/>
      <c r="HT262" s="45"/>
      <c r="HU262" s="45"/>
      <c r="HV262" s="45"/>
      <c r="HW262" s="45"/>
      <c r="HX262" s="45"/>
      <c r="HY262" s="45"/>
      <c r="HZ262" s="45"/>
      <c r="IA262" s="45"/>
      <c r="IB262" s="45"/>
      <c r="IC262" s="45"/>
      <c r="ID262" s="45"/>
      <c r="IE262" s="45"/>
      <c r="IF262" s="45"/>
      <c r="IG262" s="45"/>
      <c r="IH262" s="45"/>
      <c r="II262" s="45"/>
      <c r="IJ262" s="45"/>
      <c r="IK262" s="45"/>
      <c r="IL262" s="45"/>
      <c r="IM262" s="45"/>
      <c r="IN262" s="45"/>
      <c r="IO262" s="45"/>
      <c r="IP262" s="45"/>
      <c r="IQ262" s="45"/>
      <c r="IR262" s="45"/>
      <c r="IS262" s="45"/>
      <c r="IT262" s="45"/>
      <c r="IU262" s="45"/>
      <c r="IV262" s="45"/>
      <c r="IW262" s="45"/>
      <c r="IX262" s="45"/>
      <c r="IY262" s="45"/>
      <c r="IZ262" s="45"/>
      <c r="JA262" s="45"/>
      <c r="JB262" s="45"/>
      <c r="JC262" s="45"/>
      <c r="JD262" s="45"/>
      <c r="JE262" s="45"/>
      <c r="JF262" s="45"/>
    </row>
    <row r="263" spans="1:266">
      <c r="A263" s="80">
        <v>43725</v>
      </c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85"/>
      <c r="W263" s="59"/>
      <c r="X263" s="59"/>
      <c r="Y263" s="59"/>
      <c r="Z263" s="59"/>
      <c r="AA263" s="59"/>
      <c r="AB263" s="59"/>
      <c r="AC263" s="88">
        <f t="shared" si="7"/>
        <v>0</v>
      </c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  <c r="DV263" s="45"/>
      <c r="DW263" s="45"/>
      <c r="DX263" s="45"/>
      <c r="DY263" s="45"/>
      <c r="DZ263" s="45"/>
      <c r="EA263" s="45"/>
      <c r="EB263" s="45"/>
      <c r="EC263" s="45"/>
      <c r="ED263" s="45"/>
      <c r="EE263" s="45"/>
      <c r="EF263" s="45"/>
      <c r="EG263" s="45"/>
      <c r="EH263" s="45"/>
      <c r="EI263" s="45"/>
      <c r="EJ263" s="45"/>
      <c r="EK263" s="45"/>
      <c r="EL263" s="45"/>
      <c r="EM263" s="45"/>
      <c r="EN263" s="45"/>
      <c r="EO263" s="45"/>
      <c r="EP263" s="45"/>
      <c r="EQ263" s="45"/>
      <c r="ER263" s="45"/>
      <c r="ES263" s="45"/>
      <c r="ET263" s="45"/>
      <c r="EU263" s="45"/>
      <c r="EV263" s="45"/>
      <c r="EW263" s="45"/>
      <c r="EX263" s="45"/>
      <c r="EY263" s="45"/>
      <c r="EZ263" s="45"/>
      <c r="FA263" s="45"/>
      <c r="FB263" s="45"/>
      <c r="FC263" s="45"/>
      <c r="FD263" s="45"/>
      <c r="FE263" s="45"/>
      <c r="FF263" s="45"/>
      <c r="FG263" s="45"/>
      <c r="FH263" s="45"/>
      <c r="FI263" s="45"/>
      <c r="FJ263" s="45"/>
      <c r="FK263" s="45"/>
      <c r="FL263" s="45"/>
      <c r="FM263" s="45"/>
      <c r="FN263" s="45"/>
      <c r="FO263" s="45"/>
      <c r="FP263" s="45"/>
      <c r="FQ263" s="45"/>
      <c r="FR263" s="45"/>
      <c r="FS263" s="45"/>
      <c r="FT263" s="45"/>
      <c r="FU263" s="45"/>
      <c r="FV263" s="45"/>
      <c r="FW263" s="45"/>
      <c r="FX263" s="45"/>
      <c r="FY263" s="45"/>
      <c r="FZ263" s="45"/>
      <c r="GA263" s="45"/>
      <c r="GB263" s="45"/>
      <c r="GC263" s="45"/>
      <c r="GD263" s="45"/>
      <c r="GE263" s="45"/>
      <c r="GF263" s="45"/>
      <c r="GG263" s="45"/>
      <c r="GH263" s="45"/>
      <c r="GI263" s="45"/>
      <c r="GJ263" s="45"/>
      <c r="GK263" s="45"/>
      <c r="GL263" s="45"/>
      <c r="GM263" s="45"/>
      <c r="GN263" s="45"/>
      <c r="GO263" s="45"/>
      <c r="GP263" s="45"/>
      <c r="GQ263" s="45"/>
      <c r="GR263" s="45"/>
      <c r="GS263" s="45"/>
      <c r="GT263" s="45"/>
      <c r="GU263" s="45"/>
      <c r="GV263" s="45"/>
      <c r="GW263" s="45"/>
      <c r="GX263" s="45"/>
      <c r="GY263" s="45"/>
      <c r="GZ263" s="45"/>
      <c r="HA263" s="45"/>
      <c r="HB263" s="45"/>
      <c r="HC263" s="45"/>
      <c r="HD263" s="45"/>
      <c r="HE263" s="45"/>
      <c r="HF263" s="45"/>
      <c r="HG263" s="45"/>
      <c r="HH263" s="45"/>
      <c r="HI263" s="45"/>
      <c r="HJ263" s="45"/>
      <c r="HK263" s="45"/>
      <c r="HL263" s="45"/>
      <c r="HM263" s="45"/>
      <c r="HN263" s="45"/>
      <c r="HO263" s="45"/>
      <c r="HP263" s="45"/>
      <c r="HQ263" s="45"/>
      <c r="HR263" s="45"/>
      <c r="HS263" s="45"/>
      <c r="HT263" s="45"/>
      <c r="HU263" s="45"/>
      <c r="HV263" s="45"/>
      <c r="HW263" s="45"/>
      <c r="HX263" s="45"/>
      <c r="HY263" s="45"/>
      <c r="HZ263" s="45"/>
      <c r="IA263" s="45"/>
      <c r="IB263" s="45"/>
      <c r="IC263" s="45"/>
      <c r="ID263" s="45"/>
      <c r="IE263" s="45"/>
      <c r="IF263" s="45"/>
      <c r="IG263" s="45"/>
      <c r="IH263" s="45"/>
      <c r="II263" s="45"/>
      <c r="IJ263" s="45"/>
      <c r="IK263" s="45"/>
      <c r="IL263" s="45"/>
      <c r="IM263" s="45"/>
      <c r="IN263" s="45"/>
      <c r="IO263" s="45"/>
      <c r="IP263" s="45"/>
      <c r="IQ263" s="45"/>
      <c r="IR263" s="45"/>
      <c r="IS263" s="45"/>
      <c r="IT263" s="45"/>
      <c r="IU263" s="45"/>
      <c r="IV263" s="45"/>
      <c r="IW263" s="45"/>
      <c r="IX263" s="45"/>
      <c r="IY263" s="45"/>
      <c r="IZ263" s="45"/>
      <c r="JA263" s="45"/>
      <c r="JB263" s="45"/>
      <c r="JC263" s="45"/>
      <c r="JD263" s="45"/>
      <c r="JE263" s="45"/>
      <c r="JF263" s="45"/>
    </row>
    <row r="264" spans="1:266">
      <c r="A264" s="80">
        <v>43726</v>
      </c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85"/>
      <c r="W264" s="59"/>
      <c r="X264" s="59"/>
      <c r="Y264" s="59"/>
      <c r="Z264" s="59"/>
      <c r="AA264" s="59"/>
      <c r="AB264" s="59"/>
      <c r="AC264" s="88">
        <f t="shared" si="7"/>
        <v>0</v>
      </c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5"/>
      <c r="ET264" s="45"/>
      <c r="EU264" s="45"/>
      <c r="EV264" s="45"/>
      <c r="EW264" s="45"/>
      <c r="EX264" s="45"/>
      <c r="EY264" s="45"/>
      <c r="EZ264" s="45"/>
      <c r="FA264" s="45"/>
      <c r="FB264" s="45"/>
      <c r="FC264" s="45"/>
      <c r="FD264" s="45"/>
      <c r="FE264" s="45"/>
      <c r="FF264" s="45"/>
      <c r="FG264" s="45"/>
      <c r="FH264" s="45"/>
      <c r="FI264" s="45"/>
      <c r="FJ264" s="45"/>
      <c r="FK264" s="45"/>
      <c r="FL264" s="45"/>
      <c r="FM264" s="45"/>
      <c r="FN264" s="45"/>
      <c r="FO264" s="45"/>
      <c r="FP264" s="45"/>
      <c r="FQ264" s="45"/>
      <c r="FR264" s="45"/>
      <c r="FS264" s="45"/>
      <c r="FT264" s="45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5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5"/>
      <c r="HL264" s="45"/>
      <c r="HM264" s="45"/>
      <c r="HN264" s="45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5"/>
      <c r="IJ264" s="45"/>
      <c r="IK264" s="45"/>
      <c r="IL264" s="45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</row>
    <row r="265" spans="1:266">
      <c r="A265" s="80">
        <v>43727</v>
      </c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85"/>
      <c r="W265" s="59"/>
      <c r="X265" s="59"/>
      <c r="Y265" s="59"/>
      <c r="Z265" s="59"/>
      <c r="AA265" s="59"/>
      <c r="AB265" s="59"/>
      <c r="AC265" s="88">
        <f t="shared" si="7"/>
        <v>0</v>
      </c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45"/>
      <c r="DZ265" s="45"/>
      <c r="EA265" s="45"/>
      <c r="EB265" s="45"/>
      <c r="EC265" s="45"/>
      <c r="ED265" s="45"/>
      <c r="EE265" s="45"/>
      <c r="EF265" s="45"/>
      <c r="EG265" s="45"/>
      <c r="EH265" s="45"/>
      <c r="EI265" s="45"/>
      <c r="EJ265" s="45"/>
      <c r="EK265" s="45"/>
      <c r="EL265" s="45"/>
      <c r="EM265" s="45"/>
      <c r="EN265" s="45"/>
      <c r="EO265" s="45"/>
      <c r="EP265" s="45"/>
      <c r="EQ265" s="45"/>
      <c r="ER265" s="45"/>
      <c r="ES265" s="45"/>
      <c r="ET265" s="45"/>
      <c r="EU265" s="45"/>
      <c r="EV265" s="45"/>
      <c r="EW265" s="45"/>
      <c r="EX265" s="45"/>
      <c r="EY265" s="45"/>
      <c r="EZ265" s="45"/>
      <c r="FA265" s="45"/>
      <c r="FB265" s="45"/>
      <c r="FC265" s="45"/>
      <c r="FD265" s="45"/>
      <c r="FE265" s="45"/>
      <c r="FF265" s="45"/>
      <c r="FG265" s="45"/>
      <c r="FH265" s="45"/>
      <c r="FI265" s="45"/>
      <c r="FJ265" s="45"/>
      <c r="FK265" s="45"/>
      <c r="FL265" s="45"/>
      <c r="FM265" s="45"/>
      <c r="FN265" s="45"/>
      <c r="FO265" s="45"/>
      <c r="FP265" s="45"/>
      <c r="FQ265" s="45"/>
      <c r="FR265" s="45"/>
      <c r="FS265" s="45"/>
      <c r="FT265" s="45"/>
      <c r="FU265" s="45"/>
      <c r="FV265" s="45"/>
      <c r="FW265" s="45"/>
      <c r="FX265" s="45"/>
      <c r="FY265" s="45"/>
      <c r="FZ265" s="45"/>
      <c r="GA265" s="45"/>
      <c r="GB265" s="45"/>
      <c r="GC265" s="45"/>
      <c r="GD265" s="45"/>
      <c r="GE265" s="45"/>
      <c r="GF265" s="45"/>
      <c r="GG265" s="45"/>
      <c r="GH265" s="45"/>
      <c r="GI265" s="45"/>
      <c r="GJ265" s="45"/>
      <c r="GK265" s="45"/>
      <c r="GL265" s="45"/>
      <c r="GM265" s="45"/>
      <c r="GN265" s="45"/>
      <c r="GO265" s="45"/>
      <c r="GP265" s="45"/>
      <c r="GQ265" s="45"/>
      <c r="GR265" s="45"/>
      <c r="GS265" s="45"/>
      <c r="GT265" s="45"/>
      <c r="GU265" s="45"/>
      <c r="GV265" s="45"/>
      <c r="GW265" s="45"/>
      <c r="GX265" s="45"/>
      <c r="GY265" s="45"/>
      <c r="GZ265" s="45"/>
      <c r="HA265" s="45"/>
      <c r="HB265" s="45"/>
      <c r="HC265" s="45"/>
      <c r="HD265" s="45"/>
      <c r="HE265" s="45"/>
      <c r="HF265" s="45"/>
      <c r="HG265" s="45"/>
      <c r="HH265" s="45"/>
      <c r="HI265" s="45"/>
      <c r="HJ265" s="45"/>
      <c r="HK265" s="45"/>
      <c r="HL265" s="45"/>
      <c r="HM265" s="45"/>
      <c r="HN265" s="45"/>
      <c r="HO265" s="45"/>
      <c r="HP265" s="45"/>
      <c r="HQ265" s="45"/>
      <c r="HR265" s="45"/>
      <c r="HS265" s="45"/>
      <c r="HT265" s="45"/>
      <c r="HU265" s="45"/>
      <c r="HV265" s="45"/>
      <c r="HW265" s="45"/>
      <c r="HX265" s="45"/>
      <c r="HY265" s="45"/>
      <c r="HZ265" s="45"/>
      <c r="IA265" s="45"/>
      <c r="IB265" s="45"/>
      <c r="IC265" s="45"/>
      <c r="ID265" s="45"/>
      <c r="IE265" s="45"/>
      <c r="IF265" s="45"/>
      <c r="IG265" s="45"/>
      <c r="IH265" s="45"/>
      <c r="II265" s="45"/>
      <c r="IJ265" s="45"/>
      <c r="IK265" s="45"/>
      <c r="IL265" s="45"/>
      <c r="IM265" s="45"/>
      <c r="IN265" s="45"/>
      <c r="IO265" s="45"/>
      <c r="IP265" s="45"/>
      <c r="IQ265" s="45"/>
      <c r="IR265" s="45"/>
      <c r="IS265" s="45"/>
      <c r="IT265" s="45"/>
      <c r="IU265" s="45"/>
      <c r="IV265" s="45"/>
      <c r="IW265" s="45"/>
      <c r="IX265" s="45"/>
      <c r="IY265" s="45"/>
      <c r="IZ265" s="45"/>
      <c r="JA265" s="45"/>
      <c r="JB265" s="45"/>
      <c r="JC265" s="45"/>
      <c r="JD265" s="45"/>
      <c r="JE265" s="45"/>
      <c r="JF265" s="45"/>
    </row>
    <row r="266" spans="1:266">
      <c r="A266" s="80">
        <v>43728</v>
      </c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85"/>
      <c r="W266" s="59"/>
      <c r="X266" s="59"/>
      <c r="Y266" s="59"/>
      <c r="Z266" s="59"/>
      <c r="AA266" s="59"/>
      <c r="AB266" s="59"/>
      <c r="AC266" s="88">
        <f t="shared" si="7"/>
        <v>0</v>
      </c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  <c r="EC266" s="45"/>
      <c r="ED266" s="45"/>
      <c r="EE266" s="45"/>
      <c r="EF266" s="45"/>
      <c r="EG266" s="45"/>
      <c r="EH266" s="45"/>
      <c r="EI266" s="45"/>
      <c r="EJ266" s="45"/>
      <c r="EK266" s="45"/>
      <c r="EL266" s="45"/>
      <c r="EM266" s="45"/>
      <c r="EN266" s="45"/>
      <c r="EO266" s="45"/>
      <c r="EP266" s="45"/>
      <c r="EQ266" s="45"/>
      <c r="ER266" s="45"/>
      <c r="ES266" s="45"/>
      <c r="ET266" s="45"/>
      <c r="EU266" s="45"/>
      <c r="EV266" s="45"/>
      <c r="EW266" s="45"/>
      <c r="EX266" s="45"/>
      <c r="EY266" s="45"/>
      <c r="EZ266" s="45"/>
      <c r="FA266" s="45"/>
      <c r="FB266" s="45"/>
      <c r="FC266" s="45"/>
      <c r="FD266" s="45"/>
      <c r="FE266" s="45"/>
      <c r="FF266" s="45"/>
      <c r="FG266" s="45"/>
      <c r="FH266" s="45"/>
      <c r="FI266" s="45"/>
      <c r="FJ266" s="45"/>
      <c r="FK266" s="45"/>
      <c r="FL266" s="45"/>
      <c r="FM266" s="45"/>
      <c r="FN266" s="45"/>
      <c r="FO266" s="45"/>
      <c r="FP266" s="45"/>
      <c r="FQ266" s="45"/>
      <c r="FR266" s="45"/>
      <c r="FS266" s="45"/>
      <c r="FT266" s="45"/>
      <c r="FU266" s="45"/>
      <c r="FV266" s="45"/>
      <c r="FW266" s="45"/>
      <c r="FX266" s="45"/>
      <c r="FY266" s="45"/>
      <c r="FZ266" s="45"/>
      <c r="GA266" s="45"/>
      <c r="GB266" s="45"/>
      <c r="GC266" s="45"/>
      <c r="GD266" s="45"/>
      <c r="GE266" s="45"/>
      <c r="GF266" s="45"/>
      <c r="GG266" s="45"/>
      <c r="GH266" s="45"/>
      <c r="GI266" s="45"/>
      <c r="GJ266" s="45"/>
      <c r="GK266" s="45"/>
      <c r="GL266" s="45"/>
      <c r="GM266" s="45"/>
      <c r="GN266" s="45"/>
      <c r="GO266" s="45"/>
      <c r="GP266" s="45"/>
      <c r="GQ266" s="45"/>
      <c r="GR266" s="45"/>
      <c r="GS266" s="45"/>
      <c r="GT266" s="45"/>
      <c r="GU266" s="45"/>
      <c r="GV266" s="45"/>
      <c r="GW266" s="45"/>
      <c r="GX266" s="45"/>
      <c r="GY266" s="45"/>
      <c r="GZ266" s="45"/>
      <c r="HA266" s="45"/>
      <c r="HB266" s="45"/>
      <c r="HC266" s="45"/>
      <c r="HD266" s="45"/>
      <c r="HE266" s="45"/>
      <c r="HF266" s="45"/>
      <c r="HG266" s="45"/>
      <c r="HH266" s="45"/>
      <c r="HI266" s="45"/>
      <c r="HJ266" s="45"/>
      <c r="HK266" s="45"/>
      <c r="HL266" s="45"/>
      <c r="HM266" s="45"/>
      <c r="HN266" s="45"/>
      <c r="HO266" s="45"/>
      <c r="HP266" s="45"/>
      <c r="HQ266" s="45"/>
      <c r="HR266" s="45"/>
      <c r="HS266" s="45"/>
      <c r="HT266" s="45"/>
      <c r="HU266" s="45"/>
      <c r="HV266" s="45"/>
      <c r="HW266" s="45"/>
      <c r="HX266" s="45"/>
      <c r="HY266" s="45"/>
      <c r="HZ266" s="45"/>
      <c r="IA266" s="45"/>
      <c r="IB266" s="45"/>
      <c r="IC266" s="45"/>
      <c r="ID266" s="45"/>
      <c r="IE266" s="45"/>
      <c r="IF266" s="45"/>
      <c r="IG266" s="45"/>
      <c r="IH266" s="45"/>
      <c r="II266" s="45"/>
      <c r="IJ266" s="45"/>
      <c r="IK266" s="45"/>
      <c r="IL266" s="45"/>
      <c r="IM266" s="45"/>
      <c r="IN266" s="45"/>
      <c r="IO266" s="45"/>
      <c r="IP266" s="45"/>
      <c r="IQ266" s="45"/>
      <c r="IR266" s="45"/>
      <c r="IS266" s="45"/>
      <c r="IT266" s="45"/>
      <c r="IU266" s="45"/>
      <c r="IV266" s="45"/>
      <c r="IW266" s="45"/>
      <c r="IX266" s="45"/>
      <c r="IY266" s="45"/>
      <c r="IZ266" s="45"/>
      <c r="JA266" s="45"/>
      <c r="JB266" s="45"/>
      <c r="JC266" s="45"/>
      <c r="JD266" s="45"/>
      <c r="JE266" s="45"/>
      <c r="JF266" s="45"/>
    </row>
    <row r="267" spans="1:266">
      <c r="A267" s="77">
        <v>43729</v>
      </c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85"/>
      <c r="W267" s="59"/>
      <c r="X267" s="59"/>
      <c r="Y267" s="59"/>
      <c r="Z267" s="59"/>
      <c r="AA267" s="59"/>
      <c r="AB267" s="59"/>
      <c r="AC267" s="88">
        <f t="shared" si="7"/>
        <v>0</v>
      </c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45"/>
      <c r="DZ267" s="45"/>
      <c r="EA267" s="45"/>
      <c r="EB267" s="45"/>
      <c r="EC267" s="45"/>
      <c r="ED267" s="45"/>
      <c r="EE267" s="45"/>
      <c r="EF267" s="45"/>
      <c r="EG267" s="45"/>
      <c r="EH267" s="45"/>
      <c r="EI267" s="45"/>
      <c r="EJ267" s="45"/>
      <c r="EK267" s="45"/>
      <c r="EL267" s="45"/>
      <c r="EM267" s="45"/>
      <c r="EN267" s="45"/>
      <c r="EO267" s="45"/>
      <c r="EP267" s="45"/>
      <c r="EQ267" s="45"/>
      <c r="ER267" s="45"/>
      <c r="ES267" s="45"/>
      <c r="ET267" s="45"/>
      <c r="EU267" s="45"/>
      <c r="EV267" s="45"/>
      <c r="EW267" s="45"/>
      <c r="EX267" s="45"/>
      <c r="EY267" s="45"/>
      <c r="EZ267" s="45"/>
      <c r="FA267" s="45"/>
      <c r="FB267" s="45"/>
      <c r="FC267" s="45"/>
      <c r="FD267" s="45"/>
      <c r="FE267" s="45"/>
      <c r="FF267" s="45"/>
      <c r="FG267" s="45"/>
      <c r="FH267" s="45"/>
      <c r="FI267" s="45"/>
      <c r="FJ267" s="45"/>
      <c r="FK267" s="45"/>
      <c r="FL267" s="45"/>
      <c r="FM267" s="45"/>
      <c r="FN267" s="45"/>
      <c r="FO267" s="45"/>
      <c r="FP267" s="45"/>
      <c r="FQ267" s="45"/>
      <c r="FR267" s="45"/>
      <c r="FS267" s="45"/>
      <c r="FT267" s="45"/>
      <c r="FU267" s="45"/>
      <c r="FV267" s="45"/>
      <c r="FW267" s="45"/>
      <c r="FX267" s="45"/>
      <c r="FY267" s="45"/>
      <c r="FZ267" s="45"/>
      <c r="GA267" s="45"/>
      <c r="GB267" s="45"/>
      <c r="GC267" s="45"/>
      <c r="GD267" s="45"/>
      <c r="GE267" s="45"/>
      <c r="GF267" s="45"/>
      <c r="GG267" s="45"/>
      <c r="GH267" s="45"/>
      <c r="GI267" s="45"/>
      <c r="GJ267" s="45"/>
      <c r="GK267" s="45"/>
      <c r="GL267" s="45"/>
      <c r="GM267" s="45"/>
      <c r="GN267" s="45"/>
      <c r="GO267" s="45"/>
      <c r="GP267" s="45"/>
      <c r="GQ267" s="45"/>
      <c r="GR267" s="45"/>
      <c r="GS267" s="45"/>
      <c r="GT267" s="45"/>
      <c r="GU267" s="45"/>
      <c r="GV267" s="45"/>
      <c r="GW267" s="45"/>
      <c r="GX267" s="45"/>
      <c r="GY267" s="45"/>
      <c r="GZ267" s="45"/>
      <c r="HA267" s="45"/>
      <c r="HB267" s="45"/>
      <c r="HC267" s="45"/>
      <c r="HD267" s="45"/>
      <c r="HE267" s="45"/>
      <c r="HF267" s="45"/>
      <c r="HG267" s="45"/>
      <c r="HH267" s="45"/>
      <c r="HI267" s="45"/>
      <c r="HJ267" s="45"/>
      <c r="HK267" s="45"/>
      <c r="HL267" s="45"/>
      <c r="HM267" s="45"/>
      <c r="HN267" s="45"/>
      <c r="HO267" s="45"/>
      <c r="HP267" s="45"/>
      <c r="HQ267" s="45"/>
      <c r="HR267" s="45"/>
      <c r="HS267" s="45"/>
      <c r="HT267" s="45"/>
      <c r="HU267" s="45"/>
      <c r="HV267" s="45"/>
      <c r="HW267" s="45"/>
      <c r="HX267" s="45"/>
      <c r="HY267" s="45"/>
      <c r="HZ267" s="45"/>
      <c r="IA267" s="45"/>
      <c r="IB267" s="45"/>
      <c r="IC267" s="45"/>
      <c r="ID267" s="45"/>
      <c r="IE267" s="45"/>
      <c r="IF267" s="45"/>
      <c r="IG267" s="45"/>
      <c r="IH267" s="45"/>
      <c r="II267" s="45"/>
      <c r="IJ267" s="45"/>
      <c r="IK267" s="45"/>
      <c r="IL267" s="45"/>
      <c r="IM267" s="45"/>
      <c r="IN267" s="45"/>
      <c r="IO267" s="45"/>
      <c r="IP267" s="45"/>
      <c r="IQ267" s="45"/>
      <c r="IR267" s="45"/>
      <c r="IS267" s="45"/>
      <c r="IT267" s="45"/>
      <c r="IU267" s="45"/>
      <c r="IV267" s="45"/>
      <c r="IW267" s="45"/>
      <c r="IX267" s="45"/>
      <c r="IY267" s="45"/>
      <c r="IZ267" s="45"/>
      <c r="JA267" s="45"/>
      <c r="JB267" s="45"/>
      <c r="JC267" s="45"/>
      <c r="JD267" s="45"/>
      <c r="JE267" s="45"/>
      <c r="JF267" s="45"/>
    </row>
    <row r="268" spans="1:266">
      <c r="A268" s="77">
        <v>43730</v>
      </c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85"/>
      <c r="W268" s="59"/>
      <c r="X268" s="59"/>
      <c r="Y268" s="59"/>
      <c r="Z268" s="59"/>
      <c r="AA268" s="59"/>
      <c r="AB268" s="59"/>
      <c r="AC268" s="88">
        <f t="shared" si="7"/>
        <v>0</v>
      </c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45"/>
      <c r="DZ268" s="45"/>
      <c r="EA268" s="45"/>
      <c r="EB268" s="45"/>
      <c r="EC268" s="45"/>
      <c r="ED268" s="45"/>
      <c r="EE268" s="45"/>
      <c r="EF268" s="45"/>
      <c r="EG268" s="45"/>
      <c r="EH268" s="45"/>
      <c r="EI268" s="45"/>
      <c r="EJ268" s="45"/>
      <c r="EK268" s="45"/>
      <c r="EL268" s="45"/>
      <c r="EM268" s="45"/>
      <c r="EN268" s="45"/>
      <c r="EO268" s="45"/>
      <c r="EP268" s="45"/>
      <c r="EQ268" s="45"/>
      <c r="ER268" s="45"/>
      <c r="ES268" s="45"/>
      <c r="ET268" s="45"/>
      <c r="EU268" s="45"/>
      <c r="EV268" s="45"/>
      <c r="EW268" s="45"/>
      <c r="EX268" s="45"/>
      <c r="EY268" s="45"/>
      <c r="EZ268" s="45"/>
      <c r="FA268" s="45"/>
      <c r="FB268" s="45"/>
      <c r="FC268" s="45"/>
      <c r="FD268" s="45"/>
      <c r="FE268" s="45"/>
      <c r="FF268" s="45"/>
      <c r="FG268" s="45"/>
      <c r="FH268" s="45"/>
      <c r="FI268" s="45"/>
      <c r="FJ268" s="45"/>
      <c r="FK268" s="45"/>
      <c r="FL268" s="45"/>
      <c r="FM268" s="45"/>
      <c r="FN268" s="45"/>
      <c r="FO268" s="45"/>
      <c r="FP268" s="45"/>
      <c r="FQ268" s="45"/>
      <c r="FR268" s="45"/>
      <c r="FS268" s="45"/>
      <c r="FT268" s="45"/>
      <c r="FU268" s="45"/>
      <c r="FV268" s="45"/>
      <c r="FW268" s="45"/>
      <c r="FX268" s="45"/>
      <c r="FY268" s="45"/>
      <c r="FZ268" s="45"/>
      <c r="GA268" s="45"/>
      <c r="GB268" s="45"/>
      <c r="GC268" s="45"/>
      <c r="GD268" s="45"/>
      <c r="GE268" s="45"/>
      <c r="GF268" s="45"/>
      <c r="GG268" s="45"/>
      <c r="GH268" s="45"/>
      <c r="GI268" s="45"/>
      <c r="GJ268" s="45"/>
      <c r="GK268" s="45"/>
      <c r="GL268" s="45"/>
      <c r="GM268" s="45"/>
      <c r="GN268" s="45"/>
      <c r="GO268" s="45"/>
      <c r="GP268" s="45"/>
      <c r="GQ268" s="45"/>
      <c r="GR268" s="45"/>
      <c r="GS268" s="45"/>
      <c r="GT268" s="45"/>
      <c r="GU268" s="45"/>
      <c r="GV268" s="45"/>
      <c r="GW268" s="45"/>
      <c r="GX268" s="45"/>
      <c r="GY268" s="45"/>
      <c r="GZ268" s="45"/>
      <c r="HA268" s="45"/>
      <c r="HB268" s="45"/>
      <c r="HC268" s="45"/>
      <c r="HD268" s="45"/>
      <c r="HE268" s="45"/>
      <c r="HF268" s="45"/>
      <c r="HG268" s="45"/>
      <c r="HH268" s="45"/>
      <c r="HI268" s="45"/>
      <c r="HJ268" s="45"/>
      <c r="HK268" s="45"/>
      <c r="HL268" s="45"/>
      <c r="HM268" s="45"/>
      <c r="HN268" s="45"/>
      <c r="HO268" s="45"/>
      <c r="HP268" s="45"/>
      <c r="HQ268" s="45"/>
      <c r="HR268" s="45"/>
      <c r="HS268" s="45"/>
      <c r="HT268" s="45"/>
      <c r="HU268" s="45"/>
      <c r="HV268" s="45"/>
      <c r="HW268" s="45"/>
      <c r="HX268" s="45"/>
      <c r="HY268" s="45"/>
      <c r="HZ268" s="45"/>
      <c r="IA268" s="45"/>
      <c r="IB268" s="45"/>
      <c r="IC268" s="45"/>
      <c r="ID268" s="45"/>
      <c r="IE268" s="45"/>
      <c r="IF268" s="45"/>
      <c r="IG268" s="45"/>
      <c r="IH268" s="45"/>
      <c r="II268" s="45"/>
      <c r="IJ268" s="45"/>
      <c r="IK268" s="45"/>
      <c r="IL268" s="45"/>
      <c r="IM268" s="45"/>
      <c r="IN268" s="45"/>
      <c r="IO268" s="45"/>
      <c r="IP268" s="45"/>
      <c r="IQ268" s="45"/>
      <c r="IR268" s="45"/>
      <c r="IS268" s="45"/>
      <c r="IT268" s="45"/>
      <c r="IU268" s="45"/>
      <c r="IV268" s="45"/>
      <c r="IW268" s="45"/>
      <c r="IX268" s="45"/>
      <c r="IY268" s="45"/>
      <c r="IZ268" s="45"/>
      <c r="JA268" s="45"/>
      <c r="JB268" s="45"/>
      <c r="JC268" s="45"/>
      <c r="JD268" s="45"/>
      <c r="JE268" s="45"/>
      <c r="JF268" s="45"/>
    </row>
    <row r="269" spans="1:266">
      <c r="A269" s="80">
        <v>43731</v>
      </c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85"/>
      <c r="W269" s="59"/>
      <c r="X269" s="59"/>
      <c r="Y269" s="59"/>
      <c r="Z269" s="59"/>
      <c r="AA269" s="59"/>
      <c r="AB269" s="59"/>
      <c r="AC269" s="88">
        <f t="shared" si="7"/>
        <v>0</v>
      </c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  <c r="DV269" s="45"/>
      <c r="DW269" s="45"/>
      <c r="DX269" s="45"/>
      <c r="DY269" s="45"/>
      <c r="DZ269" s="45"/>
      <c r="EA269" s="45"/>
      <c r="EB269" s="45"/>
      <c r="EC269" s="45"/>
      <c r="ED269" s="45"/>
      <c r="EE269" s="45"/>
      <c r="EF269" s="45"/>
      <c r="EG269" s="45"/>
      <c r="EH269" s="45"/>
      <c r="EI269" s="45"/>
      <c r="EJ269" s="45"/>
      <c r="EK269" s="45"/>
      <c r="EL269" s="45"/>
      <c r="EM269" s="45"/>
      <c r="EN269" s="45"/>
      <c r="EO269" s="45"/>
      <c r="EP269" s="45"/>
      <c r="EQ269" s="45"/>
      <c r="ER269" s="45"/>
      <c r="ES269" s="45"/>
      <c r="ET269" s="45"/>
      <c r="EU269" s="45"/>
      <c r="EV269" s="45"/>
      <c r="EW269" s="45"/>
      <c r="EX269" s="45"/>
      <c r="EY269" s="45"/>
      <c r="EZ269" s="45"/>
      <c r="FA269" s="45"/>
      <c r="FB269" s="45"/>
      <c r="FC269" s="45"/>
      <c r="FD269" s="45"/>
      <c r="FE269" s="45"/>
      <c r="FF269" s="45"/>
      <c r="FG269" s="45"/>
      <c r="FH269" s="45"/>
      <c r="FI269" s="45"/>
      <c r="FJ269" s="45"/>
      <c r="FK269" s="45"/>
      <c r="FL269" s="45"/>
      <c r="FM269" s="45"/>
      <c r="FN269" s="45"/>
      <c r="FO269" s="45"/>
      <c r="FP269" s="45"/>
      <c r="FQ269" s="45"/>
      <c r="FR269" s="45"/>
      <c r="FS269" s="45"/>
      <c r="FT269" s="45"/>
      <c r="FU269" s="45"/>
      <c r="FV269" s="45"/>
      <c r="FW269" s="45"/>
      <c r="FX269" s="45"/>
      <c r="FY269" s="45"/>
      <c r="FZ269" s="45"/>
      <c r="GA269" s="45"/>
      <c r="GB269" s="45"/>
      <c r="GC269" s="45"/>
      <c r="GD269" s="45"/>
      <c r="GE269" s="45"/>
      <c r="GF269" s="45"/>
      <c r="GG269" s="45"/>
      <c r="GH269" s="45"/>
      <c r="GI269" s="45"/>
      <c r="GJ269" s="45"/>
      <c r="GK269" s="45"/>
      <c r="GL269" s="45"/>
      <c r="GM269" s="45"/>
      <c r="GN269" s="45"/>
      <c r="GO269" s="45"/>
      <c r="GP269" s="45"/>
      <c r="GQ269" s="45"/>
      <c r="GR269" s="45"/>
      <c r="GS269" s="45"/>
      <c r="GT269" s="45"/>
      <c r="GU269" s="45"/>
      <c r="GV269" s="45"/>
      <c r="GW269" s="45"/>
      <c r="GX269" s="45"/>
      <c r="GY269" s="45"/>
      <c r="GZ269" s="45"/>
      <c r="HA269" s="45"/>
      <c r="HB269" s="45"/>
      <c r="HC269" s="45"/>
      <c r="HD269" s="45"/>
      <c r="HE269" s="45"/>
      <c r="HF269" s="45"/>
      <c r="HG269" s="45"/>
      <c r="HH269" s="45"/>
      <c r="HI269" s="45"/>
      <c r="HJ269" s="45"/>
      <c r="HK269" s="45"/>
      <c r="HL269" s="45"/>
      <c r="HM269" s="45"/>
      <c r="HN269" s="45"/>
      <c r="HO269" s="45"/>
      <c r="HP269" s="45"/>
      <c r="HQ269" s="45"/>
      <c r="HR269" s="45"/>
      <c r="HS269" s="45"/>
      <c r="HT269" s="45"/>
      <c r="HU269" s="45"/>
      <c r="HV269" s="45"/>
      <c r="HW269" s="45"/>
      <c r="HX269" s="45"/>
      <c r="HY269" s="45"/>
      <c r="HZ269" s="45"/>
      <c r="IA269" s="45"/>
      <c r="IB269" s="45"/>
      <c r="IC269" s="45"/>
      <c r="ID269" s="45"/>
      <c r="IE269" s="45"/>
      <c r="IF269" s="45"/>
      <c r="IG269" s="45"/>
      <c r="IH269" s="45"/>
      <c r="II269" s="45"/>
      <c r="IJ269" s="45"/>
      <c r="IK269" s="45"/>
      <c r="IL269" s="45"/>
      <c r="IM269" s="45"/>
      <c r="IN269" s="45"/>
      <c r="IO269" s="45"/>
      <c r="IP269" s="45"/>
      <c r="IQ269" s="45"/>
      <c r="IR269" s="45"/>
      <c r="IS269" s="45"/>
      <c r="IT269" s="45"/>
      <c r="IU269" s="45"/>
      <c r="IV269" s="45"/>
      <c r="IW269" s="45"/>
      <c r="IX269" s="45"/>
      <c r="IY269" s="45"/>
      <c r="IZ269" s="45"/>
      <c r="JA269" s="45"/>
      <c r="JB269" s="45"/>
      <c r="JC269" s="45"/>
      <c r="JD269" s="45"/>
      <c r="JE269" s="45"/>
      <c r="JF269" s="45"/>
    </row>
    <row r="270" spans="1:266">
      <c r="A270" s="80">
        <v>43732</v>
      </c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85"/>
      <c r="W270" s="59"/>
      <c r="X270" s="59"/>
      <c r="Y270" s="59"/>
      <c r="Z270" s="59"/>
      <c r="AA270" s="59"/>
      <c r="AB270" s="59"/>
      <c r="AC270" s="88">
        <f t="shared" si="7"/>
        <v>0</v>
      </c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5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5"/>
      <c r="FW270" s="45"/>
      <c r="FX270" s="45"/>
      <c r="FY270" s="45"/>
      <c r="FZ270" s="45"/>
      <c r="GA270" s="45"/>
      <c r="GB270" s="45"/>
      <c r="GC270" s="45"/>
      <c r="GD270" s="45"/>
      <c r="GE270" s="45"/>
      <c r="GF270" s="45"/>
      <c r="GG270" s="45"/>
      <c r="GH270" s="45"/>
      <c r="GI270" s="45"/>
      <c r="GJ270" s="45"/>
      <c r="GK270" s="45"/>
      <c r="GL270" s="45"/>
      <c r="GM270" s="45"/>
      <c r="GN270" s="45"/>
      <c r="GO270" s="45"/>
      <c r="GP270" s="45"/>
      <c r="GQ270" s="45"/>
      <c r="GR270" s="45"/>
      <c r="GS270" s="45"/>
      <c r="GT270" s="45"/>
      <c r="GU270" s="45"/>
      <c r="GV270" s="45"/>
      <c r="GW270" s="45"/>
      <c r="GX270" s="45"/>
      <c r="GY270" s="45"/>
      <c r="GZ270" s="45"/>
      <c r="HA270" s="45"/>
      <c r="HB270" s="45"/>
      <c r="HC270" s="45"/>
      <c r="HD270" s="45"/>
      <c r="HE270" s="45"/>
      <c r="HF270" s="45"/>
      <c r="HG270" s="45"/>
      <c r="HH270" s="45"/>
      <c r="HI270" s="45"/>
      <c r="HJ270" s="45"/>
      <c r="HK270" s="45"/>
      <c r="HL270" s="45"/>
      <c r="HM270" s="45"/>
      <c r="HN270" s="45"/>
      <c r="HO270" s="45"/>
      <c r="HP270" s="45"/>
      <c r="HQ270" s="45"/>
      <c r="HR270" s="45"/>
      <c r="HS270" s="45"/>
      <c r="HT270" s="45"/>
      <c r="HU270" s="45"/>
      <c r="HV270" s="45"/>
      <c r="HW270" s="45"/>
      <c r="HX270" s="45"/>
      <c r="HY270" s="45"/>
      <c r="HZ270" s="45"/>
      <c r="IA270" s="45"/>
      <c r="IB270" s="45"/>
      <c r="IC270" s="45"/>
      <c r="ID270" s="45"/>
      <c r="IE270" s="45"/>
      <c r="IF270" s="45"/>
      <c r="IG270" s="45"/>
      <c r="IH270" s="45"/>
      <c r="II270" s="45"/>
      <c r="IJ270" s="45"/>
      <c r="IK270" s="45"/>
      <c r="IL270" s="45"/>
      <c r="IM270" s="45"/>
      <c r="IN270" s="45"/>
      <c r="IO270" s="45"/>
      <c r="IP270" s="45"/>
      <c r="IQ270" s="45"/>
      <c r="IR270" s="45"/>
      <c r="IS270" s="45"/>
      <c r="IT270" s="45"/>
      <c r="IU270" s="45"/>
      <c r="IV270" s="45"/>
      <c r="IW270" s="45"/>
      <c r="IX270" s="45"/>
      <c r="IY270" s="45"/>
      <c r="IZ270" s="45"/>
      <c r="JA270" s="45"/>
      <c r="JB270" s="45"/>
      <c r="JC270" s="45"/>
      <c r="JD270" s="45"/>
      <c r="JE270" s="45"/>
      <c r="JF270" s="45"/>
    </row>
    <row r="271" spans="1:266">
      <c r="A271" s="80">
        <v>43733</v>
      </c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85"/>
      <c r="W271" s="59"/>
      <c r="X271" s="59"/>
      <c r="Y271" s="59"/>
      <c r="Z271" s="59"/>
      <c r="AA271" s="59"/>
      <c r="AB271" s="59"/>
      <c r="AC271" s="88">
        <f t="shared" si="7"/>
        <v>0</v>
      </c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45"/>
      <c r="DZ271" s="45"/>
      <c r="EA271" s="45"/>
      <c r="EB271" s="45"/>
      <c r="EC271" s="45"/>
      <c r="ED271" s="45"/>
      <c r="EE271" s="45"/>
      <c r="EF271" s="45"/>
      <c r="EG271" s="45"/>
      <c r="EH271" s="45"/>
      <c r="EI271" s="45"/>
      <c r="EJ271" s="45"/>
      <c r="EK271" s="45"/>
      <c r="EL271" s="45"/>
      <c r="EM271" s="45"/>
      <c r="EN271" s="45"/>
      <c r="EO271" s="45"/>
      <c r="EP271" s="45"/>
      <c r="EQ271" s="45"/>
      <c r="ER271" s="45"/>
      <c r="ES271" s="45"/>
      <c r="ET271" s="45"/>
      <c r="EU271" s="45"/>
      <c r="EV271" s="45"/>
      <c r="EW271" s="45"/>
      <c r="EX271" s="45"/>
      <c r="EY271" s="45"/>
      <c r="EZ271" s="45"/>
      <c r="FA271" s="45"/>
      <c r="FB271" s="45"/>
      <c r="FC271" s="45"/>
      <c r="FD271" s="45"/>
      <c r="FE271" s="45"/>
      <c r="FF271" s="45"/>
      <c r="FG271" s="45"/>
      <c r="FH271" s="45"/>
      <c r="FI271" s="45"/>
      <c r="FJ271" s="45"/>
      <c r="FK271" s="45"/>
      <c r="FL271" s="45"/>
      <c r="FM271" s="45"/>
      <c r="FN271" s="45"/>
      <c r="FO271" s="45"/>
      <c r="FP271" s="45"/>
      <c r="FQ271" s="45"/>
      <c r="FR271" s="45"/>
      <c r="FS271" s="45"/>
      <c r="FT271" s="45"/>
      <c r="FU271" s="45"/>
      <c r="FV271" s="45"/>
      <c r="FW271" s="45"/>
      <c r="FX271" s="45"/>
      <c r="FY271" s="45"/>
      <c r="FZ271" s="45"/>
      <c r="GA271" s="45"/>
      <c r="GB271" s="45"/>
      <c r="GC271" s="45"/>
      <c r="GD271" s="45"/>
      <c r="GE271" s="45"/>
      <c r="GF271" s="45"/>
      <c r="GG271" s="45"/>
      <c r="GH271" s="45"/>
      <c r="GI271" s="45"/>
      <c r="GJ271" s="45"/>
      <c r="GK271" s="45"/>
      <c r="GL271" s="45"/>
      <c r="GM271" s="45"/>
      <c r="GN271" s="45"/>
      <c r="GO271" s="45"/>
      <c r="GP271" s="45"/>
      <c r="GQ271" s="45"/>
      <c r="GR271" s="45"/>
      <c r="GS271" s="45"/>
      <c r="GT271" s="45"/>
      <c r="GU271" s="45"/>
      <c r="GV271" s="45"/>
      <c r="GW271" s="45"/>
      <c r="GX271" s="45"/>
      <c r="GY271" s="45"/>
      <c r="GZ271" s="45"/>
      <c r="HA271" s="45"/>
      <c r="HB271" s="45"/>
      <c r="HC271" s="45"/>
      <c r="HD271" s="45"/>
      <c r="HE271" s="45"/>
      <c r="HF271" s="45"/>
      <c r="HG271" s="45"/>
      <c r="HH271" s="45"/>
      <c r="HI271" s="45"/>
      <c r="HJ271" s="45"/>
      <c r="HK271" s="45"/>
      <c r="HL271" s="45"/>
      <c r="HM271" s="45"/>
      <c r="HN271" s="45"/>
      <c r="HO271" s="45"/>
      <c r="HP271" s="45"/>
      <c r="HQ271" s="45"/>
      <c r="HR271" s="45"/>
      <c r="HS271" s="45"/>
      <c r="HT271" s="45"/>
      <c r="HU271" s="45"/>
      <c r="HV271" s="45"/>
      <c r="HW271" s="45"/>
      <c r="HX271" s="45"/>
      <c r="HY271" s="45"/>
      <c r="HZ271" s="45"/>
      <c r="IA271" s="45"/>
      <c r="IB271" s="45"/>
      <c r="IC271" s="45"/>
      <c r="ID271" s="45"/>
      <c r="IE271" s="45"/>
      <c r="IF271" s="45"/>
      <c r="IG271" s="45"/>
      <c r="IH271" s="45"/>
      <c r="II271" s="45"/>
      <c r="IJ271" s="45"/>
      <c r="IK271" s="45"/>
      <c r="IL271" s="45"/>
      <c r="IM271" s="45"/>
      <c r="IN271" s="45"/>
      <c r="IO271" s="45"/>
      <c r="IP271" s="45"/>
      <c r="IQ271" s="45"/>
      <c r="IR271" s="45"/>
      <c r="IS271" s="45"/>
      <c r="IT271" s="45"/>
      <c r="IU271" s="45"/>
      <c r="IV271" s="45"/>
      <c r="IW271" s="45"/>
      <c r="IX271" s="45"/>
      <c r="IY271" s="45"/>
      <c r="IZ271" s="45"/>
      <c r="JA271" s="45"/>
      <c r="JB271" s="45"/>
      <c r="JC271" s="45"/>
      <c r="JD271" s="45"/>
      <c r="JE271" s="45"/>
      <c r="JF271" s="45"/>
    </row>
    <row r="272" spans="1:266">
      <c r="A272" s="80">
        <v>43734</v>
      </c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85"/>
      <c r="W272" s="59"/>
      <c r="X272" s="59"/>
      <c r="Y272" s="59"/>
      <c r="Z272" s="59"/>
      <c r="AA272" s="59"/>
      <c r="AB272" s="59"/>
      <c r="AC272" s="88">
        <f t="shared" si="7"/>
        <v>0</v>
      </c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  <c r="DV272" s="45"/>
      <c r="DW272" s="45"/>
      <c r="DX272" s="45"/>
      <c r="DY272" s="45"/>
      <c r="DZ272" s="45"/>
      <c r="EA272" s="45"/>
      <c r="EB272" s="45"/>
      <c r="EC272" s="45"/>
      <c r="ED272" s="45"/>
      <c r="EE272" s="45"/>
      <c r="EF272" s="45"/>
      <c r="EG272" s="45"/>
      <c r="EH272" s="45"/>
      <c r="EI272" s="45"/>
      <c r="EJ272" s="45"/>
      <c r="EK272" s="45"/>
      <c r="EL272" s="45"/>
      <c r="EM272" s="45"/>
      <c r="EN272" s="45"/>
      <c r="EO272" s="45"/>
      <c r="EP272" s="45"/>
      <c r="EQ272" s="45"/>
      <c r="ER272" s="45"/>
      <c r="ES272" s="45"/>
      <c r="ET272" s="45"/>
      <c r="EU272" s="45"/>
      <c r="EV272" s="45"/>
      <c r="EW272" s="45"/>
      <c r="EX272" s="45"/>
      <c r="EY272" s="45"/>
      <c r="EZ272" s="45"/>
      <c r="FA272" s="45"/>
      <c r="FB272" s="45"/>
      <c r="FC272" s="45"/>
      <c r="FD272" s="45"/>
      <c r="FE272" s="45"/>
      <c r="FF272" s="45"/>
      <c r="FG272" s="45"/>
      <c r="FH272" s="45"/>
      <c r="FI272" s="45"/>
      <c r="FJ272" s="45"/>
      <c r="FK272" s="45"/>
      <c r="FL272" s="45"/>
      <c r="FM272" s="45"/>
      <c r="FN272" s="45"/>
      <c r="FO272" s="45"/>
      <c r="FP272" s="45"/>
      <c r="FQ272" s="45"/>
      <c r="FR272" s="45"/>
      <c r="FS272" s="45"/>
      <c r="FT272" s="45"/>
      <c r="FU272" s="45"/>
      <c r="FV272" s="45"/>
      <c r="FW272" s="45"/>
      <c r="FX272" s="45"/>
      <c r="FY272" s="45"/>
      <c r="FZ272" s="45"/>
      <c r="GA272" s="45"/>
      <c r="GB272" s="45"/>
      <c r="GC272" s="45"/>
      <c r="GD272" s="45"/>
      <c r="GE272" s="45"/>
      <c r="GF272" s="45"/>
      <c r="GG272" s="45"/>
      <c r="GH272" s="45"/>
      <c r="GI272" s="45"/>
      <c r="GJ272" s="45"/>
      <c r="GK272" s="45"/>
      <c r="GL272" s="45"/>
      <c r="GM272" s="45"/>
      <c r="GN272" s="45"/>
      <c r="GO272" s="45"/>
      <c r="GP272" s="45"/>
      <c r="GQ272" s="45"/>
      <c r="GR272" s="45"/>
      <c r="GS272" s="45"/>
      <c r="GT272" s="45"/>
      <c r="GU272" s="45"/>
      <c r="GV272" s="45"/>
      <c r="GW272" s="45"/>
      <c r="GX272" s="45"/>
      <c r="GY272" s="45"/>
      <c r="GZ272" s="45"/>
      <c r="HA272" s="45"/>
      <c r="HB272" s="45"/>
      <c r="HC272" s="45"/>
      <c r="HD272" s="45"/>
      <c r="HE272" s="45"/>
      <c r="HF272" s="45"/>
      <c r="HG272" s="45"/>
      <c r="HH272" s="45"/>
      <c r="HI272" s="45"/>
      <c r="HJ272" s="45"/>
      <c r="HK272" s="45"/>
      <c r="HL272" s="45"/>
      <c r="HM272" s="45"/>
      <c r="HN272" s="45"/>
      <c r="HO272" s="45"/>
      <c r="HP272" s="45"/>
      <c r="HQ272" s="45"/>
      <c r="HR272" s="45"/>
      <c r="HS272" s="45"/>
      <c r="HT272" s="45"/>
      <c r="HU272" s="45"/>
      <c r="HV272" s="45"/>
      <c r="HW272" s="45"/>
      <c r="HX272" s="45"/>
      <c r="HY272" s="45"/>
      <c r="HZ272" s="45"/>
      <c r="IA272" s="45"/>
      <c r="IB272" s="45"/>
      <c r="IC272" s="45"/>
      <c r="ID272" s="45"/>
      <c r="IE272" s="45"/>
      <c r="IF272" s="45"/>
      <c r="IG272" s="45"/>
      <c r="IH272" s="45"/>
      <c r="II272" s="45"/>
      <c r="IJ272" s="45"/>
      <c r="IK272" s="45"/>
      <c r="IL272" s="45"/>
      <c r="IM272" s="45"/>
      <c r="IN272" s="45"/>
      <c r="IO272" s="45"/>
      <c r="IP272" s="45"/>
      <c r="IQ272" s="45"/>
      <c r="IR272" s="45"/>
      <c r="IS272" s="45"/>
      <c r="IT272" s="45"/>
      <c r="IU272" s="45"/>
      <c r="IV272" s="45"/>
      <c r="IW272" s="45"/>
      <c r="IX272" s="45"/>
      <c r="IY272" s="45"/>
      <c r="IZ272" s="45"/>
      <c r="JA272" s="45"/>
      <c r="JB272" s="45"/>
      <c r="JC272" s="45"/>
      <c r="JD272" s="45"/>
      <c r="JE272" s="45"/>
      <c r="JF272" s="45"/>
    </row>
    <row r="273" spans="1:266">
      <c r="A273" s="80">
        <v>43735</v>
      </c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85"/>
      <c r="W273" s="59"/>
      <c r="X273" s="59"/>
      <c r="Y273" s="59"/>
      <c r="Z273" s="59"/>
      <c r="AA273" s="59"/>
      <c r="AB273" s="59"/>
      <c r="AC273" s="88">
        <f t="shared" si="7"/>
        <v>0</v>
      </c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45"/>
      <c r="DZ273" s="45"/>
      <c r="EA273" s="45"/>
      <c r="EB273" s="45"/>
      <c r="EC273" s="45"/>
      <c r="ED273" s="45"/>
      <c r="EE273" s="45"/>
      <c r="EF273" s="45"/>
      <c r="EG273" s="45"/>
      <c r="EH273" s="45"/>
      <c r="EI273" s="45"/>
      <c r="EJ273" s="45"/>
      <c r="EK273" s="45"/>
      <c r="EL273" s="45"/>
      <c r="EM273" s="45"/>
      <c r="EN273" s="45"/>
      <c r="EO273" s="45"/>
      <c r="EP273" s="45"/>
      <c r="EQ273" s="45"/>
      <c r="ER273" s="45"/>
      <c r="ES273" s="45"/>
      <c r="ET273" s="45"/>
      <c r="EU273" s="45"/>
      <c r="EV273" s="45"/>
      <c r="EW273" s="45"/>
      <c r="EX273" s="45"/>
      <c r="EY273" s="45"/>
      <c r="EZ273" s="45"/>
      <c r="FA273" s="45"/>
      <c r="FB273" s="45"/>
      <c r="FC273" s="45"/>
      <c r="FD273" s="45"/>
      <c r="FE273" s="45"/>
      <c r="FF273" s="45"/>
      <c r="FG273" s="45"/>
      <c r="FH273" s="45"/>
      <c r="FI273" s="45"/>
      <c r="FJ273" s="45"/>
      <c r="FK273" s="45"/>
      <c r="FL273" s="45"/>
      <c r="FM273" s="45"/>
      <c r="FN273" s="45"/>
      <c r="FO273" s="45"/>
      <c r="FP273" s="45"/>
      <c r="FQ273" s="45"/>
      <c r="FR273" s="45"/>
      <c r="FS273" s="45"/>
      <c r="FT273" s="45"/>
      <c r="FU273" s="45"/>
      <c r="FV273" s="45"/>
      <c r="FW273" s="45"/>
      <c r="FX273" s="45"/>
      <c r="FY273" s="45"/>
      <c r="FZ273" s="45"/>
      <c r="GA273" s="45"/>
      <c r="GB273" s="45"/>
      <c r="GC273" s="45"/>
      <c r="GD273" s="45"/>
      <c r="GE273" s="45"/>
      <c r="GF273" s="45"/>
      <c r="GG273" s="45"/>
      <c r="GH273" s="45"/>
      <c r="GI273" s="45"/>
      <c r="GJ273" s="45"/>
      <c r="GK273" s="45"/>
      <c r="GL273" s="45"/>
      <c r="GM273" s="45"/>
      <c r="GN273" s="45"/>
      <c r="GO273" s="45"/>
      <c r="GP273" s="45"/>
      <c r="GQ273" s="45"/>
      <c r="GR273" s="45"/>
      <c r="GS273" s="45"/>
      <c r="GT273" s="45"/>
      <c r="GU273" s="45"/>
      <c r="GV273" s="45"/>
      <c r="GW273" s="45"/>
      <c r="GX273" s="45"/>
      <c r="GY273" s="45"/>
      <c r="GZ273" s="45"/>
      <c r="HA273" s="45"/>
      <c r="HB273" s="45"/>
      <c r="HC273" s="45"/>
      <c r="HD273" s="45"/>
      <c r="HE273" s="45"/>
      <c r="HF273" s="45"/>
      <c r="HG273" s="45"/>
      <c r="HH273" s="45"/>
      <c r="HI273" s="45"/>
      <c r="HJ273" s="45"/>
      <c r="HK273" s="45"/>
      <c r="HL273" s="45"/>
      <c r="HM273" s="45"/>
      <c r="HN273" s="45"/>
      <c r="HO273" s="45"/>
      <c r="HP273" s="45"/>
      <c r="HQ273" s="45"/>
      <c r="HR273" s="45"/>
      <c r="HS273" s="45"/>
      <c r="HT273" s="45"/>
      <c r="HU273" s="45"/>
      <c r="HV273" s="45"/>
      <c r="HW273" s="45"/>
      <c r="HX273" s="45"/>
      <c r="HY273" s="45"/>
      <c r="HZ273" s="45"/>
      <c r="IA273" s="45"/>
      <c r="IB273" s="45"/>
      <c r="IC273" s="45"/>
      <c r="ID273" s="45"/>
      <c r="IE273" s="45"/>
      <c r="IF273" s="45"/>
      <c r="IG273" s="45"/>
      <c r="IH273" s="45"/>
      <c r="II273" s="45"/>
      <c r="IJ273" s="45"/>
      <c r="IK273" s="45"/>
      <c r="IL273" s="45"/>
      <c r="IM273" s="45"/>
      <c r="IN273" s="45"/>
      <c r="IO273" s="45"/>
      <c r="IP273" s="45"/>
      <c r="IQ273" s="45"/>
      <c r="IR273" s="45"/>
      <c r="IS273" s="45"/>
      <c r="IT273" s="45"/>
      <c r="IU273" s="45"/>
      <c r="IV273" s="45"/>
      <c r="IW273" s="45"/>
      <c r="IX273" s="45"/>
      <c r="IY273" s="45"/>
      <c r="IZ273" s="45"/>
      <c r="JA273" s="45"/>
      <c r="JB273" s="45"/>
      <c r="JC273" s="45"/>
      <c r="JD273" s="45"/>
      <c r="JE273" s="45"/>
      <c r="JF273" s="45"/>
    </row>
    <row r="274" spans="1:266">
      <c r="A274" s="77">
        <v>43736</v>
      </c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85"/>
      <c r="W274" s="59"/>
      <c r="X274" s="59"/>
      <c r="Y274" s="59"/>
      <c r="Z274" s="59"/>
      <c r="AA274" s="59"/>
      <c r="AB274" s="59"/>
      <c r="AC274" s="88">
        <f t="shared" si="7"/>
        <v>0</v>
      </c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45"/>
      <c r="DZ274" s="45"/>
      <c r="EA274" s="45"/>
      <c r="EB274" s="45"/>
      <c r="EC274" s="45"/>
      <c r="ED274" s="45"/>
      <c r="EE274" s="45"/>
      <c r="EF274" s="45"/>
      <c r="EG274" s="45"/>
      <c r="EH274" s="45"/>
      <c r="EI274" s="45"/>
      <c r="EJ274" s="45"/>
      <c r="EK274" s="45"/>
      <c r="EL274" s="45"/>
      <c r="EM274" s="45"/>
      <c r="EN274" s="45"/>
      <c r="EO274" s="45"/>
      <c r="EP274" s="45"/>
      <c r="EQ274" s="45"/>
      <c r="ER274" s="45"/>
      <c r="ES274" s="45"/>
      <c r="ET274" s="45"/>
      <c r="EU274" s="45"/>
      <c r="EV274" s="45"/>
      <c r="EW274" s="45"/>
      <c r="EX274" s="45"/>
      <c r="EY274" s="45"/>
      <c r="EZ274" s="45"/>
      <c r="FA274" s="45"/>
      <c r="FB274" s="45"/>
      <c r="FC274" s="45"/>
      <c r="FD274" s="45"/>
      <c r="FE274" s="45"/>
      <c r="FF274" s="45"/>
      <c r="FG274" s="45"/>
      <c r="FH274" s="45"/>
      <c r="FI274" s="45"/>
      <c r="FJ274" s="45"/>
      <c r="FK274" s="45"/>
      <c r="FL274" s="45"/>
      <c r="FM274" s="45"/>
      <c r="FN274" s="45"/>
      <c r="FO274" s="45"/>
      <c r="FP274" s="45"/>
      <c r="FQ274" s="45"/>
      <c r="FR274" s="45"/>
      <c r="FS274" s="45"/>
      <c r="FT274" s="45"/>
      <c r="FU274" s="45"/>
      <c r="FV274" s="45"/>
      <c r="FW274" s="45"/>
      <c r="FX274" s="45"/>
      <c r="FY274" s="45"/>
      <c r="FZ274" s="45"/>
      <c r="GA274" s="45"/>
      <c r="GB274" s="45"/>
      <c r="GC274" s="45"/>
      <c r="GD274" s="45"/>
      <c r="GE274" s="45"/>
      <c r="GF274" s="45"/>
      <c r="GG274" s="45"/>
      <c r="GH274" s="45"/>
      <c r="GI274" s="45"/>
      <c r="GJ274" s="45"/>
      <c r="GK274" s="45"/>
      <c r="GL274" s="45"/>
      <c r="GM274" s="45"/>
      <c r="GN274" s="45"/>
      <c r="GO274" s="45"/>
      <c r="GP274" s="45"/>
      <c r="GQ274" s="45"/>
      <c r="GR274" s="45"/>
      <c r="GS274" s="45"/>
      <c r="GT274" s="45"/>
      <c r="GU274" s="45"/>
      <c r="GV274" s="45"/>
      <c r="GW274" s="45"/>
      <c r="GX274" s="45"/>
      <c r="GY274" s="45"/>
      <c r="GZ274" s="45"/>
      <c r="HA274" s="45"/>
      <c r="HB274" s="45"/>
      <c r="HC274" s="45"/>
      <c r="HD274" s="45"/>
      <c r="HE274" s="45"/>
      <c r="HF274" s="45"/>
      <c r="HG274" s="45"/>
      <c r="HH274" s="45"/>
      <c r="HI274" s="45"/>
      <c r="HJ274" s="45"/>
      <c r="HK274" s="45"/>
      <c r="HL274" s="45"/>
      <c r="HM274" s="45"/>
      <c r="HN274" s="45"/>
      <c r="HO274" s="45"/>
      <c r="HP274" s="45"/>
      <c r="HQ274" s="45"/>
      <c r="HR274" s="45"/>
      <c r="HS274" s="45"/>
      <c r="HT274" s="45"/>
      <c r="HU274" s="45"/>
      <c r="HV274" s="45"/>
      <c r="HW274" s="45"/>
      <c r="HX274" s="45"/>
      <c r="HY274" s="45"/>
      <c r="HZ274" s="45"/>
      <c r="IA274" s="45"/>
      <c r="IB274" s="45"/>
      <c r="IC274" s="45"/>
      <c r="ID274" s="45"/>
      <c r="IE274" s="45"/>
      <c r="IF274" s="45"/>
      <c r="IG274" s="45"/>
      <c r="IH274" s="45"/>
      <c r="II274" s="45"/>
      <c r="IJ274" s="45"/>
      <c r="IK274" s="45"/>
      <c r="IL274" s="45"/>
      <c r="IM274" s="45"/>
      <c r="IN274" s="45"/>
      <c r="IO274" s="45"/>
      <c r="IP274" s="45"/>
      <c r="IQ274" s="45"/>
      <c r="IR274" s="45"/>
      <c r="IS274" s="45"/>
      <c r="IT274" s="45"/>
      <c r="IU274" s="45"/>
      <c r="IV274" s="45"/>
      <c r="IW274" s="45"/>
      <c r="IX274" s="45"/>
      <c r="IY274" s="45"/>
      <c r="IZ274" s="45"/>
      <c r="JA274" s="45"/>
      <c r="JB274" s="45"/>
      <c r="JC274" s="45"/>
      <c r="JD274" s="45"/>
      <c r="JE274" s="45"/>
      <c r="JF274" s="45"/>
    </row>
    <row r="275" spans="1:266">
      <c r="A275" s="77">
        <v>43737</v>
      </c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85"/>
      <c r="W275" s="59"/>
      <c r="X275" s="59"/>
      <c r="Y275" s="59"/>
      <c r="Z275" s="59"/>
      <c r="AA275" s="59"/>
      <c r="AB275" s="59"/>
      <c r="AC275" s="88">
        <f t="shared" si="7"/>
        <v>0</v>
      </c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  <c r="EC275" s="45"/>
      <c r="ED275" s="45"/>
      <c r="EE275" s="45"/>
      <c r="EF275" s="45"/>
      <c r="EG275" s="45"/>
      <c r="EH275" s="45"/>
      <c r="EI275" s="45"/>
      <c r="EJ275" s="45"/>
      <c r="EK275" s="45"/>
      <c r="EL275" s="45"/>
      <c r="EM275" s="45"/>
      <c r="EN275" s="45"/>
      <c r="EO275" s="45"/>
      <c r="EP275" s="45"/>
      <c r="EQ275" s="45"/>
      <c r="ER275" s="45"/>
      <c r="ES275" s="45"/>
      <c r="ET275" s="45"/>
      <c r="EU275" s="45"/>
      <c r="EV275" s="45"/>
      <c r="EW275" s="45"/>
      <c r="EX275" s="45"/>
      <c r="EY275" s="45"/>
      <c r="EZ275" s="45"/>
      <c r="FA275" s="45"/>
      <c r="FB275" s="45"/>
      <c r="FC275" s="45"/>
      <c r="FD275" s="45"/>
      <c r="FE275" s="45"/>
      <c r="FF275" s="45"/>
      <c r="FG275" s="45"/>
      <c r="FH275" s="45"/>
      <c r="FI275" s="45"/>
      <c r="FJ275" s="45"/>
      <c r="FK275" s="45"/>
      <c r="FL275" s="45"/>
      <c r="FM275" s="45"/>
      <c r="FN275" s="45"/>
      <c r="FO275" s="45"/>
      <c r="FP275" s="45"/>
      <c r="FQ275" s="45"/>
      <c r="FR275" s="45"/>
      <c r="FS275" s="45"/>
      <c r="FT275" s="45"/>
      <c r="FU275" s="45"/>
      <c r="FV275" s="45"/>
      <c r="FW275" s="45"/>
      <c r="FX275" s="45"/>
      <c r="FY275" s="45"/>
      <c r="FZ275" s="45"/>
      <c r="GA275" s="45"/>
      <c r="GB275" s="45"/>
      <c r="GC275" s="45"/>
      <c r="GD275" s="45"/>
      <c r="GE275" s="45"/>
      <c r="GF275" s="45"/>
      <c r="GG275" s="45"/>
      <c r="GH275" s="45"/>
      <c r="GI275" s="45"/>
      <c r="GJ275" s="45"/>
      <c r="GK275" s="45"/>
      <c r="GL275" s="45"/>
      <c r="GM275" s="45"/>
      <c r="GN275" s="45"/>
      <c r="GO275" s="45"/>
      <c r="GP275" s="45"/>
      <c r="GQ275" s="45"/>
      <c r="GR275" s="45"/>
      <c r="GS275" s="45"/>
      <c r="GT275" s="45"/>
      <c r="GU275" s="45"/>
      <c r="GV275" s="45"/>
      <c r="GW275" s="45"/>
      <c r="GX275" s="45"/>
      <c r="GY275" s="45"/>
      <c r="GZ275" s="45"/>
      <c r="HA275" s="45"/>
      <c r="HB275" s="45"/>
      <c r="HC275" s="45"/>
      <c r="HD275" s="45"/>
      <c r="HE275" s="45"/>
      <c r="HF275" s="45"/>
      <c r="HG275" s="45"/>
      <c r="HH275" s="45"/>
      <c r="HI275" s="45"/>
      <c r="HJ275" s="45"/>
      <c r="HK275" s="45"/>
      <c r="HL275" s="45"/>
      <c r="HM275" s="45"/>
      <c r="HN275" s="45"/>
      <c r="HO275" s="45"/>
      <c r="HP275" s="45"/>
      <c r="HQ275" s="45"/>
      <c r="HR275" s="45"/>
      <c r="HS275" s="45"/>
      <c r="HT275" s="45"/>
      <c r="HU275" s="45"/>
      <c r="HV275" s="45"/>
      <c r="HW275" s="45"/>
      <c r="HX275" s="45"/>
      <c r="HY275" s="45"/>
      <c r="HZ275" s="45"/>
      <c r="IA275" s="45"/>
      <c r="IB275" s="45"/>
      <c r="IC275" s="45"/>
      <c r="ID275" s="45"/>
      <c r="IE275" s="45"/>
      <c r="IF275" s="45"/>
      <c r="IG275" s="45"/>
      <c r="IH275" s="45"/>
      <c r="II275" s="45"/>
      <c r="IJ275" s="45"/>
      <c r="IK275" s="45"/>
      <c r="IL275" s="45"/>
      <c r="IM275" s="45"/>
      <c r="IN275" s="45"/>
      <c r="IO275" s="45"/>
      <c r="IP275" s="45"/>
      <c r="IQ275" s="45"/>
      <c r="IR275" s="45"/>
      <c r="IS275" s="45"/>
      <c r="IT275" s="45"/>
      <c r="IU275" s="45"/>
      <c r="IV275" s="45"/>
      <c r="IW275" s="45"/>
      <c r="IX275" s="45"/>
      <c r="IY275" s="45"/>
      <c r="IZ275" s="45"/>
      <c r="JA275" s="45"/>
      <c r="JB275" s="45"/>
      <c r="JC275" s="45"/>
      <c r="JD275" s="45"/>
      <c r="JE275" s="45"/>
      <c r="JF275" s="45"/>
    </row>
    <row r="276" spans="1:266">
      <c r="A276" s="80">
        <v>43738</v>
      </c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85"/>
      <c r="W276" s="59"/>
      <c r="X276" s="59"/>
      <c r="Y276" s="59"/>
      <c r="Z276" s="59"/>
      <c r="AA276" s="59"/>
      <c r="AB276" s="59"/>
      <c r="AC276" s="88">
        <f t="shared" si="7"/>
        <v>0</v>
      </c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  <c r="DS276" s="45"/>
      <c r="DT276" s="45"/>
      <c r="DU276" s="45"/>
      <c r="DV276" s="45"/>
      <c r="DW276" s="45"/>
      <c r="DX276" s="45"/>
      <c r="DY276" s="45"/>
      <c r="DZ276" s="45"/>
      <c r="EA276" s="45"/>
      <c r="EB276" s="45"/>
      <c r="EC276" s="45"/>
      <c r="ED276" s="45"/>
      <c r="EE276" s="45"/>
      <c r="EF276" s="45"/>
      <c r="EG276" s="45"/>
      <c r="EH276" s="45"/>
      <c r="EI276" s="45"/>
      <c r="EJ276" s="45"/>
      <c r="EK276" s="45"/>
      <c r="EL276" s="45"/>
      <c r="EM276" s="45"/>
      <c r="EN276" s="45"/>
      <c r="EO276" s="45"/>
      <c r="EP276" s="45"/>
      <c r="EQ276" s="45"/>
      <c r="ER276" s="45"/>
      <c r="ES276" s="45"/>
      <c r="ET276" s="45"/>
      <c r="EU276" s="45"/>
      <c r="EV276" s="45"/>
      <c r="EW276" s="45"/>
      <c r="EX276" s="45"/>
      <c r="EY276" s="45"/>
      <c r="EZ276" s="45"/>
      <c r="FA276" s="45"/>
      <c r="FB276" s="45"/>
      <c r="FC276" s="45"/>
      <c r="FD276" s="45"/>
      <c r="FE276" s="45"/>
      <c r="FF276" s="45"/>
      <c r="FG276" s="45"/>
      <c r="FH276" s="45"/>
      <c r="FI276" s="45"/>
      <c r="FJ276" s="45"/>
      <c r="FK276" s="45"/>
      <c r="FL276" s="45"/>
      <c r="FM276" s="45"/>
      <c r="FN276" s="45"/>
      <c r="FO276" s="45"/>
      <c r="FP276" s="45"/>
      <c r="FQ276" s="45"/>
      <c r="FR276" s="45"/>
      <c r="FS276" s="45"/>
      <c r="FT276" s="45"/>
      <c r="FU276" s="45"/>
      <c r="FV276" s="45"/>
      <c r="FW276" s="45"/>
      <c r="FX276" s="45"/>
      <c r="FY276" s="45"/>
      <c r="FZ276" s="45"/>
      <c r="GA276" s="45"/>
      <c r="GB276" s="45"/>
      <c r="GC276" s="45"/>
      <c r="GD276" s="45"/>
      <c r="GE276" s="45"/>
      <c r="GF276" s="45"/>
      <c r="GG276" s="45"/>
      <c r="GH276" s="45"/>
      <c r="GI276" s="45"/>
      <c r="GJ276" s="45"/>
      <c r="GK276" s="45"/>
      <c r="GL276" s="45"/>
      <c r="GM276" s="45"/>
      <c r="GN276" s="45"/>
      <c r="GO276" s="45"/>
      <c r="GP276" s="45"/>
      <c r="GQ276" s="45"/>
      <c r="GR276" s="45"/>
      <c r="GS276" s="45"/>
      <c r="GT276" s="45"/>
      <c r="GU276" s="45"/>
      <c r="GV276" s="45"/>
      <c r="GW276" s="45"/>
      <c r="GX276" s="45"/>
      <c r="GY276" s="45"/>
      <c r="GZ276" s="45"/>
      <c r="HA276" s="45"/>
      <c r="HB276" s="45"/>
      <c r="HC276" s="45"/>
      <c r="HD276" s="45"/>
      <c r="HE276" s="45"/>
      <c r="HF276" s="45"/>
      <c r="HG276" s="45"/>
      <c r="HH276" s="45"/>
      <c r="HI276" s="45"/>
      <c r="HJ276" s="45"/>
      <c r="HK276" s="45"/>
      <c r="HL276" s="45"/>
      <c r="HM276" s="45"/>
      <c r="HN276" s="45"/>
      <c r="HO276" s="45"/>
      <c r="HP276" s="45"/>
      <c r="HQ276" s="45"/>
      <c r="HR276" s="45"/>
      <c r="HS276" s="45"/>
      <c r="HT276" s="45"/>
      <c r="HU276" s="45"/>
      <c r="HV276" s="45"/>
      <c r="HW276" s="45"/>
      <c r="HX276" s="45"/>
      <c r="HY276" s="45"/>
      <c r="HZ276" s="45"/>
      <c r="IA276" s="45"/>
      <c r="IB276" s="45"/>
      <c r="IC276" s="45"/>
      <c r="ID276" s="45"/>
      <c r="IE276" s="45"/>
      <c r="IF276" s="45"/>
      <c r="IG276" s="45"/>
      <c r="IH276" s="45"/>
      <c r="II276" s="45"/>
      <c r="IJ276" s="45"/>
      <c r="IK276" s="45"/>
      <c r="IL276" s="45"/>
      <c r="IM276" s="45"/>
      <c r="IN276" s="45"/>
      <c r="IO276" s="45"/>
      <c r="IP276" s="45"/>
      <c r="IQ276" s="45"/>
      <c r="IR276" s="45"/>
      <c r="IS276" s="45"/>
      <c r="IT276" s="45"/>
      <c r="IU276" s="45"/>
      <c r="IV276" s="45"/>
      <c r="IW276" s="45"/>
      <c r="IX276" s="45"/>
      <c r="IY276" s="45"/>
      <c r="IZ276" s="45"/>
      <c r="JA276" s="45"/>
      <c r="JB276" s="45"/>
      <c r="JC276" s="45"/>
      <c r="JD276" s="45"/>
      <c r="JE276" s="45"/>
      <c r="JF276" s="45"/>
    </row>
    <row r="277" spans="1:266">
      <c r="A277" s="80">
        <v>43739</v>
      </c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85"/>
      <c r="W277" s="59"/>
      <c r="X277" s="59"/>
      <c r="Y277" s="59"/>
      <c r="Z277" s="59"/>
      <c r="AA277" s="59"/>
      <c r="AB277" s="59"/>
      <c r="AC277" s="88">
        <f t="shared" si="7"/>
        <v>0</v>
      </c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  <c r="DS277" s="45"/>
      <c r="DT277" s="45"/>
      <c r="DU277" s="45"/>
      <c r="DV277" s="45"/>
      <c r="DW277" s="45"/>
      <c r="DX277" s="45"/>
      <c r="DY277" s="45"/>
      <c r="DZ277" s="45"/>
      <c r="EA277" s="45"/>
      <c r="EB277" s="45"/>
      <c r="EC277" s="45"/>
      <c r="ED277" s="45"/>
      <c r="EE277" s="45"/>
      <c r="EF277" s="45"/>
      <c r="EG277" s="45"/>
      <c r="EH277" s="45"/>
      <c r="EI277" s="45"/>
      <c r="EJ277" s="45"/>
      <c r="EK277" s="45"/>
      <c r="EL277" s="45"/>
      <c r="EM277" s="45"/>
      <c r="EN277" s="45"/>
      <c r="EO277" s="45"/>
      <c r="EP277" s="45"/>
      <c r="EQ277" s="45"/>
      <c r="ER277" s="45"/>
      <c r="ES277" s="45"/>
      <c r="ET277" s="45"/>
      <c r="EU277" s="45"/>
      <c r="EV277" s="45"/>
      <c r="EW277" s="45"/>
      <c r="EX277" s="45"/>
      <c r="EY277" s="45"/>
      <c r="EZ277" s="45"/>
      <c r="FA277" s="45"/>
      <c r="FB277" s="45"/>
      <c r="FC277" s="45"/>
      <c r="FD277" s="45"/>
      <c r="FE277" s="45"/>
      <c r="FF277" s="45"/>
      <c r="FG277" s="45"/>
      <c r="FH277" s="45"/>
      <c r="FI277" s="45"/>
      <c r="FJ277" s="45"/>
      <c r="FK277" s="45"/>
      <c r="FL277" s="45"/>
      <c r="FM277" s="45"/>
      <c r="FN277" s="45"/>
      <c r="FO277" s="45"/>
      <c r="FP277" s="45"/>
      <c r="FQ277" s="45"/>
      <c r="FR277" s="45"/>
      <c r="FS277" s="45"/>
      <c r="FT277" s="45"/>
      <c r="FU277" s="45"/>
      <c r="FV277" s="45"/>
      <c r="FW277" s="45"/>
      <c r="FX277" s="45"/>
      <c r="FY277" s="45"/>
      <c r="FZ277" s="45"/>
      <c r="GA277" s="45"/>
      <c r="GB277" s="45"/>
      <c r="GC277" s="45"/>
      <c r="GD277" s="45"/>
      <c r="GE277" s="45"/>
      <c r="GF277" s="45"/>
      <c r="GG277" s="45"/>
      <c r="GH277" s="45"/>
      <c r="GI277" s="45"/>
      <c r="GJ277" s="45"/>
      <c r="GK277" s="45"/>
      <c r="GL277" s="45"/>
      <c r="GM277" s="45"/>
      <c r="GN277" s="45"/>
      <c r="GO277" s="45"/>
      <c r="GP277" s="45"/>
      <c r="GQ277" s="45"/>
      <c r="GR277" s="45"/>
      <c r="GS277" s="45"/>
      <c r="GT277" s="45"/>
      <c r="GU277" s="45"/>
      <c r="GV277" s="45"/>
      <c r="GW277" s="45"/>
      <c r="GX277" s="45"/>
      <c r="GY277" s="45"/>
      <c r="GZ277" s="45"/>
      <c r="HA277" s="45"/>
      <c r="HB277" s="45"/>
      <c r="HC277" s="45"/>
      <c r="HD277" s="45"/>
      <c r="HE277" s="45"/>
      <c r="HF277" s="45"/>
      <c r="HG277" s="45"/>
      <c r="HH277" s="45"/>
      <c r="HI277" s="45"/>
      <c r="HJ277" s="45"/>
      <c r="HK277" s="45"/>
      <c r="HL277" s="45"/>
      <c r="HM277" s="45"/>
      <c r="HN277" s="45"/>
      <c r="HO277" s="45"/>
      <c r="HP277" s="45"/>
      <c r="HQ277" s="45"/>
      <c r="HR277" s="45"/>
      <c r="HS277" s="45"/>
      <c r="HT277" s="45"/>
      <c r="HU277" s="45"/>
      <c r="HV277" s="45"/>
      <c r="HW277" s="45"/>
      <c r="HX277" s="45"/>
      <c r="HY277" s="45"/>
      <c r="HZ277" s="45"/>
      <c r="IA277" s="45"/>
      <c r="IB277" s="45"/>
      <c r="IC277" s="45"/>
      <c r="ID277" s="45"/>
      <c r="IE277" s="45"/>
      <c r="IF277" s="45"/>
      <c r="IG277" s="45"/>
      <c r="IH277" s="45"/>
      <c r="II277" s="45"/>
      <c r="IJ277" s="45"/>
      <c r="IK277" s="45"/>
      <c r="IL277" s="45"/>
      <c r="IM277" s="45"/>
      <c r="IN277" s="45"/>
      <c r="IO277" s="45"/>
      <c r="IP277" s="45"/>
      <c r="IQ277" s="45"/>
      <c r="IR277" s="45"/>
      <c r="IS277" s="45"/>
      <c r="IT277" s="45"/>
      <c r="IU277" s="45"/>
      <c r="IV277" s="45"/>
      <c r="IW277" s="45"/>
      <c r="IX277" s="45"/>
      <c r="IY277" s="45"/>
      <c r="IZ277" s="45"/>
      <c r="JA277" s="45"/>
      <c r="JB277" s="45"/>
      <c r="JC277" s="45"/>
      <c r="JD277" s="45"/>
      <c r="JE277" s="45"/>
      <c r="JF277" s="45"/>
    </row>
    <row r="278" spans="1:266">
      <c r="A278" s="80">
        <v>43740</v>
      </c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85"/>
      <c r="W278" s="59"/>
      <c r="X278" s="59"/>
      <c r="Y278" s="59"/>
      <c r="Z278" s="59"/>
      <c r="AA278" s="59"/>
      <c r="AB278" s="59"/>
      <c r="AC278" s="88">
        <f t="shared" si="7"/>
        <v>0</v>
      </c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  <c r="DV278" s="45"/>
      <c r="DW278" s="45"/>
      <c r="DX278" s="45"/>
      <c r="DY278" s="45"/>
      <c r="DZ278" s="45"/>
      <c r="EA278" s="45"/>
      <c r="EB278" s="45"/>
      <c r="EC278" s="45"/>
      <c r="ED278" s="45"/>
      <c r="EE278" s="45"/>
      <c r="EF278" s="45"/>
      <c r="EG278" s="45"/>
      <c r="EH278" s="45"/>
      <c r="EI278" s="45"/>
      <c r="EJ278" s="45"/>
      <c r="EK278" s="45"/>
      <c r="EL278" s="45"/>
      <c r="EM278" s="45"/>
      <c r="EN278" s="45"/>
      <c r="EO278" s="45"/>
      <c r="EP278" s="45"/>
      <c r="EQ278" s="45"/>
      <c r="ER278" s="45"/>
      <c r="ES278" s="45"/>
      <c r="ET278" s="45"/>
      <c r="EU278" s="45"/>
      <c r="EV278" s="45"/>
      <c r="EW278" s="45"/>
      <c r="EX278" s="45"/>
      <c r="EY278" s="45"/>
      <c r="EZ278" s="45"/>
      <c r="FA278" s="45"/>
      <c r="FB278" s="45"/>
      <c r="FC278" s="45"/>
      <c r="FD278" s="45"/>
      <c r="FE278" s="45"/>
      <c r="FF278" s="45"/>
      <c r="FG278" s="45"/>
      <c r="FH278" s="45"/>
      <c r="FI278" s="45"/>
      <c r="FJ278" s="45"/>
      <c r="FK278" s="45"/>
      <c r="FL278" s="45"/>
      <c r="FM278" s="45"/>
      <c r="FN278" s="45"/>
      <c r="FO278" s="45"/>
      <c r="FP278" s="45"/>
      <c r="FQ278" s="45"/>
      <c r="FR278" s="45"/>
      <c r="FS278" s="45"/>
      <c r="FT278" s="45"/>
      <c r="FU278" s="45"/>
      <c r="FV278" s="45"/>
      <c r="FW278" s="45"/>
      <c r="FX278" s="45"/>
      <c r="FY278" s="45"/>
      <c r="FZ278" s="45"/>
      <c r="GA278" s="45"/>
      <c r="GB278" s="45"/>
      <c r="GC278" s="45"/>
      <c r="GD278" s="45"/>
      <c r="GE278" s="45"/>
      <c r="GF278" s="45"/>
      <c r="GG278" s="45"/>
      <c r="GH278" s="45"/>
      <c r="GI278" s="45"/>
      <c r="GJ278" s="45"/>
      <c r="GK278" s="45"/>
      <c r="GL278" s="45"/>
      <c r="GM278" s="45"/>
      <c r="GN278" s="45"/>
      <c r="GO278" s="45"/>
      <c r="GP278" s="45"/>
      <c r="GQ278" s="45"/>
      <c r="GR278" s="45"/>
      <c r="GS278" s="45"/>
      <c r="GT278" s="45"/>
      <c r="GU278" s="45"/>
      <c r="GV278" s="45"/>
      <c r="GW278" s="45"/>
      <c r="GX278" s="45"/>
      <c r="GY278" s="45"/>
      <c r="GZ278" s="45"/>
      <c r="HA278" s="45"/>
      <c r="HB278" s="45"/>
      <c r="HC278" s="45"/>
      <c r="HD278" s="45"/>
      <c r="HE278" s="45"/>
      <c r="HF278" s="45"/>
      <c r="HG278" s="45"/>
      <c r="HH278" s="45"/>
      <c r="HI278" s="45"/>
      <c r="HJ278" s="45"/>
      <c r="HK278" s="45"/>
      <c r="HL278" s="45"/>
      <c r="HM278" s="45"/>
      <c r="HN278" s="45"/>
      <c r="HO278" s="45"/>
      <c r="HP278" s="45"/>
      <c r="HQ278" s="45"/>
      <c r="HR278" s="45"/>
      <c r="HS278" s="45"/>
      <c r="HT278" s="45"/>
      <c r="HU278" s="45"/>
      <c r="HV278" s="45"/>
      <c r="HW278" s="45"/>
      <c r="HX278" s="45"/>
      <c r="HY278" s="45"/>
      <c r="HZ278" s="45"/>
      <c r="IA278" s="45"/>
      <c r="IB278" s="45"/>
      <c r="IC278" s="45"/>
      <c r="ID278" s="45"/>
      <c r="IE278" s="45"/>
      <c r="IF278" s="45"/>
      <c r="IG278" s="45"/>
      <c r="IH278" s="45"/>
      <c r="II278" s="45"/>
      <c r="IJ278" s="45"/>
      <c r="IK278" s="45"/>
      <c r="IL278" s="45"/>
      <c r="IM278" s="45"/>
      <c r="IN278" s="45"/>
      <c r="IO278" s="45"/>
      <c r="IP278" s="45"/>
      <c r="IQ278" s="45"/>
      <c r="IR278" s="45"/>
      <c r="IS278" s="45"/>
      <c r="IT278" s="45"/>
      <c r="IU278" s="45"/>
      <c r="IV278" s="45"/>
      <c r="IW278" s="45"/>
      <c r="IX278" s="45"/>
      <c r="IY278" s="45"/>
      <c r="IZ278" s="45"/>
      <c r="JA278" s="45"/>
      <c r="JB278" s="45"/>
      <c r="JC278" s="45"/>
      <c r="JD278" s="45"/>
      <c r="JE278" s="45"/>
      <c r="JF278" s="45"/>
    </row>
    <row r="279" spans="1:266">
      <c r="A279" s="80">
        <v>43741</v>
      </c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85"/>
      <c r="W279" s="59"/>
      <c r="X279" s="59"/>
      <c r="Y279" s="59"/>
      <c r="Z279" s="59"/>
      <c r="AA279" s="59"/>
      <c r="AB279" s="59"/>
      <c r="AC279" s="88">
        <f t="shared" si="7"/>
        <v>0</v>
      </c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  <c r="DS279" s="45"/>
      <c r="DT279" s="45"/>
      <c r="DU279" s="45"/>
      <c r="DV279" s="45"/>
      <c r="DW279" s="45"/>
      <c r="DX279" s="45"/>
      <c r="DY279" s="45"/>
      <c r="DZ279" s="45"/>
      <c r="EA279" s="45"/>
      <c r="EB279" s="45"/>
      <c r="EC279" s="45"/>
      <c r="ED279" s="45"/>
      <c r="EE279" s="45"/>
      <c r="EF279" s="45"/>
      <c r="EG279" s="45"/>
      <c r="EH279" s="45"/>
      <c r="EI279" s="45"/>
      <c r="EJ279" s="45"/>
      <c r="EK279" s="45"/>
      <c r="EL279" s="45"/>
      <c r="EM279" s="45"/>
      <c r="EN279" s="45"/>
      <c r="EO279" s="45"/>
      <c r="EP279" s="45"/>
      <c r="EQ279" s="45"/>
      <c r="ER279" s="45"/>
      <c r="ES279" s="45"/>
      <c r="ET279" s="45"/>
      <c r="EU279" s="45"/>
      <c r="EV279" s="45"/>
      <c r="EW279" s="45"/>
      <c r="EX279" s="45"/>
      <c r="EY279" s="45"/>
      <c r="EZ279" s="45"/>
      <c r="FA279" s="45"/>
      <c r="FB279" s="45"/>
      <c r="FC279" s="45"/>
      <c r="FD279" s="45"/>
      <c r="FE279" s="45"/>
      <c r="FF279" s="45"/>
      <c r="FG279" s="45"/>
      <c r="FH279" s="45"/>
      <c r="FI279" s="45"/>
      <c r="FJ279" s="45"/>
      <c r="FK279" s="45"/>
      <c r="FL279" s="45"/>
      <c r="FM279" s="45"/>
      <c r="FN279" s="45"/>
      <c r="FO279" s="45"/>
      <c r="FP279" s="45"/>
      <c r="FQ279" s="45"/>
      <c r="FR279" s="45"/>
      <c r="FS279" s="45"/>
      <c r="FT279" s="45"/>
      <c r="FU279" s="45"/>
      <c r="FV279" s="45"/>
      <c r="FW279" s="45"/>
      <c r="FX279" s="45"/>
      <c r="FY279" s="45"/>
      <c r="FZ279" s="45"/>
      <c r="GA279" s="45"/>
      <c r="GB279" s="45"/>
      <c r="GC279" s="45"/>
      <c r="GD279" s="45"/>
      <c r="GE279" s="45"/>
      <c r="GF279" s="45"/>
      <c r="GG279" s="45"/>
      <c r="GH279" s="45"/>
      <c r="GI279" s="45"/>
      <c r="GJ279" s="45"/>
      <c r="GK279" s="45"/>
      <c r="GL279" s="45"/>
      <c r="GM279" s="45"/>
      <c r="GN279" s="45"/>
      <c r="GO279" s="45"/>
      <c r="GP279" s="45"/>
      <c r="GQ279" s="45"/>
      <c r="GR279" s="45"/>
      <c r="GS279" s="45"/>
      <c r="GT279" s="45"/>
      <c r="GU279" s="45"/>
      <c r="GV279" s="45"/>
      <c r="GW279" s="45"/>
      <c r="GX279" s="45"/>
      <c r="GY279" s="45"/>
      <c r="GZ279" s="45"/>
      <c r="HA279" s="45"/>
      <c r="HB279" s="45"/>
      <c r="HC279" s="45"/>
      <c r="HD279" s="45"/>
      <c r="HE279" s="45"/>
      <c r="HF279" s="45"/>
      <c r="HG279" s="45"/>
      <c r="HH279" s="45"/>
      <c r="HI279" s="45"/>
      <c r="HJ279" s="45"/>
      <c r="HK279" s="45"/>
      <c r="HL279" s="45"/>
      <c r="HM279" s="45"/>
      <c r="HN279" s="45"/>
      <c r="HO279" s="45"/>
      <c r="HP279" s="45"/>
      <c r="HQ279" s="45"/>
      <c r="HR279" s="45"/>
      <c r="HS279" s="45"/>
      <c r="HT279" s="45"/>
      <c r="HU279" s="45"/>
      <c r="HV279" s="45"/>
      <c r="HW279" s="45"/>
      <c r="HX279" s="45"/>
      <c r="HY279" s="45"/>
      <c r="HZ279" s="45"/>
      <c r="IA279" s="45"/>
      <c r="IB279" s="45"/>
      <c r="IC279" s="45"/>
      <c r="ID279" s="45"/>
      <c r="IE279" s="45"/>
      <c r="IF279" s="45"/>
      <c r="IG279" s="45"/>
      <c r="IH279" s="45"/>
      <c r="II279" s="45"/>
      <c r="IJ279" s="45"/>
      <c r="IK279" s="45"/>
      <c r="IL279" s="45"/>
      <c r="IM279" s="45"/>
      <c r="IN279" s="45"/>
      <c r="IO279" s="45"/>
      <c r="IP279" s="45"/>
      <c r="IQ279" s="45"/>
      <c r="IR279" s="45"/>
      <c r="IS279" s="45"/>
      <c r="IT279" s="45"/>
      <c r="IU279" s="45"/>
      <c r="IV279" s="45"/>
      <c r="IW279" s="45"/>
      <c r="IX279" s="45"/>
      <c r="IY279" s="45"/>
      <c r="IZ279" s="45"/>
      <c r="JA279" s="45"/>
      <c r="JB279" s="45"/>
      <c r="JC279" s="45"/>
      <c r="JD279" s="45"/>
      <c r="JE279" s="45"/>
      <c r="JF279" s="45"/>
    </row>
    <row r="280" spans="1:266">
      <c r="A280" s="80">
        <v>43742</v>
      </c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85"/>
      <c r="W280" s="59"/>
      <c r="X280" s="59"/>
      <c r="Y280" s="59"/>
      <c r="Z280" s="59"/>
      <c r="AA280" s="59"/>
      <c r="AB280" s="59"/>
      <c r="AC280" s="88">
        <f t="shared" si="7"/>
        <v>0</v>
      </c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  <c r="DS280" s="45"/>
      <c r="DT280" s="45"/>
      <c r="DU280" s="45"/>
      <c r="DV280" s="45"/>
      <c r="DW280" s="45"/>
      <c r="DX280" s="45"/>
      <c r="DY280" s="45"/>
      <c r="DZ280" s="45"/>
      <c r="EA280" s="45"/>
      <c r="EB280" s="45"/>
      <c r="EC280" s="45"/>
      <c r="ED280" s="45"/>
      <c r="EE280" s="45"/>
      <c r="EF280" s="45"/>
      <c r="EG280" s="45"/>
      <c r="EH280" s="45"/>
      <c r="EI280" s="45"/>
      <c r="EJ280" s="45"/>
      <c r="EK280" s="45"/>
      <c r="EL280" s="45"/>
      <c r="EM280" s="45"/>
      <c r="EN280" s="45"/>
      <c r="EO280" s="45"/>
      <c r="EP280" s="45"/>
      <c r="EQ280" s="45"/>
      <c r="ER280" s="45"/>
      <c r="ES280" s="45"/>
      <c r="ET280" s="45"/>
      <c r="EU280" s="45"/>
      <c r="EV280" s="45"/>
      <c r="EW280" s="45"/>
      <c r="EX280" s="45"/>
      <c r="EY280" s="45"/>
      <c r="EZ280" s="45"/>
      <c r="FA280" s="45"/>
      <c r="FB280" s="45"/>
      <c r="FC280" s="45"/>
      <c r="FD280" s="45"/>
      <c r="FE280" s="45"/>
      <c r="FF280" s="45"/>
      <c r="FG280" s="45"/>
      <c r="FH280" s="45"/>
      <c r="FI280" s="45"/>
      <c r="FJ280" s="45"/>
      <c r="FK280" s="45"/>
      <c r="FL280" s="45"/>
      <c r="FM280" s="45"/>
      <c r="FN280" s="45"/>
      <c r="FO280" s="45"/>
      <c r="FP280" s="45"/>
      <c r="FQ280" s="45"/>
      <c r="FR280" s="45"/>
      <c r="FS280" s="45"/>
      <c r="FT280" s="45"/>
      <c r="FU280" s="45"/>
      <c r="FV280" s="45"/>
      <c r="FW280" s="45"/>
      <c r="FX280" s="45"/>
      <c r="FY280" s="45"/>
      <c r="FZ280" s="45"/>
      <c r="GA280" s="45"/>
      <c r="GB280" s="45"/>
      <c r="GC280" s="45"/>
      <c r="GD280" s="45"/>
      <c r="GE280" s="45"/>
      <c r="GF280" s="45"/>
      <c r="GG280" s="45"/>
      <c r="GH280" s="45"/>
      <c r="GI280" s="45"/>
      <c r="GJ280" s="45"/>
      <c r="GK280" s="45"/>
      <c r="GL280" s="45"/>
      <c r="GM280" s="45"/>
      <c r="GN280" s="45"/>
      <c r="GO280" s="45"/>
      <c r="GP280" s="45"/>
      <c r="GQ280" s="45"/>
      <c r="GR280" s="45"/>
      <c r="GS280" s="45"/>
      <c r="GT280" s="45"/>
      <c r="GU280" s="45"/>
      <c r="GV280" s="45"/>
      <c r="GW280" s="45"/>
      <c r="GX280" s="45"/>
      <c r="GY280" s="45"/>
      <c r="GZ280" s="45"/>
      <c r="HA280" s="45"/>
      <c r="HB280" s="45"/>
      <c r="HC280" s="45"/>
      <c r="HD280" s="45"/>
      <c r="HE280" s="45"/>
      <c r="HF280" s="45"/>
      <c r="HG280" s="45"/>
      <c r="HH280" s="45"/>
      <c r="HI280" s="45"/>
      <c r="HJ280" s="45"/>
      <c r="HK280" s="45"/>
      <c r="HL280" s="45"/>
      <c r="HM280" s="45"/>
      <c r="HN280" s="45"/>
      <c r="HO280" s="45"/>
      <c r="HP280" s="45"/>
      <c r="HQ280" s="45"/>
      <c r="HR280" s="45"/>
      <c r="HS280" s="45"/>
      <c r="HT280" s="45"/>
      <c r="HU280" s="45"/>
      <c r="HV280" s="45"/>
      <c r="HW280" s="45"/>
      <c r="HX280" s="45"/>
      <c r="HY280" s="45"/>
      <c r="HZ280" s="45"/>
      <c r="IA280" s="45"/>
      <c r="IB280" s="45"/>
      <c r="IC280" s="45"/>
      <c r="ID280" s="45"/>
      <c r="IE280" s="45"/>
      <c r="IF280" s="45"/>
      <c r="IG280" s="45"/>
      <c r="IH280" s="45"/>
      <c r="II280" s="45"/>
      <c r="IJ280" s="45"/>
      <c r="IK280" s="45"/>
      <c r="IL280" s="45"/>
      <c r="IM280" s="45"/>
      <c r="IN280" s="45"/>
      <c r="IO280" s="45"/>
      <c r="IP280" s="45"/>
      <c r="IQ280" s="45"/>
      <c r="IR280" s="45"/>
      <c r="IS280" s="45"/>
      <c r="IT280" s="45"/>
      <c r="IU280" s="45"/>
      <c r="IV280" s="45"/>
      <c r="IW280" s="45"/>
      <c r="IX280" s="45"/>
      <c r="IY280" s="45"/>
      <c r="IZ280" s="45"/>
      <c r="JA280" s="45"/>
      <c r="JB280" s="45"/>
      <c r="JC280" s="45"/>
      <c r="JD280" s="45"/>
      <c r="JE280" s="45"/>
      <c r="JF280" s="45"/>
    </row>
    <row r="281" spans="1:266">
      <c r="A281" s="77">
        <v>43743</v>
      </c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85"/>
      <c r="W281" s="59"/>
      <c r="X281" s="59"/>
      <c r="Y281" s="59"/>
      <c r="Z281" s="59"/>
      <c r="AA281" s="59"/>
      <c r="AB281" s="59"/>
      <c r="AC281" s="88">
        <f t="shared" si="7"/>
        <v>0</v>
      </c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  <c r="DS281" s="45"/>
      <c r="DT281" s="45"/>
      <c r="DU281" s="45"/>
      <c r="DV281" s="45"/>
      <c r="DW281" s="45"/>
      <c r="DX281" s="45"/>
      <c r="DY281" s="45"/>
      <c r="DZ281" s="45"/>
      <c r="EA281" s="45"/>
      <c r="EB281" s="45"/>
      <c r="EC281" s="45"/>
      <c r="ED281" s="45"/>
      <c r="EE281" s="45"/>
      <c r="EF281" s="45"/>
      <c r="EG281" s="45"/>
      <c r="EH281" s="45"/>
      <c r="EI281" s="45"/>
      <c r="EJ281" s="45"/>
      <c r="EK281" s="45"/>
      <c r="EL281" s="45"/>
      <c r="EM281" s="45"/>
      <c r="EN281" s="45"/>
      <c r="EO281" s="45"/>
      <c r="EP281" s="45"/>
      <c r="EQ281" s="45"/>
      <c r="ER281" s="45"/>
      <c r="ES281" s="45"/>
      <c r="ET281" s="45"/>
      <c r="EU281" s="45"/>
      <c r="EV281" s="45"/>
      <c r="EW281" s="45"/>
      <c r="EX281" s="45"/>
      <c r="EY281" s="45"/>
      <c r="EZ281" s="45"/>
      <c r="FA281" s="45"/>
      <c r="FB281" s="45"/>
      <c r="FC281" s="45"/>
      <c r="FD281" s="45"/>
      <c r="FE281" s="45"/>
      <c r="FF281" s="45"/>
      <c r="FG281" s="45"/>
      <c r="FH281" s="45"/>
      <c r="FI281" s="45"/>
      <c r="FJ281" s="45"/>
      <c r="FK281" s="45"/>
      <c r="FL281" s="45"/>
      <c r="FM281" s="45"/>
      <c r="FN281" s="45"/>
      <c r="FO281" s="45"/>
      <c r="FP281" s="45"/>
      <c r="FQ281" s="45"/>
      <c r="FR281" s="45"/>
      <c r="FS281" s="45"/>
      <c r="FT281" s="45"/>
      <c r="FU281" s="45"/>
      <c r="FV281" s="45"/>
      <c r="FW281" s="45"/>
      <c r="FX281" s="45"/>
      <c r="FY281" s="45"/>
      <c r="FZ281" s="45"/>
      <c r="GA281" s="45"/>
      <c r="GB281" s="45"/>
      <c r="GC281" s="45"/>
      <c r="GD281" s="45"/>
      <c r="GE281" s="45"/>
      <c r="GF281" s="45"/>
      <c r="GG281" s="45"/>
      <c r="GH281" s="45"/>
      <c r="GI281" s="45"/>
      <c r="GJ281" s="45"/>
      <c r="GK281" s="45"/>
      <c r="GL281" s="45"/>
      <c r="GM281" s="45"/>
      <c r="GN281" s="45"/>
      <c r="GO281" s="45"/>
      <c r="GP281" s="45"/>
      <c r="GQ281" s="45"/>
      <c r="GR281" s="45"/>
      <c r="GS281" s="45"/>
      <c r="GT281" s="45"/>
      <c r="GU281" s="45"/>
      <c r="GV281" s="45"/>
      <c r="GW281" s="45"/>
      <c r="GX281" s="45"/>
      <c r="GY281" s="45"/>
      <c r="GZ281" s="45"/>
      <c r="HA281" s="45"/>
      <c r="HB281" s="45"/>
      <c r="HC281" s="45"/>
      <c r="HD281" s="45"/>
      <c r="HE281" s="45"/>
      <c r="HF281" s="45"/>
      <c r="HG281" s="45"/>
      <c r="HH281" s="45"/>
      <c r="HI281" s="45"/>
      <c r="HJ281" s="45"/>
      <c r="HK281" s="45"/>
      <c r="HL281" s="45"/>
      <c r="HM281" s="45"/>
      <c r="HN281" s="45"/>
      <c r="HO281" s="45"/>
      <c r="HP281" s="45"/>
      <c r="HQ281" s="45"/>
      <c r="HR281" s="45"/>
      <c r="HS281" s="45"/>
      <c r="HT281" s="45"/>
      <c r="HU281" s="45"/>
      <c r="HV281" s="45"/>
      <c r="HW281" s="45"/>
      <c r="HX281" s="45"/>
      <c r="HY281" s="45"/>
      <c r="HZ281" s="45"/>
      <c r="IA281" s="45"/>
      <c r="IB281" s="45"/>
      <c r="IC281" s="45"/>
      <c r="ID281" s="45"/>
      <c r="IE281" s="45"/>
      <c r="IF281" s="45"/>
      <c r="IG281" s="45"/>
      <c r="IH281" s="45"/>
      <c r="II281" s="45"/>
      <c r="IJ281" s="45"/>
      <c r="IK281" s="45"/>
      <c r="IL281" s="45"/>
      <c r="IM281" s="45"/>
      <c r="IN281" s="45"/>
      <c r="IO281" s="45"/>
      <c r="IP281" s="45"/>
      <c r="IQ281" s="45"/>
      <c r="IR281" s="45"/>
      <c r="IS281" s="45"/>
      <c r="IT281" s="45"/>
      <c r="IU281" s="45"/>
      <c r="IV281" s="45"/>
      <c r="IW281" s="45"/>
      <c r="IX281" s="45"/>
      <c r="IY281" s="45"/>
      <c r="IZ281" s="45"/>
      <c r="JA281" s="45"/>
      <c r="JB281" s="45"/>
      <c r="JC281" s="45"/>
      <c r="JD281" s="45"/>
      <c r="JE281" s="45"/>
      <c r="JF281" s="45"/>
    </row>
    <row r="282" spans="1:266">
      <c r="A282" s="77">
        <v>43744</v>
      </c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85"/>
      <c r="W282" s="59"/>
      <c r="X282" s="59"/>
      <c r="Y282" s="59"/>
      <c r="Z282" s="59"/>
      <c r="AA282" s="59"/>
      <c r="AB282" s="59"/>
      <c r="AC282" s="88">
        <f t="shared" si="7"/>
        <v>0</v>
      </c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  <c r="DS282" s="45"/>
      <c r="DT282" s="45"/>
      <c r="DU282" s="45"/>
      <c r="DV282" s="45"/>
      <c r="DW282" s="45"/>
      <c r="DX282" s="45"/>
      <c r="DY282" s="45"/>
      <c r="DZ282" s="45"/>
      <c r="EA282" s="45"/>
      <c r="EB282" s="45"/>
      <c r="EC282" s="45"/>
      <c r="ED282" s="45"/>
      <c r="EE282" s="45"/>
      <c r="EF282" s="45"/>
      <c r="EG282" s="45"/>
      <c r="EH282" s="45"/>
      <c r="EI282" s="45"/>
      <c r="EJ282" s="45"/>
      <c r="EK282" s="45"/>
      <c r="EL282" s="45"/>
      <c r="EM282" s="45"/>
      <c r="EN282" s="45"/>
      <c r="EO282" s="45"/>
      <c r="EP282" s="45"/>
      <c r="EQ282" s="45"/>
      <c r="ER282" s="45"/>
      <c r="ES282" s="45"/>
      <c r="ET282" s="45"/>
      <c r="EU282" s="45"/>
      <c r="EV282" s="45"/>
      <c r="EW282" s="45"/>
      <c r="EX282" s="45"/>
      <c r="EY282" s="45"/>
      <c r="EZ282" s="45"/>
      <c r="FA282" s="45"/>
      <c r="FB282" s="45"/>
      <c r="FC282" s="45"/>
      <c r="FD282" s="45"/>
      <c r="FE282" s="45"/>
      <c r="FF282" s="45"/>
      <c r="FG282" s="45"/>
      <c r="FH282" s="45"/>
      <c r="FI282" s="45"/>
      <c r="FJ282" s="45"/>
      <c r="FK282" s="45"/>
      <c r="FL282" s="45"/>
      <c r="FM282" s="45"/>
      <c r="FN282" s="45"/>
      <c r="FO282" s="45"/>
      <c r="FP282" s="45"/>
      <c r="FQ282" s="45"/>
      <c r="FR282" s="45"/>
      <c r="FS282" s="45"/>
      <c r="FT282" s="45"/>
      <c r="FU282" s="45"/>
      <c r="FV282" s="45"/>
      <c r="FW282" s="45"/>
      <c r="FX282" s="45"/>
      <c r="FY282" s="45"/>
      <c r="FZ282" s="45"/>
      <c r="GA282" s="45"/>
      <c r="GB282" s="45"/>
      <c r="GC282" s="45"/>
      <c r="GD282" s="45"/>
      <c r="GE282" s="45"/>
      <c r="GF282" s="45"/>
      <c r="GG282" s="45"/>
      <c r="GH282" s="45"/>
      <c r="GI282" s="45"/>
      <c r="GJ282" s="45"/>
      <c r="GK282" s="45"/>
      <c r="GL282" s="45"/>
      <c r="GM282" s="45"/>
      <c r="GN282" s="45"/>
      <c r="GO282" s="45"/>
      <c r="GP282" s="45"/>
      <c r="GQ282" s="45"/>
      <c r="GR282" s="45"/>
      <c r="GS282" s="45"/>
      <c r="GT282" s="45"/>
      <c r="GU282" s="45"/>
      <c r="GV282" s="45"/>
      <c r="GW282" s="45"/>
      <c r="GX282" s="45"/>
      <c r="GY282" s="45"/>
      <c r="GZ282" s="45"/>
      <c r="HA282" s="45"/>
      <c r="HB282" s="45"/>
      <c r="HC282" s="45"/>
      <c r="HD282" s="45"/>
      <c r="HE282" s="45"/>
      <c r="HF282" s="45"/>
      <c r="HG282" s="45"/>
      <c r="HH282" s="45"/>
      <c r="HI282" s="45"/>
      <c r="HJ282" s="45"/>
      <c r="HK282" s="45"/>
      <c r="HL282" s="45"/>
      <c r="HM282" s="45"/>
      <c r="HN282" s="45"/>
      <c r="HO282" s="45"/>
      <c r="HP282" s="45"/>
      <c r="HQ282" s="45"/>
      <c r="HR282" s="45"/>
      <c r="HS282" s="45"/>
      <c r="HT282" s="45"/>
      <c r="HU282" s="45"/>
      <c r="HV282" s="45"/>
      <c r="HW282" s="45"/>
      <c r="HX282" s="45"/>
      <c r="HY282" s="45"/>
      <c r="HZ282" s="45"/>
      <c r="IA282" s="45"/>
      <c r="IB282" s="45"/>
      <c r="IC282" s="45"/>
      <c r="ID282" s="45"/>
      <c r="IE282" s="45"/>
      <c r="IF282" s="45"/>
      <c r="IG282" s="45"/>
      <c r="IH282" s="45"/>
      <c r="II282" s="45"/>
      <c r="IJ282" s="45"/>
      <c r="IK282" s="45"/>
      <c r="IL282" s="45"/>
      <c r="IM282" s="45"/>
      <c r="IN282" s="45"/>
      <c r="IO282" s="45"/>
      <c r="IP282" s="45"/>
      <c r="IQ282" s="45"/>
      <c r="IR282" s="45"/>
      <c r="IS282" s="45"/>
      <c r="IT282" s="45"/>
      <c r="IU282" s="45"/>
      <c r="IV282" s="45"/>
      <c r="IW282" s="45"/>
      <c r="IX282" s="45"/>
      <c r="IY282" s="45"/>
      <c r="IZ282" s="45"/>
      <c r="JA282" s="45"/>
      <c r="JB282" s="45"/>
      <c r="JC282" s="45"/>
      <c r="JD282" s="45"/>
      <c r="JE282" s="45"/>
      <c r="JF282" s="45"/>
    </row>
    <row r="283" spans="1:266">
      <c r="A283" s="80">
        <v>43745</v>
      </c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85"/>
      <c r="W283" s="59"/>
      <c r="X283" s="59"/>
      <c r="Y283" s="59"/>
      <c r="Z283" s="59"/>
      <c r="AA283" s="59"/>
      <c r="AB283" s="59"/>
      <c r="AC283" s="88">
        <f t="shared" si="7"/>
        <v>0</v>
      </c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  <c r="DS283" s="45"/>
      <c r="DT283" s="45"/>
      <c r="DU283" s="45"/>
      <c r="DV283" s="45"/>
      <c r="DW283" s="45"/>
      <c r="DX283" s="45"/>
      <c r="DY283" s="45"/>
      <c r="DZ283" s="45"/>
      <c r="EA283" s="45"/>
      <c r="EB283" s="45"/>
      <c r="EC283" s="45"/>
      <c r="ED283" s="45"/>
      <c r="EE283" s="45"/>
      <c r="EF283" s="45"/>
      <c r="EG283" s="45"/>
      <c r="EH283" s="45"/>
      <c r="EI283" s="45"/>
      <c r="EJ283" s="45"/>
      <c r="EK283" s="45"/>
      <c r="EL283" s="45"/>
      <c r="EM283" s="45"/>
      <c r="EN283" s="45"/>
      <c r="EO283" s="45"/>
      <c r="EP283" s="45"/>
      <c r="EQ283" s="45"/>
      <c r="ER283" s="45"/>
      <c r="ES283" s="45"/>
      <c r="ET283" s="45"/>
      <c r="EU283" s="45"/>
      <c r="EV283" s="45"/>
      <c r="EW283" s="45"/>
      <c r="EX283" s="45"/>
      <c r="EY283" s="45"/>
      <c r="EZ283" s="45"/>
      <c r="FA283" s="45"/>
      <c r="FB283" s="45"/>
      <c r="FC283" s="45"/>
      <c r="FD283" s="45"/>
      <c r="FE283" s="45"/>
      <c r="FF283" s="45"/>
      <c r="FG283" s="45"/>
      <c r="FH283" s="45"/>
      <c r="FI283" s="45"/>
      <c r="FJ283" s="45"/>
      <c r="FK283" s="45"/>
      <c r="FL283" s="45"/>
      <c r="FM283" s="45"/>
      <c r="FN283" s="45"/>
      <c r="FO283" s="45"/>
      <c r="FP283" s="45"/>
      <c r="FQ283" s="45"/>
      <c r="FR283" s="45"/>
      <c r="FS283" s="45"/>
      <c r="FT283" s="45"/>
      <c r="FU283" s="45"/>
      <c r="FV283" s="45"/>
      <c r="FW283" s="45"/>
      <c r="FX283" s="45"/>
      <c r="FY283" s="45"/>
      <c r="FZ283" s="45"/>
      <c r="GA283" s="45"/>
      <c r="GB283" s="45"/>
      <c r="GC283" s="45"/>
      <c r="GD283" s="45"/>
      <c r="GE283" s="45"/>
      <c r="GF283" s="45"/>
      <c r="GG283" s="45"/>
      <c r="GH283" s="45"/>
      <c r="GI283" s="45"/>
      <c r="GJ283" s="45"/>
      <c r="GK283" s="45"/>
      <c r="GL283" s="45"/>
      <c r="GM283" s="45"/>
      <c r="GN283" s="45"/>
      <c r="GO283" s="45"/>
      <c r="GP283" s="45"/>
      <c r="GQ283" s="45"/>
      <c r="GR283" s="45"/>
      <c r="GS283" s="45"/>
      <c r="GT283" s="45"/>
      <c r="GU283" s="45"/>
      <c r="GV283" s="45"/>
      <c r="GW283" s="45"/>
      <c r="GX283" s="45"/>
      <c r="GY283" s="45"/>
      <c r="GZ283" s="45"/>
      <c r="HA283" s="45"/>
      <c r="HB283" s="45"/>
      <c r="HC283" s="45"/>
      <c r="HD283" s="45"/>
      <c r="HE283" s="45"/>
      <c r="HF283" s="45"/>
      <c r="HG283" s="45"/>
      <c r="HH283" s="45"/>
      <c r="HI283" s="45"/>
      <c r="HJ283" s="45"/>
      <c r="HK283" s="45"/>
      <c r="HL283" s="45"/>
      <c r="HM283" s="45"/>
      <c r="HN283" s="45"/>
      <c r="HO283" s="45"/>
      <c r="HP283" s="45"/>
      <c r="HQ283" s="45"/>
      <c r="HR283" s="45"/>
      <c r="HS283" s="45"/>
      <c r="HT283" s="45"/>
      <c r="HU283" s="45"/>
      <c r="HV283" s="45"/>
      <c r="HW283" s="45"/>
      <c r="HX283" s="45"/>
      <c r="HY283" s="45"/>
      <c r="HZ283" s="45"/>
      <c r="IA283" s="45"/>
      <c r="IB283" s="45"/>
      <c r="IC283" s="45"/>
      <c r="ID283" s="45"/>
      <c r="IE283" s="45"/>
      <c r="IF283" s="45"/>
      <c r="IG283" s="45"/>
      <c r="IH283" s="45"/>
      <c r="II283" s="45"/>
      <c r="IJ283" s="45"/>
      <c r="IK283" s="45"/>
      <c r="IL283" s="45"/>
      <c r="IM283" s="45"/>
      <c r="IN283" s="45"/>
      <c r="IO283" s="45"/>
      <c r="IP283" s="45"/>
      <c r="IQ283" s="45"/>
      <c r="IR283" s="45"/>
      <c r="IS283" s="45"/>
      <c r="IT283" s="45"/>
      <c r="IU283" s="45"/>
      <c r="IV283" s="45"/>
      <c r="IW283" s="45"/>
      <c r="IX283" s="45"/>
      <c r="IY283" s="45"/>
      <c r="IZ283" s="45"/>
      <c r="JA283" s="45"/>
      <c r="JB283" s="45"/>
      <c r="JC283" s="45"/>
      <c r="JD283" s="45"/>
      <c r="JE283" s="45"/>
      <c r="JF283" s="45"/>
    </row>
    <row r="284" spans="1:266">
      <c r="A284" s="80">
        <v>43746</v>
      </c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85"/>
      <c r="W284" s="59"/>
      <c r="X284" s="59"/>
      <c r="Y284" s="59"/>
      <c r="Z284" s="59"/>
      <c r="AA284" s="59"/>
      <c r="AB284" s="59"/>
      <c r="AC284" s="88">
        <f t="shared" si="7"/>
        <v>0</v>
      </c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  <c r="DS284" s="45"/>
      <c r="DT284" s="45"/>
      <c r="DU284" s="45"/>
      <c r="DV284" s="45"/>
      <c r="DW284" s="45"/>
      <c r="DX284" s="45"/>
      <c r="DY284" s="45"/>
      <c r="DZ284" s="45"/>
      <c r="EA284" s="45"/>
      <c r="EB284" s="45"/>
      <c r="EC284" s="45"/>
      <c r="ED284" s="45"/>
      <c r="EE284" s="45"/>
      <c r="EF284" s="45"/>
      <c r="EG284" s="45"/>
      <c r="EH284" s="45"/>
      <c r="EI284" s="45"/>
      <c r="EJ284" s="45"/>
      <c r="EK284" s="45"/>
      <c r="EL284" s="45"/>
      <c r="EM284" s="45"/>
      <c r="EN284" s="45"/>
      <c r="EO284" s="45"/>
      <c r="EP284" s="45"/>
      <c r="EQ284" s="45"/>
      <c r="ER284" s="45"/>
      <c r="ES284" s="45"/>
      <c r="ET284" s="45"/>
      <c r="EU284" s="45"/>
      <c r="EV284" s="45"/>
      <c r="EW284" s="45"/>
      <c r="EX284" s="45"/>
      <c r="EY284" s="45"/>
      <c r="EZ284" s="45"/>
      <c r="FA284" s="45"/>
      <c r="FB284" s="45"/>
      <c r="FC284" s="45"/>
      <c r="FD284" s="45"/>
      <c r="FE284" s="45"/>
      <c r="FF284" s="45"/>
      <c r="FG284" s="45"/>
      <c r="FH284" s="45"/>
      <c r="FI284" s="45"/>
      <c r="FJ284" s="45"/>
      <c r="FK284" s="45"/>
      <c r="FL284" s="45"/>
      <c r="FM284" s="45"/>
      <c r="FN284" s="45"/>
      <c r="FO284" s="45"/>
      <c r="FP284" s="45"/>
      <c r="FQ284" s="45"/>
      <c r="FR284" s="45"/>
      <c r="FS284" s="45"/>
      <c r="FT284" s="45"/>
      <c r="FU284" s="45"/>
      <c r="FV284" s="45"/>
      <c r="FW284" s="45"/>
      <c r="FX284" s="45"/>
      <c r="FY284" s="45"/>
      <c r="FZ284" s="45"/>
      <c r="GA284" s="45"/>
      <c r="GB284" s="45"/>
      <c r="GC284" s="45"/>
      <c r="GD284" s="45"/>
      <c r="GE284" s="45"/>
      <c r="GF284" s="45"/>
      <c r="GG284" s="45"/>
      <c r="GH284" s="45"/>
      <c r="GI284" s="45"/>
      <c r="GJ284" s="45"/>
      <c r="GK284" s="45"/>
      <c r="GL284" s="45"/>
      <c r="GM284" s="45"/>
      <c r="GN284" s="45"/>
      <c r="GO284" s="45"/>
      <c r="GP284" s="45"/>
      <c r="GQ284" s="45"/>
      <c r="GR284" s="45"/>
      <c r="GS284" s="45"/>
      <c r="GT284" s="45"/>
      <c r="GU284" s="45"/>
      <c r="GV284" s="45"/>
      <c r="GW284" s="45"/>
      <c r="GX284" s="45"/>
      <c r="GY284" s="45"/>
      <c r="GZ284" s="45"/>
      <c r="HA284" s="45"/>
      <c r="HB284" s="45"/>
      <c r="HC284" s="45"/>
      <c r="HD284" s="45"/>
      <c r="HE284" s="45"/>
      <c r="HF284" s="45"/>
      <c r="HG284" s="45"/>
      <c r="HH284" s="45"/>
      <c r="HI284" s="45"/>
      <c r="HJ284" s="45"/>
      <c r="HK284" s="45"/>
      <c r="HL284" s="45"/>
      <c r="HM284" s="45"/>
      <c r="HN284" s="45"/>
      <c r="HO284" s="45"/>
      <c r="HP284" s="45"/>
      <c r="HQ284" s="45"/>
      <c r="HR284" s="45"/>
      <c r="HS284" s="45"/>
      <c r="HT284" s="45"/>
      <c r="HU284" s="45"/>
      <c r="HV284" s="45"/>
      <c r="HW284" s="45"/>
      <c r="HX284" s="45"/>
      <c r="HY284" s="45"/>
      <c r="HZ284" s="45"/>
      <c r="IA284" s="45"/>
      <c r="IB284" s="45"/>
      <c r="IC284" s="45"/>
      <c r="ID284" s="45"/>
      <c r="IE284" s="45"/>
      <c r="IF284" s="45"/>
      <c r="IG284" s="45"/>
      <c r="IH284" s="45"/>
      <c r="II284" s="45"/>
      <c r="IJ284" s="45"/>
      <c r="IK284" s="45"/>
      <c r="IL284" s="45"/>
      <c r="IM284" s="45"/>
      <c r="IN284" s="45"/>
      <c r="IO284" s="45"/>
      <c r="IP284" s="45"/>
      <c r="IQ284" s="45"/>
      <c r="IR284" s="45"/>
      <c r="IS284" s="45"/>
      <c r="IT284" s="45"/>
      <c r="IU284" s="45"/>
      <c r="IV284" s="45"/>
      <c r="IW284" s="45"/>
      <c r="IX284" s="45"/>
      <c r="IY284" s="45"/>
      <c r="IZ284" s="45"/>
      <c r="JA284" s="45"/>
      <c r="JB284" s="45"/>
      <c r="JC284" s="45"/>
      <c r="JD284" s="45"/>
      <c r="JE284" s="45"/>
      <c r="JF284" s="45"/>
    </row>
    <row r="285" spans="1:266">
      <c r="A285" s="80">
        <v>43747</v>
      </c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85"/>
      <c r="W285" s="59"/>
      <c r="X285" s="59"/>
      <c r="Y285" s="59"/>
      <c r="Z285" s="59"/>
      <c r="AA285" s="59"/>
      <c r="AB285" s="59"/>
      <c r="AC285" s="88">
        <f t="shared" si="7"/>
        <v>0</v>
      </c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  <c r="DS285" s="45"/>
      <c r="DT285" s="45"/>
      <c r="DU285" s="45"/>
      <c r="DV285" s="45"/>
      <c r="DW285" s="45"/>
      <c r="DX285" s="45"/>
      <c r="DY285" s="45"/>
      <c r="DZ285" s="45"/>
      <c r="EA285" s="45"/>
      <c r="EB285" s="45"/>
      <c r="EC285" s="45"/>
      <c r="ED285" s="45"/>
      <c r="EE285" s="45"/>
      <c r="EF285" s="45"/>
      <c r="EG285" s="45"/>
      <c r="EH285" s="45"/>
      <c r="EI285" s="45"/>
      <c r="EJ285" s="45"/>
      <c r="EK285" s="45"/>
      <c r="EL285" s="45"/>
      <c r="EM285" s="45"/>
      <c r="EN285" s="45"/>
      <c r="EO285" s="45"/>
      <c r="EP285" s="45"/>
      <c r="EQ285" s="45"/>
      <c r="ER285" s="45"/>
      <c r="ES285" s="45"/>
      <c r="ET285" s="45"/>
      <c r="EU285" s="45"/>
      <c r="EV285" s="45"/>
      <c r="EW285" s="45"/>
      <c r="EX285" s="45"/>
      <c r="EY285" s="45"/>
      <c r="EZ285" s="45"/>
      <c r="FA285" s="45"/>
      <c r="FB285" s="45"/>
      <c r="FC285" s="45"/>
      <c r="FD285" s="45"/>
      <c r="FE285" s="45"/>
      <c r="FF285" s="45"/>
      <c r="FG285" s="45"/>
      <c r="FH285" s="45"/>
      <c r="FI285" s="45"/>
      <c r="FJ285" s="45"/>
      <c r="FK285" s="45"/>
      <c r="FL285" s="45"/>
      <c r="FM285" s="45"/>
      <c r="FN285" s="45"/>
      <c r="FO285" s="45"/>
      <c r="FP285" s="45"/>
      <c r="FQ285" s="45"/>
      <c r="FR285" s="45"/>
      <c r="FS285" s="45"/>
      <c r="FT285" s="45"/>
      <c r="FU285" s="45"/>
      <c r="FV285" s="45"/>
      <c r="FW285" s="45"/>
      <c r="FX285" s="45"/>
      <c r="FY285" s="45"/>
      <c r="FZ285" s="45"/>
      <c r="GA285" s="45"/>
      <c r="GB285" s="45"/>
      <c r="GC285" s="45"/>
      <c r="GD285" s="45"/>
      <c r="GE285" s="45"/>
      <c r="GF285" s="45"/>
      <c r="GG285" s="45"/>
      <c r="GH285" s="45"/>
      <c r="GI285" s="45"/>
      <c r="GJ285" s="45"/>
      <c r="GK285" s="45"/>
      <c r="GL285" s="45"/>
      <c r="GM285" s="45"/>
      <c r="GN285" s="45"/>
      <c r="GO285" s="45"/>
      <c r="GP285" s="45"/>
      <c r="GQ285" s="45"/>
      <c r="GR285" s="45"/>
      <c r="GS285" s="45"/>
      <c r="GT285" s="45"/>
      <c r="GU285" s="45"/>
      <c r="GV285" s="45"/>
      <c r="GW285" s="45"/>
      <c r="GX285" s="45"/>
      <c r="GY285" s="45"/>
      <c r="GZ285" s="45"/>
      <c r="HA285" s="45"/>
      <c r="HB285" s="45"/>
      <c r="HC285" s="45"/>
      <c r="HD285" s="45"/>
      <c r="HE285" s="45"/>
      <c r="HF285" s="45"/>
      <c r="HG285" s="45"/>
      <c r="HH285" s="45"/>
      <c r="HI285" s="45"/>
      <c r="HJ285" s="45"/>
      <c r="HK285" s="45"/>
      <c r="HL285" s="45"/>
      <c r="HM285" s="45"/>
      <c r="HN285" s="45"/>
      <c r="HO285" s="45"/>
      <c r="HP285" s="45"/>
      <c r="HQ285" s="45"/>
      <c r="HR285" s="45"/>
      <c r="HS285" s="45"/>
      <c r="HT285" s="45"/>
      <c r="HU285" s="45"/>
      <c r="HV285" s="45"/>
      <c r="HW285" s="45"/>
      <c r="HX285" s="45"/>
      <c r="HY285" s="45"/>
      <c r="HZ285" s="45"/>
      <c r="IA285" s="45"/>
      <c r="IB285" s="45"/>
      <c r="IC285" s="45"/>
      <c r="ID285" s="45"/>
      <c r="IE285" s="45"/>
      <c r="IF285" s="45"/>
      <c r="IG285" s="45"/>
      <c r="IH285" s="45"/>
      <c r="II285" s="45"/>
      <c r="IJ285" s="45"/>
      <c r="IK285" s="45"/>
      <c r="IL285" s="45"/>
      <c r="IM285" s="45"/>
      <c r="IN285" s="45"/>
      <c r="IO285" s="45"/>
      <c r="IP285" s="45"/>
      <c r="IQ285" s="45"/>
      <c r="IR285" s="45"/>
      <c r="IS285" s="45"/>
      <c r="IT285" s="45"/>
      <c r="IU285" s="45"/>
      <c r="IV285" s="45"/>
      <c r="IW285" s="45"/>
      <c r="IX285" s="45"/>
      <c r="IY285" s="45"/>
      <c r="IZ285" s="45"/>
      <c r="JA285" s="45"/>
      <c r="JB285" s="45"/>
      <c r="JC285" s="45"/>
      <c r="JD285" s="45"/>
      <c r="JE285" s="45"/>
      <c r="JF285" s="45"/>
    </row>
    <row r="286" spans="1:266">
      <c r="A286" s="80">
        <v>43748</v>
      </c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85"/>
      <c r="W286" s="59"/>
      <c r="X286" s="59"/>
      <c r="Y286" s="59"/>
      <c r="Z286" s="59"/>
      <c r="AA286" s="59"/>
      <c r="AB286" s="59"/>
      <c r="AC286" s="88">
        <f t="shared" si="7"/>
        <v>0</v>
      </c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  <c r="DS286" s="45"/>
      <c r="DT286" s="45"/>
      <c r="DU286" s="45"/>
      <c r="DV286" s="45"/>
      <c r="DW286" s="45"/>
      <c r="DX286" s="45"/>
      <c r="DY286" s="45"/>
      <c r="DZ286" s="45"/>
      <c r="EA286" s="45"/>
      <c r="EB286" s="45"/>
      <c r="EC286" s="45"/>
      <c r="ED286" s="45"/>
      <c r="EE286" s="45"/>
      <c r="EF286" s="45"/>
      <c r="EG286" s="45"/>
      <c r="EH286" s="45"/>
      <c r="EI286" s="45"/>
      <c r="EJ286" s="45"/>
      <c r="EK286" s="45"/>
      <c r="EL286" s="45"/>
      <c r="EM286" s="45"/>
      <c r="EN286" s="45"/>
      <c r="EO286" s="45"/>
      <c r="EP286" s="45"/>
      <c r="EQ286" s="45"/>
      <c r="ER286" s="45"/>
      <c r="ES286" s="45"/>
      <c r="ET286" s="45"/>
      <c r="EU286" s="45"/>
      <c r="EV286" s="45"/>
      <c r="EW286" s="45"/>
      <c r="EX286" s="45"/>
      <c r="EY286" s="45"/>
      <c r="EZ286" s="45"/>
      <c r="FA286" s="45"/>
      <c r="FB286" s="45"/>
      <c r="FC286" s="45"/>
      <c r="FD286" s="45"/>
      <c r="FE286" s="45"/>
      <c r="FF286" s="45"/>
      <c r="FG286" s="45"/>
      <c r="FH286" s="45"/>
      <c r="FI286" s="45"/>
      <c r="FJ286" s="45"/>
      <c r="FK286" s="45"/>
      <c r="FL286" s="45"/>
      <c r="FM286" s="45"/>
      <c r="FN286" s="45"/>
      <c r="FO286" s="45"/>
      <c r="FP286" s="45"/>
      <c r="FQ286" s="45"/>
      <c r="FR286" s="45"/>
      <c r="FS286" s="45"/>
      <c r="FT286" s="45"/>
      <c r="FU286" s="45"/>
      <c r="FV286" s="45"/>
      <c r="FW286" s="45"/>
      <c r="FX286" s="45"/>
      <c r="FY286" s="45"/>
      <c r="FZ286" s="45"/>
      <c r="GA286" s="45"/>
      <c r="GB286" s="45"/>
      <c r="GC286" s="45"/>
      <c r="GD286" s="45"/>
      <c r="GE286" s="45"/>
      <c r="GF286" s="45"/>
      <c r="GG286" s="45"/>
      <c r="GH286" s="45"/>
      <c r="GI286" s="45"/>
      <c r="GJ286" s="45"/>
      <c r="GK286" s="45"/>
      <c r="GL286" s="45"/>
      <c r="GM286" s="45"/>
      <c r="GN286" s="45"/>
      <c r="GO286" s="45"/>
      <c r="GP286" s="45"/>
      <c r="GQ286" s="45"/>
      <c r="GR286" s="45"/>
      <c r="GS286" s="45"/>
      <c r="GT286" s="45"/>
      <c r="GU286" s="45"/>
      <c r="GV286" s="45"/>
      <c r="GW286" s="45"/>
      <c r="GX286" s="45"/>
      <c r="GY286" s="45"/>
      <c r="GZ286" s="45"/>
      <c r="HA286" s="45"/>
      <c r="HB286" s="45"/>
      <c r="HC286" s="45"/>
      <c r="HD286" s="45"/>
      <c r="HE286" s="45"/>
      <c r="HF286" s="45"/>
      <c r="HG286" s="45"/>
      <c r="HH286" s="45"/>
      <c r="HI286" s="45"/>
      <c r="HJ286" s="45"/>
      <c r="HK286" s="45"/>
      <c r="HL286" s="45"/>
      <c r="HM286" s="45"/>
      <c r="HN286" s="45"/>
      <c r="HO286" s="45"/>
      <c r="HP286" s="45"/>
      <c r="HQ286" s="45"/>
      <c r="HR286" s="45"/>
      <c r="HS286" s="45"/>
      <c r="HT286" s="45"/>
      <c r="HU286" s="45"/>
      <c r="HV286" s="45"/>
      <c r="HW286" s="45"/>
      <c r="HX286" s="45"/>
      <c r="HY286" s="45"/>
      <c r="HZ286" s="45"/>
      <c r="IA286" s="45"/>
      <c r="IB286" s="45"/>
      <c r="IC286" s="45"/>
      <c r="ID286" s="45"/>
      <c r="IE286" s="45"/>
      <c r="IF286" s="45"/>
      <c r="IG286" s="45"/>
      <c r="IH286" s="45"/>
      <c r="II286" s="45"/>
      <c r="IJ286" s="45"/>
      <c r="IK286" s="45"/>
      <c r="IL286" s="45"/>
      <c r="IM286" s="45"/>
      <c r="IN286" s="45"/>
      <c r="IO286" s="45"/>
      <c r="IP286" s="45"/>
      <c r="IQ286" s="45"/>
      <c r="IR286" s="45"/>
      <c r="IS286" s="45"/>
      <c r="IT286" s="45"/>
      <c r="IU286" s="45"/>
      <c r="IV286" s="45"/>
      <c r="IW286" s="45"/>
      <c r="IX286" s="45"/>
      <c r="IY286" s="45"/>
      <c r="IZ286" s="45"/>
      <c r="JA286" s="45"/>
      <c r="JB286" s="45"/>
      <c r="JC286" s="45"/>
      <c r="JD286" s="45"/>
      <c r="JE286" s="45"/>
      <c r="JF286" s="45"/>
    </row>
    <row r="287" spans="1:266">
      <c r="A287" s="80">
        <v>43749</v>
      </c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85"/>
      <c r="W287" s="59"/>
      <c r="X287" s="59"/>
      <c r="Y287" s="59"/>
      <c r="Z287" s="59"/>
      <c r="AA287" s="59"/>
      <c r="AB287" s="59"/>
      <c r="AC287" s="88">
        <f t="shared" si="7"/>
        <v>0</v>
      </c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  <c r="DS287" s="45"/>
      <c r="DT287" s="45"/>
      <c r="DU287" s="45"/>
      <c r="DV287" s="45"/>
      <c r="DW287" s="45"/>
      <c r="DX287" s="45"/>
      <c r="DY287" s="45"/>
      <c r="DZ287" s="45"/>
      <c r="EA287" s="45"/>
      <c r="EB287" s="45"/>
      <c r="EC287" s="45"/>
      <c r="ED287" s="45"/>
      <c r="EE287" s="45"/>
      <c r="EF287" s="45"/>
      <c r="EG287" s="45"/>
      <c r="EH287" s="45"/>
      <c r="EI287" s="45"/>
      <c r="EJ287" s="45"/>
      <c r="EK287" s="45"/>
      <c r="EL287" s="45"/>
      <c r="EM287" s="45"/>
      <c r="EN287" s="45"/>
      <c r="EO287" s="45"/>
      <c r="EP287" s="45"/>
      <c r="EQ287" s="45"/>
      <c r="ER287" s="45"/>
      <c r="ES287" s="45"/>
      <c r="ET287" s="45"/>
      <c r="EU287" s="45"/>
      <c r="EV287" s="45"/>
      <c r="EW287" s="45"/>
      <c r="EX287" s="45"/>
      <c r="EY287" s="45"/>
      <c r="EZ287" s="45"/>
      <c r="FA287" s="45"/>
      <c r="FB287" s="45"/>
      <c r="FC287" s="45"/>
      <c r="FD287" s="45"/>
      <c r="FE287" s="45"/>
      <c r="FF287" s="45"/>
      <c r="FG287" s="45"/>
      <c r="FH287" s="45"/>
      <c r="FI287" s="45"/>
      <c r="FJ287" s="45"/>
      <c r="FK287" s="45"/>
      <c r="FL287" s="45"/>
      <c r="FM287" s="45"/>
      <c r="FN287" s="45"/>
      <c r="FO287" s="45"/>
      <c r="FP287" s="45"/>
      <c r="FQ287" s="45"/>
      <c r="FR287" s="45"/>
      <c r="FS287" s="45"/>
      <c r="FT287" s="45"/>
      <c r="FU287" s="45"/>
      <c r="FV287" s="45"/>
      <c r="FW287" s="45"/>
      <c r="FX287" s="45"/>
      <c r="FY287" s="45"/>
      <c r="FZ287" s="45"/>
      <c r="GA287" s="45"/>
      <c r="GB287" s="45"/>
      <c r="GC287" s="45"/>
      <c r="GD287" s="45"/>
      <c r="GE287" s="45"/>
      <c r="GF287" s="45"/>
      <c r="GG287" s="45"/>
      <c r="GH287" s="45"/>
      <c r="GI287" s="45"/>
      <c r="GJ287" s="45"/>
      <c r="GK287" s="45"/>
      <c r="GL287" s="45"/>
      <c r="GM287" s="45"/>
      <c r="GN287" s="45"/>
      <c r="GO287" s="45"/>
      <c r="GP287" s="45"/>
      <c r="GQ287" s="45"/>
      <c r="GR287" s="45"/>
      <c r="GS287" s="45"/>
      <c r="GT287" s="45"/>
      <c r="GU287" s="45"/>
      <c r="GV287" s="45"/>
      <c r="GW287" s="45"/>
      <c r="GX287" s="45"/>
      <c r="GY287" s="45"/>
      <c r="GZ287" s="45"/>
      <c r="HA287" s="45"/>
      <c r="HB287" s="45"/>
      <c r="HC287" s="45"/>
      <c r="HD287" s="45"/>
      <c r="HE287" s="45"/>
      <c r="HF287" s="45"/>
      <c r="HG287" s="45"/>
      <c r="HH287" s="45"/>
      <c r="HI287" s="45"/>
      <c r="HJ287" s="45"/>
      <c r="HK287" s="45"/>
      <c r="HL287" s="45"/>
      <c r="HM287" s="45"/>
      <c r="HN287" s="45"/>
      <c r="HO287" s="45"/>
      <c r="HP287" s="45"/>
      <c r="HQ287" s="45"/>
      <c r="HR287" s="45"/>
      <c r="HS287" s="45"/>
      <c r="HT287" s="45"/>
      <c r="HU287" s="45"/>
      <c r="HV287" s="45"/>
      <c r="HW287" s="45"/>
      <c r="HX287" s="45"/>
      <c r="HY287" s="45"/>
      <c r="HZ287" s="45"/>
      <c r="IA287" s="45"/>
      <c r="IB287" s="45"/>
      <c r="IC287" s="45"/>
      <c r="ID287" s="45"/>
      <c r="IE287" s="45"/>
      <c r="IF287" s="45"/>
      <c r="IG287" s="45"/>
      <c r="IH287" s="45"/>
      <c r="II287" s="45"/>
      <c r="IJ287" s="45"/>
      <c r="IK287" s="45"/>
      <c r="IL287" s="45"/>
      <c r="IM287" s="45"/>
      <c r="IN287" s="45"/>
      <c r="IO287" s="45"/>
      <c r="IP287" s="45"/>
      <c r="IQ287" s="45"/>
      <c r="IR287" s="45"/>
      <c r="IS287" s="45"/>
      <c r="IT287" s="45"/>
      <c r="IU287" s="45"/>
      <c r="IV287" s="45"/>
      <c r="IW287" s="45"/>
      <c r="IX287" s="45"/>
      <c r="IY287" s="45"/>
      <c r="IZ287" s="45"/>
      <c r="JA287" s="45"/>
      <c r="JB287" s="45"/>
      <c r="JC287" s="45"/>
      <c r="JD287" s="45"/>
      <c r="JE287" s="45"/>
      <c r="JF287" s="45"/>
    </row>
    <row r="288" spans="1:266">
      <c r="A288" s="77">
        <v>43750</v>
      </c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85"/>
      <c r="W288" s="59"/>
      <c r="X288" s="59"/>
      <c r="Y288" s="59"/>
      <c r="Z288" s="59"/>
      <c r="AA288" s="59"/>
      <c r="AB288" s="59"/>
      <c r="AC288" s="88">
        <f t="shared" si="7"/>
        <v>0</v>
      </c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  <c r="DS288" s="45"/>
      <c r="DT288" s="45"/>
      <c r="DU288" s="45"/>
      <c r="DV288" s="45"/>
      <c r="DW288" s="45"/>
      <c r="DX288" s="45"/>
      <c r="DY288" s="45"/>
      <c r="DZ288" s="45"/>
      <c r="EA288" s="45"/>
      <c r="EB288" s="45"/>
      <c r="EC288" s="45"/>
      <c r="ED288" s="45"/>
      <c r="EE288" s="45"/>
      <c r="EF288" s="45"/>
      <c r="EG288" s="45"/>
      <c r="EH288" s="45"/>
      <c r="EI288" s="45"/>
      <c r="EJ288" s="45"/>
      <c r="EK288" s="45"/>
      <c r="EL288" s="45"/>
      <c r="EM288" s="45"/>
      <c r="EN288" s="45"/>
      <c r="EO288" s="45"/>
      <c r="EP288" s="45"/>
      <c r="EQ288" s="45"/>
      <c r="ER288" s="45"/>
      <c r="ES288" s="45"/>
      <c r="ET288" s="45"/>
      <c r="EU288" s="45"/>
      <c r="EV288" s="45"/>
      <c r="EW288" s="45"/>
      <c r="EX288" s="45"/>
      <c r="EY288" s="45"/>
      <c r="EZ288" s="45"/>
      <c r="FA288" s="45"/>
      <c r="FB288" s="45"/>
      <c r="FC288" s="45"/>
      <c r="FD288" s="45"/>
      <c r="FE288" s="45"/>
      <c r="FF288" s="45"/>
      <c r="FG288" s="45"/>
      <c r="FH288" s="45"/>
      <c r="FI288" s="45"/>
      <c r="FJ288" s="45"/>
      <c r="FK288" s="45"/>
      <c r="FL288" s="45"/>
      <c r="FM288" s="45"/>
      <c r="FN288" s="45"/>
      <c r="FO288" s="45"/>
      <c r="FP288" s="45"/>
      <c r="FQ288" s="45"/>
      <c r="FR288" s="45"/>
      <c r="FS288" s="45"/>
      <c r="FT288" s="45"/>
      <c r="FU288" s="45"/>
      <c r="FV288" s="45"/>
      <c r="FW288" s="45"/>
      <c r="FX288" s="45"/>
      <c r="FY288" s="45"/>
      <c r="FZ288" s="45"/>
      <c r="GA288" s="45"/>
      <c r="GB288" s="45"/>
      <c r="GC288" s="45"/>
      <c r="GD288" s="45"/>
      <c r="GE288" s="45"/>
      <c r="GF288" s="45"/>
      <c r="GG288" s="45"/>
      <c r="GH288" s="45"/>
      <c r="GI288" s="45"/>
      <c r="GJ288" s="45"/>
      <c r="GK288" s="45"/>
      <c r="GL288" s="45"/>
      <c r="GM288" s="45"/>
      <c r="GN288" s="45"/>
      <c r="GO288" s="45"/>
      <c r="GP288" s="45"/>
      <c r="GQ288" s="45"/>
      <c r="GR288" s="45"/>
      <c r="GS288" s="45"/>
      <c r="GT288" s="45"/>
      <c r="GU288" s="45"/>
      <c r="GV288" s="45"/>
      <c r="GW288" s="45"/>
      <c r="GX288" s="45"/>
      <c r="GY288" s="45"/>
      <c r="GZ288" s="45"/>
      <c r="HA288" s="45"/>
      <c r="HB288" s="45"/>
      <c r="HC288" s="45"/>
      <c r="HD288" s="45"/>
      <c r="HE288" s="45"/>
      <c r="HF288" s="45"/>
      <c r="HG288" s="45"/>
      <c r="HH288" s="45"/>
      <c r="HI288" s="45"/>
      <c r="HJ288" s="45"/>
      <c r="HK288" s="45"/>
      <c r="HL288" s="45"/>
      <c r="HM288" s="45"/>
      <c r="HN288" s="45"/>
      <c r="HO288" s="45"/>
      <c r="HP288" s="45"/>
      <c r="HQ288" s="45"/>
      <c r="HR288" s="45"/>
      <c r="HS288" s="45"/>
      <c r="HT288" s="45"/>
      <c r="HU288" s="45"/>
      <c r="HV288" s="45"/>
      <c r="HW288" s="45"/>
      <c r="HX288" s="45"/>
      <c r="HY288" s="45"/>
      <c r="HZ288" s="45"/>
      <c r="IA288" s="45"/>
      <c r="IB288" s="45"/>
      <c r="IC288" s="45"/>
      <c r="ID288" s="45"/>
      <c r="IE288" s="45"/>
      <c r="IF288" s="45"/>
      <c r="IG288" s="45"/>
      <c r="IH288" s="45"/>
      <c r="II288" s="45"/>
      <c r="IJ288" s="45"/>
      <c r="IK288" s="45"/>
      <c r="IL288" s="45"/>
      <c r="IM288" s="45"/>
      <c r="IN288" s="45"/>
      <c r="IO288" s="45"/>
      <c r="IP288" s="45"/>
      <c r="IQ288" s="45"/>
      <c r="IR288" s="45"/>
      <c r="IS288" s="45"/>
      <c r="IT288" s="45"/>
      <c r="IU288" s="45"/>
      <c r="IV288" s="45"/>
      <c r="IW288" s="45"/>
      <c r="IX288" s="45"/>
      <c r="IY288" s="45"/>
      <c r="IZ288" s="45"/>
      <c r="JA288" s="45"/>
      <c r="JB288" s="45"/>
      <c r="JC288" s="45"/>
      <c r="JD288" s="45"/>
      <c r="JE288" s="45"/>
      <c r="JF288" s="45"/>
    </row>
    <row r="289" spans="1:266">
      <c r="A289" s="77">
        <v>43751</v>
      </c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85"/>
      <c r="W289" s="59"/>
      <c r="X289" s="59"/>
      <c r="Y289" s="59"/>
      <c r="Z289" s="59"/>
      <c r="AA289" s="59"/>
      <c r="AB289" s="59"/>
      <c r="AC289" s="88">
        <f t="shared" si="7"/>
        <v>0</v>
      </c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  <c r="DS289" s="45"/>
      <c r="DT289" s="45"/>
      <c r="DU289" s="45"/>
      <c r="DV289" s="45"/>
      <c r="DW289" s="45"/>
      <c r="DX289" s="45"/>
      <c r="DY289" s="45"/>
      <c r="DZ289" s="45"/>
      <c r="EA289" s="45"/>
      <c r="EB289" s="45"/>
      <c r="EC289" s="45"/>
      <c r="ED289" s="45"/>
      <c r="EE289" s="45"/>
      <c r="EF289" s="45"/>
      <c r="EG289" s="45"/>
      <c r="EH289" s="45"/>
      <c r="EI289" s="45"/>
      <c r="EJ289" s="45"/>
      <c r="EK289" s="45"/>
      <c r="EL289" s="45"/>
      <c r="EM289" s="45"/>
      <c r="EN289" s="45"/>
      <c r="EO289" s="45"/>
      <c r="EP289" s="45"/>
      <c r="EQ289" s="45"/>
      <c r="ER289" s="45"/>
      <c r="ES289" s="45"/>
      <c r="ET289" s="45"/>
      <c r="EU289" s="45"/>
      <c r="EV289" s="45"/>
      <c r="EW289" s="45"/>
      <c r="EX289" s="45"/>
      <c r="EY289" s="45"/>
      <c r="EZ289" s="45"/>
      <c r="FA289" s="45"/>
      <c r="FB289" s="45"/>
      <c r="FC289" s="45"/>
      <c r="FD289" s="45"/>
      <c r="FE289" s="45"/>
      <c r="FF289" s="45"/>
      <c r="FG289" s="45"/>
      <c r="FH289" s="45"/>
      <c r="FI289" s="45"/>
      <c r="FJ289" s="45"/>
      <c r="FK289" s="45"/>
      <c r="FL289" s="45"/>
      <c r="FM289" s="45"/>
      <c r="FN289" s="45"/>
      <c r="FO289" s="45"/>
      <c r="FP289" s="45"/>
      <c r="FQ289" s="45"/>
      <c r="FR289" s="45"/>
      <c r="FS289" s="45"/>
      <c r="FT289" s="45"/>
      <c r="FU289" s="45"/>
      <c r="FV289" s="45"/>
      <c r="FW289" s="45"/>
      <c r="FX289" s="45"/>
      <c r="FY289" s="45"/>
      <c r="FZ289" s="45"/>
      <c r="GA289" s="45"/>
      <c r="GB289" s="45"/>
      <c r="GC289" s="45"/>
      <c r="GD289" s="45"/>
      <c r="GE289" s="45"/>
      <c r="GF289" s="45"/>
      <c r="GG289" s="45"/>
      <c r="GH289" s="45"/>
      <c r="GI289" s="45"/>
      <c r="GJ289" s="45"/>
      <c r="GK289" s="45"/>
      <c r="GL289" s="45"/>
      <c r="GM289" s="45"/>
      <c r="GN289" s="45"/>
      <c r="GO289" s="45"/>
      <c r="GP289" s="45"/>
      <c r="GQ289" s="45"/>
      <c r="GR289" s="45"/>
      <c r="GS289" s="45"/>
      <c r="GT289" s="45"/>
      <c r="GU289" s="45"/>
      <c r="GV289" s="45"/>
      <c r="GW289" s="45"/>
      <c r="GX289" s="45"/>
      <c r="GY289" s="45"/>
      <c r="GZ289" s="45"/>
      <c r="HA289" s="45"/>
      <c r="HB289" s="45"/>
      <c r="HC289" s="45"/>
      <c r="HD289" s="45"/>
      <c r="HE289" s="45"/>
      <c r="HF289" s="45"/>
      <c r="HG289" s="45"/>
      <c r="HH289" s="45"/>
      <c r="HI289" s="45"/>
      <c r="HJ289" s="45"/>
      <c r="HK289" s="45"/>
      <c r="HL289" s="45"/>
      <c r="HM289" s="45"/>
      <c r="HN289" s="45"/>
      <c r="HO289" s="45"/>
      <c r="HP289" s="45"/>
      <c r="HQ289" s="45"/>
      <c r="HR289" s="45"/>
      <c r="HS289" s="45"/>
      <c r="HT289" s="45"/>
      <c r="HU289" s="45"/>
      <c r="HV289" s="45"/>
      <c r="HW289" s="45"/>
      <c r="HX289" s="45"/>
      <c r="HY289" s="45"/>
      <c r="HZ289" s="45"/>
      <c r="IA289" s="45"/>
      <c r="IB289" s="45"/>
      <c r="IC289" s="45"/>
      <c r="ID289" s="45"/>
      <c r="IE289" s="45"/>
      <c r="IF289" s="45"/>
      <c r="IG289" s="45"/>
      <c r="IH289" s="45"/>
      <c r="II289" s="45"/>
      <c r="IJ289" s="45"/>
      <c r="IK289" s="45"/>
      <c r="IL289" s="45"/>
      <c r="IM289" s="45"/>
      <c r="IN289" s="45"/>
      <c r="IO289" s="45"/>
      <c r="IP289" s="45"/>
      <c r="IQ289" s="45"/>
      <c r="IR289" s="45"/>
      <c r="IS289" s="45"/>
      <c r="IT289" s="45"/>
      <c r="IU289" s="45"/>
      <c r="IV289" s="45"/>
      <c r="IW289" s="45"/>
      <c r="IX289" s="45"/>
      <c r="IY289" s="45"/>
      <c r="IZ289" s="45"/>
      <c r="JA289" s="45"/>
      <c r="JB289" s="45"/>
      <c r="JC289" s="45"/>
      <c r="JD289" s="45"/>
      <c r="JE289" s="45"/>
      <c r="JF289" s="45"/>
    </row>
    <row r="290" spans="1:266">
      <c r="A290" s="80">
        <v>43752</v>
      </c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85"/>
      <c r="W290" s="59"/>
      <c r="X290" s="59"/>
      <c r="Y290" s="59"/>
      <c r="Z290" s="59"/>
      <c r="AA290" s="59"/>
      <c r="AB290" s="59"/>
      <c r="AC290" s="88">
        <f t="shared" si="7"/>
        <v>0</v>
      </c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  <c r="DS290" s="45"/>
      <c r="DT290" s="45"/>
      <c r="DU290" s="45"/>
      <c r="DV290" s="45"/>
      <c r="DW290" s="45"/>
      <c r="DX290" s="45"/>
      <c r="DY290" s="45"/>
      <c r="DZ290" s="45"/>
      <c r="EA290" s="45"/>
      <c r="EB290" s="45"/>
      <c r="EC290" s="45"/>
      <c r="ED290" s="45"/>
      <c r="EE290" s="45"/>
      <c r="EF290" s="45"/>
      <c r="EG290" s="45"/>
      <c r="EH290" s="45"/>
      <c r="EI290" s="45"/>
      <c r="EJ290" s="45"/>
      <c r="EK290" s="45"/>
      <c r="EL290" s="45"/>
      <c r="EM290" s="45"/>
      <c r="EN290" s="45"/>
      <c r="EO290" s="45"/>
      <c r="EP290" s="45"/>
      <c r="EQ290" s="45"/>
      <c r="ER290" s="45"/>
      <c r="ES290" s="45"/>
      <c r="ET290" s="45"/>
      <c r="EU290" s="45"/>
      <c r="EV290" s="45"/>
      <c r="EW290" s="45"/>
      <c r="EX290" s="45"/>
      <c r="EY290" s="45"/>
      <c r="EZ290" s="45"/>
      <c r="FA290" s="45"/>
      <c r="FB290" s="45"/>
      <c r="FC290" s="45"/>
      <c r="FD290" s="45"/>
      <c r="FE290" s="45"/>
      <c r="FF290" s="45"/>
      <c r="FG290" s="45"/>
      <c r="FH290" s="45"/>
      <c r="FI290" s="45"/>
      <c r="FJ290" s="45"/>
      <c r="FK290" s="45"/>
      <c r="FL290" s="45"/>
      <c r="FM290" s="45"/>
      <c r="FN290" s="45"/>
      <c r="FO290" s="45"/>
      <c r="FP290" s="45"/>
      <c r="FQ290" s="45"/>
      <c r="FR290" s="45"/>
      <c r="FS290" s="45"/>
      <c r="FT290" s="45"/>
      <c r="FU290" s="45"/>
      <c r="FV290" s="45"/>
      <c r="FW290" s="45"/>
      <c r="FX290" s="45"/>
      <c r="FY290" s="45"/>
      <c r="FZ290" s="45"/>
      <c r="GA290" s="45"/>
      <c r="GB290" s="45"/>
      <c r="GC290" s="45"/>
      <c r="GD290" s="45"/>
      <c r="GE290" s="45"/>
      <c r="GF290" s="45"/>
      <c r="GG290" s="45"/>
      <c r="GH290" s="45"/>
      <c r="GI290" s="45"/>
      <c r="GJ290" s="45"/>
      <c r="GK290" s="45"/>
      <c r="GL290" s="45"/>
      <c r="GM290" s="45"/>
      <c r="GN290" s="45"/>
      <c r="GO290" s="45"/>
      <c r="GP290" s="45"/>
      <c r="GQ290" s="45"/>
      <c r="GR290" s="45"/>
      <c r="GS290" s="45"/>
      <c r="GT290" s="45"/>
      <c r="GU290" s="45"/>
      <c r="GV290" s="45"/>
      <c r="GW290" s="45"/>
      <c r="GX290" s="45"/>
      <c r="GY290" s="45"/>
      <c r="GZ290" s="45"/>
      <c r="HA290" s="45"/>
      <c r="HB290" s="45"/>
      <c r="HC290" s="45"/>
      <c r="HD290" s="45"/>
      <c r="HE290" s="45"/>
      <c r="HF290" s="45"/>
      <c r="HG290" s="45"/>
      <c r="HH290" s="45"/>
      <c r="HI290" s="45"/>
      <c r="HJ290" s="45"/>
      <c r="HK290" s="45"/>
      <c r="HL290" s="45"/>
      <c r="HM290" s="45"/>
      <c r="HN290" s="45"/>
      <c r="HO290" s="45"/>
      <c r="HP290" s="45"/>
      <c r="HQ290" s="45"/>
      <c r="HR290" s="45"/>
      <c r="HS290" s="45"/>
      <c r="HT290" s="45"/>
      <c r="HU290" s="45"/>
      <c r="HV290" s="45"/>
      <c r="HW290" s="45"/>
      <c r="HX290" s="45"/>
      <c r="HY290" s="45"/>
      <c r="HZ290" s="45"/>
      <c r="IA290" s="45"/>
      <c r="IB290" s="45"/>
      <c r="IC290" s="45"/>
      <c r="ID290" s="45"/>
      <c r="IE290" s="45"/>
      <c r="IF290" s="45"/>
      <c r="IG290" s="45"/>
      <c r="IH290" s="45"/>
      <c r="II290" s="45"/>
      <c r="IJ290" s="45"/>
      <c r="IK290" s="45"/>
      <c r="IL290" s="45"/>
      <c r="IM290" s="45"/>
      <c r="IN290" s="45"/>
      <c r="IO290" s="45"/>
      <c r="IP290" s="45"/>
      <c r="IQ290" s="45"/>
      <c r="IR290" s="45"/>
      <c r="IS290" s="45"/>
      <c r="IT290" s="45"/>
      <c r="IU290" s="45"/>
      <c r="IV290" s="45"/>
      <c r="IW290" s="45"/>
      <c r="IX290" s="45"/>
      <c r="IY290" s="45"/>
      <c r="IZ290" s="45"/>
      <c r="JA290" s="45"/>
      <c r="JB290" s="45"/>
      <c r="JC290" s="45"/>
      <c r="JD290" s="45"/>
      <c r="JE290" s="45"/>
      <c r="JF290" s="45"/>
    </row>
    <row r="291" spans="1:266">
      <c r="A291" s="80">
        <v>43753</v>
      </c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85"/>
      <c r="W291" s="59"/>
      <c r="X291" s="59"/>
      <c r="Y291" s="59"/>
      <c r="Z291" s="59"/>
      <c r="AA291" s="59"/>
      <c r="AB291" s="59"/>
      <c r="AC291" s="88">
        <f t="shared" si="7"/>
        <v>0</v>
      </c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  <c r="DS291" s="45"/>
      <c r="DT291" s="45"/>
      <c r="DU291" s="45"/>
      <c r="DV291" s="45"/>
      <c r="DW291" s="45"/>
      <c r="DX291" s="45"/>
      <c r="DY291" s="45"/>
      <c r="DZ291" s="45"/>
      <c r="EA291" s="45"/>
      <c r="EB291" s="45"/>
      <c r="EC291" s="45"/>
      <c r="ED291" s="45"/>
      <c r="EE291" s="45"/>
      <c r="EF291" s="45"/>
      <c r="EG291" s="45"/>
      <c r="EH291" s="45"/>
      <c r="EI291" s="45"/>
      <c r="EJ291" s="45"/>
      <c r="EK291" s="45"/>
      <c r="EL291" s="45"/>
      <c r="EM291" s="45"/>
      <c r="EN291" s="45"/>
      <c r="EO291" s="45"/>
      <c r="EP291" s="45"/>
      <c r="EQ291" s="45"/>
      <c r="ER291" s="45"/>
      <c r="ES291" s="45"/>
      <c r="ET291" s="45"/>
      <c r="EU291" s="45"/>
      <c r="EV291" s="45"/>
      <c r="EW291" s="45"/>
      <c r="EX291" s="45"/>
      <c r="EY291" s="45"/>
      <c r="EZ291" s="45"/>
      <c r="FA291" s="45"/>
      <c r="FB291" s="45"/>
      <c r="FC291" s="45"/>
      <c r="FD291" s="45"/>
      <c r="FE291" s="45"/>
      <c r="FF291" s="45"/>
      <c r="FG291" s="45"/>
      <c r="FH291" s="45"/>
      <c r="FI291" s="45"/>
      <c r="FJ291" s="45"/>
      <c r="FK291" s="45"/>
      <c r="FL291" s="45"/>
      <c r="FM291" s="45"/>
      <c r="FN291" s="45"/>
      <c r="FO291" s="45"/>
      <c r="FP291" s="45"/>
      <c r="FQ291" s="45"/>
      <c r="FR291" s="45"/>
      <c r="FS291" s="45"/>
      <c r="FT291" s="45"/>
      <c r="FU291" s="45"/>
      <c r="FV291" s="45"/>
      <c r="FW291" s="45"/>
      <c r="FX291" s="45"/>
      <c r="FY291" s="45"/>
      <c r="FZ291" s="45"/>
      <c r="GA291" s="45"/>
      <c r="GB291" s="45"/>
      <c r="GC291" s="45"/>
      <c r="GD291" s="45"/>
      <c r="GE291" s="45"/>
      <c r="GF291" s="45"/>
      <c r="GG291" s="45"/>
      <c r="GH291" s="45"/>
      <c r="GI291" s="45"/>
      <c r="GJ291" s="45"/>
      <c r="GK291" s="45"/>
      <c r="GL291" s="45"/>
      <c r="GM291" s="45"/>
      <c r="GN291" s="45"/>
      <c r="GO291" s="45"/>
      <c r="GP291" s="45"/>
      <c r="GQ291" s="45"/>
      <c r="GR291" s="45"/>
      <c r="GS291" s="45"/>
      <c r="GT291" s="45"/>
      <c r="GU291" s="45"/>
      <c r="GV291" s="45"/>
      <c r="GW291" s="45"/>
      <c r="GX291" s="45"/>
      <c r="GY291" s="45"/>
      <c r="GZ291" s="45"/>
      <c r="HA291" s="45"/>
      <c r="HB291" s="45"/>
      <c r="HC291" s="45"/>
      <c r="HD291" s="45"/>
      <c r="HE291" s="45"/>
      <c r="HF291" s="45"/>
      <c r="HG291" s="45"/>
      <c r="HH291" s="45"/>
      <c r="HI291" s="45"/>
      <c r="HJ291" s="45"/>
      <c r="HK291" s="45"/>
      <c r="HL291" s="45"/>
      <c r="HM291" s="45"/>
      <c r="HN291" s="45"/>
      <c r="HO291" s="45"/>
      <c r="HP291" s="45"/>
      <c r="HQ291" s="45"/>
      <c r="HR291" s="45"/>
      <c r="HS291" s="45"/>
      <c r="HT291" s="45"/>
      <c r="HU291" s="45"/>
      <c r="HV291" s="45"/>
      <c r="HW291" s="45"/>
      <c r="HX291" s="45"/>
      <c r="HY291" s="45"/>
      <c r="HZ291" s="45"/>
      <c r="IA291" s="45"/>
      <c r="IB291" s="45"/>
      <c r="IC291" s="45"/>
      <c r="ID291" s="45"/>
      <c r="IE291" s="45"/>
      <c r="IF291" s="45"/>
      <c r="IG291" s="45"/>
      <c r="IH291" s="45"/>
      <c r="II291" s="45"/>
      <c r="IJ291" s="45"/>
      <c r="IK291" s="45"/>
      <c r="IL291" s="45"/>
      <c r="IM291" s="45"/>
      <c r="IN291" s="45"/>
      <c r="IO291" s="45"/>
      <c r="IP291" s="45"/>
      <c r="IQ291" s="45"/>
      <c r="IR291" s="45"/>
      <c r="IS291" s="45"/>
      <c r="IT291" s="45"/>
      <c r="IU291" s="45"/>
      <c r="IV291" s="45"/>
      <c r="IW291" s="45"/>
      <c r="IX291" s="45"/>
      <c r="IY291" s="45"/>
      <c r="IZ291" s="45"/>
      <c r="JA291" s="45"/>
      <c r="JB291" s="45"/>
      <c r="JC291" s="45"/>
      <c r="JD291" s="45"/>
      <c r="JE291" s="45"/>
      <c r="JF291" s="45"/>
    </row>
    <row r="292" spans="1:266">
      <c r="A292" s="80">
        <v>43754</v>
      </c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85"/>
      <c r="W292" s="59"/>
      <c r="X292" s="59"/>
      <c r="Y292" s="59"/>
      <c r="Z292" s="59"/>
      <c r="AA292" s="59"/>
      <c r="AB292" s="59"/>
      <c r="AC292" s="88">
        <f t="shared" si="7"/>
        <v>0</v>
      </c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  <c r="DS292" s="45"/>
      <c r="DT292" s="45"/>
      <c r="DU292" s="45"/>
      <c r="DV292" s="45"/>
      <c r="DW292" s="45"/>
      <c r="DX292" s="45"/>
      <c r="DY292" s="45"/>
      <c r="DZ292" s="45"/>
      <c r="EA292" s="45"/>
      <c r="EB292" s="45"/>
      <c r="EC292" s="45"/>
      <c r="ED292" s="45"/>
      <c r="EE292" s="45"/>
      <c r="EF292" s="45"/>
      <c r="EG292" s="45"/>
      <c r="EH292" s="45"/>
      <c r="EI292" s="45"/>
      <c r="EJ292" s="45"/>
      <c r="EK292" s="45"/>
      <c r="EL292" s="45"/>
      <c r="EM292" s="45"/>
      <c r="EN292" s="45"/>
      <c r="EO292" s="45"/>
      <c r="EP292" s="45"/>
      <c r="EQ292" s="45"/>
      <c r="ER292" s="45"/>
      <c r="ES292" s="45"/>
      <c r="ET292" s="45"/>
      <c r="EU292" s="45"/>
      <c r="EV292" s="45"/>
      <c r="EW292" s="45"/>
      <c r="EX292" s="45"/>
      <c r="EY292" s="45"/>
      <c r="EZ292" s="45"/>
      <c r="FA292" s="45"/>
      <c r="FB292" s="45"/>
      <c r="FC292" s="45"/>
      <c r="FD292" s="45"/>
      <c r="FE292" s="45"/>
      <c r="FF292" s="45"/>
      <c r="FG292" s="45"/>
      <c r="FH292" s="45"/>
      <c r="FI292" s="45"/>
      <c r="FJ292" s="45"/>
      <c r="FK292" s="45"/>
      <c r="FL292" s="45"/>
      <c r="FM292" s="45"/>
      <c r="FN292" s="45"/>
      <c r="FO292" s="45"/>
      <c r="FP292" s="45"/>
      <c r="FQ292" s="45"/>
      <c r="FR292" s="45"/>
      <c r="FS292" s="45"/>
      <c r="FT292" s="45"/>
      <c r="FU292" s="45"/>
      <c r="FV292" s="45"/>
      <c r="FW292" s="45"/>
      <c r="FX292" s="45"/>
      <c r="FY292" s="45"/>
      <c r="FZ292" s="45"/>
      <c r="GA292" s="45"/>
      <c r="GB292" s="45"/>
      <c r="GC292" s="45"/>
      <c r="GD292" s="45"/>
      <c r="GE292" s="45"/>
      <c r="GF292" s="45"/>
      <c r="GG292" s="45"/>
      <c r="GH292" s="45"/>
      <c r="GI292" s="45"/>
      <c r="GJ292" s="45"/>
      <c r="GK292" s="45"/>
      <c r="GL292" s="45"/>
      <c r="GM292" s="45"/>
      <c r="GN292" s="45"/>
      <c r="GO292" s="45"/>
      <c r="GP292" s="45"/>
      <c r="GQ292" s="45"/>
      <c r="GR292" s="45"/>
      <c r="GS292" s="45"/>
      <c r="GT292" s="45"/>
      <c r="GU292" s="45"/>
      <c r="GV292" s="45"/>
      <c r="GW292" s="45"/>
      <c r="GX292" s="45"/>
      <c r="GY292" s="45"/>
      <c r="GZ292" s="45"/>
      <c r="HA292" s="45"/>
      <c r="HB292" s="45"/>
      <c r="HC292" s="45"/>
      <c r="HD292" s="45"/>
      <c r="HE292" s="45"/>
      <c r="HF292" s="45"/>
      <c r="HG292" s="45"/>
      <c r="HH292" s="45"/>
      <c r="HI292" s="45"/>
      <c r="HJ292" s="45"/>
      <c r="HK292" s="45"/>
      <c r="HL292" s="45"/>
      <c r="HM292" s="45"/>
      <c r="HN292" s="45"/>
      <c r="HO292" s="45"/>
      <c r="HP292" s="45"/>
      <c r="HQ292" s="45"/>
      <c r="HR292" s="45"/>
      <c r="HS292" s="45"/>
      <c r="HT292" s="45"/>
      <c r="HU292" s="45"/>
      <c r="HV292" s="45"/>
      <c r="HW292" s="45"/>
      <c r="HX292" s="45"/>
      <c r="HY292" s="45"/>
      <c r="HZ292" s="45"/>
      <c r="IA292" s="45"/>
      <c r="IB292" s="45"/>
      <c r="IC292" s="45"/>
      <c r="ID292" s="45"/>
      <c r="IE292" s="45"/>
      <c r="IF292" s="45"/>
      <c r="IG292" s="45"/>
      <c r="IH292" s="45"/>
      <c r="II292" s="45"/>
      <c r="IJ292" s="45"/>
      <c r="IK292" s="45"/>
      <c r="IL292" s="45"/>
      <c r="IM292" s="45"/>
      <c r="IN292" s="45"/>
      <c r="IO292" s="45"/>
      <c r="IP292" s="45"/>
      <c r="IQ292" s="45"/>
      <c r="IR292" s="45"/>
      <c r="IS292" s="45"/>
      <c r="IT292" s="45"/>
      <c r="IU292" s="45"/>
      <c r="IV292" s="45"/>
      <c r="IW292" s="45"/>
      <c r="IX292" s="45"/>
      <c r="IY292" s="45"/>
      <c r="IZ292" s="45"/>
      <c r="JA292" s="45"/>
      <c r="JB292" s="45"/>
      <c r="JC292" s="45"/>
      <c r="JD292" s="45"/>
      <c r="JE292" s="45"/>
      <c r="JF292" s="45"/>
    </row>
    <row r="293" spans="1:266">
      <c r="A293" s="80">
        <v>43755</v>
      </c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85"/>
      <c r="W293" s="59"/>
      <c r="X293" s="59"/>
      <c r="Y293" s="59"/>
      <c r="Z293" s="59"/>
      <c r="AA293" s="59"/>
      <c r="AB293" s="59"/>
      <c r="AC293" s="88">
        <f t="shared" si="7"/>
        <v>0</v>
      </c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  <c r="DS293" s="45"/>
      <c r="DT293" s="45"/>
      <c r="DU293" s="45"/>
      <c r="DV293" s="45"/>
      <c r="DW293" s="45"/>
      <c r="DX293" s="45"/>
      <c r="DY293" s="45"/>
      <c r="DZ293" s="45"/>
      <c r="EA293" s="45"/>
      <c r="EB293" s="45"/>
      <c r="EC293" s="45"/>
      <c r="ED293" s="45"/>
      <c r="EE293" s="45"/>
      <c r="EF293" s="45"/>
      <c r="EG293" s="45"/>
      <c r="EH293" s="45"/>
      <c r="EI293" s="45"/>
      <c r="EJ293" s="45"/>
      <c r="EK293" s="45"/>
      <c r="EL293" s="45"/>
      <c r="EM293" s="45"/>
      <c r="EN293" s="45"/>
      <c r="EO293" s="45"/>
      <c r="EP293" s="45"/>
      <c r="EQ293" s="45"/>
      <c r="ER293" s="45"/>
      <c r="ES293" s="45"/>
      <c r="ET293" s="45"/>
      <c r="EU293" s="45"/>
      <c r="EV293" s="45"/>
      <c r="EW293" s="45"/>
      <c r="EX293" s="45"/>
      <c r="EY293" s="45"/>
      <c r="EZ293" s="45"/>
      <c r="FA293" s="45"/>
      <c r="FB293" s="45"/>
      <c r="FC293" s="45"/>
      <c r="FD293" s="45"/>
      <c r="FE293" s="45"/>
      <c r="FF293" s="45"/>
      <c r="FG293" s="45"/>
      <c r="FH293" s="45"/>
      <c r="FI293" s="45"/>
      <c r="FJ293" s="45"/>
      <c r="FK293" s="45"/>
      <c r="FL293" s="45"/>
      <c r="FM293" s="45"/>
      <c r="FN293" s="45"/>
      <c r="FO293" s="45"/>
      <c r="FP293" s="45"/>
      <c r="FQ293" s="45"/>
      <c r="FR293" s="45"/>
      <c r="FS293" s="45"/>
      <c r="FT293" s="45"/>
      <c r="FU293" s="45"/>
      <c r="FV293" s="45"/>
      <c r="FW293" s="45"/>
      <c r="FX293" s="45"/>
      <c r="FY293" s="45"/>
      <c r="FZ293" s="45"/>
      <c r="GA293" s="45"/>
      <c r="GB293" s="45"/>
      <c r="GC293" s="45"/>
      <c r="GD293" s="45"/>
      <c r="GE293" s="45"/>
      <c r="GF293" s="45"/>
      <c r="GG293" s="45"/>
      <c r="GH293" s="45"/>
      <c r="GI293" s="45"/>
      <c r="GJ293" s="45"/>
      <c r="GK293" s="45"/>
      <c r="GL293" s="45"/>
      <c r="GM293" s="45"/>
      <c r="GN293" s="45"/>
      <c r="GO293" s="45"/>
      <c r="GP293" s="45"/>
      <c r="GQ293" s="45"/>
      <c r="GR293" s="45"/>
      <c r="GS293" s="45"/>
      <c r="GT293" s="45"/>
      <c r="GU293" s="45"/>
      <c r="GV293" s="45"/>
      <c r="GW293" s="45"/>
      <c r="GX293" s="45"/>
      <c r="GY293" s="45"/>
      <c r="GZ293" s="45"/>
      <c r="HA293" s="45"/>
      <c r="HB293" s="45"/>
      <c r="HC293" s="45"/>
      <c r="HD293" s="45"/>
      <c r="HE293" s="45"/>
      <c r="HF293" s="45"/>
      <c r="HG293" s="45"/>
      <c r="HH293" s="45"/>
      <c r="HI293" s="45"/>
      <c r="HJ293" s="45"/>
      <c r="HK293" s="45"/>
      <c r="HL293" s="45"/>
      <c r="HM293" s="45"/>
      <c r="HN293" s="45"/>
      <c r="HO293" s="45"/>
      <c r="HP293" s="45"/>
      <c r="HQ293" s="45"/>
      <c r="HR293" s="45"/>
      <c r="HS293" s="45"/>
      <c r="HT293" s="45"/>
      <c r="HU293" s="45"/>
      <c r="HV293" s="45"/>
      <c r="HW293" s="45"/>
      <c r="HX293" s="45"/>
      <c r="HY293" s="45"/>
      <c r="HZ293" s="45"/>
      <c r="IA293" s="45"/>
      <c r="IB293" s="45"/>
      <c r="IC293" s="45"/>
      <c r="ID293" s="45"/>
      <c r="IE293" s="45"/>
      <c r="IF293" s="45"/>
      <c r="IG293" s="45"/>
      <c r="IH293" s="45"/>
      <c r="II293" s="45"/>
      <c r="IJ293" s="45"/>
      <c r="IK293" s="45"/>
      <c r="IL293" s="45"/>
      <c r="IM293" s="45"/>
      <c r="IN293" s="45"/>
      <c r="IO293" s="45"/>
      <c r="IP293" s="45"/>
      <c r="IQ293" s="45"/>
      <c r="IR293" s="45"/>
      <c r="IS293" s="45"/>
      <c r="IT293" s="45"/>
      <c r="IU293" s="45"/>
      <c r="IV293" s="45"/>
      <c r="IW293" s="45"/>
      <c r="IX293" s="45"/>
      <c r="IY293" s="45"/>
      <c r="IZ293" s="45"/>
      <c r="JA293" s="45"/>
      <c r="JB293" s="45"/>
      <c r="JC293" s="45"/>
      <c r="JD293" s="45"/>
      <c r="JE293" s="45"/>
      <c r="JF293" s="45"/>
    </row>
    <row r="294" spans="1:266">
      <c r="A294" s="80">
        <v>43756</v>
      </c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85"/>
      <c r="W294" s="59"/>
      <c r="X294" s="59"/>
      <c r="Y294" s="59"/>
      <c r="Z294" s="59"/>
      <c r="AA294" s="59"/>
      <c r="AB294" s="59"/>
      <c r="AC294" s="88">
        <f t="shared" si="7"/>
        <v>0</v>
      </c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  <c r="DS294" s="45"/>
      <c r="DT294" s="45"/>
      <c r="DU294" s="45"/>
      <c r="DV294" s="45"/>
      <c r="DW294" s="45"/>
      <c r="DX294" s="45"/>
      <c r="DY294" s="45"/>
      <c r="DZ294" s="45"/>
      <c r="EA294" s="45"/>
      <c r="EB294" s="45"/>
      <c r="EC294" s="45"/>
      <c r="ED294" s="45"/>
      <c r="EE294" s="45"/>
      <c r="EF294" s="45"/>
      <c r="EG294" s="45"/>
      <c r="EH294" s="45"/>
      <c r="EI294" s="45"/>
      <c r="EJ294" s="45"/>
      <c r="EK294" s="45"/>
      <c r="EL294" s="45"/>
      <c r="EM294" s="45"/>
      <c r="EN294" s="45"/>
      <c r="EO294" s="45"/>
      <c r="EP294" s="45"/>
      <c r="EQ294" s="45"/>
      <c r="ER294" s="45"/>
      <c r="ES294" s="45"/>
      <c r="ET294" s="45"/>
      <c r="EU294" s="45"/>
      <c r="EV294" s="45"/>
      <c r="EW294" s="45"/>
      <c r="EX294" s="45"/>
      <c r="EY294" s="45"/>
      <c r="EZ294" s="45"/>
      <c r="FA294" s="45"/>
      <c r="FB294" s="45"/>
      <c r="FC294" s="45"/>
      <c r="FD294" s="45"/>
      <c r="FE294" s="45"/>
      <c r="FF294" s="45"/>
      <c r="FG294" s="45"/>
      <c r="FH294" s="45"/>
      <c r="FI294" s="45"/>
      <c r="FJ294" s="45"/>
      <c r="FK294" s="45"/>
      <c r="FL294" s="45"/>
      <c r="FM294" s="45"/>
      <c r="FN294" s="45"/>
      <c r="FO294" s="45"/>
      <c r="FP294" s="45"/>
      <c r="FQ294" s="45"/>
      <c r="FR294" s="45"/>
      <c r="FS294" s="45"/>
      <c r="FT294" s="45"/>
      <c r="FU294" s="45"/>
      <c r="FV294" s="45"/>
      <c r="FW294" s="45"/>
      <c r="FX294" s="45"/>
      <c r="FY294" s="45"/>
      <c r="FZ294" s="45"/>
      <c r="GA294" s="45"/>
      <c r="GB294" s="45"/>
      <c r="GC294" s="45"/>
      <c r="GD294" s="45"/>
      <c r="GE294" s="45"/>
      <c r="GF294" s="45"/>
      <c r="GG294" s="45"/>
      <c r="GH294" s="45"/>
      <c r="GI294" s="45"/>
      <c r="GJ294" s="45"/>
      <c r="GK294" s="45"/>
      <c r="GL294" s="45"/>
      <c r="GM294" s="45"/>
      <c r="GN294" s="45"/>
      <c r="GO294" s="45"/>
      <c r="GP294" s="45"/>
      <c r="GQ294" s="45"/>
      <c r="GR294" s="45"/>
      <c r="GS294" s="45"/>
      <c r="GT294" s="45"/>
      <c r="GU294" s="45"/>
      <c r="GV294" s="45"/>
      <c r="GW294" s="45"/>
      <c r="GX294" s="45"/>
      <c r="GY294" s="45"/>
      <c r="GZ294" s="45"/>
      <c r="HA294" s="45"/>
      <c r="HB294" s="45"/>
      <c r="HC294" s="45"/>
      <c r="HD294" s="45"/>
      <c r="HE294" s="45"/>
      <c r="HF294" s="45"/>
      <c r="HG294" s="45"/>
      <c r="HH294" s="45"/>
      <c r="HI294" s="45"/>
      <c r="HJ294" s="45"/>
      <c r="HK294" s="45"/>
      <c r="HL294" s="45"/>
      <c r="HM294" s="45"/>
      <c r="HN294" s="45"/>
      <c r="HO294" s="45"/>
      <c r="HP294" s="45"/>
      <c r="HQ294" s="45"/>
      <c r="HR294" s="45"/>
      <c r="HS294" s="45"/>
      <c r="HT294" s="45"/>
      <c r="HU294" s="45"/>
      <c r="HV294" s="45"/>
      <c r="HW294" s="45"/>
      <c r="HX294" s="45"/>
      <c r="HY294" s="45"/>
      <c r="HZ294" s="45"/>
      <c r="IA294" s="45"/>
      <c r="IB294" s="45"/>
      <c r="IC294" s="45"/>
      <c r="ID294" s="45"/>
      <c r="IE294" s="45"/>
      <c r="IF294" s="45"/>
      <c r="IG294" s="45"/>
      <c r="IH294" s="45"/>
      <c r="II294" s="45"/>
      <c r="IJ294" s="45"/>
      <c r="IK294" s="45"/>
      <c r="IL294" s="45"/>
      <c r="IM294" s="45"/>
      <c r="IN294" s="45"/>
      <c r="IO294" s="45"/>
      <c r="IP294" s="45"/>
      <c r="IQ294" s="45"/>
      <c r="IR294" s="45"/>
      <c r="IS294" s="45"/>
      <c r="IT294" s="45"/>
      <c r="IU294" s="45"/>
      <c r="IV294" s="45"/>
      <c r="IW294" s="45"/>
      <c r="IX294" s="45"/>
      <c r="IY294" s="45"/>
      <c r="IZ294" s="45"/>
      <c r="JA294" s="45"/>
      <c r="JB294" s="45"/>
      <c r="JC294" s="45"/>
      <c r="JD294" s="45"/>
      <c r="JE294" s="45"/>
      <c r="JF294" s="45"/>
    </row>
    <row r="295" spans="1:266">
      <c r="A295" s="77">
        <v>43757</v>
      </c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85"/>
      <c r="W295" s="59"/>
      <c r="X295" s="59"/>
      <c r="Y295" s="59"/>
      <c r="Z295" s="59"/>
      <c r="AA295" s="59"/>
      <c r="AB295" s="59"/>
      <c r="AC295" s="88">
        <f t="shared" si="7"/>
        <v>0</v>
      </c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  <c r="DS295" s="45"/>
      <c r="DT295" s="45"/>
      <c r="DU295" s="45"/>
      <c r="DV295" s="45"/>
      <c r="DW295" s="45"/>
      <c r="DX295" s="45"/>
      <c r="DY295" s="45"/>
      <c r="DZ295" s="45"/>
      <c r="EA295" s="45"/>
      <c r="EB295" s="45"/>
      <c r="EC295" s="45"/>
      <c r="ED295" s="45"/>
      <c r="EE295" s="45"/>
      <c r="EF295" s="45"/>
      <c r="EG295" s="45"/>
      <c r="EH295" s="45"/>
      <c r="EI295" s="45"/>
      <c r="EJ295" s="45"/>
      <c r="EK295" s="45"/>
      <c r="EL295" s="45"/>
      <c r="EM295" s="45"/>
      <c r="EN295" s="45"/>
      <c r="EO295" s="45"/>
      <c r="EP295" s="45"/>
      <c r="EQ295" s="45"/>
      <c r="ER295" s="45"/>
      <c r="ES295" s="45"/>
      <c r="ET295" s="45"/>
      <c r="EU295" s="45"/>
      <c r="EV295" s="45"/>
      <c r="EW295" s="45"/>
      <c r="EX295" s="45"/>
      <c r="EY295" s="45"/>
      <c r="EZ295" s="45"/>
      <c r="FA295" s="45"/>
      <c r="FB295" s="45"/>
      <c r="FC295" s="45"/>
      <c r="FD295" s="45"/>
      <c r="FE295" s="45"/>
      <c r="FF295" s="45"/>
      <c r="FG295" s="45"/>
      <c r="FH295" s="45"/>
      <c r="FI295" s="45"/>
      <c r="FJ295" s="45"/>
      <c r="FK295" s="45"/>
      <c r="FL295" s="45"/>
      <c r="FM295" s="45"/>
      <c r="FN295" s="45"/>
      <c r="FO295" s="45"/>
      <c r="FP295" s="45"/>
      <c r="FQ295" s="45"/>
      <c r="FR295" s="45"/>
      <c r="FS295" s="45"/>
      <c r="FT295" s="45"/>
      <c r="FU295" s="45"/>
      <c r="FV295" s="45"/>
      <c r="FW295" s="45"/>
      <c r="FX295" s="45"/>
      <c r="FY295" s="45"/>
      <c r="FZ295" s="45"/>
      <c r="GA295" s="45"/>
      <c r="GB295" s="45"/>
      <c r="GC295" s="45"/>
      <c r="GD295" s="45"/>
      <c r="GE295" s="45"/>
      <c r="GF295" s="45"/>
      <c r="GG295" s="45"/>
      <c r="GH295" s="45"/>
      <c r="GI295" s="45"/>
      <c r="GJ295" s="45"/>
      <c r="GK295" s="45"/>
      <c r="GL295" s="45"/>
      <c r="GM295" s="45"/>
      <c r="GN295" s="45"/>
      <c r="GO295" s="45"/>
      <c r="GP295" s="45"/>
      <c r="GQ295" s="45"/>
      <c r="GR295" s="45"/>
      <c r="GS295" s="45"/>
      <c r="GT295" s="45"/>
      <c r="GU295" s="45"/>
      <c r="GV295" s="45"/>
      <c r="GW295" s="45"/>
      <c r="GX295" s="45"/>
      <c r="GY295" s="45"/>
      <c r="GZ295" s="45"/>
      <c r="HA295" s="45"/>
      <c r="HB295" s="45"/>
      <c r="HC295" s="45"/>
      <c r="HD295" s="45"/>
      <c r="HE295" s="45"/>
      <c r="HF295" s="45"/>
      <c r="HG295" s="45"/>
      <c r="HH295" s="45"/>
      <c r="HI295" s="45"/>
      <c r="HJ295" s="45"/>
      <c r="HK295" s="45"/>
      <c r="HL295" s="45"/>
      <c r="HM295" s="45"/>
      <c r="HN295" s="45"/>
      <c r="HO295" s="45"/>
      <c r="HP295" s="45"/>
      <c r="HQ295" s="45"/>
      <c r="HR295" s="45"/>
      <c r="HS295" s="45"/>
      <c r="HT295" s="45"/>
      <c r="HU295" s="45"/>
      <c r="HV295" s="45"/>
      <c r="HW295" s="45"/>
      <c r="HX295" s="45"/>
      <c r="HY295" s="45"/>
      <c r="HZ295" s="45"/>
      <c r="IA295" s="45"/>
      <c r="IB295" s="45"/>
      <c r="IC295" s="45"/>
      <c r="ID295" s="45"/>
      <c r="IE295" s="45"/>
      <c r="IF295" s="45"/>
      <c r="IG295" s="45"/>
      <c r="IH295" s="45"/>
      <c r="II295" s="45"/>
      <c r="IJ295" s="45"/>
      <c r="IK295" s="45"/>
      <c r="IL295" s="45"/>
      <c r="IM295" s="45"/>
      <c r="IN295" s="45"/>
      <c r="IO295" s="45"/>
      <c r="IP295" s="45"/>
      <c r="IQ295" s="45"/>
      <c r="IR295" s="45"/>
      <c r="IS295" s="45"/>
      <c r="IT295" s="45"/>
      <c r="IU295" s="45"/>
      <c r="IV295" s="45"/>
      <c r="IW295" s="45"/>
      <c r="IX295" s="45"/>
      <c r="IY295" s="45"/>
      <c r="IZ295" s="45"/>
      <c r="JA295" s="45"/>
      <c r="JB295" s="45"/>
      <c r="JC295" s="45"/>
      <c r="JD295" s="45"/>
      <c r="JE295" s="45"/>
      <c r="JF295" s="45"/>
    </row>
    <row r="296" spans="1:266">
      <c r="A296" s="77">
        <v>43758</v>
      </c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85"/>
      <c r="W296" s="59"/>
      <c r="X296" s="59"/>
      <c r="Y296" s="59"/>
      <c r="Z296" s="59"/>
      <c r="AA296" s="59"/>
      <c r="AB296" s="59"/>
      <c r="AC296" s="88">
        <f t="shared" si="7"/>
        <v>0</v>
      </c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  <c r="DS296" s="45"/>
      <c r="DT296" s="45"/>
      <c r="DU296" s="45"/>
      <c r="DV296" s="45"/>
      <c r="DW296" s="45"/>
      <c r="DX296" s="45"/>
      <c r="DY296" s="45"/>
      <c r="DZ296" s="45"/>
      <c r="EA296" s="45"/>
      <c r="EB296" s="45"/>
      <c r="EC296" s="45"/>
      <c r="ED296" s="45"/>
      <c r="EE296" s="45"/>
      <c r="EF296" s="45"/>
      <c r="EG296" s="45"/>
      <c r="EH296" s="45"/>
      <c r="EI296" s="45"/>
      <c r="EJ296" s="45"/>
      <c r="EK296" s="45"/>
      <c r="EL296" s="45"/>
      <c r="EM296" s="45"/>
      <c r="EN296" s="45"/>
      <c r="EO296" s="45"/>
      <c r="EP296" s="45"/>
      <c r="EQ296" s="45"/>
      <c r="ER296" s="45"/>
      <c r="ES296" s="45"/>
      <c r="ET296" s="45"/>
      <c r="EU296" s="45"/>
      <c r="EV296" s="45"/>
      <c r="EW296" s="45"/>
      <c r="EX296" s="45"/>
      <c r="EY296" s="45"/>
      <c r="EZ296" s="45"/>
      <c r="FA296" s="45"/>
      <c r="FB296" s="45"/>
      <c r="FC296" s="45"/>
      <c r="FD296" s="45"/>
      <c r="FE296" s="45"/>
      <c r="FF296" s="45"/>
      <c r="FG296" s="45"/>
      <c r="FH296" s="45"/>
      <c r="FI296" s="45"/>
      <c r="FJ296" s="45"/>
      <c r="FK296" s="45"/>
      <c r="FL296" s="45"/>
      <c r="FM296" s="45"/>
      <c r="FN296" s="45"/>
      <c r="FO296" s="45"/>
      <c r="FP296" s="45"/>
      <c r="FQ296" s="45"/>
      <c r="FR296" s="45"/>
      <c r="FS296" s="45"/>
      <c r="FT296" s="45"/>
      <c r="FU296" s="45"/>
      <c r="FV296" s="45"/>
      <c r="FW296" s="45"/>
      <c r="FX296" s="45"/>
      <c r="FY296" s="45"/>
      <c r="FZ296" s="45"/>
      <c r="GA296" s="45"/>
      <c r="GB296" s="45"/>
      <c r="GC296" s="45"/>
      <c r="GD296" s="45"/>
      <c r="GE296" s="45"/>
      <c r="GF296" s="45"/>
      <c r="GG296" s="45"/>
      <c r="GH296" s="45"/>
      <c r="GI296" s="45"/>
      <c r="GJ296" s="45"/>
      <c r="GK296" s="45"/>
      <c r="GL296" s="45"/>
      <c r="GM296" s="45"/>
      <c r="GN296" s="45"/>
      <c r="GO296" s="45"/>
      <c r="GP296" s="45"/>
      <c r="GQ296" s="45"/>
      <c r="GR296" s="45"/>
      <c r="GS296" s="45"/>
      <c r="GT296" s="45"/>
      <c r="GU296" s="45"/>
      <c r="GV296" s="45"/>
      <c r="GW296" s="45"/>
      <c r="GX296" s="45"/>
      <c r="GY296" s="45"/>
      <c r="GZ296" s="45"/>
      <c r="HA296" s="45"/>
      <c r="HB296" s="45"/>
      <c r="HC296" s="45"/>
      <c r="HD296" s="45"/>
      <c r="HE296" s="45"/>
      <c r="HF296" s="45"/>
      <c r="HG296" s="45"/>
      <c r="HH296" s="45"/>
      <c r="HI296" s="45"/>
      <c r="HJ296" s="45"/>
      <c r="HK296" s="45"/>
      <c r="HL296" s="45"/>
      <c r="HM296" s="45"/>
      <c r="HN296" s="45"/>
      <c r="HO296" s="45"/>
      <c r="HP296" s="45"/>
      <c r="HQ296" s="45"/>
      <c r="HR296" s="45"/>
      <c r="HS296" s="45"/>
      <c r="HT296" s="45"/>
      <c r="HU296" s="45"/>
      <c r="HV296" s="45"/>
      <c r="HW296" s="45"/>
      <c r="HX296" s="45"/>
      <c r="HY296" s="45"/>
      <c r="HZ296" s="45"/>
      <c r="IA296" s="45"/>
      <c r="IB296" s="45"/>
      <c r="IC296" s="45"/>
      <c r="ID296" s="45"/>
      <c r="IE296" s="45"/>
      <c r="IF296" s="45"/>
      <c r="IG296" s="45"/>
      <c r="IH296" s="45"/>
      <c r="II296" s="45"/>
      <c r="IJ296" s="45"/>
      <c r="IK296" s="45"/>
      <c r="IL296" s="45"/>
      <c r="IM296" s="45"/>
      <c r="IN296" s="45"/>
      <c r="IO296" s="45"/>
      <c r="IP296" s="45"/>
      <c r="IQ296" s="45"/>
      <c r="IR296" s="45"/>
      <c r="IS296" s="45"/>
      <c r="IT296" s="45"/>
      <c r="IU296" s="45"/>
      <c r="IV296" s="45"/>
      <c r="IW296" s="45"/>
      <c r="IX296" s="45"/>
      <c r="IY296" s="45"/>
      <c r="IZ296" s="45"/>
      <c r="JA296" s="45"/>
      <c r="JB296" s="45"/>
      <c r="JC296" s="45"/>
      <c r="JD296" s="45"/>
      <c r="JE296" s="45"/>
      <c r="JF296" s="45"/>
    </row>
    <row r="297" spans="1:266">
      <c r="A297" s="80">
        <v>43759</v>
      </c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85"/>
      <c r="W297" s="59"/>
      <c r="X297" s="59"/>
      <c r="Y297" s="59"/>
      <c r="Z297" s="59"/>
      <c r="AA297" s="59"/>
      <c r="AB297" s="59"/>
      <c r="AC297" s="88">
        <f t="shared" si="7"/>
        <v>0</v>
      </c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  <c r="DS297" s="45"/>
      <c r="DT297" s="45"/>
      <c r="DU297" s="45"/>
      <c r="DV297" s="45"/>
      <c r="DW297" s="45"/>
      <c r="DX297" s="45"/>
      <c r="DY297" s="45"/>
      <c r="DZ297" s="45"/>
      <c r="EA297" s="45"/>
      <c r="EB297" s="45"/>
      <c r="EC297" s="45"/>
      <c r="ED297" s="45"/>
      <c r="EE297" s="45"/>
      <c r="EF297" s="45"/>
      <c r="EG297" s="45"/>
      <c r="EH297" s="45"/>
      <c r="EI297" s="45"/>
      <c r="EJ297" s="45"/>
      <c r="EK297" s="45"/>
      <c r="EL297" s="45"/>
      <c r="EM297" s="45"/>
      <c r="EN297" s="45"/>
      <c r="EO297" s="45"/>
      <c r="EP297" s="45"/>
      <c r="EQ297" s="45"/>
      <c r="ER297" s="45"/>
      <c r="ES297" s="45"/>
      <c r="ET297" s="45"/>
      <c r="EU297" s="45"/>
      <c r="EV297" s="45"/>
      <c r="EW297" s="45"/>
      <c r="EX297" s="45"/>
      <c r="EY297" s="45"/>
      <c r="EZ297" s="45"/>
      <c r="FA297" s="45"/>
      <c r="FB297" s="45"/>
      <c r="FC297" s="45"/>
      <c r="FD297" s="45"/>
      <c r="FE297" s="45"/>
      <c r="FF297" s="45"/>
      <c r="FG297" s="45"/>
      <c r="FH297" s="45"/>
      <c r="FI297" s="45"/>
      <c r="FJ297" s="45"/>
      <c r="FK297" s="45"/>
      <c r="FL297" s="45"/>
      <c r="FM297" s="45"/>
      <c r="FN297" s="45"/>
      <c r="FO297" s="45"/>
      <c r="FP297" s="45"/>
      <c r="FQ297" s="45"/>
      <c r="FR297" s="45"/>
      <c r="FS297" s="45"/>
      <c r="FT297" s="45"/>
      <c r="FU297" s="45"/>
      <c r="FV297" s="45"/>
      <c r="FW297" s="45"/>
      <c r="FX297" s="45"/>
      <c r="FY297" s="45"/>
      <c r="FZ297" s="45"/>
      <c r="GA297" s="45"/>
      <c r="GB297" s="45"/>
      <c r="GC297" s="45"/>
      <c r="GD297" s="45"/>
      <c r="GE297" s="45"/>
      <c r="GF297" s="45"/>
      <c r="GG297" s="45"/>
      <c r="GH297" s="45"/>
      <c r="GI297" s="45"/>
      <c r="GJ297" s="45"/>
      <c r="GK297" s="45"/>
      <c r="GL297" s="45"/>
      <c r="GM297" s="45"/>
      <c r="GN297" s="45"/>
      <c r="GO297" s="45"/>
      <c r="GP297" s="45"/>
      <c r="GQ297" s="45"/>
      <c r="GR297" s="45"/>
      <c r="GS297" s="45"/>
      <c r="GT297" s="45"/>
      <c r="GU297" s="45"/>
      <c r="GV297" s="45"/>
      <c r="GW297" s="45"/>
      <c r="GX297" s="45"/>
      <c r="GY297" s="45"/>
      <c r="GZ297" s="45"/>
      <c r="HA297" s="45"/>
      <c r="HB297" s="45"/>
      <c r="HC297" s="45"/>
      <c r="HD297" s="45"/>
      <c r="HE297" s="45"/>
      <c r="HF297" s="45"/>
      <c r="HG297" s="45"/>
      <c r="HH297" s="45"/>
      <c r="HI297" s="45"/>
      <c r="HJ297" s="45"/>
      <c r="HK297" s="45"/>
      <c r="HL297" s="45"/>
      <c r="HM297" s="45"/>
      <c r="HN297" s="45"/>
      <c r="HO297" s="45"/>
      <c r="HP297" s="45"/>
      <c r="HQ297" s="45"/>
      <c r="HR297" s="45"/>
      <c r="HS297" s="45"/>
      <c r="HT297" s="45"/>
      <c r="HU297" s="45"/>
      <c r="HV297" s="45"/>
      <c r="HW297" s="45"/>
      <c r="HX297" s="45"/>
      <c r="HY297" s="45"/>
      <c r="HZ297" s="45"/>
      <c r="IA297" s="45"/>
      <c r="IB297" s="45"/>
      <c r="IC297" s="45"/>
      <c r="ID297" s="45"/>
      <c r="IE297" s="45"/>
      <c r="IF297" s="45"/>
      <c r="IG297" s="45"/>
      <c r="IH297" s="45"/>
      <c r="II297" s="45"/>
      <c r="IJ297" s="45"/>
      <c r="IK297" s="45"/>
      <c r="IL297" s="45"/>
      <c r="IM297" s="45"/>
      <c r="IN297" s="45"/>
      <c r="IO297" s="45"/>
      <c r="IP297" s="45"/>
      <c r="IQ297" s="45"/>
      <c r="IR297" s="45"/>
      <c r="IS297" s="45"/>
      <c r="IT297" s="45"/>
      <c r="IU297" s="45"/>
      <c r="IV297" s="45"/>
      <c r="IW297" s="45"/>
      <c r="IX297" s="45"/>
      <c r="IY297" s="45"/>
      <c r="IZ297" s="45"/>
      <c r="JA297" s="45"/>
      <c r="JB297" s="45"/>
      <c r="JC297" s="45"/>
      <c r="JD297" s="45"/>
      <c r="JE297" s="45"/>
      <c r="JF297" s="45"/>
    </row>
    <row r="298" spans="1:266">
      <c r="A298" s="80">
        <v>43760</v>
      </c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85"/>
      <c r="W298" s="59"/>
      <c r="X298" s="59"/>
      <c r="Y298" s="59"/>
      <c r="Z298" s="59"/>
      <c r="AA298" s="59"/>
      <c r="AB298" s="59"/>
      <c r="AC298" s="88">
        <f t="shared" si="7"/>
        <v>0</v>
      </c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  <c r="DS298" s="45"/>
      <c r="DT298" s="45"/>
      <c r="DU298" s="45"/>
      <c r="DV298" s="45"/>
      <c r="DW298" s="45"/>
      <c r="DX298" s="45"/>
      <c r="DY298" s="45"/>
      <c r="DZ298" s="45"/>
      <c r="EA298" s="45"/>
      <c r="EB298" s="45"/>
      <c r="EC298" s="45"/>
      <c r="ED298" s="45"/>
      <c r="EE298" s="45"/>
      <c r="EF298" s="45"/>
      <c r="EG298" s="45"/>
      <c r="EH298" s="45"/>
      <c r="EI298" s="45"/>
      <c r="EJ298" s="45"/>
      <c r="EK298" s="45"/>
      <c r="EL298" s="45"/>
      <c r="EM298" s="45"/>
      <c r="EN298" s="45"/>
      <c r="EO298" s="45"/>
      <c r="EP298" s="45"/>
      <c r="EQ298" s="45"/>
      <c r="ER298" s="45"/>
      <c r="ES298" s="45"/>
      <c r="ET298" s="45"/>
      <c r="EU298" s="45"/>
      <c r="EV298" s="45"/>
      <c r="EW298" s="45"/>
      <c r="EX298" s="45"/>
      <c r="EY298" s="45"/>
      <c r="EZ298" s="45"/>
      <c r="FA298" s="45"/>
      <c r="FB298" s="45"/>
      <c r="FC298" s="45"/>
      <c r="FD298" s="45"/>
      <c r="FE298" s="45"/>
      <c r="FF298" s="45"/>
      <c r="FG298" s="45"/>
      <c r="FH298" s="45"/>
      <c r="FI298" s="45"/>
      <c r="FJ298" s="45"/>
      <c r="FK298" s="45"/>
      <c r="FL298" s="45"/>
      <c r="FM298" s="45"/>
      <c r="FN298" s="45"/>
      <c r="FO298" s="45"/>
      <c r="FP298" s="45"/>
      <c r="FQ298" s="45"/>
      <c r="FR298" s="45"/>
      <c r="FS298" s="45"/>
      <c r="FT298" s="45"/>
      <c r="FU298" s="45"/>
      <c r="FV298" s="45"/>
      <c r="FW298" s="45"/>
      <c r="FX298" s="45"/>
      <c r="FY298" s="45"/>
      <c r="FZ298" s="45"/>
      <c r="GA298" s="45"/>
      <c r="GB298" s="45"/>
      <c r="GC298" s="45"/>
      <c r="GD298" s="45"/>
      <c r="GE298" s="45"/>
      <c r="GF298" s="45"/>
      <c r="GG298" s="45"/>
      <c r="GH298" s="45"/>
      <c r="GI298" s="45"/>
      <c r="GJ298" s="45"/>
      <c r="GK298" s="45"/>
      <c r="GL298" s="45"/>
      <c r="GM298" s="45"/>
      <c r="GN298" s="45"/>
      <c r="GO298" s="45"/>
      <c r="GP298" s="45"/>
      <c r="GQ298" s="45"/>
      <c r="GR298" s="45"/>
      <c r="GS298" s="45"/>
      <c r="GT298" s="45"/>
      <c r="GU298" s="45"/>
      <c r="GV298" s="45"/>
      <c r="GW298" s="45"/>
      <c r="GX298" s="45"/>
      <c r="GY298" s="45"/>
      <c r="GZ298" s="45"/>
      <c r="HA298" s="45"/>
      <c r="HB298" s="45"/>
      <c r="HC298" s="45"/>
      <c r="HD298" s="45"/>
      <c r="HE298" s="45"/>
      <c r="HF298" s="45"/>
      <c r="HG298" s="45"/>
      <c r="HH298" s="45"/>
      <c r="HI298" s="45"/>
      <c r="HJ298" s="45"/>
      <c r="HK298" s="45"/>
      <c r="HL298" s="45"/>
      <c r="HM298" s="45"/>
      <c r="HN298" s="45"/>
      <c r="HO298" s="45"/>
      <c r="HP298" s="45"/>
      <c r="HQ298" s="45"/>
      <c r="HR298" s="45"/>
      <c r="HS298" s="45"/>
      <c r="HT298" s="45"/>
      <c r="HU298" s="45"/>
      <c r="HV298" s="45"/>
      <c r="HW298" s="45"/>
      <c r="HX298" s="45"/>
      <c r="HY298" s="45"/>
      <c r="HZ298" s="45"/>
      <c r="IA298" s="45"/>
      <c r="IB298" s="45"/>
      <c r="IC298" s="45"/>
      <c r="ID298" s="45"/>
      <c r="IE298" s="45"/>
      <c r="IF298" s="45"/>
      <c r="IG298" s="45"/>
      <c r="IH298" s="45"/>
      <c r="II298" s="45"/>
      <c r="IJ298" s="45"/>
      <c r="IK298" s="45"/>
      <c r="IL298" s="45"/>
      <c r="IM298" s="45"/>
      <c r="IN298" s="45"/>
      <c r="IO298" s="45"/>
      <c r="IP298" s="45"/>
      <c r="IQ298" s="45"/>
      <c r="IR298" s="45"/>
      <c r="IS298" s="45"/>
      <c r="IT298" s="45"/>
      <c r="IU298" s="45"/>
      <c r="IV298" s="45"/>
      <c r="IW298" s="45"/>
      <c r="IX298" s="45"/>
      <c r="IY298" s="45"/>
      <c r="IZ298" s="45"/>
      <c r="JA298" s="45"/>
      <c r="JB298" s="45"/>
      <c r="JC298" s="45"/>
      <c r="JD298" s="45"/>
      <c r="JE298" s="45"/>
      <c r="JF298" s="45"/>
    </row>
    <row r="299" spans="1:266">
      <c r="A299" s="80">
        <v>43761</v>
      </c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85"/>
      <c r="W299" s="59"/>
      <c r="X299" s="59"/>
      <c r="Y299" s="59"/>
      <c r="Z299" s="59"/>
      <c r="AA299" s="59"/>
      <c r="AB299" s="59"/>
      <c r="AC299" s="88">
        <f t="shared" si="7"/>
        <v>0</v>
      </c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  <c r="DS299" s="45"/>
      <c r="DT299" s="45"/>
      <c r="DU299" s="45"/>
      <c r="DV299" s="45"/>
      <c r="DW299" s="45"/>
      <c r="DX299" s="45"/>
      <c r="DY299" s="45"/>
      <c r="DZ299" s="45"/>
      <c r="EA299" s="45"/>
      <c r="EB299" s="45"/>
      <c r="EC299" s="45"/>
      <c r="ED299" s="45"/>
      <c r="EE299" s="45"/>
      <c r="EF299" s="45"/>
      <c r="EG299" s="45"/>
      <c r="EH299" s="45"/>
      <c r="EI299" s="45"/>
      <c r="EJ299" s="45"/>
      <c r="EK299" s="45"/>
      <c r="EL299" s="45"/>
      <c r="EM299" s="45"/>
      <c r="EN299" s="45"/>
      <c r="EO299" s="45"/>
      <c r="EP299" s="45"/>
      <c r="EQ299" s="45"/>
      <c r="ER299" s="45"/>
      <c r="ES299" s="45"/>
      <c r="ET299" s="45"/>
      <c r="EU299" s="45"/>
      <c r="EV299" s="45"/>
      <c r="EW299" s="45"/>
      <c r="EX299" s="45"/>
      <c r="EY299" s="45"/>
      <c r="EZ299" s="45"/>
      <c r="FA299" s="45"/>
      <c r="FB299" s="45"/>
      <c r="FC299" s="45"/>
      <c r="FD299" s="45"/>
      <c r="FE299" s="45"/>
      <c r="FF299" s="45"/>
      <c r="FG299" s="45"/>
      <c r="FH299" s="45"/>
      <c r="FI299" s="45"/>
      <c r="FJ299" s="45"/>
      <c r="FK299" s="45"/>
      <c r="FL299" s="45"/>
      <c r="FM299" s="45"/>
      <c r="FN299" s="45"/>
      <c r="FO299" s="45"/>
      <c r="FP299" s="45"/>
      <c r="FQ299" s="45"/>
      <c r="FR299" s="45"/>
      <c r="FS299" s="45"/>
      <c r="FT299" s="45"/>
      <c r="FU299" s="45"/>
      <c r="FV299" s="45"/>
      <c r="FW299" s="45"/>
      <c r="FX299" s="45"/>
      <c r="FY299" s="45"/>
      <c r="FZ299" s="45"/>
      <c r="GA299" s="45"/>
      <c r="GB299" s="45"/>
      <c r="GC299" s="45"/>
      <c r="GD299" s="45"/>
      <c r="GE299" s="45"/>
      <c r="GF299" s="45"/>
      <c r="GG299" s="45"/>
      <c r="GH299" s="45"/>
      <c r="GI299" s="45"/>
      <c r="GJ299" s="45"/>
      <c r="GK299" s="45"/>
      <c r="GL299" s="45"/>
      <c r="GM299" s="45"/>
      <c r="GN299" s="45"/>
      <c r="GO299" s="45"/>
      <c r="GP299" s="45"/>
      <c r="GQ299" s="45"/>
      <c r="GR299" s="45"/>
      <c r="GS299" s="45"/>
      <c r="GT299" s="45"/>
      <c r="GU299" s="45"/>
      <c r="GV299" s="45"/>
      <c r="GW299" s="45"/>
      <c r="GX299" s="45"/>
      <c r="GY299" s="45"/>
      <c r="GZ299" s="45"/>
      <c r="HA299" s="45"/>
      <c r="HB299" s="45"/>
      <c r="HC299" s="45"/>
      <c r="HD299" s="45"/>
      <c r="HE299" s="45"/>
      <c r="HF299" s="45"/>
      <c r="HG299" s="45"/>
      <c r="HH299" s="45"/>
      <c r="HI299" s="45"/>
      <c r="HJ299" s="45"/>
      <c r="HK299" s="45"/>
      <c r="HL299" s="45"/>
      <c r="HM299" s="45"/>
      <c r="HN299" s="45"/>
      <c r="HO299" s="45"/>
      <c r="HP299" s="45"/>
      <c r="HQ299" s="45"/>
      <c r="HR299" s="45"/>
      <c r="HS299" s="45"/>
      <c r="HT299" s="45"/>
      <c r="HU299" s="45"/>
      <c r="HV299" s="45"/>
      <c r="HW299" s="45"/>
      <c r="HX299" s="45"/>
      <c r="HY299" s="45"/>
      <c r="HZ299" s="45"/>
      <c r="IA299" s="45"/>
      <c r="IB299" s="45"/>
      <c r="IC299" s="45"/>
      <c r="ID299" s="45"/>
      <c r="IE299" s="45"/>
      <c r="IF299" s="45"/>
      <c r="IG299" s="45"/>
      <c r="IH299" s="45"/>
      <c r="II299" s="45"/>
      <c r="IJ299" s="45"/>
      <c r="IK299" s="45"/>
      <c r="IL299" s="45"/>
      <c r="IM299" s="45"/>
      <c r="IN299" s="45"/>
      <c r="IO299" s="45"/>
      <c r="IP299" s="45"/>
      <c r="IQ299" s="45"/>
      <c r="IR299" s="45"/>
      <c r="IS299" s="45"/>
      <c r="IT299" s="45"/>
      <c r="IU299" s="45"/>
      <c r="IV299" s="45"/>
      <c r="IW299" s="45"/>
      <c r="IX299" s="45"/>
      <c r="IY299" s="45"/>
      <c r="IZ299" s="45"/>
      <c r="JA299" s="45"/>
      <c r="JB299" s="45"/>
      <c r="JC299" s="45"/>
      <c r="JD299" s="45"/>
      <c r="JE299" s="45"/>
      <c r="JF299" s="45"/>
    </row>
    <row r="300" spans="1:266">
      <c r="A300" s="80">
        <v>43762</v>
      </c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85"/>
      <c r="W300" s="59"/>
      <c r="X300" s="59"/>
      <c r="Y300" s="59"/>
      <c r="Z300" s="59"/>
      <c r="AA300" s="59"/>
      <c r="AB300" s="59"/>
      <c r="AC300" s="88">
        <f t="shared" si="7"/>
        <v>0</v>
      </c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  <c r="DS300" s="45"/>
      <c r="DT300" s="45"/>
      <c r="DU300" s="45"/>
      <c r="DV300" s="45"/>
      <c r="DW300" s="45"/>
      <c r="DX300" s="45"/>
      <c r="DY300" s="45"/>
      <c r="DZ300" s="45"/>
      <c r="EA300" s="45"/>
      <c r="EB300" s="45"/>
      <c r="EC300" s="45"/>
      <c r="ED300" s="45"/>
      <c r="EE300" s="45"/>
      <c r="EF300" s="45"/>
      <c r="EG300" s="45"/>
      <c r="EH300" s="45"/>
      <c r="EI300" s="45"/>
      <c r="EJ300" s="45"/>
      <c r="EK300" s="45"/>
      <c r="EL300" s="45"/>
      <c r="EM300" s="45"/>
      <c r="EN300" s="45"/>
      <c r="EO300" s="45"/>
      <c r="EP300" s="45"/>
      <c r="EQ300" s="45"/>
      <c r="ER300" s="45"/>
      <c r="ES300" s="45"/>
      <c r="ET300" s="45"/>
      <c r="EU300" s="45"/>
      <c r="EV300" s="45"/>
      <c r="EW300" s="45"/>
      <c r="EX300" s="45"/>
      <c r="EY300" s="45"/>
      <c r="EZ300" s="45"/>
      <c r="FA300" s="45"/>
      <c r="FB300" s="45"/>
      <c r="FC300" s="45"/>
      <c r="FD300" s="45"/>
      <c r="FE300" s="45"/>
      <c r="FF300" s="45"/>
      <c r="FG300" s="45"/>
      <c r="FH300" s="45"/>
      <c r="FI300" s="45"/>
      <c r="FJ300" s="45"/>
      <c r="FK300" s="45"/>
      <c r="FL300" s="45"/>
      <c r="FM300" s="45"/>
      <c r="FN300" s="45"/>
      <c r="FO300" s="45"/>
      <c r="FP300" s="45"/>
      <c r="FQ300" s="45"/>
      <c r="FR300" s="45"/>
      <c r="FS300" s="45"/>
      <c r="FT300" s="45"/>
      <c r="FU300" s="45"/>
      <c r="FV300" s="45"/>
      <c r="FW300" s="45"/>
      <c r="FX300" s="45"/>
      <c r="FY300" s="45"/>
      <c r="FZ300" s="45"/>
      <c r="GA300" s="45"/>
      <c r="GB300" s="45"/>
      <c r="GC300" s="45"/>
      <c r="GD300" s="45"/>
      <c r="GE300" s="45"/>
      <c r="GF300" s="45"/>
      <c r="GG300" s="45"/>
      <c r="GH300" s="45"/>
      <c r="GI300" s="45"/>
      <c r="GJ300" s="45"/>
      <c r="GK300" s="45"/>
      <c r="GL300" s="45"/>
      <c r="GM300" s="45"/>
      <c r="GN300" s="45"/>
      <c r="GO300" s="45"/>
      <c r="GP300" s="45"/>
      <c r="GQ300" s="45"/>
      <c r="GR300" s="45"/>
      <c r="GS300" s="45"/>
      <c r="GT300" s="45"/>
      <c r="GU300" s="45"/>
      <c r="GV300" s="45"/>
      <c r="GW300" s="45"/>
      <c r="GX300" s="45"/>
      <c r="GY300" s="45"/>
      <c r="GZ300" s="45"/>
      <c r="HA300" s="45"/>
      <c r="HB300" s="45"/>
      <c r="HC300" s="45"/>
      <c r="HD300" s="45"/>
      <c r="HE300" s="45"/>
      <c r="HF300" s="45"/>
      <c r="HG300" s="45"/>
      <c r="HH300" s="45"/>
      <c r="HI300" s="45"/>
      <c r="HJ300" s="45"/>
      <c r="HK300" s="45"/>
      <c r="HL300" s="45"/>
      <c r="HM300" s="45"/>
      <c r="HN300" s="45"/>
      <c r="HO300" s="45"/>
      <c r="HP300" s="45"/>
      <c r="HQ300" s="45"/>
      <c r="HR300" s="45"/>
      <c r="HS300" s="45"/>
      <c r="HT300" s="45"/>
      <c r="HU300" s="45"/>
      <c r="HV300" s="45"/>
      <c r="HW300" s="45"/>
      <c r="HX300" s="45"/>
      <c r="HY300" s="45"/>
      <c r="HZ300" s="45"/>
      <c r="IA300" s="45"/>
      <c r="IB300" s="45"/>
      <c r="IC300" s="45"/>
      <c r="ID300" s="45"/>
      <c r="IE300" s="45"/>
      <c r="IF300" s="45"/>
      <c r="IG300" s="45"/>
      <c r="IH300" s="45"/>
      <c r="II300" s="45"/>
      <c r="IJ300" s="45"/>
      <c r="IK300" s="45"/>
      <c r="IL300" s="45"/>
      <c r="IM300" s="45"/>
      <c r="IN300" s="45"/>
      <c r="IO300" s="45"/>
      <c r="IP300" s="45"/>
      <c r="IQ300" s="45"/>
      <c r="IR300" s="45"/>
      <c r="IS300" s="45"/>
      <c r="IT300" s="45"/>
      <c r="IU300" s="45"/>
      <c r="IV300" s="45"/>
      <c r="IW300" s="45"/>
      <c r="IX300" s="45"/>
      <c r="IY300" s="45"/>
      <c r="IZ300" s="45"/>
      <c r="JA300" s="45"/>
      <c r="JB300" s="45"/>
      <c r="JC300" s="45"/>
      <c r="JD300" s="45"/>
      <c r="JE300" s="45"/>
      <c r="JF300" s="45"/>
    </row>
    <row r="301" spans="1:266">
      <c r="A301" s="80">
        <v>43763</v>
      </c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85"/>
      <c r="W301" s="59"/>
      <c r="X301" s="59"/>
      <c r="Y301" s="59"/>
      <c r="Z301" s="59"/>
      <c r="AA301" s="59"/>
      <c r="AB301" s="59"/>
      <c r="AC301" s="88">
        <f t="shared" si="7"/>
        <v>0</v>
      </c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  <c r="DS301" s="45"/>
      <c r="DT301" s="45"/>
      <c r="DU301" s="45"/>
      <c r="DV301" s="45"/>
      <c r="DW301" s="45"/>
      <c r="DX301" s="45"/>
      <c r="DY301" s="45"/>
      <c r="DZ301" s="45"/>
      <c r="EA301" s="45"/>
      <c r="EB301" s="45"/>
      <c r="EC301" s="45"/>
      <c r="ED301" s="45"/>
      <c r="EE301" s="45"/>
      <c r="EF301" s="45"/>
      <c r="EG301" s="45"/>
      <c r="EH301" s="45"/>
      <c r="EI301" s="45"/>
      <c r="EJ301" s="45"/>
      <c r="EK301" s="45"/>
      <c r="EL301" s="45"/>
      <c r="EM301" s="45"/>
      <c r="EN301" s="45"/>
      <c r="EO301" s="45"/>
      <c r="EP301" s="45"/>
      <c r="EQ301" s="45"/>
      <c r="ER301" s="45"/>
      <c r="ES301" s="45"/>
      <c r="ET301" s="45"/>
      <c r="EU301" s="45"/>
      <c r="EV301" s="45"/>
      <c r="EW301" s="45"/>
      <c r="EX301" s="45"/>
      <c r="EY301" s="45"/>
      <c r="EZ301" s="45"/>
      <c r="FA301" s="45"/>
      <c r="FB301" s="45"/>
      <c r="FC301" s="45"/>
      <c r="FD301" s="45"/>
      <c r="FE301" s="45"/>
      <c r="FF301" s="45"/>
      <c r="FG301" s="45"/>
      <c r="FH301" s="45"/>
      <c r="FI301" s="45"/>
      <c r="FJ301" s="45"/>
      <c r="FK301" s="45"/>
      <c r="FL301" s="45"/>
      <c r="FM301" s="45"/>
      <c r="FN301" s="45"/>
      <c r="FO301" s="45"/>
      <c r="FP301" s="45"/>
      <c r="FQ301" s="45"/>
      <c r="FR301" s="45"/>
      <c r="FS301" s="45"/>
      <c r="FT301" s="45"/>
      <c r="FU301" s="45"/>
      <c r="FV301" s="45"/>
      <c r="FW301" s="45"/>
      <c r="FX301" s="45"/>
      <c r="FY301" s="45"/>
      <c r="FZ301" s="45"/>
      <c r="GA301" s="45"/>
      <c r="GB301" s="45"/>
      <c r="GC301" s="45"/>
      <c r="GD301" s="45"/>
      <c r="GE301" s="45"/>
      <c r="GF301" s="45"/>
      <c r="GG301" s="45"/>
      <c r="GH301" s="45"/>
      <c r="GI301" s="45"/>
      <c r="GJ301" s="45"/>
      <c r="GK301" s="45"/>
      <c r="GL301" s="45"/>
      <c r="GM301" s="45"/>
      <c r="GN301" s="45"/>
      <c r="GO301" s="45"/>
      <c r="GP301" s="45"/>
      <c r="GQ301" s="45"/>
      <c r="GR301" s="45"/>
      <c r="GS301" s="45"/>
      <c r="GT301" s="45"/>
      <c r="GU301" s="45"/>
      <c r="GV301" s="45"/>
      <c r="GW301" s="45"/>
      <c r="GX301" s="45"/>
      <c r="GY301" s="45"/>
      <c r="GZ301" s="45"/>
      <c r="HA301" s="45"/>
      <c r="HB301" s="45"/>
      <c r="HC301" s="45"/>
      <c r="HD301" s="45"/>
      <c r="HE301" s="45"/>
      <c r="HF301" s="45"/>
      <c r="HG301" s="45"/>
      <c r="HH301" s="45"/>
      <c r="HI301" s="45"/>
      <c r="HJ301" s="45"/>
      <c r="HK301" s="45"/>
      <c r="HL301" s="45"/>
      <c r="HM301" s="45"/>
      <c r="HN301" s="45"/>
      <c r="HO301" s="45"/>
      <c r="HP301" s="45"/>
      <c r="HQ301" s="45"/>
      <c r="HR301" s="45"/>
      <c r="HS301" s="45"/>
      <c r="HT301" s="45"/>
      <c r="HU301" s="45"/>
      <c r="HV301" s="45"/>
      <c r="HW301" s="45"/>
      <c r="HX301" s="45"/>
      <c r="HY301" s="45"/>
      <c r="HZ301" s="45"/>
      <c r="IA301" s="45"/>
      <c r="IB301" s="45"/>
      <c r="IC301" s="45"/>
      <c r="ID301" s="45"/>
      <c r="IE301" s="45"/>
      <c r="IF301" s="45"/>
      <c r="IG301" s="45"/>
      <c r="IH301" s="45"/>
      <c r="II301" s="45"/>
      <c r="IJ301" s="45"/>
      <c r="IK301" s="45"/>
      <c r="IL301" s="45"/>
      <c r="IM301" s="45"/>
      <c r="IN301" s="45"/>
      <c r="IO301" s="45"/>
      <c r="IP301" s="45"/>
      <c r="IQ301" s="45"/>
      <c r="IR301" s="45"/>
      <c r="IS301" s="45"/>
      <c r="IT301" s="45"/>
      <c r="IU301" s="45"/>
      <c r="IV301" s="45"/>
      <c r="IW301" s="45"/>
      <c r="IX301" s="45"/>
      <c r="IY301" s="45"/>
      <c r="IZ301" s="45"/>
      <c r="JA301" s="45"/>
      <c r="JB301" s="45"/>
      <c r="JC301" s="45"/>
      <c r="JD301" s="45"/>
      <c r="JE301" s="45"/>
      <c r="JF301" s="45"/>
    </row>
    <row r="302" spans="1:266">
      <c r="A302" s="77">
        <v>43764</v>
      </c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85"/>
      <c r="W302" s="59"/>
      <c r="X302" s="59"/>
      <c r="Y302" s="59"/>
      <c r="Z302" s="59"/>
      <c r="AA302" s="59"/>
      <c r="AB302" s="59"/>
      <c r="AC302" s="88">
        <f t="shared" si="7"/>
        <v>0</v>
      </c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  <c r="DS302" s="45"/>
      <c r="DT302" s="45"/>
      <c r="DU302" s="45"/>
      <c r="DV302" s="45"/>
      <c r="DW302" s="45"/>
      <c r="DX302" s="45"/>
      <c r="DY302" s="45"/>
      <c r="DZ302" s="45"/>
      <c r="EA302" s="45"/>
      <c r="EB302" s="45"/>
      <c r="EC302" s="45"/>
      <c r="ED302" s="45"/>
      <c r="EE302" s="45"/>
      <c r="EF302" s="45"/>
      <c r="EG302" s="45"/>
      <c r="EH302" s="45"/>
      <c r="EI302" s="45"/>
      <c r="EJ302" s="45"/>
      <c r="EK302" s="45"/>
      <c r="EL302" s="45"/>
      <c r="EM302" s="45"/>
      <c r="EN302" s="45"/>
      <c r="EO302" s="45"/>
      <c r="EP302" s="45"/>
      <c r="EQ302" s="45"/>
      <c r="ER302" s="45"/>
      <c r="ES302" s="45"/>
      <c r="ET302" s="45"/>
      <c r="EU302" s="45"/>
      <c r="EV302" s="45"/>
      <c r="EW302" s="45"/>
      <c r="EX302" s="45"/>
      <c r="EY302" s="45"/>
      <c r="EZ302" s="45"/>
      <c r="FA302" s="45"/>
      <c r="FB302" s="45"/>
      <c r="FC302" s="45"/>
      <c r="FD302" s="45"/>
      <c r="FE302" s="45"/>
      <c r="FF302" s="45"/>
      <c r="FG302" s="45"/>
      <c r="FH302" s="45"/>
      <c r="FI302" s="45"/>
      <c r="FJ302" s="45"/>
      <c r="FK302" s="45"/>
      <c r="FL302" s="45"/>
      <c r="FM302" s="45"/>
      <c r="FN302" s="45"/>
      <c r="FO302" s="45"/>
      <c r="FP302" s="45"/>
      <c r="FQ302" s="45"/>
      <c r="FR302" s="45"/>
      <c r="FS302" s="45"/>
      <c r="FT302" s="45"/>
      <c r="FU302" s="45"/>
      <c r="FV302" s="45"/>
      <c r="FW302" s="45"/>
      <c r="FX302" s="45"/>
      <c r="FY302" s="45"/>
      <c r="FZ302" s="45"/>
      <c r="GA302" s="45"/>
      <c r="GB302" s="45"/>
      <c r="GC302" s="45"/>
      <c r="GD302" s="45"/>
      <c r="GE302" s="45"/>
      <c r="GF302" s="45"/>
      <c r="GG302" s="45"/>
      <c r="GH302" s="45"/>
      <c r="GI302" s="45"/>
      <c r="GJ302" s="45"/>
      <c r="GK302" s="45"/>
      <c r="GL302" s="45"/>
      <c r="GM302" s="45"/>
      <c r="GN302" s="45"/>
      <c r="GO302" s="45"/>
      <c r="GP302" s="45"/>
      <c r="GQ302" s="45"/>
      <c r="GR302" s="45"/>
      <c r="GS302" s="45"/>
      <c r="GT302" s="45"/>
      <c r="GU302" s="45"/>
      <c r="GV302" s="45"/>
      <c r="GW302" s="45"/>
      <c r="GX302" s="45"/>
      <c r="GY302" s="45"/>
      <c r="GZ302" s="45"/>
      <c r="HA302" s="45"/>
      <c r="HB302" s="45"/>
      <c r="HC302" s="45"/>
      <c r="HD302" s="45"/>
      <c r="HE302" s="45"/>
      <c r="HF302" s="45"/>
      <c r="HG302" s="45"/>
      <c r="HH302" s="45"/>
      <c r="HI302" s="45"/>
      <c r="HJ302" s="45"/>
      <c r="HK302" s="45"/>
      <c r="HL302" s="45"/>
      <c r="HM302" s="45"/>
      <c r="HN302" s="45"/>
      <c r="HO302" s="45"/>
      <c r="HP302" s="45"/>
      <c r="HQ302" s="45"/>
      <c r="HR302" s="45"/>
      <c r="HS302" s="45"/>
      <c r="HT302" s="45"/>
      <c r="HU302" s="45"/>
      <c r="HV302" s="45"/>
      <c r="HW302" s="45"/>
      <c r="HX302" s="45"/>
      <c r="HY302" s="45"/>
      <c r="HZ302" s="45"/>
      <c r="IA302" s="45"/>
      <c r="IB302" s="45"/>
      <c r="IC302" s="45"/>
      <c r="ID302" s="45"/>
      <c r="IE302" s="45"/>
      <c r="IF302" s="45"/>
      <c r="IG302" s="45"/>
      <c r="IH302" s="45"/>
      <c r="II302" s="45"/>
      <c r="IJ302" s="45"/>
      <c r="IK302" s="45"/>
      <c r="IL302" s="45"/>
      <c r="IM302" s="45"/>
      <c r="IN302" s="45"/>
      <c r="IO302" s="45"/>
      <c r="IP302" s="45"/>
      <c r="IQ302" s="45"/>
      <c r="IR302" s="45"/>
      <c r="IS302" s="45"/>
      <c r="IT302" s="45"/>
      <c r="IU302" s="45"/>
      <c r="IV302" s="45"/>
      <c r="IW302" s="45"/>
      <c r="IX302" s="45"/>
      <c r="IY302" s="45"/>
      <c r="IZ302" s="45"/>
      <c r="JA302" s="45"/>
      <c r="JB302" s="45"/>
      <c r="JC302" s="45"/>
      <c r="JD302" s="45"/>
      <c r="JE302" s="45"/>
      <c r="JF302" s="45"/>
    </row>
    <row r="303" spans="1:266">
      <c r="A303" s="77">
        <v>43765</v>
      </c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85"/>
      <c r="W303" s="59"/>
      <c r="X303" s="59"/>
      <c r="Y303" s="59"/>
      <c r="Z303" s="59"/>
      <c r="AA303" s="59"/>
      <c r="AB303" s="59"/>
      <c r="AC303" s="88">
        <f t="shared" si="7"/>
        <v>0</v>
      </c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  <c r="DS303" s="45"/>
      <c r="DT303" s="45"/>
      <c r="DU303" s="45"/>
      <c r="DV303" s="45"/>
      <c r="DW303" s="45"/>
      <c r="DX303" s="45"/>
      <c r="DY303" s="45"/>
      <c r="DZ303" s="45"/>
      <c r="EA303" s="45"/>
      <c r="EB303" s="45"/>
      <c r="EC303" s="45"/>
      <c r="ED303" s="45"/>
      <c r="EE303" s="45"/>
      <c r="EF303" s="45"/>
      <c r="EG303" s="45"/>
      <c r="EH303" s="45"/>
      <c r="EI303" s="45"/>
      <c r="EJ303" s="45"/>
      <c r="EK303" s="45"/>
      <c r="EL303" s="45"/>
      <c r="EM303" s="45"/>
      <c r="EN303" s="45"/>
      <c r="EO303" s="45"/>
      <c r="EP303" s="45"/>
      <c r="EQ303" s="45"/>
      <c r="ER303" s="45"/>
      <c r="ES303" s="45"/>
      <c r="ET303" s="45"/>
      <c r="EU303" s="45"/>
      <c r="EV303" s="45"/>
      <c r="EW303" s="45"/>
      <c r="EX303" s="45"/>
      <c r="EY303" s="45"/>
      <c r="EZ303" s="45"/>
      <c r="FA303" s="45"/>
      <c r="FB303" s="45"/>
      <c r="FC303" s="45"/>
      <c r="FD303" s="45"/>
      <c r="FE303" s="45"/>
      <c r="FF303" s="45"/>
      <c r="FG303" s="45"/>
      <c r="FH303" s="45"/>
      <c r="FI303" s="45"/>
      <c r="FJ303" s="45"/>
      <c r="FK303" s="45"/>
      <c r="FL303" s="45"/>
      <c r="FM303" s="45"/>
      <c r="FN303" s="45"/>
      <c r="FO303" s="45"/>
      <c r="FP303" s="45"/>
      <c r="FQ303" s="45"/>
      <c r="FR303" s="45"/>
      <c r="FS303" s="45"/>
      <c r="FT303" s="45"/>
      <c r="FU303" s="45"/>
      <c r="FV303" s="45"/>
      <c r="FW303" s="45"/>
      <c r="FX303" s="45"/>
      <c r="FY303" s="45"/>
      <c r="FZ303" s="45"/>
      <c r="GA303" s="45"/>
      <c r="GB303" s="45"/>
      <c r="GC303" s="45"/>
      <c r="GD303" s="45"/>
      <c r="GE303" s="45"/>
      <c r="GF303" s="45"/>
      <c r="GG303" s="45"/>
      <c r="GH303" s="45"/>
      <c r="GI303" s="45"/>
      <c r="GJ303" s="45"/>
      <c r="GK303" s="45"/>
      <c r="GL303" s="45"/>
      <c r="GM303" s="45"/>
      <c r="GN303" s="45"/>
      <c r="GO303" s="45"/>
      <c r="GP303" s="45"/>
      <c r="GQ303" s="45"/>
      <c r="GR303" s="45"/>
      <c r="GS303" s="45"/>
      <c r="GT303" s="45"/>
      <c r="GU303" s="45"/>
      <c r="GV303" s="45"/>
      <c r="GW303" s="45"/>
      <c r="GX303" s="45"/>
      <c r="GY303" s="45"/>
      <c r="GZ303" s="45"/>
      <c r="HA303" s="45"/>
      <c r="HB303" s="45"/>
      <c r="HC303" s="45"/>
      <c r="HD303" s="45"/>
      <c r="HE303" s="45"/>
      <c r="HF303" s="45"/>
      <c r="HG303" s="45"/>
      <c r="HH303" s="45"/>
      <c r="HI303" s="45"/>
      <c r="HJ303" s="45"/>
      <c r="HK303" s="45"/>
      <c r="HL303" s="45"/>
      <c r="HM303" s="45"/>
      <c r="HN303" s="45"/>
      <c r="HO303" s="45"/>
      <c r="HP303" s="45"/>
      <c r="HQ303" s="45"/>
      <c r="HR303" s="45"/>
      <c r="HS303" s="45"/>
      <c r="HT303" s="45"/>
      <c r="HU303" s="45"/>
      <c r="HV303" s="45"/>
      <c r="HW303" s="45"/>
      <c r="HX303" s="45"/>
      <c r="HY303" s="45"/>
      <c r="HZ303" s="45"/>
      <c r="IA303" s="45"/>
      <c r="IB303" s="45"/>
      <c r="IC303" s="45"/>
      <c r="ID303" s="45"/>
      <c r="IE303" s="45"/>
      <c r="IF303" s="45"/>
      <c r="IG303" s="45"/>
      <c r="IH303" s="45"/>
      <c r="II303" s="45"/>
      <c r="IJ303" s="45"/>
      <c r="IK303" s="45"/>
      <c r="IL303" s="45"/>
      <c r="IM303" s="45"/>
      <c r="IN303" s="45"/>
      <c r="IO303" s="45"/>
      <c r="IP303" s="45"/>
      <c r="IQ303" s="45"/>
      <c r="IR303" s="45"/>
      <c r="IS303" s="45"/>
      <c r="IT303" s="45"/>
      <c r="IU303" s="45"/>
      <c r="IV303" s="45"/>
      <c r="IW303" s="45"/>
      <c r="IX303" s="45"/>
      <c r="IY303" s="45"/>
      <c r="IZ303" s="45"/>
      <c r="JA303" s="45"/>
      <c r="JB303" s="45"/>
      <c r="JC303" s="45"/>
      <c r="JD303" s="45"/>
      <c r="JE303" s="45"/>
      <c r="JF303" s="45"/>
    </row>
    <row r="304" spans="1:266">
      <c r="A304" s="80">
        <v>43766</v>
      </c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85"/>
      <c r="W304" s="59"/>
      <c r="X304" s="59"/>
      <c r="Y304" s="59"/>
      <c r="Z304" s="59"/>
      <c r="AA304" s="59"/>
      <c r="AB304" s="59"/>
      <c r="AC304" s="88">
        <f t="shared" si="7"/>
        <v>0</v>
      </c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  <c r="DS304" s="45"/>
      <c r="DT304" s="45"/>
      <c r="DU304" s="45"/>
      <c r="DV304" s="45"/>
      <c r="DW304" s="45"/>
      <c r="DX304" s="45"/>
      <c r="DY304" s="45"/>
      <c r="DZ304" s="45"/>
      <c r="EA304" s="45"/>
      <c r="EB304" s="45"/>
      <c r="EC304" s="45"/>
      <c r="ED304" s="45"/>
      <c r="EE304" s="45"/>
      <c r="EF304" s="45"/>
      <c r="EG304" s="45"/>
      <c r="EH304" s="45"/>
      <c r="EI304" s="45"/>
      <c r="EJ304" s="45"/>
      <c r="EK304" s="45"/>
      <c r="EL304" s="45"/>
      <c r="EM304" s="45"/>
      <c r="EN304" s="45"/>
      <c r="EO304" s="45"/>
      <c r="EP304" s="45"/>
      <c r="EQ304" s="45"/>
      <c r="ER304" s="45"/>
      <c r="ES304" s="45"/>
      <c r="ET304" s="45"/>
      <c r="EU304" s="45"/>
      <c r="EV304" s="45"/>
      <c r="EW304" s="45"/>
      <c r="EX304" s="45"/>
      <c r="EY304" s="45"/>
      <c r="EZ304" s="45"/>
      <c r="FA304" s="45"/>
      <c r="FB304" s="45"/>
      <c r="FC304" s="45"/>
      <c r="FD304" s="45"/>
      <c r="FE304" s="45"/>
      <c r="FF304" s="45"/>
      <c r="FG304" s="45"/>
      <c r="FH304" s="45"/>
      <c r="FI304" s="45"/>
      <c r="FJ304" s="45"/>
      <c r="FK304" s="45"/>
      <c r="FL304" s="45"/>
      <c r="FM304" s="45"/>
      <c r="FN304" s="45"/>
      <c r="FO304" s="45"/>
      <c r="FP304" s="45"/>
      <c r="FQ304" s="45"/>
      <c r="FR304" s="45"/>
      <c r="FS304" s="45"/>
      <c r="FT304" s="45"/>
      <c r="FU304" s="45"/>
      <c r="FV304" s="45"/>
      <c r="FW304" s="45"/>
      <c r="FX304" s="45"/>
      <c r="FY304" s="45"/>
      <c r="FZ304" s="45"/>
      <c r="GA304" s="45"/>
      <c r="GB304" s="45"/>
      <c r="GC304" s="45"/>
      <c r="GD304" s="45"/>
      <c r="GE304" s="45"/>
      <c r="GF304" s="45"/>
      <c r="GG304" s="45"/>
      <c r="GH304" s="45"/>
      <c r="GI304" s="45"/>
      <c r="GJ304" s="45"/>
      <c r="GK304" s="45"/>
      <c r="GL304" s="45"/>
      <c r="GM304" s="45"/>
      <c r="GN304" s="45"/>
      <c r="GO304" s="45"/>
      <c r="GP304" s="45"/>
      <c r="GQ304" s="45"/>
      <c r="GR304" s="45"/>
      <c r="GS304" s="45"/>
      <c r="GT304" s="45"/>
      <c r="GU304" s="45"/>
      <c r="GV304" s="45"/>
      <c r="GW304" s="45"/>
      <c r="GX304" s="45"/>
      <c r="GY304" s="45"/>
      <c r="GZ304" s="45"/>
      <c r="HA304" s="45"/>
      <c r="HB304" s="45"/>
      <c r="HC304" s="45"/>
      <c r="HD304" s="45"/>
      <c r="HE304" s="45"/>
      <c r="HF304" s="45"/>
      <c r="HG304" s="45"/>
      <c r="HH304" s="45"/>
      <c r="HI304" s="45"/>
      <c r="HJ304" s="45"/>
      <c r="HK304" s="45"/>
      <c r="HL304" s="45"/>
      <c r="HM304" s="45"/>
      <c r="HN304" s="45"/>
      <c r="HO304" s="45"/>
      <c r="HP304" s="45"/>
      <c r="HQ304" s="45"/>
      <c r="HR304" s="45"/>
      <c r="HS304" s="45"/>
      <c r="HT304" s="45"/>
      <c r="HU304" s="45"/>
      <c r="HV304" s="45"/>
      <c r="HW304" s="45"/>
      <c r="HX304" s="45"/>
      <c r="HY304" s="45"/>
      <c r="HZ304" s="45"/>
      <c r="IA304" s="45"/>
      <c r="IB304" s="45"/>
      <c r="IC304" s="45"/>
      <c r="ID304" s="45"/>
      <c r="IE304" s="45"/>
      <c r="IF304" s="45"/>
      <c r="IG304" s="45"/>
      <c r="IH304" s="45"/>
      <c r="II304" s="45"/>
      <c r="IJ304" s="45"/>
      <c r="IK304" s="45"/>
      <c r="IL304" s="45"/>
      <c r="IM304" s="45"/>
      <c r="IN304" s="45"/>
      <c r="IO304" s="45"/>
      <c r="IP304" s="45"/>
      <c r="IQ304" s="45"/>
      <c r="IR304" s="45"/>
      <c r="IS304" s="45"/>
      <c r="IT304" s="45"/>
      <c r="IU304" s="45"/>
      <c r="IV304" s="45"/>
      <c r="IW304" s="45"/>
      <c r="IX304" s="45"/>
      <c r="IY304" s="45"/>
      <c r="IZ304" s="45"/>
      <c r="JA304" s="45"/>
      <c r="JB304" s="45"/>
      <c r="JC304" s="45"/>
      <c r="JD304" s="45"/>
      <c r="JE304" s="45"/>
      <c r="JF304" s="45"/>
    </row>
    <row r="305" spans="1:266">
      <c r="A305" s="80">
        <v>43767</v>
      </c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85"/>
      <c r="W305" s="59"/>
      <c r="X305" s="59"/>
      <c r="Y305" s="59"/>
      <c r="Z305" s="59"/>
      <c r="AA305" s="59"/>
      <c r="AB305" s="59"/>
      <c r="AC305" s="88">
        <f t="shared" si="7"/>
        <v>0</v>
      </c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  <c r="DS305" s="45"/>
      <c r="DT305" s="45"/>
      <c r="DU305" s="45"/>
      <c r="DV305" s="45"/>
      <c r="DW305" s="45"/>
      <c r="DX305" s="45"/>
      <c r="DY305" s="45"/>
      <c r="DZ305" s="45"/>
      <c r="EA305" s="45"/>
      <c r="EB305" s="45"/>
      <c r="EC305" s="45"/>
      <c r="ED305" s="45"/>
      <c r="EE305" s="45"/>
      <c r="EF305" s="45"/>
      <c r="EG305" s="45"/>
      <c r="EH305" s="45"/>
      <c r="EI305" s="45"/>
      <c r="EJ305" s="45"/>
      <c r="EK305" s="45"/>
      <c r="EL305" s="45"/>
      <c r="EM305" s="45"/>
      <c r="EN305" s="45"/>
      <c r="EO305" s="45"/>
      <c r="EP305" s="45"/>
      <c r="EQ305" s="45"/>
      <c r="ER305" s="45"/>
      <c r="ES305" s="45"/>
      <c r="ET305" s="45"/>
      <c r="EU305" s="45"/>
      <c r="EV305" s="45"/>
      <c r="EW305" s="45"/>
      <c r="EX305" s="45"/>
      <c r="EY305" s="45"/>
      <c r="EZ305" s="45"/>
      <c r="FA305" s="45"/>
      <c r="FB305" s="45"/>
      <c r="FC305" s="45"/>
      <c r="FD305" s="45"/>
      <c r="FE305" s="45"/>
      <c r="FF305" s="45"/>
      <c r="FG305" s="45"/>
      <c r="FH305" s="45"/>
      <c r="FI305" s="45"/>
      <c r="FJ305" s="45"/>
      <c r="FK305" s="45"/>
      <c r="FL305" s="45"/>
      <c r="FM305" s="45"/>
      <c r="FN305" s="45"/>
      <c r="FO305" s="45"/>
      <c r="FP305" s="45"/>
      <c r="FQ305" s="45"/>
      <c r="FR305" s="45"/>
      <c r="FS305" s="45"/>
      <c r="FT305" s="45"/>
      <c r="FU305" s="45"/>
      <c r="FV305" s="45"/>
      <c r="FW305" s="45"/>
      <c r="FX305" s="45"/>
      <c r="FY305" s="45"/>
      <c r="FZ305" s="45"/>
      <c r="GA305" s="45"/>
      <c r="GB305" s="45"/>
      <c r="GC305" s="45"/>
      <c r="GD305" s="45"/>
      <c r="GE305" s="45"/>
      <c r="GF305" s="45"/>
      <c r="GG305" s="45"/>
      <c r="GH305" s="45"/>
      <c r="GI305" s="45"/>
      <c r="GJ305" s="45"/>
      <c r="GK305" s="45"/>
      <c r="GL305" s="45"/>
      <c r="GM305" s="45"/>
      <c r="GN305" s="45"/>
      <c r="GO305" s="45"/>
      <c r="GP305" s="45"/>
      <c r="GQ305" s="45"/>
      <c r="GR305" s="45"/>
      <c r="GS305" s="45"/>
      <c r="GT305" s="45"/>
      <c r="GU305" s="45"/>
      <c r="GV305" s="45"/>
      <c r="GW305" s="45"/>
      <c r="GX305" s="45"/>
      <c r="GY305" s="45"/>
      <c r="GZ305" s="45"/>
      <c r="HA305" s="45"/>
      <c r="HB305" s="45"/>
      <c r="HC305" s="45"/>
      <c r="HD305" s="45"/>
      <c r="HE305" s="45"/>
      <c r="HF305" s="45"/>
      <c r="HG305" s="45"/>
      <c r="HH305" s="45"/>
      <c r="HI305" s="45"/>
      <c r="HJ305" s="45"/>
      <c r="HK305" s="45"/>
      <c r="HL305" s="45"/>
      <c r="HM305" s="45"/>
      <c r="HN305" s="45"/>
      <c r="HO305" s="45"/>
      <c r="HP305" s="45"/>
      <c r="HQ305" s="45"/>
      <c r="HR305" s="45"/>
      <c r="HS305" s="45"/>
      <c r="HT305" s="45"/>
      <c r="HU305" s="45"/>
      <c r="HV305" s="45"/>
      <c r="HW305" s="45"/>
      <c r="HX305" s="45"/>
      <c r="HY305" s="45"/>
      <c r="HZ305" s="45"/>
      <c r="IA305" s="45"/>
      <c r="IB305" s="45"/>
      <c r="IC305" s="45"/>
      <c r="ID305" s="45"/>
      <c r="IE305" s="45"/>
      <c r="IF305" s="45"/>
      <c r="IG305" s="45"/>
      <c r="IH305" s="45"/>
      <c r="II305" s="45"/>
      <c r="IJ305" s="45"/>
      <c r="IK305" s="45"/>
      <c r="IL305" s="45"/>
      <c r="IM305" s="45"/>
      <c r="IN305" s="45"/>
      <c r="IO305" s="45"/>
      <c r="IP305" s="45"/>
      <c r="IQ305" s="45"/>
      <c r="IR305" s="45"/>
      <c r="IS305" s="45"/>
      <c r="IT305" s="45"/>
      <c r="IU305" s="45"/>
      <c r="IV305" s="45"/>
      <c r="IW305" s="45"/>
      <c r="IX305" s="45"/>
      <c r="IY305" s="45"/>
      <c r="IZ305" s="45"/>
      <c r="JA305" s="45"/>
      <c r="JB305" s="45"/>
      <c r="JC305" s="45"/>
      <c r="JD305" s="45"/>
      <c r="JE305" s="45"/>
      <c r="JF305" s="45"/>
    </row>
    <row r="306" spans="1:266">
      <c r="A306" s="80">
        <v>43768</v>
      </c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85"/>
      <c r="W306" s="59"/>
      <c r="X306" s="59"/>
      <c r="Y306" s="59"/>
      <c r="Z306" s="59"/>
      <c r="AA306" s="59"/>
      <c r="AB306" s="59"/>
      <c r="AC306" s="88">
        <f t="shared" si="7"/>
        <v>0</v>
      </c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  <c r="DS306" s="45"/>
      <c r="DT306" s="45"/>
      <c r="DU306" s="45"/>
      <c r="DV306" s="45"/>
      <c r="DW306" s="45"/>
      <c r="DX306" s="45"/>
      <c r="DY306" s="45"/>
      <c r="DZ306" s="45"/>
      <c r="EA306" s="45"/>
      <c r="EB306" s="45"/>
      <c r="EC306" s="45"/>
      <c r="ED306" s="45"/>
      <c r="EE306" s="45"/>
      <c r="EF306" s="45"/>
      <c r="EG306" s="45"/>
      <c r="EH306" s="45"/>
      <c r="EI306" s="45"/>
      <c r="EJ306" s="45"/>
      <c r="EK306" s="45"/>
      <c r="EL306" s="45"/>
      <c r="EM306" s="45"/>
      <c r="EN306" s="45"/>
      <c r="EO306" s="45"/>
      <c r="EP306" s="45"/>
      <c r="EQ306" s="45"/>
      <c r="ER306" s="45"/>
      <c r="ES306" s="45"/>
      <c r="ET306" s="45"/>
      <c r="EU306" s="45"/>
      <c r="EV306" s="45"/>
      <c r="EW306" s="45"/>
      <c r="EX306" s="45"/>
      <c r="EY306" s="45"/>
      <c r="EZ306" s="45"/>
      <c r="FA306" s="45"/>
      <c r="FB306" s="45"/>
      <c r="FC306" s="45"/>
      <c r="FD306" s="45"/>
      <c r="FE306" s="45"/>
      <c r="FF306" s="45"/>
      <c r="FG306" s="45"/>
      <c r="FH306" s="45"/>
      <c r="FI306" s="45"/>
      <c r="FJ306" s="45"/>
      <c r="FK306" s="45"/>
      <c r="FL306" s="45"/>
      <c r="FM306" s="45"/>
      <c r="FN306" s="45"/>
      <c r="FO306" s="45"/>
      <c r="FP306" s="45"/>
      <c r="FQ306" s="45"/>
      <c r="FR306" s="45"/>
      <c r="FS306" s="45"/>
      <c r="FT306" s="45"/>
      <c r="FU306" s="45"/>
      <c r="FV306" s="45"/>
      <c r="FW306" s="45"/>
      <c r="FX306" s="45"/>
      <c r="FY306" s="45"/>
      <c r="FZ306" s="45"/>
      <c r="GA306" s="45"/>
      <c r="GB306" s="45"/>
      <c r="GC306" s="45"/>
      <c r="GD306" s="45"/>
      <c r="GE306" s="45"/>
      <c r="GF306" s="45"/>
      <c r="GG306" s="45"/>
      <c r="GH306" s="45"/>
      <c r="GI306" s="45"/>
      <c r="GJ306" s="45"/>
      <c r="GK306" s="45"/>
      <c r="GL306" s="45"/>
      <c r="GM306" s="45"/>
      <c r="GN306" s="45"/>
      <c r="GO306" s="45"/>
      <c r="GP306" s="45"/>
      <c r="GQ306" s="45"/>
      <c r="GR306" s="45"/>
      <c r="GS306" s="45"/>
      <c r="GT306" s="45"/>
      <c r="GU306" s="45"/>
      <c r="GV306" s="45"/>
      <c r="GW306" s="45"/>
      <c r="GX306" s="45"/>
      <c r="GY306" s="45"/>
      <c r="GZ306" s="45"/>
      <c r="HA306" s="45"/>
      <c r="HB306" s="45"/>
      <c r="HC306" s="45"/>
      <c r="HD306" s="45"/>
      <c r="HE306" s="45"/>
      <c r="HF306" s="45"/>
      <c r="HG306" s="45"/>
      <c r="HH306" s="45"/>
      <c r="HI306" s="45"/>
      <c r="HJ306" s="45"/>
      <c r="HK306" s="45"/>
      <c r="HL306" s="45"/>
      <c r="HM306" s="45"/>
      <c r="HN306" s="45"/>
      <c r="HO306" s="45"/>
      <c r="HP306" s="45"/>
      <c r="HQ306" s="45"/>
      <c r="HR306" s="45"/>
      <c r="HS306" s="45"/>
      <c r="HT306" s="45"/>
      <c r="HU306" s="45"/>
      <c r="HV306" s="45"/>
      <c r="HW306" s="45"/>
      <c r="HX306" s="45"/>
      <c r="HY306" s="45"/>
      <c r="HZ306" s="45"/>
      <c r="IA306" s="45"/>
      <c r="IB306" s="45"/>
      <c r="IC306" s="45"/>
      <c r="ID306" s="45"/>
      <c r="IE306" s="45"/>
      <c r="IF306" s="45"/>
      <c r="IG306" s="45"/>
      <c r="IH306" s="45"/>
      <c r="II306" s="45"/>
      <c r="IJ306" s="45"/>
      <c r="IK306" s="45"/>
      <c r="IL306" s="45"/>
      <c r="IM306" s="45"/>
      <c r="IN306" s="45"/>
      <c r="IO306" s="45"/>
      <c r="IP306" s="45"/>
      <c r="IQ306" s="45"/>
      <c r="IR306" s="45"/>
      <c r="IS306" s="45"/>
      <c r="IT306" s="45"/>
      <c r="IU306" s="45"/>
      <c r="IV306" s="45"/>
      <c r="IW306" s="45"/>
      <c r="IX306" s="45"/>
      <c r="IY306" s="45"/>
      <c r="IZ306" s="45"/>
      <c r="JA306" s="45"/>
      <c r="JB306" s="45"/>
      <c r="JC306" s="45"/>
      <c r="JD306" s="45"/>
      <c r="JE306" s="45"/>
      <c r="JF306" s="45"/>
    </row>
    <row r="307" spans="1:266">
      <c r="A307" s="80">
        <v>43769</v>
      </c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85"/>
      <c r="W307" s="59"/>
      <c r="X307" s="59"/>
      <c r="Y307" s="59"/>
      <c r="Z307" s="59"/>
      <c r="AA307" s="59"/>
      <c r="AB307" s="59"/>
      <c r="AC307" s="88">
        <f t="shared" si="7"/>
        <v>0</v>
      </c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  <c r="DS307" s="45"/>
      <c r="DT307" s="45"/>
      <c r="DU307" s="45"/>
      <c r="DV307" s="45"/>
      <c r="DW307" s="45"/>
      <c r="DX307" s="45"/>
      <c r="DY307" s="45"/>
      <c r="DZ307" s="45"/>
      <c r="EA307" s="45"/>
      <c r="EB307" s="45"/>
      <c r="EC307" s="45"/>
      <c r="ED307" s="45"/>
      <c r="EE307" s="45"/>
      <c r="EF307" s="45"/>
      <c r="EG307" s="45"/>
      <c r="EH307" s="45"/>
      <c r="EI307" s="45"/>
      <c r="EJ307" s="45"/>
      <c r="EK307" s="45"/>
      <c r="EL307" s="45"/>
      <c r="EM307" s="45"/>
      <c r="EN307" s="45"/>
      <c r="EO307" s="45"/>
      <c r="EP307" s="45"/>
      <c r="EQ307" s="45"/>
      <c r="ER307" s="45"/>
      <c r="ES307" s="45"/>
      <c r="ET307" s="45"/>
      <c r="EU307" s="45"/>
      <c r="EV307" s="45"/>
      <c r="EW307" s="45"/>
      <c r="EX307" s="45"/>
      <c r="EY307" s="45"/>
      <c r="EZ307" s="45"/>
      <c r="FA307" s="45"/>
      <c r="FB307" s="45"/>
      <c r="FC307" s="45"/>
      <c r="FD307" s="45"/>
      <c r="FE307" s="45"/>
      <c r="FF307" s="45"/>
      <c r="FG307" s="45"/>
      <c r="FH307" s="45"/>
      <c r="FI307" s="45"/>
      <c r="FJ307" s="45"/>
      <c r="FK307" s="45"/>
      <c r="FL307" s="45"/>
      <c r="FM307" s="45"/>
      <c r="FN307" s="45"/>
      <c r="FO307" s="45"/>
      <c r="FP307" s="45"/>
      <c r="FQ307" s="45"/>
      <c r="FR307" s="45"/>
      <c r="FS307" s="45"/>
      <c r="FT307" s="45"/>
      <c r="FU307" s="45"/>
      <c r="FV307" s="45"/>
      <c r="FW307" s="45"/>
      <c r="FX307" s="45"/>
      <c r="FY307" s="45"/>
      <c r="FZ307" s="45"/>
      <c r="GA307" s="45"/>
      <c r="GB307" s="45"/>
      <c r="GC307" s="45"/>
      <c r="GD307" s="45"/>
      <c r="GE307" s="45"/>
      <c r="GF307" s="45"/>
      <c r="GG307" s="45"/>
      <c r="GH307" s="45"/>
      <c r="GI307" s="45"/>
      <c r="GJ307" s="45"/>
      <c r="GK307" s="45"/>
      <c r="GL307" s="45"/>
      <c r="GM307" s="45"/>
      <c r="GN307" s="45"/>
      <c r="GO307" s="45"/>
      <c r="GP307" s="45"/>
      <c r="GQ307" s="45"/>
      <c r="GR307" s="45"/>
      <c r="GS307" s="45"/>
      <c r="GT307" s="45"/>
      <c r="GU307" s="45"/>
      <c r="GV307" s="45"/>
      <c r="GW307" s="45"/>
      <c r="GX307" s="45"/>
      <c r="GY307" s="45"/>
      <c r="GZ307" s="45"/>
      <c r="HA307" s="45"/>
      <c r="HB307" s="45"/>
      <c r="HC307" s="45"/>
      <c r="HD307" s="45"/>
      <c r="HE307" s="45"/>
      <c r="HF307" s="45"/>
      <c r="HG307" s="45"/>
      <c r="HH307" s="45"/>
      <c r="HI307" s="45"/>
      <c r="HJ307" s="45"/>
      <c r="HK307" s="45"/>
      <c r="HL307" s="45"/>
      <c r="HM307" s="45"/>
      <c r="HN307" s="45"/>
      <c r="HO307" s="45"/>
      <c r="HP307" s="45"/>
      <c r="HQ307" s="45"/>
      <c r="HR307" s="45"/>
      <c r="HS307" s="45"/>
      <c r="HT307" s="45"/>
      <c r="HU307" s="45"/>
      <c r="HV307" s="45"/>
      <c r="HW307" s="45"/>
      <c r="HX307" s="45"/>
      <c r="HY307" s="45"/>
      <c r="HZ307" s="45"/>
      <c r="IA307" s="45"/>
      <c r="IB307" s="45"/>
      <c r="IC307" s="45"/>
      <c r="ID307" s="45"/>
      <c r="IE307" s="45"/>
      <c r="IF307" s="45"/>
      <c r="IG307" s="45"/>
      <c r="IH307" s="45"/>
      <c r="II307" s="45"/>
      <c r="IJ307" s="45"/>
      <c r="IK307" s="45"/>
      <c r="IL307" s="45"/>
      <c r="IM307" s="45"/>
      <c r="IN307" s="45"/>
      <c r="IO307" s="45"/>
      <c r="IP307" s="45"/>
      <c r="IQ307" s="45"/>
      <c r="IR307" s="45"/>
      <c r="IS307" s="45"/>
      <c r="IT307" s="45"/>
      <c r="IU307" s="45"/>
      <c r="IV307" s="45"/>
      <c r="IW307" s="45"/>
      <c r="IX307" s="45"/>
      <c r="IY307" s="45"/>
      <c r="IZ307" s="45"/>
      <c r="JA307" s="45"/>
      <c r="JB307" s="45"/>
      <c r="JC307" s="45"/>
      <c r="JD307" s="45"/>
      <c r="JE307" s="45"/>
      <c r="JF307" s="45"/>
    </row>
    <row r="308" spans="1:266">
      <c r="A308" s="80">
        <v>43770</v>
      </c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85"/>
      <c r="W308" s="59"/>
      <c r="X308" s="59"/>
      <c r="Y308" s="59"/>
      <c r="Z308" s="59"/>
      <c r="AA308" s="59"/>
      <c r="AB308" s="59"/>
      <c r="AC308" s="88">
        <f t="shared" si="7"/>
        <v>0</v>
      </c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  <c r="DV308" s="45"/>
      <c r="DW308" s="45"/>
      <c r="DX308" s="45"/>
      <c r="DY308" s="45"/>
      <c r="DZ308" s="45"/>
      <c r="EA308" s="45"/>
      <c r="EB308" s="45"/>
      <c r="EC308" s="45"/>
      <c r="ED308" s="45"/>
      <c r="EE308" s="45"/>
      <c r="EF308" s="45"/>
      <c r="EG308" s="45"/>
      <c r="EH308" s="45"/>
      <c r="EI308" s="45"/>
      <c r="EJ308" s="45"/>
      <c r="EK308" s="45"/>
      <c r="EL308" s="45"/>
      <c r="EM308" s="45"/>
      <c r="EN308" s="45"/>
      <c r="EO308" s="45"/>
      <c r="EP308" s="45"/>
      <c r="EQ308" s="45"/>
      <c r="ER308" s="45"/>
      <c r="ES308" s="45"/>
      <c r="ET308" s="45"/>
      <c r="EU308" s="45"/>
      <c r="EV308" s="45"/>
      <c r="EW308" s="45"/>
      <c r="EX308" s="45"/>
      <c r="EY308" s="45"/>
      <c r="EZ308" s="45"/>
      <c r="FA308" s="45"/>
      <c r="FB308" s="45"/>
      <c r="FC308" s="45"/>
      <c r="FD308" s="45"/>
      <c r="FE308" s="45"/>
      <c r="FF308" s="45"/>
      <c r="FG308" s="45"/>
      <c r="FH308" s="45"/>
      <c r="FI308" s="45"/>
      <c r="FJ308" s="45"/>
      <c r="FK308" s="45"/>
      <c r="FL308" s="45"/>
      <c r="FM308" s="45"/>
      <c r="FN308" s="45"/>
      <c r="FO308" s="45"/>
      <c r="FP308" s="45"/>
      <c r="FQ308" s="45"/>
      <c r="FR308" s="45"/>
      <c r="FS308" s="45"/>
      <c r="FT308" s="45"/>
      <c r="FU308" s="45"/>
      <c r="FV308" s="45"/>
      <c r="FW308" s="45"/>
      <c r="FX308" s="45"/>
      <c r="FY308" s="45"/>
      <c r="FZ308" s="45"/>
      <c r="GA308" s="45"/>
      <c r="GB308" s="45"/>
      <c r="GC308" s="45"/>
      <c r="GD308" s="45"/>
      <c r="GE308" s="45"/>
      <c r="GF308" s="45"/>
      <c r="GG308" s="45"/>
      <c r="GH308" s="45"/>
      <c r="GI308" s="45"/>
      <c r="GJ308" s="45"/>
      <c r="GK308" s="45"/>
      <c r="GL308" s="45"/>
      <c r="GM308" s="45"/>
      <c r="GN308" s="45"/>
      <c r="GO308" s="45"/>
      <c r="GP308" s="45"/>
      <c r="GQ308" s="45"/>
      <c r="GR308" s="45"/>
      <c r="GS308" s="45"/>
      <c r="GT308" s="45"/>
      <c r="GU308" s="45"/>
      <c r="GV308" s="45"/>
      <c r="GW308" s="45"/>
      <c r="GX308" s="45"/>
      <c r="GY308" s="45"/>
      <c r="GZ308" s="45"/>
      <c r="HA308" s="45"/>
      <c r="HB308" s="45"/>
      <c r="HC308" s="45"/>
      <c r="HD308" s="45"/>
      <c r="HE308" s="45"/>
      <c r="HF308" s="45"/>
      <c r="HG308" s="45"/>
      <c r="HH308" s="45"/>
      <c r="HI308" s="45"/>
      <c r="HJ308" s="45"/>
      <c r="HK308" s="45"/>
      <c r="HL308" s="45"/>
      <c r="HM308" s="45"/>
      <c r="HN308" s="45"/>
      <c r="HO308" s="45"/>
      <c r="HP308" s="45"/>
      <c r="HQ308" s="45"/>
      <c r="HR308" s="45"/>
      <c r="HS308" s="45"/>
      <c r="HT308" s="45"/>
      <c r="HU308" s="45"/>
      <c r="HV308" s="45"/>
      <c r="HW308" s="45"/>
      <c r="HX308" s="45"/>
      <c r="HY308" s="45"/>
      <c r="HZ308" s="45"/>
      <c r="IA308" s="45"/>
      <c r="IB308" s="45"/>
      <c r="IC308" s="45"/>
      <c r="ID308" s="45"/>
      <c r="IE308" s="45"/>
      <c r="IF308" s="45"/>
      <c r="IG308" s="45"/>
      <c r="IH308" s="45"/>
      <c r="II308" s="45"/>
      <c r="IJ308" s="45"/>
      <c r="IK308" s="45"/>
      <c r="IL308" s="45"/>
      <c r="IM308" s="45"/>
      <c r="IN308" s="45"/>
      <c r="IO308" s="45"/>
      <c r="IP308" s="45"/>
      <c r="IQ308" s="45"/>
      <c r="IR308" s="45"/>
      <c r="IS308" s="45"/>
      <c r="IT308" s="45"/>
      <c r="IU308" s="45"/>
      <c r="IV308" s="45"/>
      <c r="IW308" s="45"/>
      <c r="IX308" s="45"/>
      <c r="IY308" s="45"/>
      <c r="IZ308" s="45"/>
      <c r="JA308" s="45"/>
      <c r="JB308" s="45"/>
      <c r="JC308" s="45"/>
      <c r="JD308" s="45"/>
      <c r="JE308" s="45"/>
      <c r="JF308" s="45"/>
    </row>
    <row r="309" spans="1:266">
      <c r="A309" s="77">
        <v>43771</v>
      </c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85"/>
      <c r="W309" s="59"/>
      <c r="X309" s="59"/>
      <c r="Y309" s="59"/>
      <c r="Z309" s="59"/>
      <c r="AA309" s="59"/>
      <c r="AB309" s="59"/>
      <c r="AC309" s="88">
        <f t="shared" si="7"/>
        <v>0</v>
      </c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  <c r="DS309" s="45"/>
      <c r="DT309" s="45"/>
      <c r="DU309" s="45"/>
      <c r="DV309" s="45"/>
      <c r="DW309" s="45"/>
      <c r="DX309" s="45"/>
      <c r="DY309" s="45"/>
      <c r="DZ309" s="45"/>
      <c r="EA309" s="45"/>
      <c r="EB309" s="45"/>
      <c r="EC309" s="45"/>
      <c r="ED309" s="45"/>
      <c r="EE309" s="45"/>
      <c r="EF309" s="45"/>
      <c r="EG309" s="45"/>
      <c r="EH309" s="45"/>
      <c r="EI309" s="45"/>
      <c r="EJ309" s="45"/>
      <c r="EK309" s="45"/>
      <c r="EL309" s="45"/>
      <c r="EM309" s="45"/>
      <c r="EN309" s="45"/>
      <c r="EO309" s="45"/>
      <c r="EP309" s="45"/>
      <c r="EQ309" s="45"/>
      <c r="ER309" s="45"/>
      <c r="ES309" s="45"/>
      <c r="ET309" s="45"/>
      <c r="EU309" s="45"/>
      <c r="EV309" s="45"/>
      <c r="EW309" s="45"/>
      <c r="EX309" s="45"/>
      <c r="EY309" s="45"/>
      <c r="EZ309" s="45"/>
      <c r="FA309" s="45"/>
      <c r="FB309" s="45"/>
      <c r="FC309" s="45"/>
      <c r="FD309" s="45"/>
      <c r="FE309" s="45"/>
      <c r="FF309" s="45"/>
      <c r="FG309" s="45"/>
      <c r="FH309" s="45"/>
      <c r="FI309" s="45"/>
      <c r="FJ309" s="45"/>
      <c r="FK309" s="45"/>
      <c r="FL309" s="45"/>
      <c r="FM309" s="45"/>
      <c r="FN309" s="45"/>
      <c r="FO309" s="45"/>
      <c r="FP309" s="45"/>
      <c r="FQ309" s="45"/>
      <c r="FR309" s="45"/>
      <c r="FS309" s="45"/>
      <c r="FT309" s="45"/>
      <c r="FU309" s="45"/>
      <c r="FV309" s="45"/>
      <c r="FW309" s="45"/>
      <c r="FX309" s="45"/>
      <c r="FY309" s="45"/>
      <c r="FZ309" s="45"/>
      <c r="GA309" s="45"/>
      <c r="GB309" s="45"/>
      <c r="GC309" s="45"/>
      <c r="GD309" s="45"/>
      <c r="GE309" s="45"/>
      <c r="GF309" s="45"/>
      <c r="GG309" s="45"/>
      <c r="GH309" s="45"/>
      <c r="GI309" s="45"/>
      <c r="GJ309" s="45"/>
      <c r="GK309" s="45"/>
      <c r="GL309" s="45"/>
      <c r="GM309" s="45"/>
      <c r="GN309" s="45"/>
      <c r="GO309" s="45"/>
      <c r="GP309" s="45"/>
      <c r="GQ309" s="45"/>
      <c r="GR309" s="45"/>
      <c r="GS309" s="45"/>
      <c r="GT309" s="45"/>
      <c r="GU309" s="45"/>
      <c r="GV309" s="45"/>
      <c r="GW309" s="45"/>
      <c r="GX309" s="45"/>
      <c r="GY309" s="45"/>
      <c r="GZ309" s="45"/>
      <c r="HA309" s="45"/>
      <c r="HB309" s="45"/>
      <c r="HC309" s="45"/>
      <c r="HD309" s="45"/>
      <c r="HE309" s="45"/>
      <c r="HF309" s="45"/>
      <c r="HG309" s="45"/>
      <c r="HH309" s="45"/>
      <c r="HI309" s="45"/>
      <c r="HJ309" s="45"/>
      <c r="HK309" s="45"/>
      <c r="HL309" s="45"/>
      <c r="HM309" s="45"/>
      <c r="HN309" s="45"/>
      <c r="HO309" s="45"/>
      <c r="HP309" s="45"/>
      <c r="HQ309" s="45"/>
      <c r="HR309" s="45"/>
      <c r="HS309" s="45"/>
      <c r="HT309" s="45"/>
      <c r="HU309" s="45"/>
      <c r="HV309" s="45"/>
      <c r="HW309" s="45"/>
      <c r="HX309" s="45"/>
      <c r="HY309" s="45"/>
      <c r="HZ309" s="45"/>
      <c r="IA309" s="45"/>
      <c r="IB309" s="45"/>
      <c r="IC309" s="45"/>
      <c r="ID309" s="45"/>
      <c r="IE309" s="45"/>
      <c r="IF309" s="45"/>
      <c r="IG309" s="45"/>
      <c r="IH309" s="45"/>
      <c r="II309" s="45"/>
      <c r="IJ309" s="45"/>
      <c r="IK309" s="45"/>
      <c r="IL309" s="45"/>
      <c r="IM309" s="45"/>
      <c r="IN309" s="45"/>
      <c r="IO309" s="45"/>
      <c r="IP309" s="45"/>
      <c r="IQ309" s="45"/>
      <c r="IR309" s="45"/>
      <c r="IS309" s="45"/>
      <c r="IT309" s="45"/>
      <c r="IU309" s="45"/>
      <c r="IV309" s="45"/>
      <c r="IW309" s="45"/>
      <c r="IX309" s="45"/>
      <c r="IY309" s="45"/>
      <c r="IZ309" s="45"/>
      <c r="JA309" s="45"/>
      <c r="JB309" s="45"/>
      <c r="JC309" s="45"/>
      <c r="JD309" s="45"/>
      <c r="JE309" s="45"/>
      <c r="JF309" s="45"/>
    </row>
    <row r="310" spans="1:266">
      <c r="A310" s="77">
        <v>43772</v>
      </c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85"/>
      <c r="W310" s="59"/>
      <c r="X310" s="59"/>
      <c r="Y310" s="59"/>
      <c r="Z310" s="59"/>
      <c r="AA310" s="59"/>
      <c r="AB310" s="59"/>
      <c r="AC310" s="88">
        <f t="shared" si="7"/>
        <v>0</v>
      </c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  <c r="DS310" s="45"/>
      <c r="DT310" s="45"/>
      <c r="DU310" s="45"/>
      <c r="DV310" s="45"/>
      <c r="DW310" s="45"/>
      <c r="DX310" s="45"/>
      <c r="DY310" s="45"/>
      <c r="DZ310" s="45"/>
      <c r="EA310" s="45"/>
      <c r="EB310" s="45"/>
      <c r="EC310" s="45"/>
      <c r="ED310" s="45"/>
      <c r="EE310" s="45"/>
      <c r="EF310" s="45"/>
      <c r="EG310" s="45"/>
      <c r="EH310" s="45"/>
      <c r="EI310" s="45"/>
      <c r="EJ310" s="45"/>
      <c r="EK310" s="45"/>
      <c r="EL310" s="45"/>
      <c r="EM310" s="45"/>
      <c r="EN310" s="45"/>
      <c r="EO310" s="45"/>
      <c r="EP310" s="45"/>
      <c r="EQ310" s="45"/>
      <c r="ER310" s="45"/>
      <c r="ES310" s="45"/>
      <c r="ET310" s="45"/>
      <c r="EU310" s="45"/>
      <c r="EV310" s="45"/>
      <c r="EW310" s="45"/>
      <c r="EX310" s="45"/>
      <c r="EY310" s="45"/>
      <c r="EZ310" s="45"/>
      <c r="FA310" s="45"/>
      <c r="FB310" s="45"/>
      <c r="FC310" s="45"/>
      <c r="FD310" s="45"/>
      <c r="FE310" s="45"/>
      <c r="FF310" s="45"/>
      <c r="FG310" s="45"/>
      <c r="FH310" s="45"/>
      <c r="FI310" s="45"/>
      <c r="FJ310" s="45"/>
      <c r="FK310" s="45"/>
      <c r="FL310" s="45"/>
      <c r="FM310" s="45"/>
      <c r="FN310" s="45"/>
      <c r="FO310" s="45"/>
      <c r="FP310" s="45"/>
      <c r="FQ310" s="45"/>
      <c r="FR310" s="45"/>
      <c r="FS310" s="45"/>
      <c r="FT310" s="45"/>
      <c r="FU310" s="45"/>
      <c r="FV310" s="45"/>
      <c r="FW310" s="45"/>
      <c r="FX310" s="45"/>
      <c r="FY310" s="45"/>
      <c r="FZ310" s="45"/>
      <c r="GA310" s="45"/>
      <c r="GB310" s="45"/>
      <c r="GC310" s="45"/>
      <c r="GD310" s="45"/>
      <c r="GE310" s="45"/>
      <c r="GF310" s="45"/>
      <c r="GG310" s="45"/>
      <c r="GH310" s="45"/>
      <c r="GI310" s="45"/>
      <c r="GJ310" s="45"/>
      <c r="GK310" s="45"/>
      <c r="GL310" s="45"/>
      <c r="GM310" s="45"/>
      <c r="GN310" s="45"/>
      <c r="GO310" s="45"/>
      <c r="GP310" s="45"/>
      <c r="GQ310" s="45"/>
      <c r="GR310" s="45"/>
      <c r="GS310" s="45"/>
      <c r="GT310" s="45"/>
      <c r="GU310" s="45"/>
      <c r="GV310" s="45"/>
      <c r="GW310" s="45"/>
      <c r="GX310" s="45"/>
      <c r="GY310" s="45"/>
      <c r="GZ310" s="45"/>
      <c r="HA310" s="45"/>
      <c r="HB310" s="45"/>
      <c r="HC310" s="45"/>
      <c r="HD310" s="45"/>
      <c r="HE310" s="45"/>
      <c r="HF310" s="45"/>
      <c r="HG310" s="45"/>
      <c r="HH310" s="45"/>
      <c r="HI310" s="45"/>
      <c r="HJ310" s="45"/>
      <c r="HK310" s="45"/>
      <c r="HL310" s="45"/>
      <c r="HM310" s="45"/>
      <c r="HN310" s="45"/>
      <c r="HO310" s="45"/>
      <c r="HP310" s="45"/>
      <c r="HQ310" s="45"/>
      <c r="HR310" s="45"/>
      <c r="HS310" s="45"/>
      <c r="HT310" s="45"/>
      <c r="HU310" s="45"/>
      <c r="HV310" s="45"/>
      <c r="HW310" s="45"/>
      <c r="HX310" s="45"/>
      <c r="HY310" s="45"/>
      <c r="HZ310" s="45"/>
      <c r="IA310" s="45"/>
      <c r="IB310" s="45"/>
      <c r="IC310" s="45"/>
      <c r="ID310" s="45"/>
      <c r="IE310" s="45"/>
      <c r="IF310" s="45"/>
      <c r="IG310" s="45"/>
      <c r="IH310" s="45"/>
      <c r="II310" s="45"/>
      <c r="IJ310" s="45"/>
      <c r="IK310" s="45"/>
      <c r="IL310" s="45"/>
      <c r="IM310" s="45"/>
      <c r="IN310" s="45"/>
      <c r="IO310" s="45"/>
      <c r="IP310" s="45"/>
      <c r="IQ310" s="45"/>
      <c r="IR310" s="45"/>
      <c r="IS310" s="45"/>
      <c r="IT310" s="45"/>
      <c r="IU310" s="45"/>
      <c r="IV310" s="45"/>
      <c r="IW310" s="45"/>
      <c r="IX310" s="45"/>
      <c r="IY310" s="45"/>
      <c r="IZ310" s="45"/>
      <c r="JA310" s="45"/>
      <c r="JB310" s="45"/>
      <c r="JC310" s="45"/>
      <c r="JD310" s="45"/>
      <c r="JE310" s="45"/>
      <c r="JF310" s="45"/>
    </row>
    <row r="311" spans="1:266">
      <c r="A311" s="80">
        <v>43773</v>
      </c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85"/>
      <c r="W311" s="59"/>
      <c r="X311" s="59"/>
      <c r="Y311" s="59"/>
      <c r="Z311" s="59"/>
      <c r="AA311" s="59"/>
      <c r="AB311" s="59"/>
      <c r="AC311" s="88">
        <f t="shared" si="7"/>
        <v>0</v>
      </c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  <c r="DS311" s="45"/>
      <c r="DT311" s="45"/>
      <c r="DU311" s="45"/>
      <c r="DV311" s="45"/>
      <c r="DW311" s="45"/>
      <c r="DX311" s="45"/>
      <c r="DY311" s="45"/>
      <c r="DZ311" s="45"/>
      <c r="EA311" s="45"/>
      <c r="EB311" s="45"/>
      <c r="EC311" s="45"/>
      <c r="ED311" s="45"/>
      <c r="EE311" s="45"/>
      <c r="EF311" s="45"/>
      <c r="EG311" s="45"/>
      <c r="EH311" s="45"/>
      <c r="EI311" s="45"/>
      <c r="EJ311" s="45"/>
      <c r="EK311" s="45"/>
      <c r="EL311" s="45"/>
      <c r="EM311" s="45"/>
      <c r="EN311" s="45"/>
      <c r="EO311" s="45"/>
      <c r="EP311" s="45"/>
      <c r="EQ311" s="45"/>
      <c r="ER311" s="45"/>
      <c r="ES311" s="45"/>
      <c r="ET311" s="45"/>
      <c r="EU311" s="45"/>
      <c r="EV311" s="45"/>
      <c r="EW311" s="45"/>
      <c r="EX311" s="45"/>
      <c r="EY311" s="45"/>
      <c r="EZ311" s="45"/>
      <c r="FA311" s="45"/>
      <c r="FB311" s="45"/>
      <c r="FC311" s="45"/>
      <c r="FD311" s="45"/>
      <c r="FE311" s="45"/>
      <c r="FF311" s="45"/>
      <c r="FG311" s="45"/>
      <c r="FH311" s="45"/>
      <c r="FI311" s="45"/>
      <c r="FJ311" s="45"/>
      <c r="FK311" s="45"/>
      <c r="FL311" s="45"/>
      <c r="FM311" s="45"/>
      <c r="FN311" s="45"/>
      <c r="FO311" s="45"/>
      <c r="FP311" s="45"/>
      <c r="FQ311" s="45"/>
      <c r="FR311" s="45"/>
      <c r="FS311" s="45"/>
      <c r="FT311" s="45"/>
      <c r="FU311" s="45"/>
      <c r="FV311" s="45"/>
      <c r="FW311" s="45"/>
      <c r="FX311" s="45"/>
      <c r="FY311" s="45"/>
      <c r="FZ311" s="45"/>
      <c r="GA311" s="45"/>
      <c r="GB311" s="45"/>
      <c r="GC311" s="45"/>
      <c r="GD311" s="45"/>
      <c r="GE311" s="45"/>
      <c r="GF311" s="45"/>
      <c r="GG311" s="45"/>
      <c r="GH311" s="45"/>
      <c r="GI311" s="45"/>
      <c r="GJ311" s="45"/>
      <c r="GK311" s="45"/>
      <c r="GL311" s="45"/>
      <c r="GM311" s="45"/>
      <c r="GN311" s="45"/>
      <c r="GO311" s="45"/>
      <c r="GP311" s="45"/>
      <c r="GQ311" s="45"/>
      <c r="GR311" s="45"/>
      <c r="GS311" s="45"/>
      <c r="GT311" s="45"/>
      <c r="GU311" s="45"/>
      <c r="GV311" s="45"/>
      <c r="GW311" s="45"/>
      <c r="GX311" s="45"/>
      <c r="GY311" s="45"/>
      <c r="GZ311" s="45"/>
      <c r="HA311" s="45"/>
      <c r="HB311" s="45"/>
      <c r="HC311" s="45"/>
      <c r="HD311" s="45"/>
      <c r="HE311" s="45"/>
      <c r="HF311" s="45"/>
      <c r="HG311" s="45"/>
      <c r="HH311" s="45"/>
      <c r="HI311" s="45"/>
      <c r="HJ311" s="45"/>
      <c r="HK311" s="45"/>
      <c r="HL311" s="45"/>
      <c r="HM311" s="45"/>
      <c r="HN311" s="45"/>
      <c r="HO311" s="45"/>
      <c r="HP311" s="45"/>
      <c r="HQ311" s="45"/>
      <c r="HR311" s="45"/>
      <c r="HS311" s="45"/>
      <c r="HT311" s="45"/>
      <c r="HU311" s="45"/>
      <c r="HV311" s="45"/>
      <c r="HW311" s="45"/>
      <c r="HX311" s="45"/>
      <c r="HY311" s="45"/>
      <c r="HZ311" s="45"/>
      <c r="IA311" s="45"/>
      <c r="IB311" s="45"/>
      <c r="IC311" s="45"/>
      <c r="ID311" s="45"/>
      <c r="IE311" s="45"/>
      <c r="IF311" s="45"/>
      <c r="IG311" s="45"/>
      <c r="IH311" s="45"/>
      <c r="II311" s="45"/>
      <c r="IJ311" s="45"/>
      <c r="IK311" s="45"/>
      <c r="IL311" s="45"/>
      <c r="IM311" s="45"/>
      <c r="IN311" s="45"/>
      <c r="IO311" s="45"/>
      <c r="IP311" s="45"/>
      <c r="IQ311" s="45"/>
      <c r="IR311" s="45"/>
      <c r="IS311" s="45"/>
      <c r="IT311" s="45"/>
      <c r="IU311" s="45"/>
      <c r="IV311" s="45"/>
      <c r="IW311" s="45"/>
      <c r="IX311" s="45"/>
      <c r="IY311" s="45"/>
      <c r="IZ311" s="45"/>
      <c r="JA311" s="45"/>
      <c r="JB311" s="45"/>
      <c r="JC311" s="45"/>
      <c r="JD311" s="45"/>
      <c r="JE311" s="45"/>
      <c r="JF311" s="45"/>
    </row>
    <row r="312" spans="1:266">
      <c r="A312" s="80">
        <v>43774</v>
      </c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85"/>
      <c r="W312" s="59"/>
      <c r="X312" s="59"/>
      <c r="Y312" s="59"/>
      <c r="Z312" s="59"/>
      <c r="AA312" s="59"/>
      <c r="AB312" s="59"/>
      <c r="AC312" s="88">
        <f t="shared" si="7"/>
        <v>0</v>
      </c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  <c r="DS312" s="45"/>
      <c r="DT312" s="45"/>
      <c r="DU312" s="45"/>
      <c r="DV312" s="45"/>
      <c r="DW312" s="45"/>
      <c r="DX312" s="45"/>
      <c r="DY312" s="45"/>
      <c r="DZ312" s="45"/>
      <c r="EA312" s="45"/>
      <c r="EB312" s="45"/>
      <c r="EC312" s="45"/>
      <c r="ED312" s="45"/>
      <c r="EE312" s="45"/>
      <c r="EF312" s="45"/>
      <c r="EG312" s="45"/>
      <c r="EH312" s="45"/>
      <c r="EI312" s="45"/>
      <c r="EJ312" s="45"/>
      <c r="EK312" s="45"/>
      <c r="EL312" s="45"/>
      <c r="EM312" s="45"/>
      <c r="EN312" s="45"/>
      <c r="EO312" s="45"/>
      <c r="EP312" s="45"/>
      <c r="EQ312" s="45"/>
      <c r="ER312" s="45"/>
      <c r="ES312" s="45"/>
      <c r="ET312" s="45"/>
      <c r="EU312" s="45"/>
      <c r="EV312" s="45"/>
      <c r="EW312" s="45"/>
      <c r="EX312" s="45"/>
      <c r="EY312" s="45"/>
      <c r="EZ312" s="45"/>
      <c r="FA312" s="45"/>
      <c r="FB312" s="45"/>
      <c r="FC312" s="45"/>
      <c r="FD312" s="45"/>
      <c r="FE312" s="45"/>
      <c r="FF312" s="45"/>
      <c r="FG312" s="45"/>
      <c r="FH312" s="45"/>
      <c r="FI312" s="45"/>
      <c r="FJ312" s="45"/>
      <c r="FK312" s="45"/>
      <c r="FL312" s="45"/>
      <c r="FM312" s="45"/>
      <c r="FN312" s="45"/>
      <c r="FO312" s="45"/>
      <c r="FP312" s="45"/>
      <c r="FQ312" s="45"/>
      <c r="FR312" s="45"/>
      <c r="FS312" s="45"/>
      <c r="FT312" s="45"/>
      <c r="FU312" s="45"/>
      <c r="FV312" s="45"/>
      <c r="FW312" s="45"/>
      <c r="FX312" s="45"/>
      <c r="FY312" s="45"/>
      <c r="FZ312" s="45"/>
      <c r="GA312" s="45"/>
      <c r="GB312" s="45"/>
      <c r="GC312" s="45"/>
      <c r="GD312" s="45"/>
      <c r="GE312" s="45"/>
      <c r="GF312" s="45"/>
      <c r="GG312" s="45"/>
      <c r="GH312" s="45"/>
      <c r="GI312" s="45"/>
      <c r="GJ312" s="45"/>
      <c r="GK312" s="45"/>
      <c r="GL312" s="45"/>
      <c r="GM312" s="45"/>
      <c r="GN312" s="45"/>
      <c r="GO312" s="45"/>
      <c r="GP312" s="45"/>
      <c r="GQ312" s="45"/>
      <c r="GR312" s="45"/>
      <c r="GS312" s="45"/>
      <c r="GT312" s="45"/>
      <c r="GU312" s="45"/>
      <c r="GV312" s="45"/>
      <c r="GW312" s="45"/>
      <c r="GX312" s="45"/>
      <c r="GY312" s="45"/>
      <c r="GZ312" s="45"/>
      <c r="HA312" s="45"/>
      <c r="HB312" s="45"/>
      <c r="HC312" s="45"/>
      <c r="HD312" s="45"/>
      <c r="HE312" s="45"/>
      <c r="HF312" s="45"/>
      <c r="HG312" s="45"/>
      <c r="HH312" s="45"/>
      <c r="HI312" s="45"/>
      <c r="HJ312" s="45"/>
      <c r="HK312" s="45"/>
      <c r="HL312" s="45"/>
      <c r="HM312" s="45"/>
      <c r="HN312" s="45"/>
      <c r="HO312" s="45"/>
      <c r="HP312" s="45"/>
      <c r="HQ312" s="45"/>
      <c r="HR312" s="45"/>
      <c r="HS312" s="45"/>
      <c r="HT312" s="45"/>
      <c r="HU312" s="45"/>
      <c r="HV312" s="45"/>
      <c r="HW312" s="45"/>
      <c r="HX312" s="45"/>
      <c r="HY312" s="45"/>
      <c r="HZ312" s="45"/>
      <c r="IA312" s="45"/>
      <c r="IB312" s="45"/>
      <c r="IC312" s="45"/>
      <c r="ID312" s="45"/>
      <c r="IE312" s="45"/>
      <c r="IF312" s="45"/>
      <c r="IG312" s="45"/>
      <c r="IH312" s="45"/>
      <c r="II312" s="45"/>
      <c r="IJ312" s="45"/>
      <c r="IK312" s="45"/>
      <c r="IL312" s="45"/>
      <c r="IM312" s="45"/>
      <c r="IN312" s="45"/>
      <c r="IO312" s="45"/>
      <c r="IP312" s="45"/>
      <c r="IQ312" s="45"/>
      <c r="IR312" s="45"/>
      <c r="IS312" s="45"/>
      <c r="IT312" s="45"/>
      <c r="IU312" s="45"/>
      <c r="IV312" s="45"/>
      <c r="IW312" s="45"/>
      <c r="IX312" s="45"/>
      <c r="IY312" s="45"/>
      <c r="IZ312" s="45"/>
      <c r="JA312" s="45"/>
      <c r="JB312" s="45"/>
      <c r="JC312" s="45"/>
      <c r="JD312" s="45"/>
      <c r="JE312" s="45"/>
      <c r="JF312" s="45"/>
    </row>
    <row r="313" spans="1:266">
      <c r="A313" s="80">
        <v>43775</v>
      </c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85"/>
      <c r="W313" s="59"/>
      <c r="X313" s="59"/>
      <c r="Y313" s="59"/>
      <c r="Z313" s="59"/>
      <c r="AA313" s="59"/>
      <c r="AB313" s="59"/>
      <c r="AC313" s="88">
        <f t="shared" si="7"/>
        <v>0</v>
      </c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  <c r="DS313" s="45"/>
      <c r="DT313" s="45"/>
      <c r="DU313" s="45"/>
      <c r="DV313" s="45"/>
      <c r="DW313" s="45"/>
      <c r="DX313" s="45"/>
      <c r="DY313" s="45"/>
      <c r="DZ313" s="45"/>
      <c r="EA313" s="45"/>
      <c r="EB313" s="45"/>
      <c r="EC313" s="45"/>
      <c r="ED313" s="45"/>
      <c r="EE313" s="45"/>
      <c r="EF313" s="45"/>
      <c r="EG313" s="45"/>
      <c r="EH313" s="45"/>
      <c r="EI313" s="45"/>
      <c r="EJ313" s="45"/>
      <c r="EK313" s="45"/>
      <c r="EL313" s="45"/>
      <c r="EM313" s="45"/>
      <c r="EN313" s="45"/>
      <c r="EO313" s="45"/>
      <c r="EP313" s="45"/>
      <c r="EQ313" s="45"/>
      <c r="ER313" s="45"/>
      <c r="ES313" s="45"/>
      <c r="ET313" s="45"/>
      <c r="EU313" s="45"/>
      <c r="EV313" s="45"/>
      <c r="EW313" s="45"/>
      <c r="EX313" s="45"/>
      <c r="EY313" s="45"/>
      <c r="EZ313" s="45"/>
      <c r="FA313" s="45"/>
      <c r="FB313" s="45"/>
      <c r="FC313" s="45"/>
      <c r="FD313" s="45"/>
      <c r="FE313" s="45"/>
      <c r="FF313" s="45"/>
      <c r="FG313" s="45"/>
      <c r="FH313" s="45"/>
      <c r="FI313" s="45"/>
      <c r="FJ313" s="45"/>
      <c r="FK313" s="45"/>
      <c r="FL313" s="45"/>
      <c r="FM313" s="45"/>
      <c r="FN313" s="45"/>
      <c r="FO313" s="45"/>
      <c r="FP313" s="45"/>
      <c r="FQ313" s="45"/>
      <c r="FR313" s="45"/>
      <c r="FS313" s="45"/>
      <c r="FT313" s="45"/>
      <c r="FU313" s="45"/>
      <c r="FV313" s="45"/>
      <c r="FW313" s="45"/>
      <c r="FX313" s="45"/>
      <c r="FY313" s="45"/>
      <c r="FZ313" s="45"/>
      <c r="GA313" s="45"/>
      <c r="GB313" s="45"/>
      <c r="GC313" s="45"/>
      <c r="GD313" s="45"/>
      <c r="GE313" s="45"/>
      <c r="GF313" s="45"/>
      <c r="GG313" s="45"/>
      <c r="GH313" s="45"/>
      <c r="GI313" s="45"/>
      <c r="GJ313" s="45"/>
      <c r="GK313" s="45"/>
      <c r="GL313" s="45"/>
      <c r="GM313" s="45"/>
      <c r="GN313" s="45"/>
      <c r="GO313" s="45"/>
      <c r="GP313" s="45"/>
      <c r="GQ313" s="45"/>
      <c r="GR313" s="45"/>
      <c r="GS313" s="45"/>
      <c r="GT313" s="45"/>
      <c r="GU313" s="45"/>
      <c r="GV313" s="45"/>
      <c r="GW313" s="45"/>
      <c r="GX313" s="45"/>
      <c r="GY313" s="45"/>
      <c r="GZ313" s="45"/>
      <c r="HA313" s="45"/>
      <c r="HB313" s="45"/>
      <c r="HC313" s="45"/>
      <c r="HD313" s="45"/>
      <c r="HE313" s="45"/>
      <c r="HF313" s="45"/>
      <c r="HG313" s="45"/>
      <c r="HH313" s="45"/>
      <c r="HI313" s="45"/>
      <c r="HJ313" s="45"/>
      <c r="HK313" s="45"/>
      <c r="HL313" s="45"/>
      <c r="HM313" s="45"/>
      <c r="HN313" s="45"/>
      <c r="HO313" s="45"/>
      <c r="HP313" s="45"/>
      <c r="HQ313" s="45"/>
      <c r="HR313" s="45"/>
      <c r="HS313" s="45"/>
      <c r="HT313" s="45"/>
      <c r="HU313" s="45"/>
      <c r="HV313" s="45"/>
      <c r="HW313" s="45"/>
      <c r="HX313" s="45"/>
      <c r="HY313" s="45"/>
      <c r="HZ313" s="45"/>
      <c r="IA313" s="45"/>
      <c r="IB313" s="45"/>
      <c r="IC313" s="45"/>
      <c r="ID313" s="45"/>
      <c r="IE313" s="45"/>
      <c r="IF313" s="45"/>
      <c r="IG313" s="45"/>
      <c r="IH313" s="45"/>
      <c r="II313" s="45"/>
      <c r="IJ313" s="45"/>
      <c r="IK313" s="45"/>
      <c r="IL313" s="45"/>
      <c r="IM313" s="45"/>
      <c r="IN313" s="45"/>
      <c r="IO313" s="45"/>
      <c r="IP313" s="45"/>
      <c r="IQ313" s="45"/>
      <c r="IR313" s="45"/>
      <c r="IS313" s="45"/>
      <c r="IT313" s="45"/>
      <c r="IU313" s="45"/>
      <c r="IV313" s="45"/>
      <c r="IW313" s="45"/>
      <c r="IX313" s="45"/>
      <c r="IY313" s="45"/>
      <c r="IZ313" s="45"/>
      <c r="JA313" s="45"/>
      <c r="JB313" s="45"/>
      <c r="JC313" s="45"/>
      <c r="JD313" s="45"/>
      <c r="JE313" s="45"/>
      <c r="JF313" s="45"/>
    </row>
    <row r="314" spans="1:266">
      <c r="A314" s="80">
        <v>43776</v>
      </c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85"/>
      <c r="W314" s="59"/>
      <c r="X314" s="59"/>
      <c r="Y314" s="59"/>
      <c r="Z314" s="59"/>
      <c r="AA314" s="59"/>
      <c r="AB314" s="59"/>
      <c r="AC314" s="88">
        <f t="shared" si="7"/>
        <v>0</v>
      </c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5"/>
      <c r="EU314" s="45"/>
      <c r="EV314" s="45"/>
      <c r="EW314" s="45"/>
      <c r="EX314" s="45"/>
      <c r="EY314" s="45"/>
      <c r="EZ314" s="45"/>
      <c r="FA314" s="45"/>
      <c r="FB314" s="45"/>
      <c r="FC314" s="45"/>
      <c r="FD314" s="45"/>
      <c r="FE314" s="45"/>
      <c r="FF314" s="45"/>
      <c r="FG314" s="45"/>
      <c r="FH314" s="45"/>
      <c r="FI314" s="45"/>
      <c r="FJ314" s="45"/>
      <c r="FK314" s="45"/>
      <c r="FL314" s="45"/>
      <c r="FM314" s="45"/>
      <c r="FN314" s="45"/>
      <c r="FO314" s="45"/>
      <c r="FP314" s="45"/>
      <c r="FQ314" s="45"/>
      <c r="FR314" s="45"/>
      <c r="FS314" s="45"/>
      <c r="FT314" s="45"/>
      <c r="FU314" s="45"/>
      <c r="FV314" s="45"/>
      <c r="FW314" s="45"/>
      <c r="FX314" s="45"/>
      <c r="FY314" s="45"/>
      <c r="FZ314" s="45"/>
      <c r="GA314" s="45"/>
      <c r="GB314" s="45"/>
      <c r="GC314" s="45"/>
      <c r="GD314" s="45"/>
      <c r="GE314" s="45"/>
      <c r="GF314" s="45"/>
      <c r="GG314" s="45"/>
      <c r="GH314" s="45"/>
      <c r="GI314" s="45"/>
      <c r="GJ314" s="45"/>
      <c r="GK314" s="45"/>
      <c r="GL314" s="45"/>
      <c r="GM314" s="45"/>
      <c r="GN314" s="45"/>
      <c r="GO314" s="45"/>
      <c r="GP314" s="45"/>
      <c r="GQ314" s="45"/>
      <c r="GR314" s="45"/>
      <c r="GS314" s="45"/>
      <c r="GT314" s="45"/>
      <c r="GU314" s="45"/>
      <c r="GV314" s="45"/>
      <c r="GW314" s="45"/>
      <c r="GX314" s="45"/>
      <c r="GY314" s="45"/>
      <c r="GZ314" s="45"/>
      <c r="HA314" s="45"/>
      <c r="HB314" s="45"/>
      <c r="HC314" s="45"/>
      <c r="HD314" s="45"/>
      <c r="HE314" s="45"/>
      <c r="HF314" s="45"/>
      <c r="HG314" s="45"/>
      <c r="HH314" s="45"/>
      <c r="HI314" s="45"/>
      <c r="HJ314" s="45"/>
      <c r="HK314" s="45"/>
      <c r="HL314" s="45"/>
      <c r="HM314" s="45"/>
      <c r="HN314" s="45"/>
      <c r="HO314" s="45"/>
      <c r="HP314" s="45"/>
      <c r="HQ314" s="45"/>
      <c r="HR314" s="45"/>
      <c r="HS314" s="45"/>
      <c r="HT314" s="45"/>
      <c r="HU314" s="45"/>
      <c r="HV314" s="45"/>
      <c r="HW314" s="45"/>
      <c r="HX314" s="45"/>
      <c r="HY314" s="45"/>
      <c r="HZ314" s="45"/>
      <c r="IA314" s="45"/>
      <c r="IB314" s="45"/>
      <c r="IC314" s="45"/>
      <c r="ID314" s="45"/>
      <c r="IE314" s="45"/>
      <c r="IF314" s="45"/>
      <c r="IG314" s="45"/>
      <c r="IH314" s="45"/>
      <c r="II314" s="45"/>
      <c r="IJ314" s="45"/>
      <c r="IK314" s="45"/>
      <c r="IL314" s="45"/>
      <c r="IM314" s="45"/>
      <c r="IN314" s="45"/>
      <c r="IO314" s="45"/>
      <c r="IP314" s="45"/>
      <c r="IQ314" s="45"/>
      <c r="IR314" s="45"/>
      <c r="IS314" s="45"/>
      <c r="IT314" s="45"/>
      <c r="IU314" s="45"/>
      <c r="IV314" s="45"/>
      <c r="IW314" s="45"/>
      <c r="IX314" s="45"/>
      <c r="IY314" s="45"/>
      <c r="IZ314" s="45"/>
      <c r="JA314" s="45"/>
      <c r="JB314" s="45"/>
      <c r="JC314" s="45"/>
      <c r="JD314" s="45"/>
      <c r="JE314" s="45"/>
      <c r="JF314" s="45"/>
    </row>
    <row r="315" spans="1:266">
      <c r="A315" s="80">
        <v>43777</v>
      </c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85"/>
      <c r="W315" s="59"/>
      <c r="X315" s="59"/>
      <c r="Y315" s="59"/>
      <c r="Z315" s="59"/>
      <c r="AA315" s="59"/>
      <c r="AB315" s="59"/>
      <c r="AC315" s="88">
        <f t="shared" si="7"/>
        <v>0</v>
      </c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  <c r="DS315" s="45"/>
      <c r="DT315" s="45"/>
      <c r="DU315" s="45"/>
      <c r="DV315" s="45"/>
      <c r="DW315" s="45"/>
      <c r="DX315" s="45"/>
      <c r="DY315" s="45"/>
      <c r="DZ315" s="45"/>
      <c r="EA315" s="45"/>
      <c r="EB315" s="45"/>
      <c r="EC315" s="45"/>
      <c r="ED315" s="45"/>
      <c r="EE315" s="45"/>
      <c r="EF315" s="45"/>
      <c r="EG315" s="45"/>
      <c r="EH315" s="45"/>
      <c r="EI315" s="45"/>
      <c r="EJ315" s="45"/>
      <c r="EK315" s="45"/>
      <c r="EL315" s="45"/>
      <c r="EM315" s="45"/>
      <c r="EN315" s="45"/>
      <c r="EO315" s="45"/>
      <c r="EP315" s="45"/>
      <c r="EQ315" s="45"/>
      <c r="ER315" s="45"/>
      <c r="ES315" s="45"/>
      <c r="ET315" s="45"/>
      <c r="EU315" s="45"/>
      <c r="EV315" s="45"/>
      <c r="EW315" s="45"/>
      <c r="EX315" s="45"/>
      <c r="EY315" s="45"/>
      <c r="EZ315" s="45"/>
      <c r="FA315" s="45"/>
      <c r="FB315" s="45"/>
      <c r="FC315" s="45"/>
      <c r="FD315" s="45"/>
      <c r="FE315" s="45"/>
      <c r="FF315" s="45"/>
      <c r="FG315" s="45"/>
      <c r="FH315" s="45"/>
      <c r="FI315" s="45"/>
      <c r="FJ315" s="45"/>
      <c r="FK315" s="45"/>
      <c r="FL315" s="45"/>
      <c r="FM315" s="45"/>
      <c r="FN315" s="45"/>
      <c r="FO315" s="45"/>
      <c r="FP315" s="45"/>
      <c r="FQ315" s="45"/>
      <c r="FR315" s="45"/>
      <c r="FS315" s="45"/>
      <c r="FT315" s="45"/>
      <c r="FU315" s="45"/>
      <c r="FV315" s="45"/>
      <c r="FW315" s="45"/>
      <c r="FX315" s="45"/>
      <c r="FY315" s="45"/>
      <c r="FZ315" s="45"/>
      <c r="GA315" s="45"/>
      <c r="GB315" s="45"/>
      <c r="GC315" s="45"/>
      <c r="GD315" s="45"/>
      <c r="GE315" s="45"/>
      <c r="GF315" s="45"/>
      <c r="GG315" s="45"/>
      <c r="GH315" s="45"/>
      <c r="GI315" s="45"/>
      <c r="GJ315" s="45"/>
      <c r="GK315" s="45"/>
      <c r="GL315" s="45"/>
      <c r="GM315" s="45"/>
      <c r="GN315" s="45"/>
      <c r="GO315" s="45"/>
      <c r="GP315" s="45"/>
      <c r="GQ315" s="45"/>
      <c r="GR315" s="45"/>
      <c r="GS315" s="45"/>
      <c r="GT315" s="45"/>
      <c r="GU315" s="45"/>
      <c r="GV315" s="45"/>
      <c r="GW315" s="45"/>
      <c r="GX315" s="45"/>
      <c r="GY315" s="45"/>
      <c r="GZ315" s="45"/>
      <c r="HA315" s="45"/>
      <c r="HB315" s="45"/>
      <c r="HC315" s="45"/>
      <c r="HD315" s="45"/>
      <c r="HE315" s="45"/>
      <c r="HF315" s="45"/>
      <c r="HG315" s="45"/>
      <c r="HH315" s="45"/>
      <c r="HI315" s="45"/>
      <c r="HJ315" s="45"/>
      <c r="HK315" s="45"/>
      <c r="HL315" s="45"/>
      <c r="HM315" s="45"/>
      <c r="HN315" s="45"/>
      <c r="HO315" s="45"/>
      <c r="HP315" s="45"/>
      <c r="HQ315" s="45"/>
      <c r="HR315" s="45"/>
      <c r="HS315" s="45"/>
      <c r="HT315" s="45"/>
      <c r="HU315" s="45"/>
      <c r="HV315" s="45"/>
      <c r="HW315" s="45"/>
      <c r="HX315" s="45"/>
      <c r="HY315" s="45"/>
      <c r="HZ315" s="45"/>
      <c r="IA315" s="45"/>
      <c r="IB315" s="45"/>
      <c r="IC315" s="45"/>
      <c r="ID315" s="45"/>
      <c r="IE315" s="45"/>
      <c r="IF315" s="45"/>
      <c r="IG315" s="45"/>
      <c r="IH315" s="45"/>
      <c r="II315" s="45"/>
      <c r="IJ315" s="45"/>
      <c r="IK315" s="45"/>
      <c r="IL315" s="45"/>
      <c r="IM315" s="45"/>
      <c r="IN315" s="45"/>
      <c r="IO315" s="45"/>
      <c r="IP315" s="45"/>
      <c r="IQ315" s="45"/>
      <c r="IR315" s="45"/>
      <c r="IS315" s="45"/>
      <c r="IT315" s="45"/>
      <c r="IU315" s="45"/>
      <c r="IV315" s="45"/>
      <c r="IW315" s="45"/>
      <c r="IX315" s="45"/>
      <c r="IY315" s="45"/>
      <c r="IZ315" s="45"/>
      <c r="JA315" s="45"/>
      <c r="JB315" s="45"/>
      <c r="JC315" s="45"/>
      <c r="JD315" s="45"/>
      <c r="JE315" s="45"/>
      <c r="JF315" s="45"/>
    </row>
    <row r="316" spans="1:266">
      <c r="A316" s="77">
        <v>43778</v>
      </c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85"/>
      <c r="W316" s="59"/>
      <c r="X316" s="59"/>
      <c r="Y316" s="59"/>
      <c r="Z316" s="59"/>
      <c r="AA316" s="59"/>
      <c r="AB316" s="59"/>
      <c r="AC316" s="88">
        <f t="shared" si="7"/>
        <v>0</v>
      </c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  <c r="DS316" s="45"/>
      <c r="DT316" s="45"/>
      <c r="DU316" s="45"/>
      <c r="DV316" s="45"/>
      <c r="DW316" s="45"/>
      <c r="DX316" s="45"/>
      <c r="DY316" s="45"/>
      <c r="DZ316" s="45"/>
      <c r="EA316" s="45"/>
      <c r="EB316" s="45"/>
      <c r="EC316" s="45"/>
      <c r="ED316" s="45"/>
      <c r="EE316" s="45"/>
      <c r="EF316" s="45"/>
      <c r="EG316" s="45"/>
      <c r="EH316" s="45"/>
      <c r="EI316" s="45"/>
      <c r="EJ316" s="45"/>
      <c r="EK316" s="45"/>
      <c r="EL316" s="45"/>
      <c r="EM316" s="45"/>
      <c r="EN316" s="45"/>
      <c r="EO316" s="45"/>
      <c r="EP316" s="45"/>
      <c r="EQ316" s="45"/>
      <c r="ER316" s="45"/>
      <c r="ES316" s="45"/>
      <c r="ET316" s="45"/>
      <c r="EU316" s="45"/>
      <c r="EV316" s="45"/>
      <c r="EW316" s="45"/>
      <c r="EX316" s="45"/>
      <c r="EY316" s="45"/>
      <c r="EZ316" s="45"/>
      <c r="FA316" s="45"/>
      <c r="FB316" s="45"/>
      <c r="FC316" s="45"/>
      <c r="FD316" s="45"/>
      <c r="FE316" s="45"/>
      <c r="FF316" s="45"/>
      <c r="FG316" s="45"/>
      <c r="FH316" s="45"/>
      <c r="FI316" s="45"/>
      <c r="FJ316" s="45"/>
      <c r="FK316" s="45"/>
      <c r="FL316" s="45"/>
      <c r="FM316" s="45"/>
      <c r="FN316" s="45"/>
      <c r="FO316" s="45"/>
      <c r="FP316" s="45"/>
      <c r="FQ316" s="45"/>
      <c r="FR316" s="45"/>
      <c r="FS316" s="45"/>
      <c r="FT316" s="45"/>
      <c r="FU316" s="45"/>
      <c r="FV316" s="45"/>
      <c r="FW316" s="45"/>
      <c r="FX316" s="45"/>
      <c r="FY316" s="45"/>
      <c r="FZ316" s="45"/>
      <c r="GA316" s="45"/>
      <c r="GB316" s="45"/>
      <c r="GC316" s="45"/>
      <c r="GD316" s="45"/>
      <c r="GE316" s="45"/>
      <c r="GF316" s="45"/>
      <c r="GG316" s="45"/>
      <c r="GH316" s="45"/>
      <c r="GI316" s="45"/>
      <c r="GJ316" s="45"/>
      <c r="GK316" s="45"/>
      <c r="GL316" s="45"/>
      <c r="GM316" s="45"/>
      <c r="GN316" s="45"/>
      <c r="GO316" s="45"/>
      <c r="GP316" s="45"/>
      <c r="GQ316" s="45"/>
      <c r="GR316" s="45"/>
      <c r="GS316" s="45"/>
      <c r="GT316" s="45"/>
      <c r="GU316" s="45"/>
      <c r="GV316" s="45"/>
      <c r="GW316" s="45"/>
      <c r="GX316" s="45"/>
      <c r="GY316" s="45"/>
      <c r="GZ316" s="45"/>
      <c r="HA316" s="45"/>
      <c r="HB316" s="45"/>
      <c r="HC316" s="45"/>
      <c r="HD316" s="45"/>
      <c r="HE316" s="45"/>
      <c r="HF316" s="45"/>
      <c r="HG316" s="45"/>
      <c r="HH316" s="45"/>
      <c r="HI316" s="45"/>
      <c r="HJ316" s="45"/>
      <c r="HK316" s="45"/>
      <c r="HL316" s="45"/>
      <c r="HM316" s="45"/>
      <c r="HN316" s="45"/>
      <c r="HO316" s="45"/>
      <c r="HP316" s="45"/>
      <c r="HQ316" s="45"/>
      <c r="HR316" s="45"/>
      <c r="HS316" s="45"/>
      <c r="HT316" s="45"/>
      <c r="HU316" s="45"/>
      <c r="HV316" s="45"/>
      <c r="HW316" s="45"/>
      <c r="HX316" s="45"/>
      <c r="HY316" s="45"/>
      <c r="HZ316" s="45"/>
      <c r="IA316" s="45"/>
      <c r="IB316" s="45"/>
      <c r="IC316" s="45"/>
      <c r="ID316" s="45"/>
      <c r="IE316" s="45"/>
      <c r="IF316" s="45"/>
      <c r="IG316" s="45"/>
      <c r="IH316" s="45"/>
      <c r="II316" s="45"/>
      <c r="IJ316" s="45"/>
      <c r="IK316" s="45"/>
      <c r="IL316" s="45"/>
      <c r="IM316" s="45"/>
      <c r="IN316" s="45"/>
      <c r="IO316" s="45"/>
      <c r="IP316" s="45"/>
      <c r="IQ316" s="45"/>
      <c r="IR316" s="45"/>
      <c r="IS316" s="45"/>
      <c r="IT316" s="45"/>
      <c r="IU316" s="45"/>
      <c r="IV316" s="45"/>
      <c r="IW316" s="45"/>
      <c r="IX316" s="45"/>
      <c r="IY316" s="45"/>
      <c r="IZ316" s="45"/>
      <c r="JA316" s="45"/>
      <c r="JB316" s="45"/>
      <c r="JC316" s="45"/>
      <c r="JD316" s="45"/>
      <c r="JE316" s="45"/>
      <c r="JF316" s="45"/>
    </row>
    <row r="317" spans="1:266">
      <c r="A317" s="77">
        <v>43779</v>
      </c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85"/>
      <c r="W317" s="59"/>
      <c r="X317" s="59"/>
      <c r="Y317" s="59"/>
      <c r="Z317" s="59"/>
      <c r="AA317" s="59"/>
      <c r="AB317" s="59"/>
      <c r="AC317" s="88">
        <f t="shared" si="7"/>
        <v>0</v>
      </c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  <c r="DS317" s="45"/>
      <c r="DT317" s="45"/>
      <c r="DU317" s="45"/>
      <c r="DV317" s="45"/>
      <c r="DW317" s="45"/>
      <c r="DX317" s="45"/>
      <c r="DY317" s="45"/>
      <c r="DZ317" s="45"/>
      <c r="EA317" s="45"/>
      <c r="EB317" s="45"/>
      <c r="EC317" s="45"/>
      <c r="ED317" s="45"/>
      <c r="EE317" s="45"/>
      <c r="EF317" s="45"/>
      <c r="EG317" s="45"/>
      <c r="EH317" s="45"/>
      <c r="EI317" s="45"/>
      <c r="EJ317" s="45"/>
      <c r="EK317" s="45"/>
      <c r="EL317" s="45"/>
      <c r="EM317" s="45"/>
      <c r="EN317" s="45"/>
      <c r="EO317" s="45"/>
      <c r="EP317" s="45"/>
      <c r="EQ317" s="45"/>
      <c r="ER317" s="45"/>
      <c r="ES317" s="45"/>
      <c r="ET317" s="45"/>
      <c r="EU317" s="45"/>
      <c r="EV317" s="45"/>
      <c r="EW317" s="45"/>
      <c r="EX317" s="45"/>
      <c r="EY317" s="45"/>
      <c r="EZ317" s="45"/>
      <c r="FA317" s="45"/>
      <c r="FB317" s="45"/>
      <c r="FC317" s="45"/>
      <c r="FD317" s="45"/>
      <c r="FE317" s="45"/>
      <c r="FF317" s="45"/>
      <c r="FG317" s="45"/>
      <c r="FH317" s="45"/>
      <c r="FI317" s="45"/>
      <c r="FJ317" s="45"/>
      <c r="FK317" s="45"/>
      <c r="FL317" s="45"/>
      <c r="FM317" s="45"/>
      <c r="FN317" s="45"/>
      <c r="FO317" s="45"/>
      <c r="FP317" s="45"/>
      <c r="FQ317" s="45"/>
      <c r="FR317" s="45"/>
      <c r="FS317" s="45"/>
      <c r="FT317" s="45"/>
      <c r="FU317" s="45"/>
      <c r="FV317" s="45"/>
      <c r="FW317" s="45"/>
      <c r="FX317" s="45"/>
      <c r="FY317" s="45"/>
      <c r="FZ317" s="45"/>
      <c r="GA317" s="45"/>
      <c r="GB317" s="45"/>
      <c r="GC317" s="45"/>
      <c r="GD317" s="45"/>
      <c r="GE317" s="45"/>
      <c r="GF317" s="45"/>
      <c r="GG317" s="45"/>
      <c r="GH317" s="45"/>
      <c r="GI317" s="45"/>
      <c r="GJ317" s="45"/>
      <c r="GK317" s="45"/>
      <c r="GL317" s="45"/>
      <c r="GM317" s="45"/>
      <c r="GN317" s="45"/>
      <c r="GO317" s="45"/>
      <c r="GP317" s="45"/>
      <c r="GQ317" s="45"/>
      <c r="GR317" s="45"/>
      <c r="GS317" s="45"/>
      <c r="GT317" s="45"/>
      <c r="GU317" s="45"/>
      <c r="GV317" s="45"/>
      <c r="GW317" s="45"/>
      <c r="GX317" s="45"/>
      <c r="GY317" s="45"/>
      <c r="GZ317" s="45"/>
      <c r="HA317" s="45"/>
      <c r="HB317" s="45"/>
      <c r="HC317" s="45"/>
      <c r="HD317" s="45"/>
      <c r="HE317" s="45"/>
      <c r="HF317" s="45"/>
      <c r="HG317" s="45"/>
      <c r="HH317" s="45"/>
      <c r="HI317" s="45"/>
      <c r="HJ317" s="45"/>
      <c r="HK317" s="45"/>
      <c r="HL317" s="45"/>
      <c r="HM317" s="45"/>
      <c r="HN317" s="45"/>
      <c r="HO317" s="45"/>
      <c r="HP317" s="45"/>
      <c r="HQ317" s="45"/>
      <c r="HR317" s="45"/>
      <c r="HS317" s="45"/>
      <c r="HT317" s="45"/>
      <c r="HU317" s="45"/>
      <c r="HV317" s="45"/>
      <c r="HW317" s="45"/>
      <c r="HX317" s="45"/>
      <c r="HY317" s="45"/>
      <c r="HZ317" s="45"/>
      <c r="IA317" s="45"/>
      <c r="IB317" s="45"/>
      <c r="IC317" s="45"/>
      <c r="ID317" s="45"/>
      <c r="IE317" s="45"/>
      <c r="IF317" s="45"/>
      <c r="IG317" s="45"/>
      <c r="IH317" s="45"/>
      <c r="II317" s="45"/>
      <c r="IJ317" s="45"/>
      <c r="IK317" s="45"/>
      <c r="IL317" s="45"/>
      <c r="IM317" s="45"/>
      <c r="IN317" s="45"/>
      <c r="IO317" s="45"/>
      <c r="IP317" s="45"/>
      <c r="IQ317" s="45"/>
      <c r="IR317" s="45"/>
      <c r="IS317" s="45"/>
      <c r="IT317" s="45"/>
      <c r="IU317" s="45"/>
      <c r="IV317" s="45"/>
      <c r="IW317" s="45"/>
      <c r="IX317" s="45"/>
      <c r="IY317" s="45"/>
      <c r="IZ317" s="45"/>
      <c r="JA317" s="45"/>
      <c r="JB317" s="45"/>
      <c r="JC317" s="45"/>
      <c r="JD317" s="45"/>
      <c r="JE317" s="45"/>
      <c r="JF317" s="45"/>
    </row>
    <row r="318" spans="1:266">
      <c r="A318" s="80">
        <v>43780</v>
      </c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85"/>
      <c r="W318" s="59"/>
      <c r="X318" s="59"/>
      <c r="Y318" s="59"/>
      <c r="Z318" s="59"/>
      <c r="AA318" s="59"/>
      <c r="AB318" s="59"/>
      <c r="AC318" s="88">
        <f t="shared" si="7"/>
        <v>0</v>
      </c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  <c r="DS318" s="45"/>
      <c r="DT318" s="45"/>
      <c r="DU318" s="45"/>
      <c r="DV318" s="45"/>
      <c r="DW318" s="45"/>
      <c r="DX318" s="45"/>
      <c r="DY318" s="45"/>
      <c r="DZ318" s="45"/>
      <c r="EA318" s="45"/>
      <c r="EB318" s="45"/>
      <c r="EC318" s="45"/>
      <c r="ED318" s="45"/>
      <c r="EE318" s="45"/>
      <c r="EF318" s="45"/>
      <c r="EG318" s="45"/>
      <c r="EH318" s="45"/>
      <c r="EI318" s="45"/>
      <c r="EJ318" s="45"/>
      <c r="EK318" s="45"/>
      <c r="EL318" s="45"/>
      <c r="EM318" s="45"/>
      <c r="EN318" s="45"/>
      <c r="EO318" s="45"/>
      <c r="EP318" s="45"/>
      <c r="EQ318" s="45"/>
      <c r="ER318" s="45"/>
      <c r="ES318" s="45"/>
      <c r="ET318" s="45"/>
      <c r="EU318" s="45"/>
      <c r="EV318" s="45"/>
      <c r="EW318" s="45"/>
      <c r="EX318" s="45"/>
      <c r="EY318" s="45"/>
      <c r="EZ318" s="45"/>
      <c r="FA318" s="45"/>
      <c r="FB318" s="45"/>
      <c r="FC318" s="45"/>
      <c r="FD318" s="45"/>
      <c r="FE318" s="45"/>
      <c r="FF318" s="45"/>
      <c r="FG318" s="45"/>
      <c r="FH318" s="45"/>
      <c r="FI318" s="45"/>
      <c r="FJ318" s="45"/>
      <c r="FK318" s="45"/>
      <c r="FL318" s="45"/>
      <c r="FM318" s="45"/>
      <c r="FN318" s="45"/>
      <c r="FO318" s="45"/>
      <c r="FP318" s="45"/>
      <c r="FQ318" s="45"/>
      <c r="FR318" s="45"/>
      <c r="FS318" s="45"/>
      <c r="FT318" s="45"/>
      <c r="FU318" s="45"/>
      <c r="FV318" s="45"/>
      <c r="FW318" s="45"/>
      <c r="FX318" s="45"/>
      <c r="FY318" s="45"/>
      <c r="FZ318" s="45"/>
      <c r="GA318" s="45"/>
      <c r="GB318" s="45"/>
      <c r="GC318" s="45"/>
      <c r="GD318" s="45"/>
      <c r="GE318" s="45"/>
      <c r="GF318" s="45"/>
      <c r="GG318" s="45"/>
      <c r="GH318" s="45"/>
      <c r="GI318" s="45"/>
      <c r="GJ318" s="45"/>
      <c r="GK318" s="45"/>
      <c r="GL318" s="45"/>
      <c r="GM318" s="45"/>
      <c r="GN318" s="45"/>
      <c r="GO318" s="45"/>
      <c r="GP318" s="45"/>
      <c r="GQ318" s="45"/>
      <c r="GR318" s="45"/>
      <c r="GS318" s="45"/>
      <c r="GT318" s="45"/>
      <c r="GU318" s="45"/>
      <c r="GV318" s="45"/>
      <c r="GW318" s="45"/>
      <c r="GX318" s="45"/>
      <c r="GY318" s="45"/>
      <c r="GZ318" s="45"/>
      <c r="HA318" s="45"/>
      <c r="HB318" s="45"/>
      <c r="HC318" s="45"/>
      <c r="HD318" s="45"/>
      <c r="HE318" s="45"/>
      <c r="HF318" s="45"/>
      <c r="HG318" s="45"/>
      <c r="HH318" s="45"/>
      <c r="HI318" s="45"/>
      <c r="HJ318" s="45"/>
      <c r="HK318" s="45"/>
      <c r="HL318" s="45"/>
      <c r="HM318" s="45"/>
      <c r="HN318" s="45"/>
      <c r="HO318" s="45"/>
      <c r="HP318" s="45"/>
      <c r="HQ318" s="45"/>
      <c r="HR318" s="45"/>
      <c r="HS318" s="45"/>
      <c r="HT318" s="45"/>
      <c r="HU318" s="45"/>
      <c r="HV318" s="45"/>
      <c r="HW318" s="45"/>
      <c r="HX318" s="45"/>
      <c r="HY318" s="45"/>
      <c r="HZ318" s="45"/>
      <c r="IA318" s="45"/>
      <c r="IB318" s="45"/>
      <c r="IC318" s="45"/>
      <c r="ID318" s="45"/>
      <c r="IE318" s="45"/>
      <c r="IF318" s="45"/>
      <c r="IG318" s="45"/>
      <c r="IH318" s="45"/>
      <c r="II318" s="45"/>
      <c r="IJ318" s="45"/>
      <c r="IK318" s="45"/>
      <c r="IL318" s="45"/>
      <c r="IM318" s="45"/>
      <c r="IN318" s="45"/>
      <c r="IO318" s="45"/>
      <c r="IP318" s="45"/>
      <c r="IQ318" s="45"/>
      <c r="IR318" s="45"/>
      <c r="IS318" s="45"/>
      <c r="IT318" s="45"/>
      <c r="IU318" s="45"/>
      <c r="IV318" s="45"/>
      <c r="IW318" s="45"/>
      <c r="IX318" s="45"/>
      <c r="IY318" s="45"/>
      <c r="IZ318" s="45"/>
      <c r="JA318" s="45"/>
      <c r="JB318" s="45"/>
      <c r="JC318" s="45"/>
      <c r="JD318" s="45"/>
      <c r="JE318" s="45"/>
      <c r="JF318" s="45"/>
    </row>
    <row r="319" spans="1:266">
      <c r="A319" s="80">
        <v>43781</v>
      </c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85"/>
      <c r="W319" s="59"/>
      <c r="X319" s="59"/>
      <c r="Y319" s="59"/>
      <c r="Z319" s="59"/>
      <c r="AA319" s="59"/>
      <c r="AB319" s="59"/>
      <c r="AC319" s="88">
        <f t="shared" si="7"/>
        <v>0</v>
      </c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  <c r="DS319" s="45"/>
      <c r="DT319" s="45"/>
      <c r="DU319" s="45"/>
      <c r="DV319" s="45"/>
      <c r="DW319" s="45"/>
      <c r="DX319" s="45"/>
      <c r="DY319" s="45"/>
      <c r="DZ319" s="45"/>
      <c r="EA319" s="45"/>
      <c r="EB319" s="45"/>
      <c r="EC319" s="45"/>
      <c r="ED319" s="45"/>
      <c r="EE319" s="45"/>
      <c r="EF319" s="45"/>
      <c r="EG319" s="45"/>
      <c r="EH319" s="45"/>
      <c r="EI319" s="45"/>
      <c r="EJ319" s="45"/>
      <c r="EK319" s="45"/>
      <c r="EL319" s="45"/>
      <c r="EM319" s="45"/>
      <c r="EN319" s="45"/>
      <c r="EO319" s="45"/>
      <c r="EP319" s="45"/>
      <c r="EQ319" s="45"/>
      <c r="ER319" s="45"/>
      <c r="ES319" s="45"/>
      <c r="ET319" s="45"/>
      <c r="EU319" s="45"/>
      <c r="EV319" s="45"/>
      <c r="EW319" s="45"/>
      <c r="EX319" s="45"/>
      <c r="EY319" s="45"/>
      <c r="EZ319" s="45"/>
      <c r="FA319" s="45"/>
      <c r="FB319" s="45"/>
      <c r="FC319" s="45"/>
      <c r="FD319" s="45"/>
      <c r="FE319" s="45"/>
      <c r="FF319" s="45"/>
      <c r="FG319" s="45"/>
      <c r="FH319" s="45"/>
      <c r="FI319" s="45"/>
      <c r="FJ319" s="45"/>
      <c r="FK319" s="45"/>
      <c r="FL319" s="45"/>
      <c r="FM319" s="45"/>
      <c r="FN319" s="45"/>
      <c r="FO319" s="45"/>
      <c r="FP319" s="45"/>
      <c r="FQ319" s="45"/>
      <c r="FR319" s="45"/>
      <c r="FS319" s="45"/>
      <c r="FT319" s="45"/>
      <c r="FU319" s="45"/>
      <c r="FV319" s="45"/>
      <c r="FW319" s="45"/>
      <c r="FX319" s="45"/>
      <c r="FY319" s="45"/>
      <c r="FZ319" s="45"/>
      <c r="GA319" s="45"/>
      <c r="GB319" s="45"/>
      <c r="GC319" s="45"/>
      <c r="GD319" s="45"/>
      <c r="GE319" s="45"/>
      <c r="GF319" s="45"/>
      <c r="GG319" s="45"/>
      <c r="GH319" s="45"/>
      <c r="GI319" s="45"/>
      <c r="GJ319" s="45"/>
      <c r="GK319" s="45"/>
      <c r="GL319" s="45"/>
      <c r="GM319" s="45"/>
      <c r="GN319" s="45"/>
      <c r="GO319" s="45"/>
      <c r="GP319" s="45"/>
      <c r="GQ319" s="45"/>
      <c r="GR319" s="45"/>
      <c r="GS319" s="45"/>
      <c r="GT319" s="45"/>
      <c r="GU319" s="45"/>
      <c r="GV319" s="45"/>
      <c r="GW319" s="45"/>
      <c r="GX319" s="45"/>
      <c r="GY319" s="45"/>
      <c r="GZ319" s="45"/>
      <c r="HA319" s="45"/>
      <c r="HB319" s="45"/>
      <c r="HC319" s="45"/>
      <c r="HD319" s="45"/>
      <c r="HE319" s="45"/>
      <c r="HF319" s="45"/>
      <c r="HG319" s="45"/>
      <c r="HH319" s="45"/>
      <c r="HI319" s="45"/>
      <c r="HJ319" s="45"/>
      <c r="HK319" s="45"/>
      <c r="HL319" s="45"/>
      <c r="HM319" s="45"/>
      <c r="HN319" s="45"/>
      <c r="HO319" s="45"/>
      <c r="HP319" s="45"/>
      <c r="HQ319" s="45"/>
      <c r="HR319" s="45"/>
      <c r="HS319" s="45"/>
      <c r="HT319" s="45"/>
      <c r="HU319" s="45"/>
      <c r="HV319" s="45"/>
      <c r="HW319" s="45"/>
      <c r="HX319" s="45"/>
      <c r="HY319" s="45"/>
      <c r="HZ319" s="45"/>
      <c r="IA319" s="45"/>
      <c r="IB319" s="45"/>
      <c r="IC319" s="45"/>
      <c r="ID319" s="45"/>
      <c r="IE319" s="45"/>
      <c r="IF319" s="45"/>
      <c r="IG319" s="45"/>
      <c r="IH319" s="45"/>
      <c r="II319" s="45"/>
      <c r="IJ319" s="45"/>
      <c r="IK319" s="45"/>
      <c r="IL319" s="45"/>
      <c r="IM319" s="45"/>
      <c r="IN319" s="45"/>
      <c r="IO319" s="45"/>
      <c r="IP319" s="45"/>
      <c r="IQ319" s="45"/>
      <c r="IR319" s="45"/>
      <c r="IS319" s="45"/>
      <c r="IT319" s="45"/>
      <c r="IU319" s="45"/>
      <c r="IV319" s="45"/>
      <c r="IW319" s="45"/>
      <c r="IX319" s="45"/>
      <c r="IY319" s="45"/>
      <c r="IZ319" s="45"/>
      <c r="JA319" s="45"/>
      <c r="JB319" s="45"/>
      <c r="JC319" s="45"/>
      <c r="JD319" s="45"/>
      <c r="JE319" s="45"/>
      <c r="JF319" s="45"/>
    </row>
    <row r="320" spans="1:266">
      <c r="A320" s="80">
        <v>43782</v>
      </c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85"/>
      <c r="W320" s="59"/>
      <c r="X320" s="59"/>
      <c r="Y320" s="59"/>
      <c r="Z320" s="59"/>
      <c r="AA320" s="59"/>
      <c r="AB320" s="59"/>
      <c r="AC320" s="88">
        <f t="shared" si="7"/>
        <v>0</v>
      </c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5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  <c r="ES320" s="45"/>
      <c r="ET320" s="45"/>
      <c r="EU320" s="45"/>
      <c r="EV320" s="45"/>
      <c r="EW320" s="45"/>
      <c r="EX320" s="45"/>
      <c r="EY320" s="45"/>
      <c r="EZ320" s="45"/>
      <c r="FA320" s="45"/>
      <c r="FB320" s="45"/>
      <c r="FC320" s="45"/>
      <c r="FD320" s="45"/>
      <c r="FE320" s="45"/>
      <c r="FF320" s="45"/>
      <c r="FG320" s="45"/>
      <c r="FH320" s="45"/>
      <c r="FI320" s="45"/>
      <c r="FJ320" s="45"/>
      <c r="FK320" s="45"/>
      <c r="FL320" s="45"/>
      <c r="FM320" s="45"/>
      <c r="FN320" s="45"/>
      <c r="FO320" s="45"/>
      <c r="FP320" s="45"/>
      <c r="FQ320" s="45"/>
      <c r="FR320" s="45"/>
      <c r="FS320" s="45"/>
      <c r="FT320" s="45"/>
      <c r="FU320" s="45"/>
      <c r="FV320" s="45"/>
      <c r="FW320" s="45"/>
      <c r="FX320" s="45"/>
      <c r="FY320" s="45"/>
      <c r="FZ320" s="45"/>
      <c r="GA320" s="45"/>
      <c r="GB320" s="45"/>
      <c r="GC320" s="45"/>
      <c r="GD320" s="45"/>
      <c r="GE320" s="45"/>
      <c r="GF320" s="45"/>
      <c r="GG320" s="45"/>
      <c r="GH320" s="45"/>
      <c r="GI320" s="45"/>
      <c r="GJ320" s="45"/>
      <c r="GK320" s="45"/>
      <c r="GL320" s="45"/>
      <c r="GM320" s="45"/>
      <c r="GN320" s="45"/>
      <c r="GO320" s="45"/>
      <c r="GP320" s="45"/>
      <c r="GQ320" s="45"/>
      <c r="GR320" s="45"/>
      <c r="GS320" s="45"/>
      <c r="GT320" s="45"/>
      <c r="GU320" s="45"/>
      <c r="GV320" s="45"/>
      <c r="GW320" s="45"/>
      <c r="GX320" s="45"/>
      <c r="GY320" s="45"/>
      <c r="GZ320" s="45"/>
      <c r="HA320" s="45"/>
      <c r="HB320" s="45"/>
      <c r="HC320" s="45"/>
      <c r="HD320" s="45"/>
      <c r="HE320" s="45"/>
      <c r="HF320" s="45"/>
      <c r="HG320" s="45"/>
      <c r="HH320" s="45"/>
      <c r="HI320" s="45"/>
      <c r="HJ320" s="45"/>
      <c r="HK320" s="45"/>
      <c r="HL320" s="45"/>
      <c r="HM320" s="45"/>
      <c r="HN320" s="45"/>
      <c r="HO320" s="45"/>
      <c r="HP320" s="45"/>
      <c r="HQ320" s="45"/>
      <c r="HR320" s="45"/>
      <c r="HS320" s="45"/>
      <c r="HT320" s="45"/>
      <c r="HU320" s="45"/>
      <c r="HV320" s="45"/>
      <c r="HW320" s="45"/>
      <c r="HX320" s="45"/>
      <c r="HY320" s="45"/>
      <c r="HZ320" s="45"/>
      <c r="IA320" s="45"/>
      <c r="IB320" s="45"/>
      <c r="IC320" s="45"/>
      <c r="ID320" s="45"/>
      <c r="IE320" s="45"/>
      <c r="IF320" s="45"/>
      <c r="IG320" s="45"/>
      <c r="IH320" s="45"/>
      <c r="II320" s="45"/>
      <c r="IJ320" s="45"/>
      <c r="IK320" s="45"/>
      <c r="IL320" s="45"/>
      <c r="IM320" s="45"/>
      <c r="IN320" s="45"/>
      <c r="IO320" s="45"/>
      <c r="IP320" s="45"/>
      <c r="IQ320" s="45"/>
      <c r="IR320" s="45"/>
      <c r="IS320" s="45"/>
      <c r="IT320" s="45"/>
      <c r="IU320" s="45"/>
      <c r="IV320" s="45"/>
      <c r="IW320" s="45"/>
      <c r="IX320" s="45"/>
      <c r="IY320" s="45"/>
      <c r="IZ320" s="45"/>
      <c r="JA320" s="45"/>
      <c r="JB320" s="45"/>
      <c r="JC320" s="45"/>
      <c r="JD320" s="45"/>
      <c r="JE320" s="45"/>
      <c r="JF320" s="45"/>
    </row>
    <row r="321" spans="1:266">
      <c r="A321" s="80">
        <v>43783</v>
      </c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85"/>
      <c r="W321" s="59"/>
      <c r="X321" s="59"/>
      <c r="Y321" s="59"/>
      <c r="Z321" s="59"/>
      <c r="AA321" s="59"/>
      <c r="AB321" s="59"/>
      <c r="AC321" s="88">
        <f t="shared" si="7"/>
        <v>0</v>
      </c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  <c r="DS321" s="45"/>
      <c r="DT321" s="45"/>
      <c r="DU321" s="45"/>
      <c r="DV321" s="45"/>
      <c r="DW321" s="45"/>
      <c r="DX321" s="45"/>
      <c r="DY321" s="45"/>
      <c r="DZ321" s="45"/>
      <c r="EA321" s="45"/>
      <c r="EB321" s="45"/>
      <c r="EC321" s="45"/>
      <c r="ED321" s="45"/>
      <c r="EE321" s="45"/>
      <c r="EF321" s="45"/>
      <c r="EG321" s="45"/>
      <c r="EH321" s="45"/>
      <c r="EI321" s="45"/>
      <c r="EJ321" s="45"/>
      <c r="EK321" s="45"/>
      <c r="EL321" s="45"/>
      <c r="EM321" s="45"/>
      <c r="EN321" s="45"/>
      <c r="EO321" s="45"/>
      <c r="EP321" s="45"/>
      <c r="EQ321" s="45"/>
      <c r="ER321" s="45"/>
      <c r="ES321" s="45"/>
      <c r="ET321" s="45"/>
      <c r="EU321" s="45"/>
      <c r="EV321" s="45"/>
      <c r="EW321" s="45"/>
      <c r="EX321" s="45"/>
      <c r="EY321" s="45"/>
      <c r="EZ321" s="45"/>
      <c r="FA321" s="45"/>
      <c r="FB321" s="45"/>
      <c r="FC321" s="45"/>
      <c r="FD321" s="45"/>
      <c r="FE321" s="45"/>
      <c r="FF321" s="45"/>
      <c r="FG321" s="45"/>
      <c r="FH321" s="45"/>
      <c r="FI321" s="45"/>
      <c r="FJ321" s="45"/>
      <c r="FK321" s="45"/>
      <c r="FL321" s="45"/>
      <c r="FM321" s="45"/>
      <c r="FN321" s="45"/>
      <c r="FO321" s="45"/>
      <c r="FP321" s="45"/>
      <c r="FQ321" s="45"/>
      <c r="FR321" s="45"/>
      <c r="FS321" s="45"/>
      <c r="FT321" s="45"/>
      <c r="FU321" s="45"/>
      <c r="FV321" s="45"/>
      <c r="FW321" s="45"/>
      <c r="FX321" s="45"/>
      <c r="FY321" s="45"/>
      <c r="FZ321" s="45"/>
      <c r="GA321" s="45"/>
      <c r="GB321" s="45"/>
      <c r="GC321" s="45"/>
      <c r="GD321" s="45"/>
      <c r="GE321" s="45"/>
      <c r="GF321" s="45"/>
      <c r="GG321" s="45"/>
      <c r="GH321" s="45"/>
      <c r="GI321" s="45"/>
      <c r="GJ321" s="45"/>
      <c r="GK321" s="45"/>
      <c r="GL321" s="45"/>
      <c r="GM321" s="45"/>
      <c r="GN321" s="45"/>
      <c r="GO321" s="45"/>
      <c r="GP321" s="45"/>
      <c r="GQ321" s="45"/>
      <c r="GR321" s="45"/>
      <c r="GS321" s="45"/>
      <c r="GT321" s="45"/>
      <c r="GU321" s="45"/>
      <c r="GV321" s="45"/>
      <c r="GW321" s="45"/>
      <c r="GX321" s="45"/>
      <c r="GY321" s="45"/>
      <c r="GZ321" s="45"/>
      <c r="HA321" s="45"/>
      <c r="HB321" s="45"/>
      <c r="HC321" s="45"/>
      <c r="HD321" s="45"/>
      <c r="HE321" s="45"/>
      <c r="HF321" s="45"/>
      <c r="HG321" s="45"/>
      <c r="HH321" s="45"/>
      <c r="HI321" s="45"/>
      <c r="HJ321" s="45"/>
      <c r="HK321" s="45"/>
      <c r="HL321" s="45"/>
      <c r="HM321" s="45"/>
      <c r="HN321" s="45"/>
      <c r="HO321" s="45"/>
      <c r="HP321" s="45"/>
      <c r="HQ321" s="45"/>
      <c r="HR321" s="45"/>
      <c r="HS321" s="45"/>
      <c r="HT321" s="45"/>
      <c r="HU321" s="45"/>
      <c r="HV321" s="45"/>
      <c r="HW321" s="45"/>
      <c r="HX321" s="45"/>
      <c r="HY321" s="45"/>
      <c r="HZ321" s="45"/>
      <c r="IA321" s="45"/>
      <c r="IB321" s="45"/>
      <c r="IC321" s="45"/>
      <c r="ID321" s="45"/>
      <c r="IE321" s="45"/>
      <c r="IF321" s="45"/>
      <c r="IG321" s="45"/>
      <c r="IH321" s="45"/>
      <c r="II321" s="45"/>
      <c r="IJ321" s="45"/>
      <c r="IK321" s="45"/>
      <c r="IL321" s="45"/>
      <c r="IM321" s="45"/>
      <c r="IN321" s="45"/>
      <c r="IO321" s="45"/>
      <c r="IP321" s="45"/>
      <c r="IQ321" s="45"/>
      <c r="IR321" s="45"/>
      <c r="IS321" s="45"/>
      <c r="IT321" s="45"/>
      <c r="IU321" s="45"/>
      <c r="IV321" s="45"/>
      <c r="IW321" s="45"/>
      <c r="IX321" s="45"/>
      <c r="IY321" s="45"/>
      <c r="IZ321" s="45"/>
      <c r="JA321" s="45"/>
      <c r="JB321" s="45"/>
      <c r="JC321" s="45"/>
      <c r="JD321" s="45"/>
      <c r="JE321" s="45"/>
      <c r="JF321" s="45"/>
    </row>
    <row r="322" spans="1:266">
      <c r="A322" s="80">
        <v>43784</v>
      </c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85"/>
      <c r="W322" s="59"/>
      <c r="X322" s="59"/>
      <c r="Y322" s="59"/>
      <c r="Z322" s="59"/>
      <c r="AA322" s="59"/>
      <c r="AB322" s="59"/>
      <c r="AC322" s="88">
        <f t="shared" si="7"/>
        <v>0</v>
      </c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  <c r="DS322" s="45"/>
      <c r="DT322" s="45"/>
      <c r="DU322" s="45"/>
      <c r="DV322" s="45"/>
      <c r="DW322" s="45"/>
      <c r="DX322" s="45"/>
      <c r="DY322" s="45"/>
      <c r="DZ322" s="45"/>
      <c r="EA322" s="45"/>
      <c r="EB322" s="45"/>
      <c r="EC322" s="45"/>
      <c r="ED322" s="45"/>
      <c r="EE322" s="45"/>
      <c r="EF322" s="45"/>
      <c r="EG322" s="45"/>
      <c r="EH322" s="45"/>
      <c r="EI322" s="45"/>
      <c r="EJ322" s="45"/>
      <c r="EK322" s="45"/>
      <c r="EL322" s="45"/>
      <c r="EM322" s="45"/>
      <c r="EN322" s="45"/>
      <c r="EO322" s="45"/>
      <c r="EP322" s="45"/>
      <c r="EQ322" s="45"/>
      <c r="ER322" s="45"/>
      <c r="ES322" s="45"/>
      <c r="ET322" s="45"/>
      <c r="EU322" s="45"/>
      <c r="EV322" s="45"/>
      <c r="EW322" s="45"/>
      <c r="EX322" s="45"/>
      <c r="EY322" s="45"/>
      <c r="EZ322" s="45"/>
      <c r="FA322" s="45"/>
      <c r="FB322" s="45"/>
      <c r="FC322" s="45"/>
      <c r="FD322" s="45"/>
      <c r="FE322" s="45"/>
      <c r="FF322" s="45"/>
      <c r="FG322" s="45"/>
      <c r="FH322" s="45"/>
      <c r="FI322" s="45"/>
      <c r="FJ322" s="45"/>
      <c r="FK322" s="45"/>
      <c r="FL322" s="45"/>
      <c r="FM322" s="45"/>
      <c r="FN322" s="45"/>
      <c r="FO322" s="45"/>
      <c r="FP322" s="45"/>
      <c r="FQ322" s="45"/>
      <c r="FR322" s="45"/>
      <c r="FS322" s="45"/>
      <c r="FT322" s="45"/>
      <c r="FU322" s="45"/>
      <c r="FV322" s="45"/>
      <c r="FW322" s="45"/>
      <c r="FX322" s="45"/>
      <c r="FY322" s="45"/>
      <c r="FZ322" s="45"/>
      <c r="GA322" s="45"/>
      <c r="GB322" s="45"/>
      <c r="GC322" s="45"/>
      <c r="GD322" s="45"/>
      <c r="GE322" s="45"/>
      <c r="GF322" s="45"/>
      <c r="GG322" s="45"/>
      <c r="GH322" s="45"/>
      <c r="GI322" s="45"/>
      <c r="GJ322" s="45"/>
      <c r="GK322" s="45"/>
      <c r="GL322" s="45"/>
      <c r="GM322" s="45"/>
      <c r="GN322" s="45"/>
      <c r="GO322" s="45"/>
      <c r="GP322" s="45"/>
      <c r="GQ322" s="45"/>
      <c r="GR322" s="45"/>
      <c r="GS322" s="45"/>
      <c r="GT322" s="45"/>
      <c r="GU322" s="45"/>
      <c r="GV322" s="45"/>
      <c r="GW322" s="45"/>
      <c r="GX322" s="45"/>
      <c r="GY322" s="45"/>
      <c r="GZ322" s="45"/>
      <c r="HA322" s="45"/>
      <c r="HB322" s="45"/>
      <c r="HC322" s="45"/>
      <c r="HD322" s="45"/>
      <c r="HE322" s="45"/>
      <c r="HF322" s="45"/>
      <c r="HG322" s="45"/>
      <c r="HH322" s="45"/>
      <c r="HI322" s="45"/>
      <c r="HJ322" s="45"/>
      <c r="HK322" s="45"/>
      <c r="HL322" s="45"/>
      <c r="HM322" s="45"/>
      <c r="HN322" s="45"/>
      <c r="HO322" s="45"/>
      <c r="HP322" s="45"/>
      <c r="HQ322" s="45"/>
      <c r="HR322" s="45"/>
      <c r="HS322" s="45"/>
      <c r="HT322" s="45"/>
      <c r="HU322" s="45"/>
      <c r="HV322" s="45"/>
      <c r="HW322" s="45"/>
      <c r="HX322" s="45"/>
      <c r="HY322" s="45"/>
      <c r="HZ322" s="45"/>
      <c r="IA322" s="45"/>
      <c r="IB322" s="45"/>
      <c r="IC322" s="45"/>
      <c r="ID322" s="45"/>
      <c r="IE322" s="45"/>
      <c r="IF322" s="45"/>
      <c r="IG322" s="45"/>
      <c r="IH322" s="45"/>
      <c r="II322" s="45"/>
      <c r="IJ322" s="45"/>
      <c r="IK322" s="45"/>
      <c r="IL322" s="45"/>
      <c r="IM322" s="45"/>
      <c r="IN322" s="45"/>
      <c r="IO322" s="45"/>
      <c r="IP322" s="45"/>
      <c r="IQ322" s="45"/>
      <c r="IR322" s="45"/>
      <c r="IS322" s="45"/>
      <c r="IT322" s="45"/>
      <c r="IU322" s="45"/>
      <c r="IV322" s="45"/>
      <c r="IW322" s="45"/>
      <c r="IX322" s="45"/>
      <c r="IY322" s="45"/>
      <c r="IZ322" s="45"/>
      <c r="JA322" s="45"/>
      <c r="JB322" s="45"/>
      <c r="JC322" s="45"/>
      <c r="JD322" s="45"/>
      <c r="JE322" s="45"/>
      <c r="JF322" s="45"/>
    </row>
    <row r="323" spans="1:266">
      <c r="A323" s="77">
        <v>43785</v>
      </c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85"/>
      <c r="W323" s="59"/>
      <c r="X323" s="59"/>
      <c r="Y323" s="59"/>
      <c r="Z323" s="59"/>
      <c r="AA323" s="59"/>
      <c r="AB323" s="59"/>
      <c r="AC323" s="88">
        <f t="shared" si="7"/>
        <v>0</v>
      </c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  <c r="DS323" s="45"/>
      <c r="DT323" s="45"/>
      <c r="DU323" s="45"/>
      <c r="DV323" s="45"/>
      <c r="DW323" s="45"/>
      <c r="DX323" s="45"/>
      <c r="DY323" s="45"/>
      <c r="DZ323" s="45"/>
      <c r="EA323" s="45"/>
      <c r="EB323" s="45"/>
      <c r="EC323" s="45"/>
      <c r="ED323" s="45"/>
      <c r="EE323" s="45"/>
      <c r="EF323" s="45"/>
      <c r="EG323" s="45"/>
      <c r="EH323" s="45"/>
      <c r="EI323" s="45"/>
      <c r="EJ323" s="45"/>
      <c r="EK323" s="45"/>
      <c r="EL323" s="45"/>
      <c r="EM323" s="45"/>
      <c r="EN323" s="45"/>
      <c r="EO323" s="45"/>
      <c r="EP323" s="45"/>
      <c r="EQ323" s="45"/>
      <c r="ER323" s="45"/>
      <c r="ES323" s="45"/>
      <c r="ET323" s="45"/>
      <c r="EU323" s="45"/>
      <c r="EV323" s="45"/>
      <c r="EW323" s="45"/>
      <c r="EX323" s="45"/>
      <c r="EY323" s="45"/>
      <c r="EZ323" s="45"/>
      <c r="FA323" s="45"/>
      <c r="FB323" s="45"/>
      <c r="FC323" s="45"/>
      <c r="FD323" s="45"/>
      <c r="FE323" s="45"/>
      <c r="FF323" s="45"/>
      <c r="FG323" s="45"/>
      <c r="FH323" s="45"/>
      <c r="FI323" s="45"/>
      <c r="FJ323" s="45"/>
      <c r="FK323" s="45"/>
      <c r="FL323" s="45"/>
      <c r="FM323" s="45"/>
      <c r="FN323" s="45"/>
      <c r="FO323" s="45"/>
      <c r="FP323" s="45"/>
      <c r="FQ323" s="45"/>
      <c r="FR323" s="45"/>
      <c r="FS323" s="45"/>
      <c r="FT323" s="45"/>
      <c r="FU323" s="45"/>
      <c r="FV323" s="45"/>
      <c r="FW323" s="45"/>
      <c r="FX323" s="45"/>
      <c r="FY323" s="45"/>
      <c r="FZ323" s="45"/>
      <c r="GA323" s="45"/>
      <c r="GB323" s="45"/>
      <c r="GC323" s="45"/>
      <c r="GD323" s="45"/>
      <c r="GE323" s="45"/>
      <c r="GF323" s="45"/>
      <c r="GG323" s="45"/>
      <c r="GH323" s="45"/>
      <c r="GI323" s="45"/>
      <c r="GJ323" s="45"/>
      <c r="GK323" s="45"/>
      <c r="GL323" s="45"/>
      <c r="GM323" s="45"/>
      <c r="GN323" s="45"/>
      <c r="GO323" s="45"/>
      <c r="GP323" s="45"/>
      <c r="GQ323" s="45"/>
      <c r="GR323" s="45"/>
      <c r="GS323" s="45"/>
      <c r="GT323" s="45"/>
      <c r="GU323" s="45"/>
      <c r="GV323" s="45"/>
      <c r="GW323" s="45"/>
      <c r="GX323" s="45"/>
      <c r="GY323" s="45"/>
      <c r="GZ323" s="45"/>
      <c r="HA323" s="45"/>
      <c r="HB323" s="45"/>
      <c r="HC323" s="45"/>
      <c r="HD323" s="45"/>
      <c r="HE323" s="45"/>
      <c r="HF323" s="45"/>
      <c r="HG323" s="45"/>
      <c r="HH323" s="45"/>
      <c r="HI323" s="45"/>
      <c r="HJ323" s="45"/>
      <c r="HK323" s="45"/>
      <c r="HL323" s="45"/>
      <c r="HM323" s="45"/>
      <c r="HN323" s="45"/>
      <c r="HO323" s="45"/>
      <c r="HP323" s="45"/>
      <c r="HQ323" s="45"/>
      <c r="HR323" s="45"/>
      <c r="HS323" s="45"/>
      <c r="HT323" s="45"/>
      <c r="HU323" s="45"/>
      <c r="HV323" s="45"/>
      <c r="HW323" s="45"/>
      <c r="HX323" s="45"/>
      <c r="HY323" s="45"/>
      <c r="HZ323" s="45"/>
      <c r="IA323" s="45"/>
      <c r="IB323" s="45"/>
      <c r="IC323" s="45"/>
      <c r="ID323" s="45"/>
      <c r="IE323" s="45"/>
      <c r="IF323" s="45"/>
      <c r="IG323" s="45"/>
      <c r="IH323" s="45"/>
      <c r="II323" s="45"/>
      <c r="IJ323" s="45"/>
      <c r="IK323" s="45"/>
      <c r="IL323" s="45"/>
      <c r="IM323" s="45"/>
      <c r="IN323" s="45"/>
      <c r="IO323" s="45"/>
      <c r="IP323" s="45"/>
      <c r="IQ323" s="45"/>
      <c r="IR323" s="45"/>
      <c r="IS323" s="45"/>
      <c r="IT323" s="45"/>
      <c r="IU323" s="45"/>
      <c r="IV323" s="45"/>
      <c r="IW323" s="45"/>
      <c r="IX323" s="45"/>
      <c r="IY323" s="45"/>
      <c r="IZ323" s="45"/>
      <c r="JA323" s="45"/>
      <c r="JB323" s="45"/>
      <c r="JC323" s="45"/>
      <c r="JD323" s="45"/>
      <c r="JE323" s="45"/>
      <c r="JF323" s="45"/>
    </row>
    <row r="324" spans="1:266">
      <c r="A324" s="77">
        <v>43786</v>
      </c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85"/>
      <c r="W324" s="59"/>
      <c r="X324" s="59"/>
      <c r="Y324" s="59"/>
      <c r="Z324" s="59"/>
      <c r="AA324" s="59"/>
      <c r="AB324" s="59"/>
      <c r="AC324" s="88">
        <f t="shared" si="7"/>
        <v>0</v>
      </c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  <c r="DS324" s="45"/>
      <c r="DT324" s="45"/>
      <c r="DU324" s="45"/>
      <c r="DV324" s="45"/>
      <c r="DW324" s="45"/>
      <c r="DX324" s="45"/>
      <c r="DY324" s="45"/>
      <c r="DZ324" s="45"/>
      <c r="EA324" s="45"/>
      <c r="EB324" s="45"/>
      <c r="EC324" s="45"/>
      <c r="ED324" s="45"/>
      <c r="EE324" s="45"/>
      <c r="EF324" s="45"/>
      <c r="EG324" s="45"/>
      <c r="EH324" s="45"/>
      <c r="EI324" s="45"/>
      <c r="EJ324" s="45"/>
      <c r="EK324" s="45"/>
      <c r="EL324" s="45"/>
      <c r="EM324" s="45"/>
      <c r="EN324" s="45"/>
      <c r="EO324" s="45"/>
      <c r="EP324" s="45"/>
      <c r="EQ324" s="45"/>
      <c r="ER324" s="45"/>
      <c r="ES324" s="45"/>
      <c r="ET324" s="45"/>
      <c r="EU324" s="45"/>
      <c r="EV324" s="45"/>
      <c r="EW324" s="45"/>
      <c r="EX324" s="45"/>
      <c r="EY324" s="45"/>
      <c r="EZ324" s="45"/>
      <c r="FA324" s="45"/>
      <c r="FB324" s="45"/>
      <c r="FC324" s="45"/>
      <c r="FD324" s="45"/>
      <c r="FE324" s="45"/>
      <c r="FF324" s="45"/>
      <c r="FG324" s="45"/>
      <c r="FH324" s="45"/>
      <c r="FI324" s="45"/>
      <c r="FJ324" s="45"/>
      <c r="FK324" s="45"/>
      <c r="FL324" s="45"/>
      <c r="FM324" s="45"/>
      <c r="FN324" s="45"/>
      <c r="FO324" s="45"/>
      <c r="FP324" s="45"/>
      <c r="FQ324" s="45"/>
      <c r="FR324" s="45"/>
      <c r="FS324" s="45"/>
      <c r="FT324" s="45"/>
      <c r="FU324" s="45"/>
      <c r="FV324" s="45"/>
      <c r="FW324" s="45"/>
      <c r="FX324" s="45"/>
      <c r="FY324" s="45"/>
      <c r="FZ324" s="45"/>
      <c r="GA324" s="45"/>
      <c r="GB324" s="45"/>
      <c r="GC324" s="45"/>
      <c r="GD324" s="45"/>
      <c r="GE324" s="45"/>
      <c r="GF324" s="45"/>
      <c r="GG324" s="45"/>
      <c r="GH324" s="45"/>
      <c r="GI324" s="45"/>
      <c r="GJ324" s="45"/>
      <c r="GK324" s="45"/>
      <c r="GL324" s="45"/>
      <c r="GM324" s="45"/>
      <c r="GN324" s="45"/>
      <c r="GO324" s="45"/>
      <c r="GP324" s="45"/>
      <c r="GQ324" s="45"/>
      <c r="GR324" s="45"/>
      <c r="GS324" s="45"/>
      <c r="GT324" s="45"/>
      <c r="GU324" s="45"/>
      <c r="GV324" s="45"/>
      <c r="GW324" s="45"/>
      <c r="GX324" s="45"/>
      <c r="GY324" s="45"/>
      <c r="GZ324" s="45"/>
      <c r="HA324" s="45"/>
      <c r="HB324" s="45"/>
      <c r="HC324" s="45"/>
      <c r="HD324" s="45"/>
      <c r="HE324" s="45"/>
      <c r="HF324" s="45"/>
      <c r="HG324" s="45"/>
      <c r="HH324" s="45"/>
      <c r="HI324" s="45"/>
      <c r="HJ324" s="45"/>
      <c r="HK324" s="45"/>
      <c r="HL324" s="45"/>
      <c r="HM324" s="45"/>
      <c r="HN324" s="45"/>
      <c r="HO324" s="45"/>
      <c r="HP324" s="45"/>
      <c r="HQ324" s="45"/>
      <c r="HR324" s="45"/>
      <c r="HS324" s="45"/>
      <c r="HT324" s="45"/>
      <c r="HU324" s="45"/>
      <c r="HV324" s="45"/>
      <c r="HW324" s="45"/>
      <c r="HX324" s="45"/>
      <c r="HY324" s="45"/>
      <c r="HZ324" s="45"/>
      <c r="IA324" s="45"/>
      <c r="IB324" s="45"/>
      <c r="IC324" s="45"/>
      <c r="ID324" s="45"/>
      <c r="IE324" s="45"/>
      <c r="IF324" s="45"/>
      <c r="IG324" s="45"/>
      <c r="IH324" s="45"/>
      <c r="II324" s="45"/>
      <c r="IJ324" s="45"/>
      <c r="IK324" s="45"/>
      <c r="IL324" s="45"/>
      <c r="IM324" s="45"/>
      <c r="IN324" s="45"/>
      <c r="IO324" s="45"/>
      <c r="IP324" s="45"/>
      <c r="IQ324" s="45"/>
      <c r="IR324" s="45"/>
      <c r="IS324" s="45"/>
      <c r="IT324" s="45"/>
      <c r="IU324" s="45"/>
      <c r="IV324" s="45"/>
      <c r="IW324" s="45"/>
      <c r="IX324" s="45"/>
      <c r="IY324" s="45"/>
      <c r="IZ324" s="45"/>
      <c r="JA324" s="45"/>
      <c r="JB324" s="45"/>
      <c r="JC324" s="45"/>
      <c r="JD324" s="45"/>
      <c r="JE324" s="45"/>
      <c r="JF324" s="45"/>
    </row>
    <row r="325" spans="1:266">
      <c r="A325" s="80">
        <v>43787</v>
      </c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85"/>
      <c r="W325" s="59"/>
      <c r="X325" s="59"/>
      <c r="Y325" s="59"/>
      <c r="Z325" s="59"/>
      <c r="AA325" s="59"/>
      <c r="AB325" s="59"/>
      <c r="AC325" s="88">
        <f t="shared" ref="AC325:AC372" si="8">SUM(B325:AB325)</f>
        <v>0</v>
      </c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  <c r="DS325" s="45"/>
      <c r="DT325" s="45"/>
      <c r="DU325" s="45"/>
      <c r="DV325" s="45"/>
      <c r="DW325" s="45"/>
      <c r="DX325" s="45"/>
      <c r="DY325" s="45"/>
      <c r="DZ325" s="45"/>
      <c r="EA325" s="45"/>
      <c r="EB325" s="45"/>
      <c r="EC325" s="45"/>
      <c r="ED325" s="45"/>
      <c r="EE325" s="45"/>
      <c r="EF325" s="45"/>
      <c r="EG325" s="45"/>
      <c r="EH325" s="45"/>
      <c r="EI325" s="45"/>
      <c r="EJ325" s="45"/>
      <c r="EK325" s="45"/>
      <c r="EL325" s="45"/>
      <c r="EM325" s="45"/>
      <c r="EN325" s="45"/>
      <c r="EO325" s="45"/>
      <c r="EP325" s="45"/>
      <c r="EQ325" s="45"/>
      <c r="ER325" s="45"/>
      <c r="ES325" s="45"/>
      <c r="ET325" s="45"/>
      <c r="EU325" s="45"/>
      <c r="EV325" s="45"/>
      <c r="EW325" s="45"/>
      <c r="EX325" s="45"/>
      <c r="EY325" s="45"/>
      <c r="EZ325" s="45"/>
      <c r="FA325" s="45"/>
      <c r="FB325" s="45"/>
      <c r="FC325" s="45"/>
      <c r="FD325" s="45"/>
      <c r="FE325" s="45"/>
      <c r="FF325" s="45"/>
      <c r="FG325" s="45"/>
      <c r="FH325" s="45"/>
      <c r="FI325" s="45"/>
      <c r="FJ325" s="45"/>
      <c r="FK325" s="45"/>
      <c r="FL325" s="45"/>
      <c r="FM325" s="45"/>
      <c r="FN325" s="45"/>
      <c r="FO325" s="45"/>
      <c r="FP325" s="45"/>
      <c r="FQ325" s="45"/>
      <c r="FR325" s="45"/>
      <c r="FS325" s="45"/>
      <c r="FT325" s="45"/>
      <c r="FU325" s="45"/>
      <c r="FV325" s="45"/>
      <c r="FW325" s="45"/>
      <c r="FX325" s="45"/>
      <c r="FY325" s="45"/>
      <c r="FZ325" s="45"/>
      <c r="GA325" s="45"/>
      <c r="GB325" s="45"/>
      <c r="GC325" s="45"/>
      <c r="GD325" s="45"/>
      <c r="GE325" s="45"/>
      <c r="GF325" s="45"/>
      <c r="GG325" s="45"/>
      <c r="GH325" s="45"/>
      <c r="GI325" s="45"/>
      <c r="GJ325" s="45"/>
      <c r="GK325" s="45"/>
      <c r="GL325" s="45"/>
      <c r="GM325" s="45"/>
      <c r="GN325" s="45"/>
      <c r="GO325" s="45"/>
      <c r="GP325" s="45"/>
      <c r="GQ325" s="45"/>
      <c r="GR325" s="45"/>
      <c r="GS325" s="45"/>
      <c r="GT325" s="45"/>
      <c r="GU325" s="45"/>
      <c r="GV325" s="45"/>
      <c r="GW325" s="45"/>
      <c r="GX325" s="45"/>
      <c r="GY325" s="45"/>
      <c r="GZ325" s="45"/>
      <c r="HA325" s="45"/>
      <c r="HB325" s="45"/>
      <c r="HC325" s="45"/>
      <c r="HD325" s="45"/>
      <c r="HE325" s="45"/>
      <c r="HF325" s="45"/>
      <c r="HG325" s="45"/>
      <c r="HH325" s="45"/>
      <c r="HI325" s="45"/>
      <c r="HJ325" s="45"/>
      <c r="HK325" s="45"/>
      <c r="HL325" s="45"/>
      <c r="HM325" s="45"/>
      <c r="HN325" s="45"/>
      <c r="HO325" s="45"/>
      <c r="HP325" s="45"/>
      <c r="HQ325" s="45"/>
      <c r="HR325" s="45"/>
      <c r="HS325" s="45"/>
      <c r="HT325" s="45"/>
      <c r="HU325" s="45"/>
      <c r="HV325" s="45"/>
      <c r="HW325" s="45"/>
      <c r="HX325" s="45"/>
      <c r="HY325" s="45"/>
      <c r="HZ325" s="45"/>
      <c r="IA325" s="45"/>
      <c r="IB325" s="45"/>
      <c r="IC325" s="45"/>
      <c r="ID325" s="45"/>
      <c r="IE325" s="45"/>
      <c r="IF325" s="45"/>
      <c r="IG325" s="45"/>
      <c r="IH325" s="45"/>
      <c r="II325" s="45"/>
      <c r="IJ325" s="45"/>
      <c r="IK325" s="45"/>
      <c r="IL325" s="45"/>
      <c r="IM325" s="45"/>
      <c r="IN325" s="45"/>
      <c r="IO325" s="45"/>
      <c r="IP325" s="45"/>
      <c r="IQ325" s="45"/>
      <c r="IR325" s="45"/>
      <c r="IS325" s="45"/>
      <c r="IT325" s="45"/>
      <c r="IU325" s="45"/>
      <c r="IV325" s="45"/>
      <c r="IW325" s="45"/>
      <c r="IX325" s="45"/>
      <c r="IY325" s="45"/>
      <c r="IZ325" s="45"/>
      <c r="JA325" s="45"/>
      <c r="JB325" s="45"/>
      <c r="JC325" s="45"/>
      <c r="JD325" s="45"/>
      <c r="JE325" s="45"/>
      <c r="JF325" s="45"/>
    </row>
    <row r="326" spans="1:266">
      <c r="A326" s="80">
        <v>43788</v>
      </c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85"/>
      <c r="W326" s="59"/>
      <c r="X326" s="59"/>
      <c r="Y326" s="59"/>
      <c r="Z326" s="59"/>
      <c r="AA326" s="59"/>
      <c r="AB326" s="59"/>
      <c r="AC326" s="88">
        <f t="shared" si="8"/>
        <v>0</v>
      </c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  <c r="DS326" s="45"/>
      <c r="DT326" s="45"/>
      <c r="DU326" s="45"/>
      <c r="DV326" s="45"/>
      <c r="DW326" s="45"/>
      <c r="DX326" s="45"/>
      <c r="DY326" s="45"/>
      <c r="DZ326" s="45"/>
      <c r="EA326" s="45"/>
      <c r="EB326" s="45"/>
      <c r="EC326" s="45"/>
      <c r="ED326" s="45"/>
      <c r="EE326" s="45"/>
      <c r="EF326" s="45"/>
      <c r="EG326" s="45"/>
      <c r="EH326" s="45"/>
      <c r="EI326" s="45"/>
      <c r="EJ326" s="45"/>
      <c r="EK326" s="45"/>
      <c r="EL326" s="45"/>
      <c r="EM326" s="45"/>
      <c r="EN326" s="45"/>
      <c r="EO326" s="45"/>
      <c r="EP326" s="45"/>
      <c r="EQ326" s="45"/>
      <c r="ER326" s="45"/>
      <c r="ES326" s="45"/>
      <c r="ET326" s="45"/>
      <c r="EU326" s="45"/>
      <c r="EV326" s="45"/>
      <c r="EW326" s="45"/>
      <c r="EX326" s="45"/>
      <c r="EY326" s="45"/>
      <c r="EZ326" s="45"/>
      <c r="FA326" s="45"/>
      <c r="FB326" s="45"/>
      <c r="FC326" s="45"/>
      <c r="FD326" s="45"/>
      <c r="FE326" s="45"/>
      <c r="FF326" s="45"/>
      <c r="FG326" s="45"/>
      <c r="FH326" s="45"/>
      <c r="FI326" s="45"/>
      <c r="FJ326" s="45"/>
      <c r="FK326" s="45"/>
      <c r="FL326" s="45"/>
      <c r="FM326" s="45"/>
      <c r="FN326" s="45"/>
      <c r="FO326" s="45"/>
      <c r="FP326" s="45"/>
      <c r="FQ326" s="45"/>
      <c r="FR326" s="45"/>
      <c r="FS326" s="45"/>
      <c r="FT326" s="45"/>
      <c r="FU326" s="45"/>
      <c r="FV326" s="45"/>
      <c r="FW326" s="45"/>
      <c r="FX326" s="45"/>
      <c r="FY326" s="45"/>
      <c r="FZ326" s="45"/>
      <c r="GA326" s="45"/>
      <c r="GB326" s="45"/>
      <c r="GC326" s="45"/>
      <c r="GD326" s="45"/>
      <c r="GE326" s="45"/>
      <c r="GF326" s="45"/>
      <c r="GG326" s="45"/>
      <c r="GH326" s="45"/>
      <c r="GI326" s="45"/>
      <c r="GJ326" s="45"/>
      <c r="GK326" s="45"/>
      <c r="GL326" s="45"/>
      <c r="GM326" s="45"/>
      <c r="GN326" s="45"/>
      <c r="GO326" s="45"/>
      <c r="GP326" s="45"/>
      <c r="GQ326" s="45"/>
      <c r="GR326" s="45"/>
      <c r="GS326" s="45"/>
      <c r="GT326" s="45"/>
      <c r="GU326" s="45"/>
      <c r="GV326" s="45"/>
      <c r="GW326" s="45"/>
      <c r="GX326" s="45"/>
      <c r="GY326" s="45"/>
      <c r="GZ326" s="45"/>
      <c r="HA326" s="45"/>
      <c r="HB326" s="45"/>
      <c r="HC326" s="45"/>
      <c r="HD326" s="45"/>
      <c r="HE326" s="45"/>
      <c r="HF326" s="45"/>
      <c r="HG326" s="45"/>
      <c r="HH326" s="45"/>
      <c r="HI326" s="45"/>
      <c r="HJ326" s="45"/>
      <c r="HK326" s="45"/>
      <c r="HL326" s="45"/>
      <c r="HM326" s="45"/>
      <c r="HN326" s="45"/>
      <c r="HO326" s="45"/>
      <c r="HP326" s="45"/>
      <c r="HQ326" s="45"/>
      <c r="HR326" s="45"/>
      <c r="HS326" s="45"/>
      <c r="HT326" s="45"/>
      <c r="HU326" s="45"/>
      <c r="HV326" s="45"/>
      <c r="HW326" s="45"/>
      <c r="HX326" s="45"/>
      <c r="HY326" s="45"/>
      <c r="HZ326" s="45"/>
      <c r="IA326" s="45"/>
      <c r="IB326" s="45"/>
      <c r="IC326" s="45"/>
      <c r="ID326" s="45"/>
      <c r="IE326" s="45"/>
      <c r="IF326" s="45"/>
      <c r="IG326" s="45"/>
      <c r="IH326" s="45"/>
      <c r="II326" s="45"/>
      <c r="IJ326" s="45"/>
      <c r="IK326" s="45"/>
      <c r="IL326" s="45"/>
      <c r="IM326" s="45"/>
      <c r="IN326" s="45"/>
      <c r="IO326" s="45"/>
      <c r="IP326" s="45"/>
      <c r="IQ326" s="45"/>
      <c r="IR326" s="45"/>
      <c r="IS326" s="45"/>
      <c r="IT326" s="45"/>
      <c r="IU326" s="45"/>
      <c r="IV326" s="45"/>
      <c r="IW326" s="45"/>
      <c r="IX326" s="45"/>
      <c r="IY326" s="45"/>
      <c r="IZ326" s="45"/>
      <c r="JA326" s="45"/>
      <c r="JB326" s="45"/>
      <c r="JC326" s="45"/>
      <c r="JD326" s="45"/>
      <c r="JE326" s="45"/>
      <c r="JF326" s="45"/>
    </row>
    <row r="327" spans="1:266">
      <c r="A327" s="80">
        <v>43789</v>
      </c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85"/>
      <c r="W327" s="59"/>
      <c r="X327" s="59"/>
      <c r="Y327" s="59"/>
      <c r="Z327" s="59"/>
      <c r="AA327" s="59"/>
      <c r="AB327" s="59"/>
      <c r="AC327" s="88">
        <f t="shared" si="8"/>
        <v>0</v>
      </c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  <c r="DS327" s="45"/>
      <c r="DT327" s="45"/>
      <c r="DU327" s="45"/>
      <c r="DV327" s="45"/>
      <c r="DW327" s="45"/>
      <c r="DX327" s="45"/>
      <c r="DY327" s="45"/>
      <c r="DZ327" s="45"/>
      <c r="EA327" s="45"/>
      <c r="EB327" s="45"/>
      <c r="EC327" s="45"/>
      <c r="ED327" s="45"/>
      <c r="EE327" s="45"/>
      <c r="EF327" s="45"/>
      <c r="EG327" s="45"/>
      <c r="EH327" s="45"/>
      <c r="EI327" s="45"/>
      <c r="EJ327" s="45"/>
      <c r="EK327" s="45"/>
      <c r="EL327" s="45"/>
      <c r="EM327" s="45"/>
      <c r="EN327" s="45"/>
      <c r="EO327" s="45"/>
      <c r="EP327" s="45"/>
      <c r="EQ327" s="45"/>
      <c r="ER327" s="45"/>
      <c r="ES327" s="45"/>
      <c r="ET327" s="45"/>
      <c r="EU327" s="45"/>
      <c r="EV327" s="45"/>
      <c r="EW327" s="45"/>
      <c r="EX327" s="45"/>
      <c r="EY327" s="45"/>
      <c r="EZ327" s="45"/>
      <c r="FA327" s="45"/>
      <c r="FB327" s="45"/>
      <c r="FC327" s="45"/>
      <c r="FD327" s="45"/>
      <c r="FE327" s="45"/>
      <c r="FF327" s="45"/>
      <c r="FG327" s="45"/>
      <c r="FH327" s="45"/>
      <c r="FI327" s="45"/>
      <c r="FJ327" s="45"/>
      <c r="FK327" s="45"/>
      <c r="FL327" s="45"/>
      <c r="FM327" s="45"/>
      <c r="FN327" s="45"/>
      <c r="FO327" s="45"/>
      <c r="FP327" s="45"/>
      <c r="FQ327" s="45"/>
      <c r="FR327" s="45"/>
      <c r="FS327" s="45"/>
      <c r="FT327" s="45"/>
      <c r="FU327" s="45"/>
      <c r="FV327" s="45"/>
      <c r="FW327" s="45"/>
      <c r="FX327" s="45"/>
      <c r="FY327" s="45"/>
      <c r="FZ327" s="45"/>
      <c r="GA327" s="45"/>
      <c r="GB327" s="45"/>
      <c r="GC327" s="45"/>
      <c r="GD327" s="45"/>
      <c r="GE327" s="45"/>
      <c r="GF327" s="45"/>
      <c r="GG327" s="45"/>
      <c r="GH327" s="45"/>
      <c r="GI327" s="45"/>
      <c r="GJ327" s="45"/>
      <c r="GK327" s="45"/>
      <c r="GL327" s="45"/>
      <c r="GM327" s="45"/>
      <c r="GN327" s="45"/>
      <c r="GO327" s="45"/>
      <c r="GP327" s="45"/>
      <c r="GQ327" s="45"/>
      <c r="GR327" s="45"/>
      <c r="GS327" s="45"/>
      <c r="GT327" s="45"/>
      <c r="GU327" s="45"/>
      <c r="GV327" s="45"/>
      <c r="GW327" s="45"/>
      <c r="GX327" s="45"/>
      <c r="GY327" s="45"/>
      <c r="GZ327" s="45"/>
      <c r="HA327" s="45"/>
      <c r="HB327" s="45"/>
      <c r="HC327" s="45"/>
      <c r="HD327" s="45"/>
      <c r="HE327" s="45"/>
      <c r="HF327" s="45"/>
      <c r="HG327" s="45"/>
      <c r="HH327" s="45"/>
      <c r="HI327" s="45"/>
      <c r="HJ327" s="45"/>
      <c r="HK327" s="45"/>
      <c r="HL327" s="45"/>
      <c r="HM327" s="45"/>
      <c r="HN327" s="45"/>
      <c r="HO327" s="45"/>
      <c r="HP327" s="45"/>
      <c r="HQ327" s="45"/>
      <c r="HR327" s="45"/>
      <c r="HS327" s="45"/>
      <c r="HT327" s="45"/>
      <c r="HU327" s="45"/>
      <c r="HV327" s="45"/>
      <c r="HW327" s="45"/>
      <c r="HX327" s="45"/>
      <c r="HY327" s="45"/>
      <c r="HZ327" s="45"/>
      <c r="IA327" s="45"/>
      <c r="IB327" s="45"/>
      <c r="IC327" s="45"/>
      <c r="ID327" s="45"/>
      <c r="IE327" s="45"/>
      <c r="IF327" s="45"/>
      <c r="IG327" s="45"/>
      <c r="IH327" s="45"/>
      <c r="II327" s="45"/>
      <c r="IJ327" s="45"/>
      <c r="IK327" s="45"/>
      <c r="IL327" s="45"/>
      <c r="IM327" s="45"/>
      <c r="IN327" s="45"/>
      <c r="IO327" s="45"/>
      <c r="IP327" s="45"/>
      <c r="IQ327" s="45"/>
      <c r="IR327" s="45"/>
      <c r="IS327" s="45"/>
      <c r="IT327" s="45"/>
      <c r="IU327" s="45"/>
      <c r="IV327" s="45"/>
      <c r="IW327" s="45"/>
      <c r="IX327" s="45"/>
      <c r="IY327" s="45"/>
      <c r="IZ327" s="45"/>
      <c r="JA327" s="45"/>
      <c r="JB327" s="45"/>
      <c r="JC327" s="45"/>
      <c r="JD327" s="45"/>
      <c r="JE327" s="45"/>
      <c r="JF327" s="45"/>
    </row>
    <row r="328" spans="1:266">
      <c r="A328" s="80">
        <v>43790</v>
      </c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85"/>
      <c r="W328" s="59"/>
      <c r="X328" s="59"/>
      <c r="Y328" s="59"/>
      <c r="Z328" s="59"/>
      <c r="AA328" s="59"/>
      <c r="AB328" s="59"/>
      <c r="AC328" s="88">
        <f t="shared" si="8"/>
        <v>0</v>
      </c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  <c r="DS328" s="45"/>
      <c r="DT328" s="45"/>
      <c r="DU328" s="45"/>
      <c r="DV328" s="45"/>
      <c r="DW328" s="45"/>
      <c r="DX328" s="45"/>
      <c r="DY328" s="45"/>
      <c r="DZ328" s="45"/>
      <c r="EA328" s="45"/>
      <c r="EB328" s="45"/>
      <c r="EC328" s="45"/>
      <c r="ED328" s="45"/>
      <c r="EE328" s="45"/>
      <c r="EF328" s="45"/>
      <c r="EG328" s="45"/>
      <c r="EH328" s="45"/>
      <c r="EI328" s="45"/>
      <c r="EJ328" s="45"/>
      <c r="EK328" s="45"/>
      <c r="EL328" s="45"/>
      <c r="EM328" s="45"/>
      <c r="EN328" s="45"/>
      <c r="EO328" s="45"/>
      <c r="EP328" s="45"/>
      <c r="EQ328" s="45"/>
      <c r="ER328" s="45"/>
      <c r="ES328" s="45"/>
      <c r="ET328" s="45"/>
      <c r="EU328" s="45"/>
      <c r="EV328" s="45"/>
      <c r="EW328" s="45"/>
      <c r="EX328" s="45"/>
      <c r="EY328" s="45"/>
      <c r="EZ328" s="45"/>
      <c r="FA328" s="45"/>
      <c r="FB328" s="45"/>
      <c r="FC328" s="45"/>
      <c r="FD328" s="45"/>
      <c r="FE328" s="45"/>
      <c r="FF328" s="45"/>
      <c r="FG328" s="45"/>
      <c r="FH328" s="45"/>
      <c r="FI328" s="45"/>
      <c r="FJ328" s="45"/>
      <c r="FK328" s="45"/>
      <c r="FL328" s="45"/>
      <c r="FM328" s="45"/>
      <c r="FN328" s="45"/>
      <c r="FO328" s="45"/>
      <c r="FP328" s="45"/>
      <c r="FQ328" s="45"/>
      <c r="FR328" s="45"/>
      <c r="FS328" s="45"/>
      <c r="FT328" s="45"/>
      <c r="FU328" s="45"/>
      <c r="FV328" s="45"/>
      <c r="FW328" s="45"/>
      <c r="FX328" s="45"/>
      <c r="FY328" s="45"/>
      <c r="FZ328" s="45"/>
      <c r="GA328" s="45"/>
      <c r="GB328" s="45"/>
      <c r="GC328" s="45"/>
      <c r="GD328" s="45"/>
      <c r="GE328" s="45"/>
      <c r="GF328" s="45"/>
      <c r="GG328" s="45"/>
      <c r="GH328" s="45"/>
      <c r="GI328" s="45"/>
      <c r="GJ328" s="45"/>
      <c r="GK328" s="45"/>
      <c r="GL328" s="45"/>
      <c r="GM328" s="45"/>
      <c r="GN328" s="45"/>
      <c r="GO328" s="45"/>
      <c r="GP328" s="45"/>
      <c r="GQ328" s="45"/>
      <c r="GR328" s="45"/>
      <c r="GS328" s="45"/>
      <c r="GT328" s="45"/>
      <c r="GU328" s="45"/>
      <c r="GV328" s="45"/>
      <c r="GW328" s="45"/>
      <c r="GX328" s="45"/>
      <c r="GY328" s="45"/>
      <c r="GZ328" s="45"/>
      <c r="HA328" s="45"/>
      <c r="HB328" s="45"/>
      <c r="HC328" s="45"/>
      <c r="HD328" s="45"/>
      <c r="HE328" s="45"/>
      <c r="HF328" s="45"/>
      <c r="HG328" s="45"/>
      <c r="HH328" s="45"/>
      <c r="HI328" s="45"/>
      <c r="HJ328" s="45"/>
      <c r="HK328" s="45"/>
      <c r="HL328" s="45"/>
      <c r="HM328" s="45"/>
      <c r="HN328" s="45"/>
      <c r="HO328" s="45"/>
      <c r="HP328" s="45"/>
      <c r="HQ328" s="45"/>
      <c r="HR328" s="45"/>
      <c r="HS328" s="45"/>
      <c r="HT328" s="45"/>
      <c r="HU328" s="45"/>
      <c r="HV328" s="45"/>
      <c r="HW328" s="45"/>
      <c r="HX328" s="45"/>
      <c r="HY328" s="45"/>
      <c r="HZ328" s="45"/>
      <c r="IA328" s="45"/>
      <c r="IB328" s="45"/>
      <c r="IC328" s="45"/>
      <c r="ID328" s="45"/>
      <c r="IE328" s="45"/>
      <c r="IF328" s="45"/>
      <c r="IG328" s="45"/>
      <c r="IH328" s="45"/>
      <c r="II328" s="45"/>
      <c r="IJ328" s="45"/>
      <c r="IK328" s="45"/>
      <c r="IL328" s="45"/>
      <c r="IM328" s="45"/>
      <c r="IN328" s="45"/>
      <c r="IO328" s="45"/>
      <c r="IP328" s="45"/>
      <c r="IQ328" s="45"/>
      <c r="IR328" s="45"/>
      <c r="IS328" s="45"/>
      <c r="IT328" s="45"/>
      <c r="IU328" s="45"/>
      <c r="IV328" s="45"/>
      <c r="IW328" s="45"/>
      <c r="IX328" s="45"/>
      <c r="IY328" s="45"/>
      <c r="IZ328" s="45"/>
      <c r="JA328" s="45"/>
      <c r="JB328" s="45"/>
      <c r="JC328" s="45"/>
      <c r="JD328" s="45"/>
      <c r="JE328" s="45"/>
      <c r="JF328" s="45"/>
    </row>
    <row r="329" spans="1:266">
      <c r="A329" s="80">
        <v>43791</v>
      </c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85"/>
      <c r="W329" s="59"/>
      <c r="X329" s="59"/>
      <c r="Y329" s="59"/>
      <c r="Z329" s="59"/>
      <c r="AA329" s="59"/>
      <c r="AB329" s="59"/>
      <c r="AC329" s="88">
        <f t="shared" si="8"/>
        <v>0</v>
      </c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  <c r="DS329" s="45"/>
      <c r="DT329" s="45"/>
      <c r="DU329" s="45"/>
      <c r="DV329" s="45"/>
      <c r="DW329" s="45"/>
      <c r="DX329" s="45"/>
      <c r="DY329" s="45"/>
      <c r="DZ329" s="45"/>
      <c r="EA329" s="45"/>
      <c r="EB329" s="45"/>
      <c r="EC329" s="45"/>
      <c r="ED329" s="45"/>
      <c r="EE329" s="45"/>
      <c r="EF329" s="45"/>
      <c r="EG329" s="45"/>
      <c r="EH329" s="45"/>
      <c r="EI329" s="45"/>
      <c r="EJ329" s="45"/>
      <c r="EK329" s="45"/>
      <c r="EL329" s="45"/>
      <c r="EM329" s="45"/>
      <c r="EN329" s="45"/>
      <c r="EO329" s="45"/>
      <c r="EP329" s="45"/>
      <c r="EQ329" s="45"/>
      <c r="ER329" s="45"/>
      <c r="ES329" s="45"/>
      <c r="ET329" s="45"/>
      <c r="EU329" s="45"/>
      <c r="EV329" s="45"/>
      <c r="EW329" s="45"/>
      <c r="EX329" s="45"/>
      <c r="EY329" s="45"/>
      <c r="EZ329" s="45"/>
      <c r="FA329" s="45"/>
      <c r="FB329" s="45"/>
      <c r="FC329" s="45"/>
      <c r="FD329" s="45"/>
      <c r="FE329" s="45"/>
      <c r="FF329" s="45"/>
      <c r="FG329" s="45"/>
      <c r="FH329" s="45"/>
      <c r="FI329" s="45"/>
      <c r="FJ329" s="45"/>
      <c r="FK329" s="45"/>
      <c r="FL329" s="45"/>
      <c r="FM329" s="45"/>
      <c r="FN329" s="45"/>
      <c r="FO329" s="45"/>
      <c r="FP329" s="45"/>
      <c r="FQ329" s="45"/>
      <c r="FR329" s="45"/>
      <c r="FS329" s="45"/>
      <c r="FT329" s="45"/>
      <c r="FU329" s="45"/>
      <c r="FV329" s="45"/>
      <c r="FW329" s="45"/>
      <c r="FX329" s="45"/>
      <c r="FY329" s="45"/>
      <c r="FZ329" s="45"/>
      <c r="GA329" s="45"/>
      <c r="GB329" s="45"/>
      <c r="GC329" s="45"/>
      <c r="GD329" s="45"/>
      <c r="GE329" s="45"/>
      <c r="GF329" s="45"/>
      <c r="GG329" s="45"/>
      <c r="GH329" s="45"/>
      <c r="GI329" s="45"/>
      <c r="GJ329" s="45"/>
      <c r="GK329" s="45"/>
      <c r="GL329" s="45"/>
      <c r="GM329" s="45"/>
      <c r="GN329" s="45"/>
      <c r="GO329" s="45"/>
      <c r="GP329" s="45"/>
      <c r="GQ329" s="45"/>
      <c r="GR329" s="45"/>
      <c r="GS329" s="45"/>
      <c r="GT329" s="45"/>
      <c r="GU329" s="45"/>
      <c r="GV329" s="45"/>
      <c r="GW329" s="45"/>
      <c r="GX329" s="45"/>
      <c r="GY329" s="45"/>
      <c r="GZ329" s="45"/>
      <c r="HA329" s="45"/>
      <c r="HB329" s="45"/>
      <c r="HC329" s="45"/>
      <c r="HD329" s="45"/>
      <c r="HE329" s="45"/>
      <c r="HF329" s="45"/>
      <c r="HG329" s="45"/>
      <c r="HH329" s="45"/>
      <c r="HI329" s="45"/>
      <c r="HJ329" s="45"/>
      <c r="HK329" s="45"/>
      <c r="HL329" s="45"/>
      <c r="HM329" s="45"/>
      <c r="HN329" s="45"/>
      <c r="HO329" s="45"/>
      <c r="HP329" s="45"/>
      <c r="HQ329" s="45"/>
      <c r="HR329" s="45"/>
      <c r="HS329" s="45"/>
      <c r="HT329" s="45"/>
      <c r="HU329" s="45"/>
      <c r="HV329" s="45"/>
      <c r="HW329" s="45"/>
      <c r="HX329" s="45"/>
      <c r="HY329" s="45"/>
      <c r="HZ329" s="45"/>
      <c r="IA329" s="45"/>
      <c r="IB329" s="45"/>
      <c r="IC329" s="45"/>
      <c r="ID329" s="45"/>
      <c r="IE329" s="45"/>
      <c r="IF329" s="45"/>
      <c r="IG329" s="45"/>
      <c r="IH329" s="45"/>
      <c r="II329" s="45"/>
      <c r="IJ329" s="45"/>
      <c r="IK329" s="45"/>
      <c r="IL329" s="45"/>
      <c r="IM329" s="45"/>
      <c r="IN329" s="45"/>
      <c r="IO329" s="45"/>
      <c r="IP329" s="45"/>
      <c r="IQ329" s="45"/>
      <c r="IR329" s="45"/>
      <c r="IS329" s="45"/>
      <c r="IT329" s="45"/>
      <c r="IU329" s="45"/>
      <c r="IV329" s="45"/>
      <c r="IW329" s="45"/>
      <c r="IX329" s="45"/>
      <c r="IY329" s="45"/>
      <c r="IZ329" s="45"/>
      <c r="JA329" s="45"/>
      <c r="JB329" s="45"/>
      <c r="JC329" s="45"/>
      <c r="JD329" s="45"/>
      <c r="JE329" s="45"/>
      <c r="JF329" s="45"/>
    </row>
    <row r="330" spans="1:266">
      <c r="A330" s="77">
        <v>43792</v>
      </c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85"/>
      <c r="W330" s="59"/>
      <c r="X330" s="59"/>
      <c r="Y330" s="59"/>
      <c r="Z330" s="59"/>
      <c r="AA330" s="59"/>
      <c r="AB330" s="59"/>
      <c r="AC330" s="88">
        <f t="shared" si="8"/>
        <v>0</v>
      </c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  <c r="DS330" s="45"/>
      <c r="DT330" s="45"/>
      <c r="DU330" s="45"/>
      <c r="DV330" s="45"/>
      <c r="DW330" s="45"/>
      <c r="DX330" s="45"/>
      <c r="DY330" s="45"/>
      <c r="DZ330" s="45"/>
      <c r="EA330" s="45"/>
      <c r="EB330" s="45"/>
      <c r="EC330" s="45"/>
      <c r="ED330" s="45"/>
      <c r="EE330" s="45"/>
      <c r="EF330" s="45"/>
      <c r="EG330" s="45"/>
      <c r="EH330" s="45"/>
      <c r="EI330" s="45"/>
      <c r="EJ330" s="45"/>
      <c r="EK330" s="45"/>
      <c r="EL330" s="45"/>
      <c r="EM330" s="45"/>
      <c r="EN330" s="45"/>
      <c r="EO330" s="45"/>
      <c r="EP330" s="45"/>
      <c r="EQ330" s="45"/>
      <c r="ER330" s="45"/>
      <c r="ES330" s="45"/>
      <c r="ET330" s="45"/>
      <c r="EU330" s="45"/>
      <c r="EV330" s="45"/>
      <c r="EW330" s="45"/>
      <c r="EX330" s="45"/>
      <c r="EY330" s="45"/>
      <c r="EZ330" s="45"/>
      <c r="FA330" s="45"/>
      <c r="FB330" s="45"/>
      <c r="FC330" s="45"/>
      <c r="FD330" s="45"/>
      <c r="FE330" s="45"/>
      <c r="FF330" s="45"/>
      <c r="FG330" s="45"/>
      <c r="FH330" s="45"/>
      <c r="FI330" s="45"/>
      <c r="FJ330" s="45"/>
      <c r="FK330" s="45"/>
      <c r="FL330" s="45"/>
      <c r="FM330" s="45"/>
      <c r="FN330" s="45"/>
      <c r="FO330" s="45"/>
      <c r="FP330" s="45"/>
      <c r="FQ330" s="45"/>
      <c r="FR330" s="45"/>
      <c r="FS330" s="45"/>
      <c r="FT330" s="45"/>
      <c r="FU330" s="45"/>
      <c r="FV330" s="45"/>
      <c r="FW330" s="45"/>
      <c r="FX330" s="45"/>
      <c r="FY330" s="45"/>
      <c r="FZ330" s="45"/>
      <c r="GA330" s="45"/>
      <c r="GB330" s="45"/>
      <c r="GC330" s="45"/>
      <c r="GD330" s="45"/>
      <c r="GE330" s="45"/>
      <c r="GF330" s="45"/>
      <c r="GG330" s="45"/>
      <c r="GH330" s="45"/>
      <c r="GI330" s="45"/>
      <c r="GJ330" s="45"/>
      <c r="GK330" s="45"/>
      <c r="GL330" s="45"/>
      <c r="GM330" s="45"/>
      <c r="GN330" s="45"/>
      <c r="GO330" s="45"/>
      <c r="GP330" s="45"/>
      <c r="GQ330" s="45"/>
      <c r="GR330" s="45"/>
      <c r="GS330" s="45"/>
      <c r="GT330" s="45"/>
      <c r="GU330" s="45"/>
      <c r="GV330" s="45"/>
      <c r="GW330" s="45"/>
      <c r="GX330" s="45"/>
      <c r="GY330" s="45"/>
      <c r="GZ330" s="45"/>
      <c r="HA330" s="45"/>
      <c r="HB330" s="45"/>
      <c r="HC330" s="45"/>
      <c r="HD330" s="45"/>
      <c r="HE330" s="45"/>
      <c r="HF330" s="45"/>
      <c r="HG330" s="45"/>
      <c r="HH330" s="45"/>
      <c r="HI330" s="45"/>
      <c r="HJ330" s="45"/>
      <c r="HK330" s="45"/>
      <c r="HL330" s="45"/>
      <c r="HM330" s="45"/>
      <c r="HN330" s="45"/>
      <c r="HO330" s="45"/>
      <c r="HP330" s="45"/>
      <c r="HQ330" s="45"/>
      <c r="HR330" s="45"/>
      <c r="HS330" s="45"/>
      <c r="HT330" s="45"/>
      <c r="HU330" s="45"/>
      <c r="HV330" s="45"/>
      <c r="HW330" s="45"/>
      <c r="HX330" s="45"/>
      <c r="HY330" s="45"/>
      <c r="HZ330" s="45"/>
      <c r="IA330" s="45"/>
      <c r="IB330" s="45"/>
      <c r="IC330" s="45"/>
      <c r="ID330" s="45"/>
      <c r="IE330" s="45"/>
      <c r="IF330" s="45"/>
      <c r="IG330" s="45"/>
      <c r="IH330" s="45"/>
      <c r="II330" s="45"/>
      <c r="IJ330" s="45"/>
      <c r="IK330" s="45"/>
      <c r="IL330" s="45"/>
      <c r="IM330" s="45"/>
      <c r="IN330" s="45"/>
      <c r="IO330" s="45"/>
      <c r="IP330" s="45"/>
      <c r="IQ330" s="45"/>
      <c r="IR330" s="45"/>
      <c r="IS330" s="45"/>
      <c r="IT330" s="45"/>
      <c r="IU330" s="45"/>
      <c r="IV330" s="45"/>
      <c r="IW330" s="45"/>
      <c r="IX330" s="45"/>
      <c r="IY330" s="45"/>
      <c r="IZ330" s="45"/>
      <c r="JA330" s="45"/>
      <c r="JB330" s="45"/>
      <c r="JC330" s="45"/>
      <c r="JD330" s="45"/>
      <c r="JE330" s="45"/>
      <c r="JF330" s="45"/>
    </row>
    <row r="331" spans="1:266">
      <c r="A331" s="77">
        <v>43793</v>
      </c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85"/>
      <c r="W331" s="59"/>
      <c r="X331" s="59"/>
      <c r="Y331" s="59"/>
      <c r="Z331" s="59"/>
      <c r="AA331" s="59"/>
      <c r="AB331" s="59"/>
      <c r="AC331" s="88">
        <f t="shared" si="8"/>
        <v>0</v>
      </c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  <c r="DS331" s="45"/>
      <c r="DT331" s="45"/>
      <c r="DU331" s="45"/>
      <c r="DV331" s="45"/>
      <c r="DW331" s="45"/>
      <c r="DX331" s="45"/>
      <c r="DY331" s="45"/>
      <c r="DZ331" s="45"/>
      <c r="EA331" s="45"/>
      <c r="EB331" s="45"/>
      <c r="EC331" s="45"/>
      <c r="ED331" s="45"/>
      <c r="EE331" s="45"/>
      <c r="EF331" s="45"/>
      <c r="EG331" s="45"/>
      <c r="EH331" s="45"/>
      <c r="EI331" s="45"/>
      <c r="EJ331" s="45"/>
      <c r="EK331" s="45"/>
      <c r="EL331" s="45"/>
      <c r="EM331" s="45"/>
      <c r="EN331" s="45"/>
      <c r="EO331" s="45"/>
      <c r="EP331" s="45"/>
      <c r="EQ331" s="45"/>
      <c r="ER331" s="45"/>
      <c r="ES331" s="45"/>
      <c r="ET331" s="45"/>
      <c r="EU331" s="45"/>
      <c r="EV331" s="45"/>
      <c r="EW331" s="45"/>
      <c r="EX331" s="45"/>
      <c r="EY331" s="45"/>
      <c r="EZ331" s="45"/>
      <c r="FA331" s="45"/>
      <c r="FB331" s="45"/>
      <c r="FC331" s="45"/>
      <c r="FD331" s="45"/>
      <c r="FE331" s="45"/>
      <c r="FF331" s="45"/>
      <c r="FG331" s="45"/>
      <c r="FH331" s="45"/>
      <c r="FI331" s="45"/>
      <c r="FJ331" s="45"/>
      <c r="FK331" s="45"/>
      <c r="FL331" s="45"/>
      <c r="FM331" s="45"/>
      <c r="FN331" s="45"/>
      <c r="FO331" s="45"/>
      <c r="FP331" s="45"/>
      <c r="FQ331" s="45"/>
      <c r="FR331" s="45"/>
      <c r="FS331" s="45"/>
      <c r="FT331" s="45"/>
      <c r="FU331" s="45"/>
      <c r="FV331" s="45"/>
      <c r="FW331" s="45"/>
      <c r="FX331" s="45"/>
      <c r="FY331" s="45"/>
      <c r="FZ331" s="45"/>
      <c r="GA331" s="45"/>
      <c r="GB331" s="45"/>
      <c r="GC331" s="45"/>
      <c r="GD331" s="45"/>
      <c r="GE331" s="45"/>
      <c r="GF331" s="45"/>
      <c r="GG331" s="45"/>
      <c r="GH331" s="45"/>
      <c r="GI331" s="45"/>
      <c r="GJ331" s="45"/>
      <c r="GK331" s="45"/>
      <c r="GL331" s="45"/>
      <c r="GM331" s="45"/>
      <c r="GN331" s="45"/>
      <c r="GO331" s="45"/>
      <c r="GP331" s="45"/>
      <c r="GQ331" s="45"/>
      <c r="GR331" s="45"/>
      <c r="GS331" s="45"/>
      <c r="GT331" s="45"/>
      <c r="GU331" s="45"/>
      <c r="GV331" s="45"/>
      <c r="GW331" s="45"/>
      <c r="GX331" s="45"/>
      <c r="GY331" s="45"/>
      <c r="GZ331" s="45"/>
      <c r="HA331" s="45"/>
      <c r="HB331" s="45"/>
      <c r="HC331" s="45"/>
      <c r="HD331" s="45"/>
      <c r="HE331" s="45"/>
      <c r="HF331" s="45"/>
      <c r="HG331" s="45"/>
      <c r="HH331" s="45"/>
      <c r="HI331" s="45"/>
      <c r="HJ331" s="45"/>
      <c r="HK331" s="45"/>
      <c r="HL331" s="45"/>
      <c r="HM331" s="45"/>
      <c r="HN331" s="45"/>
      <c r="HO331" s="45"/>
      <c r="HP331" s="45"/>
      <c r="HQ331" s="45"/>
      <c r="HR331" s="45"/>
      <c r="HS331" s="45"/>
      <c r="HT331" s="45"/>
      <c r="HU331" s="45"/>
      <c r="HV331" s="45"/>
      <c r="HW331" s="45"/>
      <c r="HX331" s="45"/>
      <c r="HY331" s="45"/>
      <c r="HZ331" s="45"/>
      <c r="IA331" s="45"/>
      <c r="IB331" s="45"/>
      <c r="IC331" s="45"/>
      <c r="ID331" s="45"/>
      <c r="IE331" s="45"/>
      <c r="IF331" s="45"/>
      <c r="IG331" s="45"/>
      <c r="IH331" s="45"/>
      <c r="II331" s="45"/>
      <c r="IJ331" s="45"/>
      <c r="IK331" s="45"/>
      <c r="IL331" s="45"/>
      <c r="IM331" s="45"/>
      <c r="IN331" s="45"/>
      <c r="IO331" s="45"/>
      <c r="IP331" s="45"/>
      <c r="IQ331" s="45"/>
      <c r="IR331" s="45"/>
      <c r="IS331" s="45"/>
      <c r="IT331" s="45"/>
      <c r="IU331" s="45"/>
      <c r="IV331" s="45"/>
      <c r="IW331" s="45"/>
      <c r="IX331" s="45"/>
      <c r="IY331" s="45"/>
      <c r="IZ331" s="45"/>
      <c r="JA331" s="45"/>
      <c r="JB331" s="45"/>
      <c r="JC331" s="45"/>
      <c r="JD331" s="45"/>
      <c r="JE331" s="45"/>
      <c r="JF331" s="45"/>
    </row>
    <row r="332" spans="1:266">
      <c r="A332" s="80">
        <v>43794</v>
      </c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85"/>
      <c r="W332" s="59"/>
      <c r="X332" s="59"/>
      <c r="Y332" s="59"/>
      <c r="Z332" s="59"/>
      <c r="AA332" s="59"/>
      <c r="AB332" s="59"/>
      <c r="AC332" s="88">
        <f t="shared" si="8"/>
        <v>0</v>
      </c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  <c r="DS332" s="45"/>
      <c r="DT332" s="45"/>
      <c r="DU332" s="45"/>
      <c r="DV332" s="45"/>
      <c r="DW332" s="45"/>
      <c r="DX332" s="45"/>
      <c r="DY332" s="45"/>
      <c r="DZ332" s="45"/>
      <c r="EA332" s="45"/>
      <c r="EB332" s="45"/>
      <c r="EC332" s="45"/>
      <c r="ED332" s="45"/>
      <c r="EE332" s="45"/>
      <c r="EF332" s="45"/>
      <c r="EG332" s="45"/>
      <c r="EH332" s="45"/>
      <c r="EI332" s="45"/>
      <c r="EJ332" s="45"/>
      <c r="EK332" s="45"/>
      <c r="EL332" s="45"/>
      <c r="EM332" s="45"/>
      <c r="EN332" s="45"/>
      <c r="EO332" s="45"/>
      <c r="EP332" s="45"/>
      <c r="EQ332" s="45"/>
      <c r="ER332" s="45"/>
      <c r="ES332" s="45"/>
      <c r="ET332" s="45"/>
      <c r="EU332" s="45"/>
      <c r="EV332" s="45"/>
      <c r="EW332" s="45"/>
      <c r="EX332" s="45"/>
      <c r="EY332" s="45"/>
      <c r="EZ332" s="45"/>
      <c r="FA332" s="45"/>
      <c r="FB332" s="45"/>
      <c r="FC332" s="45"/>
      <c r="FD332" s="45"/>
      <c r="FE332" s="45"/>
      <c r="FF332" s="45"/>
      <c r="FG332" s="45"/>
      <c r="FH332" s="45"/>
      <c r="FI332" s="45"/>
      <c r="FJ332" s="45"/>
      <c r="FK332" s="45"/>
      <c r="FL332" s="45"/>
      <c r="FM332" s="45"/>
      <c r="FN332" s="45"/>
      <c r="FO332" s="45"/>
      <c r="FP332" s="45"/>
      <c r="FQ332" s="45"/>
      <c r="FR332" s="45"/>
      <c r="FS332" s="45"/>
      <c r="FT332" s="45"/>
      <c r="FU332" s="45"/>
      <c r="FV332" s="45"/>
      <c r="FW332" s="45"/>
      <c r="FX332" s="45"/>
      <c r="FY332" s="45"/>
      <c r="FZ332" s="45"/>
      <c r="GA332" s="45"/>
      <c r="GB332" s="45"/>
      <c r="GC332" s="45"/>
      <c r="GD332" s="45"/>
      <c r="GE332" s="45"/>
      <c r="GF332" s="45"/>
      <c r="GG332" s="45"/>
      <c r="GH332" s="45"/>
      <c r="GI332" s="45"/>
      <c r="GJ332" s="45"/>
      <c r="GK332" s="45"/>
      <c r="GL332" s="45"/>
      <c r="GM332" s="45"/>
      <c r="GN332" s="45"/>
      <c r="GO332" s="45"/>
      <c r="GP332" s="45"/>
      <c r="GQ332" s="45"/>
      <c r="GR332" s="45"/>
      <c r="GS332" s="45"/>
      <c r="GT332" s="45"/>
      <c r="GU332" s="45"/>
      <c r="GV332" s="45"/>
      <c r="GW332" s="45"/>
      <c r="GX332" s="45"/>
      <c r="GY332" s="45"/>
      <c r="GZ332" s="45"/>
      <c r="HA332" s="45"/>
      <c r="HB332" s="45"/>
      <c r="HC332" s="45"/>
      <c r="HD332" s="45"/>
      <c r="HE332" s="45"/>
      <c r="HF332" s="45"/>
      <c r="HG332" s="45"/>
      <c r="HH332" s="45"/>
      <c r="HI332" s="45"/>
      <c r="HJ332" s="45"/>
      <c r="HK332" s="45"/>
      <c r="HL332" s="45"/>
      <c r="HM332" s="45"/>
      <c r="HN332" s="45"/>
      <c r="HO332" s="45"/>
      <c r="HP332" s="45"/>
      <c r="HQ332" s="45"/>
      <c r="HR332" s="45"/>
      <c r="HS332" s="45"/>
      <c r="HT332" s="45"/>
      <c r="HU332" s="45"/>
      <c r="HV332" s="45"/>
      <c r="HW332" s="45"/>
      <c r="HX332" s="45"/>
      <c r="HY332" s="45"/>
      <c r="HZ332" s="45"/>
      <c r="IA332" s="45"/>
      <c r="IB332" s="45"/>
      <c r="IC332" s="45"/>
      <c r="ID332" s="45"/>
      <c r="IE332" s="45"/>
      <c r="IF332" s="45"/>
      <c r="IG332" s="45"/>
      <c r="IH332" s="45"/>
      <c r="II332" s="45"/>
      <c r="IJ332" s="45"/>
      <c r="IK332" s="45"/>
      <c r="IL332" s="45"/>
      <c r="IM332" s="45"/>
      <c r="IN332" s="45"/>
      <c r="IO332" s="45"/>
      <c r="IP332" s="45"/>
      <c r="IQ332" s="45"/>
      <c r="IR332" s="45"/>
      <c r="IS332" s="45"/>
      <c r="IT332" s="45"/>
      <c r="IU332" s="45"/>
      <c r="IV332" s="45"/>
      <c r="IW332" s="45"/>
      <c r="IX332" s="45"/>
      <c r="IY332" s="45"/>
      <c r="IZ332" s="45"/>
      <c r="JA332" s="45"/>
      <c r="JB332" s="45"/>
      <c r="JC332" s="45"/>
      <c r="JD332" s="45"/>
      <c r="JE332" s="45"/>
      <c r="JF332" s="45"/>
    </row>
    <row r="333" spans="1:266">
      <c r="A333" s="80">
        <v>43795</v>
      </c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85"/>
      <c r="W333" s="59"/>
      <c r="X333" s="59"/>
      <c r="Y333" s="59"/>
      <c r="Z333" s="59"/>
      <c r="AA333" s="59"/>
      <c r="AB333" s="59"/>
      <c r="AC333" s="88">
        <f t="shared" si="8"/>
        <v>0</v>
      </c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  <c r="DS333" s="45"/>
      <c r="DT333" s="45"/>
      <c r="DU333" s="45"/>
      <c r="DV333" s="45"/>
      <c r="DW333" s="45"/>
      <c r="DX333" s="45"/>
      <c r="DY333" s="45"/>
      <c r="DZ333" s="45"/>
      <c r="EA333" s="45"/>
      <c r="EB333" s="45"/>
      <c r="EC333" s="45"/>
      <c r="ED333" s="45"/>
      <c r="EE333" s="45"/>
      <c r="EF333" s="45"/>
      <c r="EG333" s="45"/>
      <c r="EH333" s="45"/>
      <c r="EI333" s="45"/>
      <c r="EJ333" s="45"/>
      <c r="EK333" s="45"/>
      <c r="EL333" s="45"/>
      <c r="EM333" s="45"/>
      <c r="EN333" s="45"/>
      <c r="EO333" s="45"/>
      <c r="EP333" s="45"/>
      <c r="EQ333" s="45"/>
      <c r="ER333" s="45"/>
      <c r="ES333" s="45"/>
      <c r="ET333" s="45"/>
      <c r="EU333" s="45"/>
      <c r="EV333" s="45"/>
      <c r="EW333" s="45"/>
      <c r="EX333" s="45"/>
      <c r="EY333" s="45"/>
      <c r="EZ333" s="45"/>
      <c r="FA333" s="45"/>
      <c r="FB333" s="45"/>
      <c r="FC333" s="45"/>
      <c r="FD333" s="45"/>
      <c r="FE333" s="45"/>
      <c r="FF333" s="45"/>
      <c r="FG333" s="45"/>
      <c r="FH333" s="45"/>
      <c r="FI333" s="45"/>
      <c r="FJ333" s="45"/>
      <c r="FK333" s="45"/>
      <c r="FL333" s="45"/>
      <c r="FM333" s="45"/>
      <c r="FN333" s="45"/>
      <c r="FO333" s="45"/>
      <c r="FP333" s="45"/>
      <c r="FQ333" s="45"/>
      <c r="FR333" s="45"/>
      <c r="FS333" s="45"/>
      <c r="FT333" s="45"/>
      <c r="FU333" s="45"/>
      <c r="FV333" s="45"/>
      <c r="FW333" s="45"/>
      <c r="FX333" s="45"/>
      <c r="FY333" s="45"/>
      <c r="FZ333" s="45"/>
      <c r="GA333" s="45"/>
      <c r="GB333" s="45"/>
      <c r="GC333" s="45"/>
      <c r="GD333" s="45"/>
      <c r="GE333" s="45"/>
      <c r="GF333" s="45"/>
      <c r="GG333" s="45"/>
      <c r="GH333" s="45"/>
      <c r="GI333" s="45"/>
      <c r="GJ333" s="45"/>
      <c r="GK333" s="45"/>
      <c r="GL333" s="45"/>
      <c r="GM333" s="45"/>
      <c r="GN333" s="45"/>
      <c r="GO333" s="45"/>
      <c r="GP333" s="45"/>
      <c r="GQ333" s="45"/>
      <c r="GR333" s="45"/>
      <c r="GS333" s="45"/>
      <c r="GT333" s="45"/>
      <c r="GU333" s="45"/>
      <c r="GV333" s="45"/>
      <c r="GW333" s="45"/>
      <c r="GX333" s="45"/>
      <c r="GY333" s="45"/>
      <c r="GZ333" s="45"/>
      <c r="HA333" s="45"/>
      <c r="HB333" s="45"/>
      <c r="HC333" s="45"/>
      <c r="HD333" s="45"/>
      <c r="HE333" s="45"/>
      <c r="HF333" s="45"/>
      <c r="HG333" s="45"/>
      <c r="HH333" s="45"/>
      <c r="HI333" s="45"/>
      <c r="HJ333" s="45"/>
      <c r="HK333" s="45"/>
      <c r="HL333" s="45"/>
      <c r="HM333" s="45"/>
      <c r="HN333" s="45"/>
      <c r="HO333" s="45"/>
      <c r="HP333" s="45"/>
      <c r="HQ333" s="45"/>
      <c r="HR333" s="45"/>
      <c r="HS333" s="45"/>
      <c r="HT333" s="45"/>
      <c r="HU333" s="45"/>
      <c r="HV333" s="45"/>
      <c r="HW333" s="45"/>
      <c r="HX333" s="45"/>
      <c r="HY333" s="45"/>
      <c r="HZ333" s="45"/>
      <c r="IA333" s="45"/>
      <c r="IB333" s="45"/>
      <c r="IC333" s="45"/>
      <c r="ID333" s="45"/>
      <c r="IE333" s="45"/>
      <c r="IF333" s="45"/>
      <c r="IG333" s="45"/>
      <c r="IH333" s="45"/>
      <c r="II333" s="45"/>
      <c r="IJ333" s="45"/>
      <c r="IK333" s="45"/>
      <c r="IL333" s="45"/>
      <c r="IM333" s="45"/>
      <c r="IN333" s="45"/>
      <c r="IO333" s="45"/>
      <c r="IP333" s="45"/>
      <c r="IQ333" s="45"/>
      <c r="IR333" s="45"/>
      <c r="IS333" s="45"/>
      <c r="IT333" s="45"/>
      <c r="IU333" s="45"/>
      <c r="IV333" s="45"/>
      <c r="IW333" s="45"/>
      <c r="IX333" s="45"/>
      <c r="IY333" s="45"/>
      <c r="IZ333" s="45"/>
      <c r="JA333" s="45"/>
      <c r="JB333" s="45"/>
      <c r="JC333" s="45"/>
      <c r="JD333" s="45"/>
      <c r="JE333" s="45"/>
      <c r="JF333" s="45"/>
    </row>
    <row r="334" spans="1:266">
      <c r="A334" s="80">
        <v>43796</v>
      </c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85"/>
      <c r="W334" s="59"/>
      <c r="X334" s="59"/>
      <c r="Y334" s="59"/>
      <c r="Z334" s="59"/>
      <c r="AA334" s="59"/>
      <c r="AB334" s="59"/>
      <c r="AC334" s="88">
        <f t="shared" si="8"/>
        <v>0</v>
      </c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  <c r="DS334" s="45"/>
      <c r="DT334" s="45"/>
      <c r="DU334" s="45"/>
      <c r="DV334" s="45"/>
      <c r="DW334" s="45"/>
      <c r="DX334" s="45"/>
      <c r="DY334" s="45"/>
      <c r="DZ334" s="45"/>
      <c r="EA334" s="45"/>
      <c r="EB334" s="45"/>
      <c r="EC334" s="45"/>
      <c r="ED334" s="45"/>
      <c r="EE334" s="45"/>
      <c r="EF334" s="45"/>
      <c r="EG334" s="45"/>
      <c r="EH334" s="45"/>
      <c r="EI334" s="45"/>
      <c r="EJ334" s="45"/>
      <c r="EK334" s="45"/>
      <c r="EL334" s="45"/>
      <c r="EM334" s="45"/>
      <c r="EN334" s="45"/>
      <c r="EO334" s="45"/>
      <c r="EP334" s="45"/>
      <c r="EQ334" s="45"/>
      <c r="ER334" s="45"/>
      <c r="ES334" s="45"/>
      <c r="ET334" s="45"/>
      <c r="EU334" s="45"/>
      <c r="EV334" s="45"/>
      <c r="EW334" s="45"/>
      <c r="EX334" s="45"/>
      <c r="EY334" s="45"/>
      <c r="EZ334" s="45"/>
      <c r="FA334" s="45"/>
      <c r="FB334" s="45"/>
      <c r="FC334" s="45"/>
      <c r="FD334" s="45"/>
      <c r="FE334" s="45"/>
      <c r="FF334" s="45"/>
      <c r="FG334" s="45"/>
      <c r="FH334" s="45"/>
      <c r="FI334" s="45"/>
      <c r="FJ334" s="45"/>
      <c r="FK334" s="45"/>
      <c r="FL334" s="45"/>
      <c r="FM334" s="45"/>
      <c r="FN334" s="45"/>
      <c r="FO334" s="45"/>
      <c r="FP334" s="45"/>
      <c r="FQ334" s="45"/>
      <c r="FR334" s="45"/>
      <c r="FS334" s="45"/>
      <c r="FT334" s="45"/>
      <c r="FU334" s="45"/>
      <c r="FV334" s="45"/>
      <c r="FW334" s="45"/>
      <c r="FX334" s="45"/>
      <c r="FY334" s="45"/>
      <c r="FZ334" s="45"/>
      <c r="GA334" s="45"/>
      <c r="GB334" s="45"/>
      <c r="GC334" s="45"/>
      <c r="GD334" s="45"/>
      <c r="GE334" s="45"/>
      <c r="GF334" s="45"/>
      <c r="GG334" s="45"/>
      <c r="GH334" s="45"/>
      <c r="GI334" s="45"/>
      <c r="GJ334" s="45"/>
      <c r="GK334" s="45"/>
      <c r="GL334" s="45"/>
      <c r="GM334" s="45"/>
      <c r="GN334" s="45"/>
      <c r="GO334" s="45"/>
      <c r="GP334" s="45"/>
      <c r="GQ334" s="45"/>
      <c r="GR334" s="45"/>
      <c r="GS334" s="45"/>
      <c r="GT334" s="45"/>
      <c r="GU334" s="45"/>
      <c r="GV334" s="45"/>
      <c r="GW334" s="45"/>
      <c r="GX334" s="45"/>
      <c r="GY334" s="45"/>
      <c r="GZ334" s="45"/>
      <c r="HA334" s="45"/>
      <c r="HB334" s="45"/>
      <c r="HC334" s="45"/>
      <c r="HD334" s="45"/>
      <c r="HE334" s="45"/>
      <c r="HF334" s="45"/>
      <c r="HG334" s="45"/>
      <c r="HH334" s="45"/>
      <c r="HI334" s="45"/>
      <c r="HJ334" s="45"/>
      <c r="HK334" s="45"/>
      <c r="HL334" s="45"/>
      <c r="HM334" s="45"/>
      <c r="HN334" s="45"/>
      <c r="HO334" s="45"/>
      <c r="HP334" s="45"/>
      <c r="HQ334" s="45"/>
      <c r="HR334" s="45"/>
      <c r="HS334" s="45"/>
      <c r="HT334" s="45"/>
      <c r="HU334" s="45"/>
      <c r="HV334" s="45"/>
      <c r="HW334" s="45"/>
      <c r="HX334" s="45"/>
      <c r="HY334" s="45"/>
      <c r="HZ334" s="45"/>
      <c r="IA334" s="45"/>
      <c r="IB334" s="45"/>
      <c r="IC334" s="45"/>
      <c r="ID334" s="45"/>
      <c r="IE334" s="45"/>
      <c r="IF334" s="45"/>
      <c r="IG334" s="45"/>
      <c r="IH334" s="45"/>
      <c r="II334" s="45"/>
      <c r="IJ334" s="45"/>
      <c r="IK334" s="45"/>
      <c r="IL334" s="45"/>
      <c r="IM334" s="45"/>
      <c r="IN334" s="45"/>
      <c r="IO334" s="45"/>
      <c r="IP334" s="45"/>
      <c r="IQ334" s="45"/>
      <c r="IR334" s="45"/>
      <c r="IS334" s="45"/>
      <c r="IT334" s="45"/>
      <c r="IU334" s="45"/>
      <c r="IV334" s="45"/>
      <c r="IW334" s="45"/>
      <c r="IX334" s="45"/>
      <c r="IY334" s="45"/>
      <c r="IZ334" s="45"/>
      <c r="JA334" s="45"/>
      <c r="JB334" s="45"/>
      <c r="JC334" s="45"/>
      <c r="JD334" s="45"/>
      <c r="JE334" s="45"/>
      <c r="JF334" s="45"/>
    </row>
    <row r="335" spans="1:266">
      <c r="A335" s="80">
        <v>43797</v>
      </c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85"/>
      <c r="W335" s="59"/>
      <c r="X335" s="59"/>
      <c r="Y335" s="59"/>
      <c r="Z335" s="59"/>
      <c r="AA335" s="59"/>
      <c r="AB335" s="59"/>
      <c r="AC335" s="88">
        <f t="shared" si="8"/>
        <v>0</v>
      </c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  <c r="DS335" s="45"/>
      <c r="DT335" s="45"/>
      <c r="DU335" s="45"/>
      <c r="DV335" s="45"/>
      <c r="DW335" s="45"/>
      <c r="DX335" s="45"/>
      <c r="DY335" s="45"/>
      <c r="DZ335" s="45"/>
      <c r="EA335" s="45"/>
      <c r="EB335" s="45"/>
      <c r="EC335" s="45"/>
      <c r="ED335" s="45"/>
      <c r="EE335" s="45"/>
      <c r="EF335" s="45"/>
      <c r="EG335" s="45"/>
      <c r="EH335" s="45"/>
      <c r="EI335" s="45"/>
      <c r="EJ335" s="45"/>
      <c r="EK335" s="45"/>
      <c r="EL335" s="45"/>
      <c r="EM335" s="45"/>
      <c r="EN335" s="45"/>
      <c r="EO335" s="45"/>
      <c r="EP335" s="45"/>
      <c r="EQ335" s="45"/>
      <c r="ER335" s="45"/>
      <c r="ES335" s="45"/>
      <c r="ET335" s="45"/>
      <c r="EU335" s="45"/>
      <c r="EV335" s="45"/>
      <c r="EW335" s="45"/>
      <c r="EX335" s="45"/>
      <c r="EY335" s="45"/>
      <c r="EZ335" s="45"/>
      <c r="FA335" s="45"/>
      <c r="FB335" s="45"/>
      <c r="FC335" s="45"/>
      <c r="FD335" s="45"/>
      <c r="FE335" s="45"/>
      <c r="FF335" s="45"/>
      <c r="FG335" s="45"/>
      <c r="FH335" s="45"/>
      <c r="FI335" s="45"/>
      <c r="FJ335" s="45"/>
      <c r="FK335" s="45"/>
      <c r="FL335" s="45"/>
      <c r="FM335" s="45"/>
      <c r="FN335" s="45"/>
      <c r="FO335" s="45"/>
      <c r="FP335" s="45"/>
      <c r="FQ335" s="45"/>
      <c r="FR335" s="45"/>
      <c r="FS335" s="45"/>
      <c r="FT335" s="45"/>
      <c r="FU335" s="45"/>
      <c r="FV335" s="45"/>
      <c r="FW335" s="45"/>
      <c r="FX335" s="45"/>
      <c r="FY335" s="45"/>
      <c r="FZ335" s="45"/>
      <c r="GA335" s="45"/>
      <c r="GB335" s="45"/>
      <c r="GC335" s="45"/>
      <c r="GD335" s="45"/>
      <c r="GE335" s="45"/>
      <c r="GF335" s="45"/>
      <c r="GG335" s="45"/>
      <c r="GH335" s="45"/>
      <c r="GI335" s="45"/>
      <c r="GJ335" s="45"/>
      <c r="GK335" s="45"/>
      <c r="GL335" s="45"/>
      <c r="GM335" s="45"/>
      <c r="GN335" s="45"/>
      <c r="GO335" s="45"/>
      <c r="GP335" s="45"/>
      <c r="GQ335" s="45"/>
      <c r="GR335" s="45"/>
      <c r="GS335" s="45"/>
      <c r="GT335" s="45"/>
      <c r="GU335" s="45"/>
      <c r="GV335" s="45"/>
      <c r="GW335" s="45"/>
      <c r="GX335" s="45"/>
      <c r="GY335" s="45"/>
      <c r="GZ335" s="45"/>
      <c r="HA335" s="45"/>
      <c r="HB335" s="45"/>
      <c r="HC335" s="45"/>
      <c r="HD335" s="45"/>
      <c r="HE335" s="45"/>
      <c r="HF335" s="45"/>
      <c r="HG335" s="45"/>
      <c r="HH335" s="45"/>
      <c r="HI335" s="45"/>
      <c r="HJ335" s="45"/>
      <c r="HK335" s="45"/>
      <c r="HL335" s="45"/>
      <c r="HM335" s="45"/>
      <c r="HN335" s="45"/>
      <c r="HO335" s="45"/>
      <c r="HP335" s="45"/>
      <c r="HQ335" s="45"/>
      <c r="HR335" s="45"/>
      <c r="HS335" s="45"/>
      <c r="HT335" s="45"/>
      <c r="HU335" s="45"/>
      <c r="HV335" s="45"/>
      <c r="HW335" s="45"/>
      <c r="HX335" s="45"/>
      <c r="HY335" s="45"/>
      <c r="HZ335" s="45"/>
      <c r="IA335" s="45"/>
      <c r="IB335" s="45"/>
      <c r="IC335" s="45"/>
      <c r="ID335" s="45"/>
      <c r="IE335" s="45"/>
      <c r="IF335" s="45"/>
      <c r="IG335" s="45"/>
      <c r="IH335" s="45"/>
      <c r="II335" s="45"/>
      <c r="IJ335" s="45"/>
      <c r="IK335" s="45"/>
      <c r="IL335" s="45"/>
      <c r="IM335" s="45"/>
      <c r="IN335" s="45"/>
      <c r="IO335" s="45"/>
      <c r="IP335" s="45"/>
      <c r="IQ335" s="45"/>
      <c r="IR335" s="45"/>
      <c r="IS335" s="45"/>
      <c r="IT335" s="45"/>
      <c r="IU335" s="45"/>
      <c r="IV335" s="45"/>
      <c r="IW335" s="45"/>
      <c r="IX335" s="45"/>
      <c r="IY335" s="45"/>
      <c r="IZ335" s="45"/>
      <c r="JA335" s="45"/>
      <c r="JB335" s="45"/>
      <c r="JC335" s="45"/>
      <c r="JD335" s="45"/>
      <c r="JE335" s="45"/>
      <c r="JF335" s="45"/>
    </row>
    <row r="336" spans="1:266">
      <c r="A336" s="80">
        <v>43798</v>
      </c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85"/>
      <c r="W336" s="59"/>
      <c r="X336" s="59"/>
      <c r="Y336" s="59"/>
      <c r="Z336" s="59"/>
      <c r="AA336" s="59"/>
      <c r="AB336" s="59"/>
      <c r="AC336" s="88">
        <f t="shared" si="8"/>
        <v>0</v>
      </c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  <c r="DS336" s="45"/>
      <c r="DT336" s="45"/>
      <c r="DU336" s="45"/>
      <c r="DV336" s="45"/>
      <c r="DW336" s="45"/>
      <c r="DX336" s="45"/>
      <c r="DY336" s="45"/>
      <c r="DZ336" s="45"/>
      <c r="EA336" s="45"/>
      <c r="EB336" s="45"/>
      <c r="EC336" s="45"/>
      <c r="ED336" s="45"/>
      <c r="EE336" s="45"/>
      <c r="EF336" s="45"/>
      <c r="EG336" s="45"/>
      <c r="EH336" s="45"/>
      <c r="EI336" s="45"/>
      <c r="EJ336" s="45"/>
      <c r="EK336" s="45"/>
      <c r="EL336" s="45"/>
      <c r="EM336" s="45"/>
      <c r="EN336" s="45"/>
      <c r="EO336" s="45"/>
      <c r="EP336" s="45"/>
      <c r="EQ336" s="45"/>
      <c r="ER336" s="45"/>
      <c r="ES336" s="45"/>
      <c r="ET336" s="45"/>
      <c r="EU336" s="45"/>
      <c r="EV336" s="45"/>
      <c r="EW336" s="45"/>
      <c r="EX336" s="45"/>
      <c r="EY336" s="45"/>
      <c r="EZ336" s="45"/>
      <c r="FA336" s="45"/>
      <c r="FB336" s="45"/>
      <c r="FC336" s="45"/>
      <c r="FD336" s="45"/>
      <c r="FE336" s="45"/>
      <c r="FF336" s="45"/>
      <c r="FG336" s="45"/>
      <c r="FH336" s="45"/>
      <c r="FI336" s="45"/>
      <c r="FJ336" s="45"/>
      <c r="FK336" s="45"/>
      <c r="FL336" s="45"/>
      <c r="FM336" s="45"/>
      <c r="FN336" s="45"/>
      <c r="FO336" s="45"/>
      <c r="FP336" s="45"/>
      <c r="FQ336" s="45"/>
      <c r="FR336" s="45"/>
      <c r="FS336" s="45"/>
      <c r="FT336" s="45"/>
      <c r="FU336" s="45"/>
      <c r="FV336" s="45"/>
      <c r="FW336" s="45"/>
      <c r="FX336" s="45"/>
      <c r="FY336" s="45"/>
      <c r="FZ336" s="45"/>
      <c r="GA336" s="45"/>
      <c r="GB336" s="45"/>
      <c r="GC336" s="45"/>
      <c r="GD336" s="45"/>
      <c r="GE336" s="45"/>
      <c r="GF336" s="45"/>
      <c r="GG336" s="45"/>
      <c r="GH336" s="45"/>
      <c r="GI336" s="45"/>
      <c r="GJ336" s="45"/>
      <c r="GK336" s="45"/>
      <c r="GL336" s="45"/>
      <c r="GM336" s="45"/>
      <c r="GN336" s="45"/>
      <c r="GO336" s="45"/>
      <c r="GP336" s="45"/>
      <c r="GQ336" s="45"/>
      <c r="GR336" s="45"/>
      <c r="GS336" s="45"/>
      <c r="GT336" s="45"/>
      <c r="GU336" s="45"/>
      <c r="GV336" s="45"/>
      <c r="GW336" s="45"/>
      <c r="GX336" s="45"/>
      <c r="GY336" s="45"/>
      <c r="GZ336" s="45"/>
      <c r="HA336" s="45"/>
      <c r="HB336" s="45"/>
      <c r="HC336" s="45"/>
      <c r="HD336" s="45"/>
      <c r="HE336" s="45"/>
      <c r="HF336" s="45"/>
      <c r="HG336" s="45"/>
      <c r="HH336" s="45"/>
      <c r="HI336" s="45"/>
      <c r="HJ336" s="45"/>
      <c r="HK336" s="45"/>
      <c r="HL336" s="45"/>
      <c r="HM336" s="45"/>
      <c r="HN336" s="45"/>
      <c r="HO336" s="45"/>
      <c r="HP336" s="45"/>
      <c r="HQ336" s="45"/>
      <c r="HR336" s="45"/>
      <c r="HS336" s="45"/>
      <c r="HT336" s="45"/>
      <c r="HU336" s="45"/>
      <c r="HV336" s="45"/>
      <c r="HW336" s="45"/>
      <c r="HX336" s="45"/>
      <c r="HY336" s="45"/>
      <c r="HZ336" s="45"/>
      <c r="IA336" s="45"/>
      <c r="IB336" s="45"/>
      <c r="IC336" s="45"/>
      <c r="ID336" s="45"/>
      <c r="IE336" s="45"/>
      <c r="IF336" s="45"/>
      <c r="IG336" s="45"/>
      <c r="IH336" s="45"/>
      <c r="II336" s="45"/>
      <c r="IJ336" s="45"/>
      <c r="IK336" s="45"/>
      <c r="IL336" s="45"/>
      <c r="IM336" s="45"/>
      <c r="IN336" s="45"/>
      <c r="IO336" s="45"/>
      <c r="IP336" s="45"/>
      <c r="IQ336" s="45"/>
      <c r="IR336" s="45"/>
      <c r="IS336" s="45"/>
      <c r="IT336" s="45"/>
      <c r="IU336" s="45"/>
      <c r="IV336" s="45"/>
      <c r="IW336" s="45"/>
      <c r="IX336" s="45"/>
      <c r="IY336" s="45"/>
      <c r="IZ336" s="45"/>
      <c r="JA336" s="45"/>
      <c r="JB336" s="45"/>
      <c r="JC336" s="45"/>
      <c r="JD336" s="45"/>
      <c r="JE336" s="45"/>
      <c r="JF336" s="45"/>
    </row>
    <row r="337" spans="1:266">
      <c r="A337" s="77">
        <v>43799</v>
      </c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85"/>
      <c r="W337" s="59"/>
      <c r="X337" s="59"/>
      <c r="Y337" s="59"/>
      <c r="Z337" s="59"/>
      <c r="AA337" s="59"/>
      <c r="AB337" s="59"/>
      <c r="AC337" s="88">
        <f t="shared" si="8"/>
        <v>0</v>
      </c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  <c r="DS337" s="45"/>
      <c r="DT337" s="45"/>
      <c r="DU337" s="45"/>
      <c r="DV337" s="45"/>
      <c r="DW337" s="45"/>
      <c r="DX337" s="45"/>
      <c r="DY337" s="45"/>
      <c r="DZ337" s="45"/>
      <c r="EA337" s="45"/>
      <c r="EB337" s="45"/>
      <c r="EC337" s="45"/>
      <c r="ED337" s="45"/>
      <c r="EE337" s="45"/>
      <c r="EF337" s="45"/>
      <c r="EG337" s="45"/>
      <c r="EH337" s="45"/>
      <c r="EI337" s="45"/>
      <c r="EJ337" s="45"/>
      <c r="EK337" s="45"/>
      <c r="EL337" s="45"/>
      <c r="EM337" s="45"/>
      <c r="EN337" s="45"/>
      <c r="EO337" s="45"/>
      <c r="EP337" s="45"/>
      <c r="EQ337" s="45"/>
      <c r="ER337" s="45"/>
      <c r="ES337" s="45"/>
      <c r="ET337" s="45"/>
      <c r="EU337" s="45"/>
      <c r="EV337" s="45"/>
      <c r="EW337" s="45"/>
      <c r="EX337" s="45"/>
      <c r="EY337" s="45"/>
      <c r="EZ337" s="45"/>
      <c r="FA337" s="45"/>
      <c r="FB337" s="45"/>
      <c r="FC337" s="45"/>
      <c r="FD337" s="45"/>
      <c r="FE337" s="45"/>
      <c r="FF337" s="45"/>
      <c r="FG337" s="45"/>
      <c r="FH337" s="45"/>
      <c r="FI337" s="45"/>
      <c r="FJ337" s="45"/>
      <c r="FK337" s="45"/>
      <c r="FL337" s="45"/>
      <c r="FM337" s="45"/>
      <c r="FN337" s="45"/>
      <c r="FO337" s="45"/>
      <c r="FP337" s="45"/>
      <c r="FQ337" s="45"/>
      <c r="FR337" s="45"/>
      <c r="FS337" s="45"/>
      <c r="FT337" s="45"/>
      <c r="FU337" s="45"/>
      <c r="FV337" s="45"/>
      <c r="FW337" s="45"/>
      <c r="FX337" s="45"/>
      <c r="FY337" s="45"/>
      <c r="FZ337" s="45"/>
      <c r="GA337" s="45"/>
      <c r="GB337" s="45"/>
      <c r="GC337" s="45"/>
      <c r="GD337" s="45"/>
      <c r="GE337" s="45"/>
      <c r="GF337" s="45"/>
      <c r="GG337" s="45"/>
      <c r="GH337" s="45"/>
      <c r="GI337" s="45"/>
      <c r="GJ337" s="45"/>
      <c r="GK337" s="45"/>
      <c r="GL337" s="45"/>
      <c r="GM337" s="45"/>
      <c r="GN337" s="45"/>
      <c r="GO337" s="45"/>
      <c r="GP337" s="45"/>
      <c r="GQ337" s="45"/>
      <c r="GR337" s="45"/>
      <c r="GS337" s="45"/>
      <c r="GT337" s="45"/>
      <c r="GU337" s="45"/>
      <c r="GV337" s="45"/>
      <c r="GW337" s="45"/>
      <c r="GX337" s="45"/>
      <c r="GY337" s="45"/>
      <c r="GZ337" s="45"/>
      <c r="HA337" s="45"/>
      <c r="HB337" s="45"/>
      <c r="HC337" s="45"/>
      <c r="HD337" s="45"/>
      <c r="HE337" s="45"/>
      <c r="HF337" s="45"/>
      <c r="HG337" s="45"/>
      <c r="HH337" s="45"/>
      <c r="HI337" s="45"/>
      <c r="HJ337" s="45"/>
      <c r="HK337" s="45"/>
      <c r="HL337" s="45"/>
      <c r="HM337" s="45"/>
      <c r="HN337" s="45"/>
      <c r="HO337" s="45"/>
      <c r="HP337" s="45"/>
      <c r="HQ337" s="45"/>
      <c r="HR337" s="45"/>
      <c r="HS337" s="45"/>
      <c r="HT337" s="45"/>
      <c r="HU337" s="45"/>
      <c r="HV337" s="45"/>
      <c r="HW337" s="45"/>
      <c r="HX337" s="45"/>
      <c r="HY337" s="45"/>
      <c r="HZ337" s="45"/>
      <c r="IA337" s="45"/>
      <c r="IB337" s="45"/>
      <c r="IC337" s="45"/>
      <c r="ID337" s="45"/>
      <c r="IE337" s="45"/>
      <c r="IF337" s="45"/>
      <c r="IG337" s="45"/>
      <c r="IH337" s="45"/>
      <c r="II337" s="45"/>
      <c r="IJ337" s="45"/>
      <c r="IK337" s="45"/>
      <c r="IL337" s="45"/>
      <c r="IM337" s="45"/>
      <c r="IN337" s="45"/>
      <c r="IO337" s="45"/>
      <c r="IP337" s="45"/>
      <c r="IQ337" s="45"/>
      <c r="IR337" s="45"/>
      <c r="IS337" s="45"/>
      <c r="IT337" s="45"/>
      <c r="IU337" s="45"/>
      <c r="IV337" s="45"/>
      <c r="IW337" s="45"/>
      <c r="IX337" s="45"/>
      <c r="IY337" s="45"/>
      <c r="IZ337" s="45"/>
      <c r="JA337" s="45"/>
      <c r="JB337" s="45"/>
      <c r="JC337" s="45"/>
      <c r="JD337" s="45"/>
      <c r="JE337" s="45"/>
      <c r="JF337" s="45"/>
    </row>
    <row r="338" spans="1:266">
      <c r="A338" s="77">
        <v>43800</v>
      </c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85"/>
      <c r="W338" s="59"/>
      <c r="X338" s="59"/>
      <c r="Y338" s="59"/>
      <c r="Z338" s="59"/>
      <c r="AA338" s="59"/>
      <c r="AB338" s="59"/>
      <c r="AC338" s="88">
        <f t="shared" si="8"/>
        <v>0</v>
      </c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  <c r="DS338" s="45"/>
      <c r="DT338" s="45"/>
      <c r="DU338" s="45"/>
      <c r="DV338" s="45"/>
      <c r="DW338" s="45"/>
      <c r="DX338" s="45"/>
      <c r="DY338" s="45"/>
      <c r="DZ338" s="45"/>
      <c r="EA338" s="45"/>
      <c r="EB338" s="45"/>
      <c r="EC338" s="45"/>
      <c r="ED338" s="45"/>
      <c r="EE338" s="45"/>
      <c r="EF338" s="45"/>
      <c r="EG338" s="45"/>
      <c r="EH338" s="45"/>
      <c r="EI338" s="45"/>
      <c r="EJ338" s="45"/>
      <c r="EK338" s="45"/>
      <c r="EL338" s="45"/>
      <c r="EM338" s="45"/>
      <c r="EN338" s="45"/>
      <c r="EO338" s="45"/>
      <c r="EP338" s="45"/>
      <c r="EQ338" s="45"/>
      <c r="ER338" s="45"/>
      <c r="ES338" s="45"/>
      <c r="ET338" s="45"/>
      <c r="EU338" s="45"/>
      <c r="EV338" s="45"/>
      <c r="EW338" s="45"/>
      <c r="EX338" s="45"/>
      <c r="EY338" s="45"/>
      <c r="EZ338" s="45"/>
      <c r="FA338" s="45"/>
      <c r="FB338" s="45"/>
      <c r="FC338" s="45"/>
      <c r="FD338" s="45"/>
      <c r="FE338" s="45"/>
      <c r="FF338" s="45"/>
      <c r="FG338" s="45"/>
      <c r="FH338" s="45"/>
      <c r="FI338" s="45"/>
      <c r="FJ338" s="45"/>
      <c r="FK338" s="45"/>
      <c r="FL338" s="45"/>
      <c r="FM338" s="45"/>
      <c r="FN338" s="45"/>
      <c r="FO338" s="45"/>
      <c r="FP338" s="45"/>
      <c r="FQ338" s="45"/>
      <c r="FR338" s="45"/>
      <c r="FS338" s="45"/>
      <c r="FT338" s="45"/>
      <c r="FU338" s="45"/>
      <c r="FV338" s="45"/>
      <c r="FW338" s="45"/>
      <c r="FX338" s="45"/>
      <c r="FY338" s="45"/>
      <c r="FZ338" s="45"/>
      <c r="GA338" s="45"/>
      <c r="GB338" s="45"/>
      <c r="GC338" s="45"/>
      <c r="GD338" s="45"/>
      <c r="GE338" s="45"/>
      <c r="GF338" s="45"/>
      <c r="GG338" s="45"/>
      <c r="GH338" s="45"/>
      <c r="GI338" s="45"/>
      <c r="GJ338" s="45"/>
      <c r="GK338" s="45"/>
      <c r="GL338" s="45"/>
      <c r="GM338" s="45"/>
      <c r="GN338" s="45"/>
      <c r="GO338" s="45"/>
      <c r="GP338" s="45"/>
      <c r="GQ338" s="45"/>
      <c r="GR338" s="45"/>
      <c r="GS338" s="45"/>
      <c r="GT338" s="45"/>
      <c r="GU338" s="45"/>
      <c r="GV338" s="45"/>
      <c r="GW338" s="45"/>
      <c r="GX338" s="45"/>
      <c r="GY338" s="45"/>
      <c r="GZ338" s="45"/>
      <c r="HA338" s="45"/>
      <c r="HB338" s="45"/>
      <c r="HC338" s="45"/>
      <c r="HD338" s="45"/>
      <c r="HE338" s="45"/>
      <c r="HF338" s="45"/>
      <c r="HG338" s="45"/>
      <c r="HH338" s="45"/>
      <c r="HI338" s="45"/>
      <c r="HJ338" s="45"/>
      <c r="HK338" s="45"/>
      <c r="HL338" s="45"/>
      <c r="HM338" s="45"/>
      <c r="HN338" s="45"/>
      <c r="HO338" s="45"/>
      <c r="HP338" s="45"/>
      <c r="HQ338" s="45"/>
      <c r="HR338" s="45"/>
      <c r="HS338" s="45"/>
      <c r="HT338" s="45"/>
      <c r="HU338" s="45"/>
      <c r="HV338" s="45"/>
      <c r="HW338" s="45"/>
      <c r="HX338" s="45"/>
      <c r="HY338" s="45"/>
      <c r="HZ338" s="45"/>
      <c r="IA338" s="45"/>
      <c r="IB338" s="45"/>
      <c r="IC338" s="45"/>
      <c r="ID338" s="45"/>
      <c r="IE338" s="45"/>
      <c r="IF338" s="45"/>
      <c r="IG338" s="45"/>
      <c r="IH338" s="45"/>
      <c r="II338" s="45"/>
      <c r="IJ338" s="45"/>
      <c r="IK338" s="45"/>
      <c r="IL338" s="45"/>
      <c r="IM338" s="45"/>
      <c r="IN338" s="45"/>
      <c r="IO338" s="45"/>
      <c r="IP338" s="45"/>
      <c r="IQ338" s="45"/>
      <c r="IR338" s="45"/>
      <c r="IS338" s="45"/>
      <c r="IT338" s="45"/>
      <c r="IU338" s="45"/>
      <c r="IV338" s="45"/>
      <c r="IW338" s="45"/>
      <c r="IX338" s="45"/>
      <c r="IY338" s="45"/>
      <c r="IZ338" s="45"/>
      <c r="JA338" s="45"/>
      <c r="JB338" s="45"/>
      <c r="JC338" s="45"/>
      <c r="JD338" s="45"/>
      <c r="JE338" s="45"/>
      <c r="JF338" s="45"/>
    </row>
    <row r="339" spans="1:266">
      <c r="A339" s="80">
        <v>43801</v>
      </c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85"/>
      <c r="W339" s="59"/>
      <c r="X339" s="59"/>
      <c r="Y339" s="59"/>
      <c r="Z339" s="59"/>
      <c r="AA339" s="59"/>
      <c r="AB339" s="59"/>
      <c r="AC339" s="88">
        <f t="shared" si="8"/>
        <v>0</v>
      </c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  <c r="DS339" s="45"/>
      <c r="DT339" s="45"/>
      <c r="DU339" s="45"/>
      <c r="DV339" s="45"/>
      <c r="DW339" s="45"/>
      <c r="DX339" s="45"/>
      <c r="DY339" s="45"/>
      <c r="DZ339" s="45"/>
      <c r="EA339" s="45"/>
      <c r="EB339" s="45"/>
      <c r="EC339" s="45"/>
      <c r="ED339" s="45"/>
      <c r="EE339" s="45"/>
      <c r="EF339" s="45"/>
      <c r="EG339" s="45"/>
      <c r="EH339" s="45"/>
      <c r="EI339" s="45"/>
      <c r="EJ339" s="45"/>
      <c r="EK339" s="45"/>
      <c r="EL339" s="45"/>
      <c r="EM339" s="45"/>
      <c r="EN339" s="45"/>
      <c r="EO339" s="45"/>
      <c r="EP339" s="45"/>
      <c r="EQ339" s="45"/>
      <c r="ER339" s="45"/>
      <c r="ES339" s="45"/>
      <c r="ET339" s="45"/>
      <c r="EU339" s="45"/>
      <c r="EV339" s="45"/>
      <c r="EW339" s="45"/>
      <c r="EX339" s="45"/>
      <c r="EY339" s="45"/>
      <c r="EZ339" s="45"/>
      <c r="FA339" s="45"/>
      <c r="FB339" s="45"/>
      <c r="FC339" s="45"/>
      <c r="FD339" s="45"/>
      <c r="FE339" s="45"/>
      <c r="FF339" s="45"/>
      <c r="FG339" s="45"/>
      <c r="FH339" s="45"/>
      <c r="FI339" s="45"/>
      <c r="FJ339" s="45"/>
      <c r="FK339" s="45"/>
      <c r="FL339" s="45"/>
      <c r="FM339" s="45"/>
      <c r="FN339" s="45"/>
      <c r="FO339" s="45"/>
      <c r="FP339" s="45"/>
      <c r="FQ339" s="45"/>
      <c r="FR339" s="45"/>
      <c r="FS339" s="45"/>
      <c r="FT339" s="45"/>
      <c r="FU339" s="45"/>
      <c r="FV339" s="45"/>
      <c r="FW339" s="45"/>
      <c r="FX339" s="45"/>
      <c r="FY339" s="45"/>
      <c r="FZ339" s="45"/>
      <c r="GA339" s="45"/>
      <c r="GB339" s="45"/>
      <c r="GC339" s="45"/>
      <c r="GD339" s="45"/>
      <c r="GE339" s="45"/>
      <c r="GF339" s="45"/>
      <c r="GG339" s="45"/>
      <c r="GH339" s="45"/>
      <c r="GI339" s="45"/>
      <c r="GJ339" s="45"/>
      <c r="GK339" s="45"/>
      <c r="GL339" s="45"/>
      <c r="GM339" s="45"/>
      <c r="GN339" s="45"/>
      <c r="GO339" s="45"/>
      <c r="GP339" s="45"/>
      <c r="GQ339" s="45"/>
      <c r="GR339" s="45"/>
      <c r="GS339" s="45"/>
      <c r="GT339" s="45"/>
      <c r="GU339" s="45"/>
      <c r="GV339" s="45"/>
      <c r="GW339" s="45"/>
      <c r="GX339" s="45"/>
      <c r="GY339" s="45"/>
      <c r="GZ339" s="45"/>
      <c r="HA339" s="45"/>
      <c r="HB339" s="45"/>
      <c r="HC339" s="45"/>
      <c r="HD339" s="45"/>
      <c r="HE339" s="45"/>
      <c r="HF339" s="45"/>
      <c r="HG339" s="45"/>
      <c r="HH339" s="45"/>
      <c r="HI339" s="45"/>
      <c r="HJ339" s="45"/>
      <c r="HK339" s="45"/>
      <c r="HL339" s="45"/>
      <c r="HM339" s="45"/>
      <c r="HN339" s="45"/>
      <c r="HO339" s="45"/>
      <c r="HP339" s="45"/>
      <c r="HQ339" s="45"/>
      <c r="HR339" s="45"/>
      <c r="HS339" s="45"/>
      <c r="HT339" s="45"/>
      <c r="HU339" s="45"/>
      <c r="HV339" s="45"/>
      <c r="HW339" s="45"/>
      <c r="HX339" s="45"/>
      <c r="HY339" s="45"/>
      <c r="HZ339" s="45"/>
      <c r="IA339" s="45"/>
      <c r="IB339" s="45"/>
      <c r="IC339" s="45"/>
      <c r="ID339" s="45"/>
      <c r="IE339" s="45"/>
      <c r="IF339" s="45"/>
      <c r="IG339" s="45"/>
      <c r="IH339" s="45"/>
      <c r="II339" s="45"/>
      <c r="IJ339" s="45"/>
      <c r="IK339" s="45"/>
      <c r="IL339" s="45"/>
      <c r="IM339" s="45"/>
      <c r="IN339" s="45"/>
      <c r="IO339" s="45"/>
      <c r="IP339" s="45"/>
      <c r="IQ339" s="45"/>
      <c r="IR339" s="45"/>
      <c r="IS339" s="45"/>
      <c r="IT339" s="45"/>
      <c r="IU339" s="45"/>
      <c r="IV339" s="45"/>
      <c r="IW339" s="45"/>
      <c r="IX339" s="45"/>
      <c r="IY339" s="45"/>
      <c r="IZ339" s="45"/>
      <c r="JA339" s="45"/>
      <c r="JB339" s="45"/>
      <c r="JC339" s="45"/>
      <c r="JD339" s="45"/>
      <c r="JE339" s="45"/>
      <c r="JF339" s="45"/>
    </row>
    <row r="340" spans="1:266">
      <c r="A340" s="80">
        <v>43802</v>
      </c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85"/>
      <c r="W340" s="59"/>
      <c r="X340" s="59"/>
      <c r="Y340" s="59"/>
      <c r="Z340" s="59"/>
      <c r="AA340" s="59"/>
      <c r="AB340" s="59"/>
      <c r="AC340" s="88">
        <f t="shared" si="8"/>
        <v>0</v>
      </c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  <c r="DS340" s="45"/>
      <c r="DT340" s="45"/>
      <c r="DU340" s="45"/>
      <c r="DV340" s="45"/>
      <c r="DW340" s="45"/>
      <c r="DX340" s="45"/>
      <c r="DY340" s="45"/>
      <c r="DZ340" s="45"/>
      <c r="EA340" s="45"/>
      <c r="EB340" s="45"/>
      <c r="EC340" s="45"/>
      <c r="ED340" s="45"/>
      <c r="EE340" s="45"/>
      <c r="EF340" s="45"/>
      <c r="EG340" s="45"/>
      <c r="EH340" s="45"/>
      <c r="EI340" s="45"/>
      <c r="EJ340" s="45"/>
      <c r="EK340" s="45"/>
      <c r="EL340" s="45"/>
      <c r="EM340" s="45"/>
      <c r="EN340" s="45"/>
      <c r="EO340" s="45"/>
      <c r="EP340" s="45"/>
      <c r="EQ340" s="45"/>
      <c r="ER340" s="45"/>
      <c r="ES340" s="45"/>
      <c r="ET340" s="45"/>
      <c r="EU340" s="45"/>
      <c r="EV340" s="45"/>
      <c r="EW340" s="45"/>
      <c r="EX340" s="45"/>
      <c r="EY340" s="45"/>
      <c r="EZ340" s="45"/>
      <c r="FA340" s="45"/>
      <c r="FB340" s="45"/>
      <c r="FC340" s="45"/>
      <c r="FD340" s="45"/>
      <c r="FE340" s="45"/>
      <c r="FF340" s="45"/>
      <c r="FG340" s="45"/>
      <c r="FH340" s="45"/>
      <c r="FI340" s="45"/>
      <c r="FJ340" s="45"/>
      <c r="FK340" s="45"/>
      <c r="FL340" s="45"/>
      <c r="FM340" s="45"/>
      <c r="FN340" s="45"/>
      <c r="FO340" s="45"/>
      <c r="FP340" s="45"/>
      <c r="FQ340" s="45"/>
      <c r="FR340" s="45"/>
      <c r="FS340" s="45"/>
      <c r="FT340" s="45"/>
      <c r="FU340" s="45"/>
      <c r="FV340" s="45"/>
      <c r="FW340" s="45"/>
      <c r="FX340" s="45"/>
      <c r="FY340" s="45"/>
      <c r="FZ340" s="45"/>
      <c r="GA340" s="45"/>
      <c r="GB340" s="45"/>
      <c r="GC340" s="45"/>
      <c r="GD340" s="45"/>
      <c r="GE340" s="45"/>
      <c r="GF340" s="45"/>
      <c r="GG340" s="45"/>
      <c r="GH340" s="45"/>
      <c r="GI340" s="45"/>
      <c r="GJ340" s="45"/>
      <c r="GK340" s="45"/>
      <c r="GL340" s="45"/>
      <c r="GM340" s="45"/>
      <c r="GN340" s="45"/>
      <c r="GO340" s="45"/>
      <c r="GP340" s="45"/>
      <c r="GQ340" s="45"/>
      <c r="GR340" s="45"/>
      <c r="GS340" s="45"/>
      <c r="GT340" s="45"/>
      <c r="GU340" s="45"/>
      <c r="GV340" s="45"/>
      <c r="GW340" s="45"/>
      <c r="GX340" s="45"/>
      <c r="GY340" s="45"/>
      <c r="GZ340" s="45"/>
      <c r="HA340" s="45"/>
      <c r="HB340" s="45"/>
      <c r="HC340" s="45"/>
      <c r="HD340" s="45"/>
      <c r="HE340" s="45"/>
      <c r="HF340" s="45"/>
      <c r="HG340" s="45"/>
      <c r="HH340" s="45"/>
      <c r="HI340" s="45"/>
      <c r="HJ340" s="45"/>
      <c r="HK340" s="45"/>
      <c r="HL340" s="45"/>
      <c r="HM340" s="45"/>
      <c r="HN340" s="45"/>
      <c r="HO340" s="45"/>
      <c r="HP340" s="45"/>
      <c r="HQ340" s="45"/>
      <c r="HR340" s="45"/>
      <c r="HS340" s="45"/>
      <c r="HT340" s="45"/>
      <c r="HU340" s="45"/>
      <c r="HV340" s="45"/>
      <c r="HW340" s="45"/>
      <c r="HX340" s="45"/>
      <c r="HY340" s="45"/>
      <c r="HZ340" s="45"/>
      <c r="IA340" s="45"/>
      <c r="IB340" s="45"/>
      <c r="IC340" s="45"/>
      <c r="ID340" s="45"/>
      <c r="IE340" s="45"/>
      <c r="IF340" s="45"/>
      <c r="IG340" s="45"/>
      <c r="IH340" s="45"/>
      <c r="II340" s="45"/>
      <c r="IJ340" s="45"/>
      <c r="IK340" s="45"/>
      <c r="IL340" s="45"/>
      <c r="IM340" s="45"/>
      <c r="IN340" s="45"/>
      <c r="IO340" s="45"/>
      <c r="IP340" s="45"/>
      <c r="IQ340" s="45"/>
      <c r="IR340" s="45"/>
      <c r="IS340" s="45"/>
      <c r="IT340" s="45"/>
      <c r="IU340" s="45"/>
      <c r="IV340" s="45"/>
      <c r="IW340" s="45"/>
      <c r="IX340" s="45"/>
      <c r="IY340" s="45"/>
      <c r="IZ340" s="45"/>
      <c r="JA340" s="45"/>
      <c r="JB340" s="45"/>
      <c r="JC340" s="45"/>
      <c r="JD340" s="45"/>
      <c r="JE340" s="45"/>
      <c r="JF340" s="45"/>
    </row>
    <row r="341" spans="1:266">
      <c r="A341" s="80">
        <v>43803</v>
      </c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85"/>
      <c r="W341" s="59"/>
      <c r="X341" s="59"/>
      <c r="Y341" s="59"/>
      <c r="Z341" s="59"/>
      <c r="AA341" s="59"/>
      <c r="AB341" s="59"/>
      <c r="AC341" s="88">
        <f t="shared" si="8"/>
        <v>0</v>
      </c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  <c r="DS341" s="45"/>
      <c r="DT341" s="45"/>
      <c r="DU341" s="45"/>
      <c r="DV341" s="45"/>
      <c r="DW341" s="45"/>
      <c r="DX341" s="45"/>
      <c r="DY341" s="45"/>
      <c r="DZ341" s="45"/>
      <c r="EA341" s="45"/>
      <c r="EB341" s="45"/>
      <c r="EC341" s="45"/>
      <c r="ED341" s="45"/>
      <c r="EE341" s="45"/>
      <c r="EF341" s="45"/>
      <c r="EG341" s="45"/>
      <c r="EH341" s="45"/>
      <c r="EI341" s="45"/>
      <c r="EJ341" s="45"/>
      <c r="EK341" s="45"/>
      <c r="EL341" s="45"/>
      <c r="EM341" s="45"/>
      <c r="EN341" s="45"/>
      <c r="EO341" s="45"/>
      <c r="EP341" s="45"/>
      <c r="EQ341" s="45"/>
      <c r="ER341" s="45"/>
      <c r="ES341" s="45"/>
      <c r="ET341" s="45"/>
      <c r="EU341" s="45"/>
      <c r="EV341" s="45"/>
      <c r="EW341" s="45"/>
      <c r="EX341" s="45"/>
      <c r="EY341" s="45"/>
      <c r="EZ341" s="45"/>
      <c r="FA341" s="45"/>
      <c r="FB341" s="45"/>
      <c r="FC341" s="45"/>
      <c r="FD341" s="45"/>
      <c r="FE341" s="45"/>
      <c r="FF341" s="45"/>
      <c r="FG341" s="45"/>
      <c r="FH341" s="45"/>
      <c r="FI341" s="45"/>
      <c r="FJ341" s="45"/>
      <c r="FK341" s="45"/>
      <c r="FL341" s="45"/>
      <c r="FM341" s="45"/>
      <c r="FN341" s="45"/>
      <c r="FO341" s="45"/>
      <c r="FP341" s="45"/>
      <c r="FQ341" s="45"/>
      <c r="FR341" s="45"/>
      <c r="FS341" s="45"/>
      <c r="FT341" s="45"/>
      <c r="FU341" s="45"/>
      <c r="FV341" s="45"/>
      <c r="FW341" s="45"/>
      <c r="FX341" s="45"/>
      <c r="FY341" s="45"/>
      <c r="FZ341" s="45"/>
      <c r="GA341" s="45"/>
      <c r="GB341" s="45"/>
      <c r="GC341" s="45"/>
      <c r="GD341" s="45"/>
      <c r="GE341" s="45"/>
      <c r="GF341" s="45"/>
      <c r="GG341" s="45"/>
      <c r="GH341" s="45"/>
      <c r="GI341" s="45"/>
      <c r="GJ341" s="45"/>
      <c r="GK341" s="45"/>
      <c r="GL341" s="45"/>
      <c r="GM341" s="45"/>
      <c r="GN341" s="45"/>
      <c r="GO341" s="45"/>
      <c r="GP341" s="45"/>
      <c r="GQ341" s="45"/>
      <c r="GR341" s="45"/>
      <c r="GS341" s="45"/>
      <c r="GT341" s="45"/>
      <c r="GU341" s="45"/>
      <c r="GV341" s="45"/>
      <c r="GW341" s="45"/>
      <c r="GX341" s="45"/>
      <c r="GY341" s="45"/>
      <c r="GZ341" s="45"/>
      <c r="HA341" s="45"/>
      <c r="HB341" s="45"/>
      <c r="HC341" s="45"/>
      <c r="HD341" s="45"/>
      <c r="HE341" s="45"/>
      <c r="HF341" s="45"/>
      <c r="HG341" s="45"/>
      <c r="HH341" s="45"/>
      <c r="HI341" s="45"/>
      <c r="HJ341" s="45"/>
      <c r="HK341" s="45"/>
      <c r="HL341" s="45"/>
      <c r="HM341" s="45"/>
      <c r="HN341" s="45"/>
      <c r="HO341" s="45"/>
      <c r="HP341" s="45"/>
      <c r="HQ341" s="45"/>
      <c r="HR341" s="45"/>
      <c r="HS341" s="45"/>
      <c r="HT341" s="45"/>
      <c r="HU341" s="45"/>
      <c r="HV341" s="45"/>
      <c r="HW341" s="45"/>
      <c r="HX341" s="45"/>
      <c r="HY341" s="45"/>
      <c r="HZ341" s="45"/>
      <c r="IA341" s="45"/>
      <c r="IB341" s="45"/>
      <c r="IC341" s="45"/>
      <c r="ID341" s="45"/>
      <c r="IE341" s="45"/>
      <c r="IF341" s="45"/>
      <c r="IG341" s="45"/>
      <c r="IH341" s="45"/>
      <c r="II341" s="45"/>
      <c r="IJ341" s="45"/>
      <c r="IK341" s="45"/>
      <c r="IL341" s="45"/>
      <c r="IM341" s="45"/>
      <c r="IN341" s="45"/>
      <c r="IO341" s="45"/>
      <c r="IP341" s="45"/>
      <c r="IQ341" s="45"/>
      <c r="IR341" s="45"/>
      <c r="IS341" s="45"/>
      <c r="IT341" s="45"/>
      <c r="IU341" s="45"/>
      <c r="IV341" s="45"/>
      <c r="IW341" s="45"/>
      <c r="IX341" s="45"/>
      <c r="IY341" s="45"/>
      <c r="IZ341" s="45"/>
      <c r="JA341" s="45"/>
      <c r="JB341" s="45"/>
      <c r="JC341" s="45"/>
      <c r="JD341" s="45"/>
      <c r="JE341" s="45"/>
      <c r="JF341" s="45"/>
    </row>
    <row r="342" spans="1:266">
      <c r="A342" s="80">
        <v>43804</v>
      </c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85"/>
      <c r="W342" s="59"/>
      <c r="X342" s="59"/>
      <c r="Y342" s="59"/>
      <c r="Z342" s="59"/>
      <c r="AA342" s="59"/>
      <c r="AB342" s="59"/>
      <c r="AC342" s="88">
        <f t="shared" si="8"/>
        <v>0</v>
      </c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  <c r="DS342" s="45"/>
      <c r="DT342" s="45"/>
      <c r="DU342" s="45"/>
      <c r="DV342" s="45"/>
      <c r="DW342" s="45"/>
      <c r="DX342" s="45"/>
      <c r="DY342" s="45"/>
      <c r="DZ342" s="45"/>
      <c r="EA342" s="45"/>
      <c r="EB342" s="45"/>
      <c r="EC342" s="45"/>
      <c r="ED342" s="45"/>
      <c r="EE342" s="45"/>
      <c r="EF342" s="45"/>
      <c r="EG342" s="45"/>
      <c r="EH342" s="45"/>
      <c r="EI342" s="45"/>
      <c r="EJ342" s="45"/>
      <c r="EK342" s="45"/>
      <c r="EL342" s="45"/>
      <c r="EM342" s="45"/>
      <c r="EN342" s="45"/>
      <c r="EO342" s="45"/>
      <c r="EP342" s="45"/>
      <c r="EQ342" s="45"/>
      <c r="ER342" s="45"/>
      <c r="ES342" s="45"/>
      <c r="ET342" s="45"/>
      <c r="EU342" s="45"/>
      <c r="EV342" s="45"/>
      <c r="EW342" s="45"/>
      <c r="EX342" s="45"/>
      <c r="EY342" s="45"/>
      <c r="EZ342" s="45"/>
      <c r="FA342" s="45"/>
      <c r="FB342" s="45"/>
      <c r="FC342" s="45"/>
      <c r="FD342" s="45"/>
      <c r="FE342" s="45"/>
      <c r="FF342" s="45"/>
      <c r="FG342" s="45"/>
      <c r="FH342" s="45"/>
      <c r="FI342" s="45"/>
      <c r="FJ342" s="45"/>
      <c r="FK342" s="45"/>
      <c r="FL342" s="45"/>
      <c r="FM342" s="45"/>
      <c r="FN342" s="45"/>
      <c r="FO342" s="45"/>
      <c r="FP342" s="45"/>
      <c r="FQ342" s="45"/>
      <c r="FR342" s="45"/>
      <c r="FS342" s="45"/>
      <c r="FT342" s="45"/>
      <c r="FU342" s="45"/>
      <c r="FV342" s="45"/>
      <c r="FW342" s="45"/>
      <c r="FX342" s="45"/>
      <c r="FY342" s="45"/>
      <c r="FZ342" s="45"/>
      <c r="GA342" s="45"/>
      <c r="GB342" s="45"/>
      <c r="GC342" s="45"/>
      <c r="GD342" s="45"/>
      <c r="GE342" s="45"/>
      <c r="GF342" s="45"/>
      <c r="GG342" s="45"/>
      <c r="GH342" s="45"/>
      <c r="GI342" s="45"/>
      <c r="GJ342" s="45"/>
      <c r="GK342" s="45"/>
      <c r="GL342" s="45"/>
      <c r="GM342" s="45"/>
      <c r="GN342" s="45"/>
      <c r="GO342" s="45"/>
      <c r="GP342" s="45"/>
      <c r="GQ342" s="45"/>
      <c r="GR342" s="45"/>
      <c r="GS342" s="45"/>
      <c r="GT342" s="45"/>
      <c r="GU342" s="45"/>
      <c r="GV342" s="45"/>
      <c r="GW342" s="45"/>
      <c r="GX342" s="45"/>
      <c r="GY342" s="45"/>
      <c r="GZ342" s="45"/>
      <c r="HA342" s="45"/>
      <c r="HB342" s="45"/>
      <c r="HC342" s="45"/>
      <c r="HD342" s="45"/>
      <c r="HE342" s="45"/>
      <c r="HF342" s="45"/>
      <c r="HG342" s="45"/>
      <c r="HH342" s="45"/>
      <c r="HI342" s="45"/>
      <c r="HJ342" s="45"/>
      <c r="HK342" s="45"/>
      <c r="HL342" s="45"/>
      <c r="HM342" s="45"/>
      <c r="HN342" s="45"/>
      <c r="HO342" s="45"/>
      <c r="HP342" s="45"/>
      <c r="HQ342" s="45"/>
      <c r="HR342" s="45"/>
      <c r="HS342" s="45"/>
      <c r="HT342" s="45"/>
      <c r="HU342" s="45"/>
      <c r="HV342" s="45"/>
      <c r="HW342" s="45"/>
      <c r="HX342" s="45"/>
      <c r="HY342" s="45"/>
      <c r="HZ342" s="45"/>
      <c r="IA342" s="45"/>
      <c r="IB342" s="45"/>
      <c r="IC342" s="45"/>
      <c r="ID342" s="45"/>
      <c r="IE342" s="45"/>
      <c r="IF342" s="45"/>
      <c r="IG342" s="45"/>
      <c r="IH342" s="45"/>
      <c r="II342" s="45"/>
      <c r="IJ342" s="45"/>
      <c r="IK342" s="45"/>
      <c r="IL342" s="45"/>
      <c r="IM342" s="45"/>
      <c r="IN342" s="45"/>
      <c r="IO342" s="45"/>
      <c r="IP342" s="45"/>
      <c r="IQ342" s="45"/>
      <c r="IR342" s="45"/>
      <c r="IS342" s="45"/>
      <c r="IT342" s="45"/>
      <c r="IU342" s="45"/>
      <c r="IV342" s="45"/>
      <c r="IW342" s="45"/>
      <c r="IX342" s="45"/>
      <c r="IY342" s="45"/>
      <c r="IZ342" s="45"/>
      <c r="JA342" s="45"/>
      <c r="JB342" s="45"/>
      <c r="JC342" s="45"/>
      <c r="JD342" s="45"/>
      <c r="JE342" s="45"/>
      <c r="JF342" s="45"/>
    </row>
    <row r="343" spans="1:266">
      <c r="A343" s="80">
        <v>43805</v>
      </c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85"/>
      <c r="W343" s="59"/>
      <c r="X343" s="59"/>
      <c r="Y343" s="59"/>
      <c r="Z343" s="59"/>
      <c r="AA343" s="59"/>
      <c r="AB343" s="59"/>
      <c r="AC343" s="88">
        <f t="shared" si="8"/>
        <v>0</v>
      </c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  <c r="DS343" s="45"/>
      <c r="DT343" s="45"/>
      <c r="DU343" s="45"/>
      <c r="DV343" s="45"/>
      <c r="DW343" s="45"/>
      <c r="DX343" s="45"/>
      <c r="DY343" s="45"/>
      <c r="DZ343" s="45"/>
      <c r="EA343" s="45"/>
      <c r="EB343" s="45"/>
      <c r="EC343" s="45"/>
      <c r="ED343" s="45"/>
      <c r="EE343" s="45"/>
      <c r="EF343" s="45"/>
      <c r="EG343" s="45"/>
      <c r="EH343" s="45"/>
      <c r="EI343" s="45"/>
      <c r="EJ343" s="45"/>
      <c r="EK343" s="45"/>
      <c r="EL343" s="45"/>
      <c r="EM343" s="45"/>
      <c r="EN343" s="45"/>
      <c r="EO343" s="45"/>
      <c r="EP343" s="45"/>
      <c r="EQ343" s="45"/>
      <c r="ER343" s="45"/>
      <c r="ES343" s="45"/>
      <c r="ET343" s="45"/>
      <c r="EU343" s="45"/>
      <c r="EV343" s="45"/>
      <c r="EW343" s="45"/>
      <c r="EX343" s="45"/>
      <c r="EY343" s="45"/>
      <c r="EZ343" s="45"/>
      <c r="FA343" s="45"/>
      <c r="FB343" s="45"/>
      <c r="FC343" s="45"/>
      <c r="FD343" s="45"/>
      <c r="FE343" s="45"/>
      <c r="FF343" s="45"/>
      <c r="FG343" s="45"/>
      <c r="FH343" s="45"/>
      <c r="FI343" s="45"/>
      <c r="FJ343" s="45"/>
      <c r="FK343" s="45"/>
      <c r="FL343" s="45"/>
      <c r="FM343" s="45"/>
      <c r="FN343" s="45"/>
      <c r="FO343" s="45"/>
      <c r="FP343" s="45"/>
      <c r="FQ343" s="45"/>
      <c r="FR343" s="45"/>
      <c r="FS343" s="45"/>
      <c r="FT343" s="45"/>
      <c r="FU343" s="45"/>
      <c r="FV343" s="45"/>
      <c r="FW343" s="45"/>
      <c r="FX343" s="45"/>
      <c r="FY343" s="45"/>
      <c r="FZ343" s="45"/>
      <c r="GA343" s="45"/>
      <c r="GB343" s="45"/>
      <c r="GC343" s="45"/>
      <c r="GD343" s="45"/>
      <c r="GE343" s="45"/>
      <c r="GF343" s="45"/>
      <c r="GG343" s="45"/>
      <c r="GH343" s="45"/>
      <c r="GI343" s="45"/>
      <c r="GJ343" s="45"/>
      <c r="GK343" s="45"/>
      <c r="GL343" s="45"/>
      <c r="GM343" s="45"/>
      <c r="GN343" s="45"/>
      <c r="GO343" s="45"/>
      <c r="GP343" s="45"/>
      <c r="GQ343" s="45"/>
      <c r="GR343" s="45"/>
      <c r="GS343" s="45"/>
      <c r="GT343" s="45"/>
      <c r="GU343" s="45"/>
      <c r="GV343" s="45"/>
      <c r="GW343" s="45"/>
      <c r="GX343" s="45"/>
      <c r="GY343" s="45"/>
      <c r="GZ343" s="45"/>
      <c r="HA343" s="45"/>
      <c r="HB343" s="45"/>
      <c r="HC343" s="45"/>
      <c r="HD343" s="45"/>
      <c r="HE343" s="45"/>
      <c r="HF343" s="45"/>
      <c r="HG343" s="45"/>
      <c r="HH343" s="45"/>
      <c r="HI343" s="45"/>
      <c r="HJ343" s="45"/>
      <c r="HK343" s="45"/>
      <c r="HL343" s="45"/>
      <c r="HM343" s="45"/>
      <c r="HN343" s="45"/>
      <c r="HO343" s="45"/>
      <c r="HP343" s="45"/>
      <c r="HQ343" s="45"/>
      <c r="HR343" s="45"/>
      <c r="HS343" s="45"/>
      <c r="HT343" s="45"/>
      <c r="HU343" s="45"/>
      <c r="HV343" s="45"/>
      <c r="HW343" s="45"/>
      <c r="HX343" s="45"/>
      <c r="HY343" s="45"/>
      <c r="HZ343" s="45"/>
      <c r="IA343" s="45"/>
      <c r="IB343" s="45"/>
      <c r="IC343" s="45"/>
      <c r="ID343" s="45"/>
      <c r="IE343" s="45"/>
      <c r="IF343" s="45"/>
      <c r="IG343" s="45"/>
      <c r="IH343" s="45"/>
      <c r="II343" s="45"/>
      <c r="IJ343" s="45"/>
      <c r="IK343" s="45"/>
      <c r="IL343" s="45"/>
      <c r="IM343" s="45"/>
      <c r="IN343" s="45"/>
      <c r="IO343" s="45"/>
      <c r="IP343" s="45"/>
      <c r="IQ343" s="45"/>
      <c r="IR343" s="45"/>
      <c r="IS343" s="45"/>
      <c r="IT343" s="45"/>
      <c r="IU343" s="45"/>
      <c r="IV343" s="45"/>
      <c r="IW343" s="45"/>
      <c r="IX343" s="45"/>
      <c r="IY343" s="45"/>
      <c r="IZ343" s="45"/>
      <c r="JA343" s="45"/>
      <c r="JB343" s="45"/>
      <c r="JC343" s="45"/>
      <c r="JD343" s="45"/>
      <c r="JE343" s="45"/>
      <c r="JF343" s="45"/>
    </row>
    <row r="344" spans="1:266">
      <c r="A344" s="77">
        <v>43806</v>
      </c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85"/>
      <c r="W344" s="59"/>
      <c r="X344" s="59"/>
      <c r="Y344" s="59"/>
      <c r="Z344" s="59"/>
      <c r="AA344" s="59"/>
      <c r="AB344" s="59"/>
      <c r="AC344" s="88">
        <f t="shared" si="8"/>
        <v>0</v>
      </c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  <c r="DS344" s="45"/>
      <c r="DT344" s="45"/>
      <c r="DU344" s="45"/>
      <c r="DV344" s="45"/>
      <c r="DW344" s="45"/>
      <c r="DX344" s="45"/>
      <c r="DY344" s="45"/>
      <c r="DZ344" s="45"/>
      <c r="EA344" s="45"/>
      <c r="EB344" s="45"/>
      <c r="EC344" s="45"/>
      <c r="ED344" s="45"/>
      <c r="EE344" s="45"/>
      <c r="EF344" s="45"/>
      <c r="EG344" s="45"/>
      <c r="EH344" s="45"/>
      <c r="EI344" s="45"/>
      <c r="EJ344" s="45"/>
      <c r="EK344" s="45"/>
      <c r="EL344" s="45"/>
      <c r="EM344" s="45"/>
      <c r="EN344" s="45"/>
      <c r="EO344" s="45"/>
      <c r="EP344" s="45"/>
      <c r="EQ344" s="45"/>
      <c r="ER344" s="45"/>
      <c r="ES344" s="45"/>
      <c r="ET344" s="45"/>
      <c r="EU344" s="45"/>
      <c r="EV344" s="45"/>
      <c r="EW344" s="45"/>
      <c r="EX344" s="45"/>
      <c r="EY344" s="45"/>
      <c r="EZ344" s="45"/>
      <c r="FA344" s="45"/>
      <c r="FB344" s="45"/>
      <c r="FC344" s="45"/>
      <c r="FD344" s="45"/>
      <c r="FE344" s="45"/>
      <c r="FF344" s="45"/>
      <c r="FG344" s="45"/>
      <c r="FH344" s="45"/>
      <c r="FI344" s="45"/>
      <c r="FJ344" s="45"/>
      <c r="FK344" s="45"/>
      <c r="FL344" s="45"/>
      <c r="FM344" s="45"/>
      <c r="FN344" s="45"/>
      <c r="FO344" s="45"/>
      <c r="FP344" s="45"/>
      <c r="FQ344" s="45"/>
      <c r="FR344" s="45"/>
      <c r="FS344" s="45"/>
      <c r="FT344" s="45"/>
      <c r="FU344" s="45"/>
      <c r="FV344" s="45"/>
      <c r="FW344" s="45"/>
      <c r="FX344" s="45"/>
      <c r="FY344" s="45"/>
      <c r="FZ344" s="45"/>
      <c r="GA344" s="45"/>
      <c r="GB344" s="45"/>
      <c r="GC344" s="45"/>
      <c r="GD344" s="45"/>
      <c r="GE344" s="45"/>
      <c r="GF344" s="45"/>
      <c r="GG344" s="45"/>
      <c r="GH344" s="45"/>
      <c r="GI344" s="45"/>
      <c r="GJ344" s="45"/>
      <c r="GK344" s="45"/>
      <c r="GL344" s="45"/>
      <c r="GM344" s="45"/>
      <c r="GN344" s="45"/>
      <c r="GO344" s="45"/>
      <c r="GP344" s="45"/>
      <c r="GQ344" s="45"/>
      <c r="GR344" s="45"/>
      <c r="GS344" s="45"/>
      <c r="GT344" s="45"/>
      <c r="GU344" s="45"/>
      <c r="GV344" s="45"/>
      <c r="GW344" s="45"/>
      <c r="GX344" s="45"/>
      <c r="GY344" s="45"/>
      <c r="GZ344" s="45"/>
      <c r="HA344" s="45"/>
      <c r="HB344" s="45"/>
      <c r="HC344" s="45"/>
      <c r="HD344" s="45"/>
      <c r="HE344" s="45"/>
      <c r="HF344" s="45"/>
      <c r="HG344" s="45"/>
      <c r="HH344" s="45"/>
      <c r="HI344" s="45"/>
      <c r="HJ344" s="45"/>
      <c r="HK344" s="45"/>
      <c r="HL344" s="45"/>
      <c r="HM344" s="45"/>
      <c r="HN344" s="45"/>
      <c r="HO344" s="45"/>
      <c r="HP344" s="45"/>
      <c r="HQ344" s="45"/>
      <c r="HR344" s="45"/>
      <c r="HS344" s="45"/>
      <c r="HT344" s="45"/>
      <c r="HU344" s="45"/>
      <c r="HV344" s="45"/>
      <c r="HW344" s="45"/>
      <c r="HX344" s="45"/>
      <c r="HY344" s="45"/>
      <c r="HZ344" s="45"/>
      <c r="IA344" s="45"/>
      <c r="IB344" s="45"/>
      <c r="IC344" s="45"/>
      <c r="ID344" s="45"/>
      <c r="IE344" s="45"/>
      <c r="IF344" s="45"/>
      <c r="IG344" s="45"/>
      <c r="IH344" s="45"/>
      <c r="II344" s="45"/>
      <c r="IJ344" s="45"/>
      <c r="IK344" s="45"/>
      <c r="IL344" s="45"/>
      <c r="IM344" s="45"/>
      <c r="IN344" s="45"/>
      <c r="IO344" s="45"/>
      <c r="IP344" s="45"/>
      <c r="IQ344" s="45"/>
      <c r="IR344" s="45"/>
      <c r="IS344" s="45"/>
      <c r="IT344" s="45"/>
      <c r="IU344" s="45"/>
      <c r="IV344" s="45"/>
      <c r="IW344" s="45"/>
      <c r="IX344" s="45"/>
      <c r="IY344" s="45"/>
      <c r="IZ344" s="45"/>
      <c r="JA344" s="45"/>
      <c r="JB344" s="45"/>
      <c r="JC344" s="45"/>
      <c r="JD344" s="45"/>
      <c r="JE344" s="45"/>
      <c r="JF344" s="45"/>
    </row>
    <row r="345" spans="1:266">
      <c r="A345" s="77">
        <v>43807</v>
      </c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85"/>
      <c r="W345" s="59"/>
      <c r="X345" s="59"/>
      <c r="Y345" s="59"/>
      <c r="Z345" s="59"/>
      <c r="AA345" s="59"/>
      <c r="AB345" s="59"/>
      <c r="AC345" s="88">
        <f t="shared" si="8"/>
        <v>0</v>
      </c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  <c r="DS345" s="45"/>
      <c r="DT345" s="45"/>
      <c r="DU345" s="45"/>
      <c r="DV345" s="45"/>
      <c r="DW345" s="45"/>
      <c r="DX345" s="45"/>
      <c r="DY345" s="45"/>
      <c r="DZ345" s="45"/>
      <c r="EA345" s="45"/>
      <c r="EB345" s="45"/>
      <c r="EC345" s="45"/>
      <c r="ED345" s="45"/>
      <c r="EE345" s="45"/>
      <c r="EF345" s="45"/>
      <c r="EG345" s="45"/>
      <c r="EH345" s="45"/>
      <c r="EI345" s="45"/>
      <c r="EJ345" s="45"/>
      <c r="EK345" s="45"/>
      <c r="EL345" s="45"/>
      <c r="EM345" s="45"/>
      <c r="EN345" s="45"/>
      <c r="EO345" s="45"/>
      <c r="EP345" s="45"/>
      <c r="EQ345" s="45"/>
      <c r="ER345" s="45"/>
      <c r="ES345" s="45"/>
      <c r="ET345" s="45"/>
      <c r="EU345" s="45"/>
      <c r="EV345" s="45"/>
      <c r="EW345" s="45"/>
      <c r="EX345" s="45"/>
      <c r="EY345" s="45"/>
      <c r="EZ345" s="45"/>
      <c r="FA345" s="45"/>
      <c r="FB345" s="45"/>
      <c r="FC345" s="45"/>
      <c r="FD345" s="45"/>
      <c r="FE345" s="45"/>
      <c r="FF345" s="45"/>
      <c r="FG345" s="45"/>
      <c r="FH345" s="45"/>
      <c r="FI345" s="45"/>
      <c r="FJ345" s="45"/>
      <c r="FK345" s="45"/>
      <c r="FL345" s="45"/>
      <c r="FM345" s="45"/>
      <c r="FN345" s="45"/>
      <c r="FO345" s="45"/>
      <c r="FP345" s="45"/>
      <c r="FQ345" s="45"/>
      <c r="FR345" s="45"/>
      <c r="FS345" s="45"/>
      <c r="FT345" s="45"/>
      <c r="FU345" s="45"/>
      <c r="FV345" s="45"/>
      <c r="FW345" s="45"/>
      <c r="FX345" s="45"/>
      <c r="FY345" s="45"/>
      <c r="FZ345" s="45"/>
      <c r="GA345" s="45"/>
      <c r="GB345" s="45"/>
      <c r="GC345" s="45"/>
      <c r="GD345" s="45"/>
      <c r="GE345" s="45"/>
      <c r="GF345" s="45"/>
      <c r="GG345" s="45"/>
      <c r="GH345" s="45"/>
      <c r="GI345" s="45"/>
      <c r="GJ345" s="45"/>
      <c r="GK345" s="45"/>
      <c r="GL345" s="45"/>
      <c r="GM345" s="45"/>
      <c r="GN345" s="45"/>
      <c r="GO345" s="45"/>
      <c r="GP345" s="45"/>
      <c r="GQ345" s="45"/>
      <c r="GR345" s="45"/>
      <c r="GS345" s="45"/>
      <c r="GT345" s="45"/>
      <c r="GU345" s="45"/>
      <c r="GV345" s="45"/>
      <c r="GW345" s="45"/>
      <c r="GX345" s="45"/>
      <c r="GY345" s="45"/>
      <c r="GZ345" s="45"/>
      <c r="HA345" s="45"/>
      <c r="HB345" s="45"/>
      <c r="HC345" s="45"/>
      <c r="HD345" s="45"/>
      <c r="HE345" s="45"/>
      <c r="HF345" s="45"/>
      <c r="HG345" s="45"/>
      <c r="HH345" s="45"/>
      <c r="HI345" s="45"/>
      <c r="HJ345" s="45"/>
      <c r="HK345" s="45"/>
      <c r="HL345" s="45"/>
      <c r="HM345" s="45"/>
      <c r="HN345" s="45"/>
      <c r="HO345" s="45"/>
      <c r="HP345" s="45"/>
      <c r="HQ345" s="45"/>
      <c r="HR345" s="45"/>
      <c r="HS345" s="45"/>
      <c r="HT345" s="45"/>
      <c r="HU345" s="45"/>
      <c r="HV345" s="45"/>
      <c r="HW345" s="45"/>
      <c r="HX345" s="45"/>
      <c r="HY345" s="45"/>
      <c r="HZ345" s="45"/>
      <c r="IA345" s="45"/>
      <c r="IB345" s="45"/>
      <c r="IC345" s="45"/>
      <c r="ID345" s="45"/>
      <c r="IE345" s="45"/>
      <c r="IF345" s="45"/>
      <c r="IG345" s="45"/>
      <c r="IH345" s="45"/>
      <c r="II345" s="45"/>
      <c r="IJ345" s="45"/>
      <c r="IK345" s="45"/>
      <c r="IL345" s="45"/>
      <c r="IM345" s="45"/>
      <c r="IN345" s="45"/>
      <c r="IO345" s="45"/>
      <c r="IP345" s="45"/>
      <c r="IQ345" s="45"/>
      <c r="IR345" s="45"/>
      <c r="IS345" s="45"/>
      <c r="IT345" s="45"/>
      <c r="IU345" s="45"/>
      <c r="IV345" s="45"/>
      <c r="IW345" s="45"/>
      <c r="IX345" s="45"/>
      <c r="IY345" s="45"/>
      <c r="IZ345" s="45"/>
      <c r="JA345" s="45"/>
      <c r="JB345" s="45"/>
      <c r="JC345" s="45"/>
      <c r="JD345" s="45"/>
      <c r="JE345" s="45"/>
      <c r="JF345" s="45"/>
    </row>
    <row r="346" spans="1:266">
      <c r="A346" s="80">
        <v>43808</v>
      </c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85"/>
      <c r="W346" s="59"/>
      <c r="X346" s="59"/>
      <c r="Y346" s="59"/>
      <c r="Z346" s="59"/>
      <c r="AA346" s="59"/>
      <c r="AB346" s="59"/>
      <c r="AC346" s="88">
        <f t="shared" si="8"/>
        <v>0</v>
      </c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  <c r="DS346" s="45"/>
      <c r="DT346" s="45"/>
      <c r="DU346" s="45"/>
      <c r="DV346" s="45"/>
      <c r="DW346" s="45"/>
      <c r="DX346" s="45"/>
      <c r="DY346" s="45"/>
      <c r="DZ346" s="45"/>
      <c r="EA346" s="45"/>
      <c r="EB346" s="45"/>
      <c r="EC346" s="45"/>
      <c r="ED346" s="45"/>
      <c r="EE346" s="45"/>
      <c r="EF346" s="45"/>
      <c r="EG346" s="45"/>
      <c r="EH346" s="45"/>
      <c r="EI346" s="45"/>
      <c r="EJ346" s="45"/>
      <c r="EK346" s="45"/>
      <c r="EL346" s="45"/>
      <c r="EM346" s="45"/>
      <c r="EN346" s="45"/>
      <c r="EO346" s="45"/>
      <c r="EP346" s="45"/>
      <c r="EQ346" s="45"/>
      <c r="ER346" s="45"/>
      <c r="ES346" s="45"/>
      <c r="ET346" s="45"/>
      <c r="EU346" s="45"/>
      <c r="EV346" s="45"/>
      <c r="EW346" s="45"/>
      <c r="EX346" s="45"/>
      <c r="EY346" s="45"/>
      <c r="EZ346" s="45"/>
      <c r="FA346" s="45"/>
      <c r="FB346" s="45"/>
      <c r="FC346" s="45"/>
      <c r="FD346" s="45"/>
      <c r="FE346" s="45"/>
      <c r="FF346" s="45"/>
      <c r="FG346" s="45"/>
      <c r="FH346" s="45"/>
      <c r="FI346" s="45"/>
      <c r="FJ346" s="45"/>
      <c r="FK346" s="45"/>
      <c r="FL346" s="45"/>
      <c r="FM346" s="45"/>
      <c r="FN346" s="45"/>
      <c r="FO346" s="45"/>
      <c r="FP346" s="45"/>
      <c r="FQ346" s="45"/>
      <c r="FR346" s="45"/>
      <c r="FS346" s="45"/>
      <c r="FT346" s="45"/>
      <c r="FU346" s="45"/>
      <c r="FV346" s="45"/>
      <c r="FW346" s="45"/>
      <c r="FX346" s="45"/>
      <c r="FY346" s="45"/>
      <c r="FZ346" s="45"/>
      <c r="GA346" s="45"/>
      <c r="GB346" s="45"/>
      <c r="GC346" s="45"/>
      <c r="GD346" s="45"/>
      <c r="GE346" s="45"/>
      <c r="GF346" s="45"/>
      <c r="GG346" s="45"/>
      <c r="GH346" s="45"/>
      <c r="GI346" s="45"/>
      <c r="GJ346" s="45"/>
      <c r="GK346" s="45"/>
      <c r="GL346" s="45"/>
      <c r="GM346" s="45"/>
      <c r="GN346" s="45"/>
      <c r="GO346" s="45"/>
      <c r="GP346" s="45"/>
      <c r="GQ346" s="45"/>
      <c r="GR346" s="45"/>
      <c r="GS346" s="45"/>
      <c r="GT346" s="45"/>
      <c r="GU346" s="45"/>
      <c r="GV346" s="45"/>
      <c r="GW346" s="45"/>
      <c r="GX346" s="45"/>
      <c r="GY346" s="45"/>
      <c r="GZ346" s="45"/>
      <c r="HA346" s="45"/>
      <c r="HB346" s="45"/>
      <c r="HC346" s="45"/>
      <c r="HD346" s="45"/>
      <c r="HE346" s="45"/>
      <c r="HF346" s="45"/>
      <c r="HG346" s="45"/>
      <c r="HH346" s="45"/>
      <c r="HI346" s="45"/>
      <c r="HJ346" s="45"/>
      <c r="HK346" s="45"/>
      <c r="HL346" s="45"/>
      <c r="HM346" s="45"/>
      <c r="HN346" s="45"/>
      <c r="HO346" s="45"/>
      <c r="HP346" s="45"/>
      <c r="HQ346" s="45"/>
      <c r="HR346" s="45"/>
      <c r="HS346" s="45"/>
      <c r="HT346" s="45"/>
      <c r="HU346" s="45"/>
      <c r="HV346" s="45"/>
      <c r="HW346" s="45"/>
      <c r="HX346" s="45"/>
      <c r="HY346" s="45"/>
      <c r="HZ346" s="45"/>
      <c r="IA346" s="45"/>
      <c r="IB346" s="45"/>
      <c r="IC346" s="45"/>
      <c r="ID346" s="45"/>
      <c r="IE346" s="45"/>
      <c r="IF346" s="45"/>
      <c r="IG346" s="45"/>
      <c r="IH346" s="45"/>
      <c r="II346" s="45"/>
      <c r="IJ346" s="45"/>
      <c r="IK346" s="45"/>
      <c r="IL346" s="45"/>
      <c r="IM346" s="45"/>
      <c r="IN346" s="45"/>
      <c r="IO346" s="45"/>
      <c r="IP346" s="45"/>
      <c r="IQ346" s="45"/>
      <c r="IR346" s="45"/>
      <c r="IS346" s="45"/>
      <c r="IT346" s="45"/>
      <c r="IU346" s="45"/>
      <c r="IV346" s="45"/>
      <c r="IW346" s="45"/>
      <c r="IX346" s="45"/>
      <c r="IY346" s="45"/>
      <c r="IZ346" s="45"/>
      <c r="JA346" s="45"/>
      <c r="JB346" s="45"/>
      <c r="JC346" s="45"/>
      <c r="JD346" s="45"/>
      <c r="JE346" s="45"/>
      <c r="JF346" s="45"/>
    </row>
    <row r="347" spans="1:266">
      <c r="A347" s="80">
        <v>43809</v>
      </c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85"/>
      <c r="W347" s="59"/>
      <c r="X347" s="59"/>
      <c r="Y347" s="59"/>
      <c r="Z347" s="59"/>
      <c r="AA347" s="59"/>
      <c r="AB347" s="59"/>
      <c r="AC347" s="88">
        <f t="shared" si="8"/>
        <v>0</v>
      </c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  <c r="DS347" s="45"/>
      <c r="DT347" s="45"/>
      <c r="DU347" s="45"/>
      <c r="DV347" s="45"/>
      <c r="DW347" s="45"/>
      <c r="DX347" s="45"/>
      <c r="DY347" s="45"/>
      <c r="DZ347" s="45"/>
      <c r="EA347" s="45"/>
      <c r="EB347" s="45"/>
      <c r="EC347" s="45"/>
      <c r="ED347" s="45"/>
      <c r="EE347" s="45"/>
      <c r="EF347" s="45"/>
      <c r="EG347" s="45"/>
      <c r="EH347" s="45"/>
      <c r="EI347" s="45"/>
      <c r="EJ347" s="45"/>
      <c r="EK347" s="45"/>
      <c r="EL347" s="45"/>
      <c r="EM347" s="45"/>
      <c r="EN347" s="45"/>
      <c r="EO347" s="45"/>
      <c r="EP347" s="45"/>
      <c r="EQ347" s="45"/>
      <c r="ER347" s="45"/>
      <c r="ES347" s="45"/>
      <c r="ET347" s="45"/>
      <c r="EU347" s="45"/>
      <c r="EV347" s="45"/>
      <c r="EW347" s="45"/>
      <c r="EX347" s="45"/>
      <c r="EY347" s="45"/>
      <c r="EZ347" s="45"/>
      <c r="FA347" s="45"/>
      <c r="FB347" s="45"/>
      <c r="FC347" s="45"/>
      <c r="FD347" s="45"/>
      <c r="FE347" s="45"/>
      <c r="FF347" s="45"/>
      <c r="FG347" s="45"/>
      <c r="FH347" s="45"/>
      <c r="FI347" s="45"/>
      <c r="FJ347" s="45"/>
      <c r="FK347" s="45"/>
      <c r="FL347" s="45"/>
      <c r="FM347" s="45"/>
      <c r="FN347" s="45"/>
      <c r="FO347" s="45"/>
      <c r="FP347" s="45"/>
      <c r="FQ347" s="45"/>
      <c r="FR347" s="45"/>
      <c r="FS347" s="45"/>
      <c r="FT347" s="45"/>
      <c r="FU347" s="45"/>
      <c r="FV347" s="45"/>
      <c r="FW347" s="45"/>
      <c r="FX347" s="45"/>
      <c r="FY347" s="45"/>
      <c r="FZ347" s="45"/>
      <c r="GA347" s="45"/>
      <c r="GB347" s="45"/>
      <c r="GC347" s="45"/>
      <c r="GD347" s="45"/>
      <c r="GE347" s="45"/>
      <c r="GF347" s="45"/>
      <c r="GG347" s="45"/>
      <c r="GH347" s="45"/>
      <c r="GI347" s="45"/>
      <c r="GJ347" s="45"/>
      <c r="GK347" s="45"/>
      <c r="GL347" s="45"/>
      <c r="GM347" s="45"/>
      <c r="GN347" s="45"/>
      <c r="GO347" s="45"/>
      <c r="GP347" s="45"/>
      <c r="GQ347" s="45"/>
      <c r="GR347" s="45"/>
      <c r="GS347" s="45"/>
      <c r="GT347" s="45"/>
      <c r="GU347" s="45"/>
      <c r="GV347" s="45"/>
      <c r="GW347" s="45"/>
      <c r="GX347" s="45"/>
      <c r="GY347" s="45"/>
      <c r="GZ347" s="45"/>
      <c r="HA347" s="45"/>
      <c r="HB347" s="45"/>
      <c r="HC347" s="45"/>
      <c r="HD347" s="45"/>
      <c r="HE347" s="45"/>
      <c r="HF347" s="45"/>
      <c r="HG347" s="45"/>
      <c r="HH347" s="45"/>
      <c r="HI347" s="45"/>
      <c r="HJ347" s="45"/>
      <c r="HK347" s="45"/>
      <c r="HL347" s="45"/>
      <c r="HM347" s="45"/>
      <c r="HN347" s="45"/>
      <c r="HO347" s="45"/>
      <c r="HP347" s="45"/>
      <c r="HQ347" s="45"/>
      <c r="HR347" s="45"/>
      <c r="HS347" s="45"/>
      <c r="HT347" s="45"/>
      <c r="HU347" s="45"/>
      <c r="HV347" s="45"/>
      <c r="HW347" s="45"/>
      <c r="HX347" s="45"/>
      <c r="HY347" s="45"/>
      <c r="HZ347" s="45"/>
      <c r="IA347" s="45"/>
      <c r="IB347" s="45"/>
      <c r="IC347" s="45"/>
      <c r="ID347" s="45"/>
      <c r="IE347" s="45"/>
      <c r="IF347" s="45"/>
      <c r="IG347" s="45"/>
      <c r="IH347" s="45"/>
      <c r="II347" s="45"/>
      <c r="IJ347" s="45"/>
      <c r="IK347" s="45"/>
      <c r="IL347" s="45"/>
      <c r="IM347" s="45"/>
      <c r="IN347" s="45"/>
      <c r="IO347" s="45"/>
      <c r="IP347" s="45"/>
      <c r="IQ347" s="45"/>
      <c r="IR347" s="45"/>
      <c r="IS347" s="45"/>
      <c r="IT347" s="45"/>
      <c r="IU347" s="45"/>
      <c r="IV347" s="45"/>
      <c r="IW347" s="45"/>
      <c r="IX347" s="45"/>
      <c r="IY347" s="45"/>
      <c r="IZ347" s="45"/>
      <c r="JA347" s="45"/>
      <c r="JB347" s="45"/>
      <c r="JC347" s="45"/>
      <c r="JD347" s="45"/>
      <c r="JE347" s="45"/>
      <c r="JF347" s="45"/>
    </row>
    <row r="348" spans="1:266">
      <c r="A348" s="80">
        <v>43810</v>
      </c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85"/>
      <c r="W348" s="59"/>
      <c r="X348" s="59"/>
      <c r="Y348" s="59"/>
      <c r="Z348" s="59"/>
      <c r="AA348" s="59"/>
      <c r="AB348" s="59"/>
      <c r="AC348" s="88">
        <f t="shared" si="8"/>
        <v>0</v>
      </c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  <c r="DS348" s="45"/>
      <c r="DT348" s="45"/>
      <c r="DU348" s="45"/>
      <c r="DV348" s="45"/>
      <c r="DW348" s="45"/>
      <c r="DX348" s="45"/>
      <c r="DY348" s="45"/>
      <c r="DZ348" s="45"/>
      <c r="EA348" s="45"/>
      <c r="EB348" s="45"/>
      <c r="EC348" s="45"/>
      <c r="ED348" s="45"/>
      <c r="EE348" s="45"/>
      <c r="EF348" s="45"/>
      <c r="EG348" s="45"/>
      <c r="EH348" s="45"/>
      <c r="EI348" s="45"/>
      <c r="EJ348" s="45"/>
      <c r="EK348" s="45"/>
      <c r="EL348" s="45"/>
      <c r="EM348" s="45"/>
      <c r="EN348" s="45"/>
      <c r="EO348" s="45"/>
      <c r="EP348" s="45"/>
      <c r="EQ348" s="45"/>
      <c r="ER348" s="45"/>
      <c r="ES348" s="45"/>
      <c r="ET348" s="45"/>
      <c r="EU348" s="45"/>
      <c r="EV348" s="45"/>
      <c r="EW348" s="45"/>
      <c r="EX348" s="45"/>
      <c r="EY348" s="45"/>
      <c r="EZ348" s="45"/>
      <c r="FA348" s="45"/>
      <c r="FB348" s="45"/>
      <c r="FC348" s="45"/>
      <c r="FD348" s="45"/>
      <c r="FE348" s="45"/>
      <c r="FF348" s="45"/>
      <c r="FG348" s="45"/>
      <c r="FH348" s="45"/>
      <c r="FI348" s="45"/>
      <c r="FJ348" s="45"/>
      <c r="FK348" s="45"/>
      <c r="FL348" s="45"/>
      <c r="FM348" s="45"/>
      <c r="FN348" s="45"/>
      <c r="FO348" s="45"/>
      <c r="FP348" s="45"/>
      <c r="FQ348" s="45"/>
      <c r="FR348" s="45"/>
      <c r="FS348" s="45"/>
      <c r="FT348" s="45"/>
      <c r="FU348" s="45"/>
      <c r="FV348" s="45"/>
      <c r="FW348" s="45"/>
      <c r="FX348" s="45"/>
      <c r="FY348" s="45"/>
      <c r="FZ348" s="45"/>
      <c r="GA348" s="45"/>
      <c r="GB348" s="45"/>
      <c r="GC348" s="45"/>
      <c r="GD348" s="45"/>
      <c r="GE348" s="45"/>
      <c r="GF348" s="45"/>
      <c r="GG348" s="45"/>
      <c r="GH348" s="45"/>
      <c r="GI348" s="45"/>
      <c r="GJ348" s="45"/>
      <c r="GK348" s="45"/>
      <c r="GL348" s="45"/>
      <c r="GM348" s="45"/>
      <c r="GN348" s="45"/>
      <c r="GO348" s="45"/>
      <c r="GP348" s="45"/>
      <c r="GQ348" s="45"/>
      <c r="GR348" s="45"/>
      <c r="GS348" s="45"/>
      <c r="GT348" s="45"/>
      <c r="GU348" s="45"/>
      <c r="GV348" s="45"/>
      <c r="GW348" s="45"/>
      <c r="GX348" s="45"/>
      <c r="GY348" s="45"/>
      <c r="GZ348" s="45"/>
      <c r="HA348" s="45"/>
      <c r="HB348" s="45"/>
      <c r="HC348" s="45"/>
      <c r="HD348" s="45"/>
      <c r="HE348" s="45"/>
      <c r="HF348" s="45"/>
      <c r="HG348" s="45"/>
      <c r="HH348" s="45"/>
      <c r="HI348" s="45"/>
      <c r="HJ348" s="45"/>
      <c r="HK348" s="45"/>
      <c r="HL348" s="45"/>
      <c r="HM348" s="45"/>
      <c r="HN348" s="45"/>
      <c r="HO348" s="45"/>
      <c r="HP348" s="45"/>
      <c r="HQ348" s="45"/>
      <c r="HR348" s="45"/>
      <c r="HS348" s="45"/>
      <c r="HT348" s="45"/>
      <c r="HU348" s="45"/>
      <c r="HV348" s="45"/>
      <c r="HW348" s="45"/>
      <c r="HX348" s="45"/>
      <c r="HY348" s="45"/>
      <c r="HZ348" s="45"/>
      <c r="IA348" s="45"/>
      <c r="IB348" s="45"/>
      <c r="IC348" s="45"/>
      <c r="ID348" s="45"/>
      <c r="IE348" s="45"/>
      <c r="IF348" s="45"/>
      <c r="IG348" s="45"/>
      <c r="IH348" s="45"/>
      <c r="II348" s="45"/>
      <c r="IJ348" s="45"/>
      <c r="IK348" s="45"/>
      <c r="IL348" s="45"/>
      <c r="IM348" s="45"/>
      <c r="IN348" s="45"/>
      <c r="IO348" s="45"/>
      <c r="IP348" s="45"/>
      <c r="IQ348" s="45"/>
      <c r="IR348" s="45"/>
      <c r="IS348" s="45"/>
      <c r="IT348" s="45"/>
      <c r="IU348" s="45"/>
      <c r="IV348" s="45"/>
      <c r="IW348" s="45"/>
      <c r="IX348" s="45"/>
      <c r="IY348" s="45"/>
      <c r="IZ348" s="45"/>
      <c r="JA348" s="45"/>
      <c r="JB348" s="45"/>
      <c r="JC348" s="45"/>
      <c r="JD348" s="45"/>
      <c r="JE348" s="45"/>
      <c r="JF348" s="45"/>
    </row>
    <row r="349" spans="1:266">
      <c r="A349" s="80">
        <v>43811</v>
      </c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85"/>
      <c r="W349" s="59"/>
      <c r="X349" s="59"/>
      <c r="Y349" s="59"/>
      <c r="Z349" s="59"/>
      <c r="AA349" s="59"/>
      <c r="AB349" s="59"/>
      <c r="AC349" s="88">
        <f t="shared" si="8"/>
        <v>0</v>
      </c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  <c r="DS349" s="45"/>
      <c r="DT349" s="45"/>
      <c r="DU349" s="45"/>
      <c r="DV349" s="45"/>
      <c r="DW349" s="45"/>
      <c r="DX349" s="45"/>
      <c r="DY349" s="45"/>
      <c r="DZ349" s="45"/>
      <c r="EA349" s="45"/>
      <c r="EB349" s="45"/>
      <c r="EC349" s="45"/>
      <c r="ED349" s="45"/>
      <c r="EE349" s="45"/>
      <c r="EF349" s="45"/>
      <c r="EG349" s="45"/>
      <c r="EH349" s="45"/>
      <c r="EI349" s="45"/>
      <c r="EJ349" s="45"/>
      <c r="EK349" s="45"/>
      <c r="EL349" s="45"/>
      <c r="EM349" s="45"/>
      <c r="EN349" s="45"/>
      <c r="EO349" s="45"/>
      <c r="EP349" s="45"/>
      <c r="EQ349" s="45"/>
      <c r="ER349" s="45"/>
      <c r="ES349" s="45"/>
      <c r="ET349" s="45"/>
      <c r="EU349" s="45"/>
      <c r="EV349" s="45"/>
      <c r="EW349" s="45"/>
      <c r="EX349" s="45"/>
      <c r="EY349" s="45"/>
      <c r="EZ349" s="45"/>
      <c r="FA349" s="45"/>
      <c r="FB349" s="45"/>
      <c r="FC349" s="45"/>
      <c r="FD349" s="45"/>
      <c r="FE349" s="45"/>
      <c r="FF349" s="45"/>
      <c r="FG349" s="45"/>
      <c r="FH349" s="45"/>
      <c r="FI349" s="45"/>
      <c r="FJ349" s="45"/>
      <c r="FK349" s="45"/>
      <c r="FL349" s="45"/>
      <c r="FM349" s="45"/>
      <c r="FN349" s="45"/>
      <c r="FO349" s="45"/>
      <c r="FP349" s="45"/>
      <c r="FQ349" s="45"/>
      <c r="FR349" s="45"/>
      <c r="FS349" s="45"/>
      <c r="FT349" s="45"/>
      <c r="FU349" s="45"/>
      <c r="FV349" s="45"/>
      <c r="FW349" s="45"/>
      <c r="FX349" s="45"/>
      <c r="FY349" s="45"/>
      <c r="FZ349" s="45"/>
      <c r="GA349" s="45"/>
      <c r="GB349" s="45"/>
      <c r="GC349" s="45"/>
      <c r="GD349" s="45"/>
      <c r="GE349" s="45"/>
      <c r="GF349" s="45"/>
      <c r="GG349" s="45"/>
      <c r="GH349" s="45"/>
      <c r="GI349" s="45"/>
      <c r="GJ349" s="45"/>
      <c r="GK349" s="45"/>
      <c r="GL349" s="45"/>
      <c r="GM349" s="45"/>
      <c r="GN349" s="45"/>
      <c r="GO349" s="45"/>
      <c r="GP349" s="45"/>
      <c r="GQ349" s="45"/>
      <c r="GR349" s="45"/>
      <c r="GS349" s="45"/>
      <c r="GT349" s="45"/>
      <c r="GU349" s="45"/>
      <c r="GV349" s="45"/>
      <c r="GW349" s="45"/>
      <c r="GX349" s="45"/>
      <c r="GY349" s="45"/>
      <c r="GZ349" s="45"/>
      <c r="HA349" s="45"/>
      <c r="HB349" s="45"/>
      <c r="HC349" s="45"/>
      <c r="HD349" s="45"/>
      <c r="HE349" s="45"/>
      <c r="HF349" s="45"/>
      <c r="HG349" s="45"/>
      <c r="HH349" s="45"/>
      <c r="HI349" s="45"/>
      <c r="HJ349" s="45"/>
      <c r="HK349" s="45"/>
      <c r="HL349" s="45"/>
      <c r="HM349" s="45"/>
      <c r="HN349" s="45"/>
      <c r="HO349" s="45"/>
      <c r="HP349" s="45"/>
      <c r="HQ349" s="45"/>
      <c r="HR349" s="45"/>
      <c r="HS349" s="45"/>
      <c r="HT349" s="45"/>
      <c r="HU349" s="45"/>
      <c r="HV349" s="45"/>
      <c r="HW349" s="45"/>
      <c r="HX349" s="45"/>
      <c r="HY349" s="45"/>
      <c r="HZ349" s="45"/>
      <c r="IA349" s="45"/>
      <c r="IB349" s="45"/>
      <c r="IC349" s="45"/>
      <c r="ID349" s="45"/>
      <c r="IE349" s="45"/>
      <c r="IF349" s="45"/>
      <c r="IG349" s="45"/>
      <c r="IH349" s="45"/>
      <c r="II349" s="45"/>
      <c r="IJ349" s="45"/>
      <c r="IK349" s="45"/>
      <c r="IL349" s="45"/>
      <c r="IM349" s="45"/>
      <c r="IN349" s="45"/>
      <c r="IO349" s="45"/>
      <c r="IP349" s="45"/>
      <c r="IQ349" s="45"/>
      <c r="IR349" s="45"/>
      <c r="IS349" s="45"/>
      <c r="IT349" s="45"/>
      <c r="IU349" s="45"/>
      <c r="IV349" s="45"/>
      <c r="IW349" s="45"/>
      <c r="IX349" s="45"/>
      <c r="IY349" s="45"/>
      <c r="IZ349" s="45"/>
      <c r="JA349" s="45"/>
      <c r="JB349" s="45"/>
      <c r="JC349" s="45"/>
      <c r="JD349" s="45"/>
      <c r="JE349" s="45"/>
      <c r="JF349" s="45"/>
    </row>
    <row r="350" spans="1:266">
      <c r="A350" s="80">
        <v>43812</v>
      </c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85"/>
      <c r="W350" s="59"/>
      <c r="X350" s="59"/>
      <c r="Y350" s="59"/>
      <c r="Z350" s="59"/>
      <c r="AA350" s="59"/>
      <c r="AB350" s="59"/>
      <c r="AC350" s="88">
        <f t="shared" si="8"/>
        <v>0</v>
      </c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  <c r="DS350" s="45"/>
      <c r="DT350" s="45"/>
      <c r="DU350" s="45"/>
      <c r="DV350" s="45"/>
      <c r="DW350" s="45"/>
      <c r="DX350" s="45"/>
      <c r="DY350" s="45"/>
      <c r="DZ350" s="45"/>
      <c r="EA350" s="45"/>
      <c r="EB350" s="45"/>
      <c r="EC350" s="45"/>
      <c r="ED350" s="45"/>
      <c r="EE350" s="45"/>
      <c r="EF350" s="45"/>
      <c r="EG350" s="45"/>
      <c r="EH350" s="45"/>
      <c r="EI350" s="45"/>
      <c r="EJ350" s="45"/>
      <c r="EK350" s="45"/>
      <c r="EL350" s="45"/>
      <c r="EM350" s="45"/>
      <c r="EN350" s="45"/>
      <c r="EO350" s="45"/>
      <c r="EP350" s="45"/>
      <c r="EQ350" s="45"/>
      <c r="ER350" s="45"/>
      <c r="ES350" s="45"/>
      <c r="ET350" s="45"/>
      <c r="EU350" s="45"/>
      <c r="EV350" s="45"/>
      <c r="EW350" s="45"/>
      <c r="EX350" s="45"/>
      <c r="EY350" s="45"/>
      <c r="EZ350" s="45"/>
      <c r="FA350" s="45"/>
      <c r="FB350" s="45"/>
      <c r="FC350" s="45"/>
      <c r="FD350" s="45"/>
      <c r="FE350" s="45"/>
      <c r="FF350" s="45"/>
      <c r="FG350" s="45"/>
      <c r="FH350" s="45"/>
      <c r="FI350" s="45"/>
      <c r="FJ350" s="45"/>
      <c r="FK350" s="45"/>
      <c r="FL350" s="45"/>
      <c r="FM350" s="45"/>
      <c r="FN350" s="45"/>
      <c r="FO350" s="45"/>
      <c r="FP350" s="45"/>
      <c r="FQ350" s="45"/>
      <c r="FR350" s="45"/>
      <c r="FS350" s="45"/>
      <c r="FT350" s="45"/>
      <c r="FU350" s="45"/>
      <c r="FV350" s="45"/>
      <c r="FW350" s="45"/>
      <c r="FX350" s="45"/>
      <c r="FY350" s="45"/>
      <c r="FZ350" s="45"/>
      <c r="GA350" s="45"/>
      <c r="GB350" s="45"/>
      <c r="GC350" s="45"/>
      <c r="GD350" s="45"/>
      <c r="GE350" s="45"/>
      <c r="GF350" s="45"/>
      <c r="GG350" s="45"/>
      <c r="GH350" s="45"/>
      <c r="GI350" s="45"/>
      <c r="GJ350" s="45"/>
      <c r="GK350" s="45"/>
      <c r="GL350" s="45"/>
      <c r="GM350" s="45"/>
      <c r="GN350" s="45"/>
      <c r="GO350" s="45"/>
      <c r="GP350" s="45"/>
      <c r="GQ350" s="45"/>
      <c r="GR350" s="45"/>
      <c r="GS350" s="45"/>
      <c r="GT350" s="45"/>
      <c r="GU350" s="45"/>
      <c r="GV350" s="45"/>
      <c r="GW350" s="45"/>
      <c r="GX350" s="45"/>
      <c r="GY350" s="45"/>
      <c r="GZ350" s="45"/>
      <c r="HA350" s="45"/>
      <c r="HB350" s="45"/>
      <c r="HC350" s="45"/>
      <c r="HD350" s="45"/>
      <c r="HE350" s="45"/>
      <c r="HF350" s="45"/>
      <c r="HG350" s="45"/>
      <c r="HH350" s="45"/>
      <c r="HI350" s="45"/>
      <c r="HJ350" s="45"/>
      <c r="HK350" s="45"/>
      <c r="HL350" s="45"/>
      <c r="HM350" s="45"/>
      <c r="HN350" s="45"/>
      <c r="HO350" s="45"/>
      <c r="HP350" s="45"/>
      <c r="HQ350" s="45"/>
      <c r="HR350" s="45"/>
      <c r="HS350" s="45"/>
      <c r="HT350" s="45"/>
      <c r="HU350" s="45"/>
      <c r="HV350" s="45"/>
      <c r="HW350" s="45"/>
      <c r="HX350" s="45"/>
      <c r="HY350" s="45"/>
      <c r="HZ350" s="45"/>
      <c r="IA350" s="45"/>
      <c r="IB350" s="45"/>
      <c r="IC350" s="45"/>
      <c r="ID350" s="45"/>
      <c r="IE350" s="45"/>
      <c r="IF350" s="45"/>
      <c r="IG350" s="45"/>
      <c r="IH350" s="45"/>
      <c r="II350" s="45"/>
      <c r="IJ350" s="45"/>
      <c r="IK350" s="45"/>
      <c r="IL350" s="45"/>
      <c r="IM350" s="45"/>
      <c r="IN350" s="45"/>
      <c r="IO350" s="45"/>
      <c r="IP350" s="45"/>
      <c r="IQ350" s="45"/>
      <c r="IR350" s="45"/>
      <c r="IS350" s="45"/>
      <c r="IT350" s="45"/>
      <c r="IU350" s="45"/>
      <c r="IV350" s="45"/>
      <c r="IW350" s="45"/>
      <c r="IX350" s="45"/>
      <c r="IY350" s="45"/>
      <c r="IZ350" s="45"/>
      <c r="JA350" s="45"/>
      <c r="JB350" s="45"/>
      <c r="JC350" s="45"/>
      <c r="JD350" s="45"/>
      <c r="JE350" s="45"/>
      <c r="JF350" s="45"/>
    </row>
    <row r="351" spans="1:266">
      <c r="A351" s="77">
        <v>43813</v>
      </c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85"/>
      <c r="W351" s="59"/>
      <c r="X351" s="59"/>
      <c r="Y351" s="59"/>
      <c r="Z351" s="59"/>
      <c r="AA351" s="59"/>
      <c r="AB351" s="59"/>
      <c r="AC351" s="88">
        <f t="shared" si="8"/>
        <v>0</v>
      </c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  <c r="DS351" s="45"/>
      <c r="DT351" s="45"/>
      <c r="DU351" s="45"/>
      <c r="DV351" s="45"/>
      <c r="DW351" s="45"/>
      <c r="DX351" s="45"/>
      <c r="DY351" s="45"/>
      <c r="DZ351" s="45"/>
      <c r="EA351" s="45"/>
      <c r="EB351" s="45"/>
      <c r="EC351" s="45"/>
      <c r="ED351" s="45"/>
      <c r="EE351" s="45"/>
      <c r="EF351" s="45"/>
      <c r="EG351" s="45"/>
      <c r="EH351" s="45"/>
      <c r="EI351" s="45"/>
      <c r="EJ351" s="45"/>
      <c r="EK351" s="45"/>
      <c r="EL351" s="45"/>
      <c r="EM351" s="45"/>
      <c r="EN351" s="45"/>
      <c r="EO351" s="45"/>
      <c r="EP351" s="45"/>
      <c r="EQ351" s="45"/>
      <c r="ER351" s="45"/>
      <c r="ES351" s="45"/>
      <c r="ET351" s="45"/>
      <c r="EU351" s="45"/>
      <c r="EV351" s="45"/>
      <c r="EW351" s="45"/>
      <c r="EX351" s="45"/>
      <c r="EY351" s="45"/>
      <c r="EZ351" s="45"/>
      <c r="FA351" s="45"/>
      <c r="FB351" s="45"/>
      <c r="FC351" s="45"/>
      <c r="FD351" s="45"/>
      <c r="FE351" s="45"/>
      <c r="FF351" s="45"/>
      <c r="FG351" s="45"/>
      <c r="FH351" s="45"/>
      <c r="FI351" s="45"/>
      <c r="FJ351" s="45"/>
      <c r="FK351" s="45"/>
      <c r="FL351" s="45"/>
      <c r="FM351" s="45"/>
      <c r="FN351" s="45"/>
      <c r="FO351" s="45"/>
      <c r="FP351" s="45"/>
      <c r="FQ351" s="45"/>
      <c r="FR351" s="45"/>
      <c r="FS351" s="45"/>
      <c r="FT351" s="45"/>
      <c r="FU351" s="45"/>
      <c r="FV351" s="45"/>
      <c r="FW351" s="45"/>
      <c r="FX351" s="45"/>
      <c r="FY351" s="45"/>
      <c r="FZ351" s="45"/>
      <c r="GA351" s="45"/>
      <c r="GB351" s="45"/>
      <c r="GC351" s="45"/>
      <c r="GD351" s="45"/>
      <c r="GE351" s="45"/>
      <c r="GF351" s="45"/>
      <c r="GG351" s="45"/>
      <c r="GH351" s="45"/>
      <c r="GI351" s="45"/>
      <c r="GJ351" s="45"/>
      <c r="GK351" s="45"/>
      <c r="GL351" s="45"/>
      <c r="GM351" s="45"/>
      <c r="GN351" s="45"/>
      <c r="GO351" s="45"/>
      <c r="GP351" s="45"/>
      <c r="GQ351" s="45"/>
      <c r="GR351" s="45"/>
      <c r="GS351" s="45"/>
      <c r="GT351" s="45"/>
      <c r="GU351" s="45"/>
      <c r="GV351" s="45"/>
      <c r="GW351" s="45"/>
      <c r="GX351" s="45"/>
      <c r="GY351" s="45"/>
      <c r="GZ351" s="45"/>
      <c r="HA351" s="45"/>
      <c r="HB351" s="45"/>
      <c r="HC351" s="45"/>
      <c r="HD351" s="45"/>
      <c r="HE351" s="45"/>
      <c r="HF351" s="45"/>
      <c r="HG351" s="45"/>
      <c r="HH351" s="45"/>
      <c r="HI351" s="45"/>
      <c r="HJ351" s="45"/>
      <c r="HK351" s="45"/>
      <c r="HL351" s="45"/>
      <c r="HM351" s="45"/>
      <c r="HN351" s="45"/>
      <c r="HO351" s="45"/>
      <c r="HP351" s="45"/>
      <c r="HQ351" s="45"/>
      <c r="HR351" s="45"/>
      <c r="HS351" s="45"/>
      <c r="HT351" s="45"/>
      <c r="HU351" s="45"/>
      <c r="HV351" s="45"/>
      <c r="HW351" s="45"/>
      <c r="HX351" s="45"/>
      <c r="HY351" s="45"/>
      <c r="HZ351" s="45"/>
      <c r="IA351" s="45"/>
      <c r="IB351" s="45"/>
      <c r="IC351" s="45"/>
      <c r="ID351" s="45"/>
      <c r="IE351" s="45"/>
      <c r="IF351" s="45"/>
      <c r="IG351" s="45"/>
      <c r="IH351" s="45"/>
      <c r="II351" s="45"/>
      <c r="IJ351" s="45"/>
      <c r="IK351" s="45"/>
      <c r="IL351" s="45"/>
      <c r="IM351" s="45"/>
      <c r="IN351" s="45"/>
      <c r="IO351" s="45"/>
      <c r="IP351" s="45"/>
      <c r="IQ351" s="45"/>
      <c r="IR351" s="45"/>
      <c r="IS351" s="45"/>
      <c r="IT351" s="45"/>
      <c r="IU351" s="45"/>
      <c r="IV351" s="45"/>
      <c r="IW351" s="45"/>
      <c r="IX351" s="45"/>
      <c r="IY351" s="45"/>
      <c r="IZ351" s="45"/>
      <c r="JA351" s="45"/>
      <c r="JB351" s="45"/>
      <c r="JC351" s="45"/>
      <c r="JD351" s="45"/>
      <c r="JE351" s="45"/>
      <c r="JF351" s="45"/>
    </row>
    <row r="352" spans="1:266">
      <c r="A352" s="77">
        <v>43814</v>
      </c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85"/>
      <c r="W352" s="59"/>
      <c r="X352" s="59"/>
      <c r="Y352" s="59"/>
      <c r="Z352" s="59"/>
      <c r="AA352" s="59"/>
      <c r="AB352" s="59"/>
      <c r="AC352" s="88">
        <f t="shared" si="8"/>
        <v>0</v>
      </c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  <c r="DS352" s="45"/>
      <c r="DT352" s="45"/>
      <c r="DU352" s="45"/>
      <c r="DV352" s="45"/>
      <c r="DW352" s="45"/>
      <c r="DX352" s="45"/>
      <c r="DY352" s="45"/>
      <c r="DZ352" s="45"/>
      <c r="EA352" s="45"/>
      <c r="EB352" s="45"/>
      <c r="EC352" s="45"/>
      <c r="ED352" s="45"/>
      <c r="EE352" s="45"/>
      <c r="EF352" s="45"/>
      <c r="EG352" s="45"/>
      <c r="EH352" s="45"/>
      <c r="EI352" s="45"/>
      <c r="EJ352" s="45"/>
      <c r="EK352" s="45"/>
      <c r="EL352" s="45"/>
      <c r="EM352" s="45"/>
      <c r="EN352" s="45"/>
      <c r="EO352" s="45"/>
      <c r="EP352" s="45"/>
      <c r="EQ352" s="45"/>
      <c r="ER352" s="45"/>
      <c r="ES352" s="45"/>
      <c r="ET352" s="45"/>
      <c r="EU352" s="45"/>
      <c r="EV352" s="45"/>
      <c r="EW352" s="45"/>
      <c r="EX352" s="45"/>
      <c r="EY352" s="45"/>
      <c r="EZ352" s="45"/>
      <c r="FA352" s="45"/>
      <c r="FB352" s="45"/>
      <c r="FC352" s="45"/>
      <c r="FD352" s="45"/>
      <c r="FE352" s="45"/>
      <c r="FF352" s="45"/>
      <c r="FG352" s="45"/>
      <c r="FH352" s="45"/>
      <c r="FI352" s="45"/>
      <c r="FJ352" s="45"/>
      <c r="FK352" s="45"/>
      <c r="FL352" s="45"/>
      <c r="FM352" s="45"/>
      <c r="FN352" s="45"/>
      <c r="FO352" s="45"/>
      <c r="FP352" s="45"/>
      <c r="FQ352" s="45"/>
      <c r="FR352" s="45"/>
      <c r="FS352" s="45"/>
      <c r="FT352" s="45"/>
      <c r="FU352" s="45"/>
      <c r="FV352" s="45"/>
      <c r="FW352" s="45"/>
      <c r="FX352" s="45"/>
      <c r="FY352" s="45"/>
      <c r="FZ352" s="45"/>
      <c r="GA352" s="45"/>
      <c r="GB352" s="45"/>
      <c r="GC352" s="45"/>
      <c r="GD352" s="45"/>
      <c r="GE352" s="45"/>
      <c r="GF352" s="45"/>
      <c r="GG352" s="45"/>
      <c r="GH352" s="45"/>
      <c r="GI352" s="45"/>
      <c r="GJ352" s="45"/>
      <c r="GK352" s="45"/>
      <c r="GL352" s="45"/>
      <c r="GM352" s="45"/>
      <c r="GN352" s="45"/>
      <c r="GO352" s="45"/>
      <c r="GP352" s="45"/>
      <c r="GQ352" s="45"/>
      <c r="GR352" s="45"/>
      <c r="GS352" s="45"/>
      <c r="GT352" s="45"/>
      <c r="GU352" s="45"/>
      <c r="GV352" s="45"/>
      <c r="GW352" s="45"/>
      <c r="GX352" s="45"/>
      <c r="GY352" s="45"/>
      <c r="GZ352" s="45"/>
      <c r="HA352" s="45"/>
      <c r="HB352" s="45"/>
      <c r="HC352" s="45"/>
      <c r="HD352" s="45"/>
      <c r="HE352" s="45"/>
      <c r="HF352" s="45"/>
      <c r="HG352" s="45"/>
      <c r="HH352" s="45"/>
      <c r="HI352" s="45"/>
      <c r="HJ352" s="45"/>
      <c r="HK352" s="45"/>
      <c r="HL352" s="45"/>
      <c r="HM352" s="45"/>
      <c r="HN352" s="45"/>
      <c r="HO352" s="45"/>
      <c r="HP352" s="45"/>
      <c r="HQ352" s="45"/>
      <c r="HR352" s="45"/>
      <c r="HS352" s="45"/>
      <c r="HT352" s="45"/>
      <c r="HU352" s="45"/>
      <c r="HV352" s="45"/>
      <c r="HW352" s="45"/>
      <c r="HX352" s="45"/>
      <c r="HY352" s="45"/>
      <c r="HZ352" s="45"/>
      <c r="IA352" s="45"/>
      <c r="IB352" s="45"/>
      <c r="IC352" s="45"/>
      <c r="ID352" s="45"/>
      <c r="IE352" s="45"/>
      <c r="IF352" s="45"/>
      <c r="IG352" s="45"/>
      <c r="IH352" s="45"/>
      <c r="II352" s="45"/>
      <c r="IJ352" s="45"/>
      <c r="IK352" s="45"/>
      <c r="IL352" s="45"/>
      <c r="IM352" s="45"/>
      <c r="IN352" s="45"/>
      <c r="IO352" s="45"/>
      <c r="IP352" s="45"/>
      <c r="IQ352" s="45"/>
      <c r="IR352" s="45"/>
      <c r="IS352" s="45"/>
      <c r="IT352" s="45"/>
      <c r="IU352" s="45"/>
      <c r="IV352" s="45"/>
      <c r="IW352" s="45"/>
      <c r="IX352" s="45"/>
      <c r="IY352" s="45"/>
      <c r="IZ352" s="45"/>
      <c r="JA352" s="45"/>
      <c r="JB352" s="45"/>
      <c r="JC352" s="45"/>
      <c r="JD352" s="45"/>
      <c r="JE352" s="45"/>
      <c r="JF352" s="45"/>
    </row>
    <row r="353" spans="1:266">
      <c r="A353" s="80">
        <v>43815</v>
      </c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85"/>
      <c r="W353" s="59"/>
      <c r="X353" s="59"/>
      <c r="Y353" s="59"/>
      <c r="Z353" s="59"/>
      <c r="AA353" s="59"/>
      <c r="AB353" s="59"/>
      <c r="AC353" s="88">
        <f t="shared" si="8"/>
        <v>0</v>
      </c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  <c r="DS353" s="45"/>
      <c r="DT353" s="45"/>
      <c r="DU353" s="45"/>
      <c r="DV353" s="45"/>
      <c r="DW353" s="45"/>
      <c r="DX353" s="45"/>
      <c r="DY353" s="45"/>
      <c r="DZ353" s="45"/>
      <c r="EA353" s="45"/>
      <c r="EB353" s="45"/>
      <c r="EC353" s="45"/>
      <c r="ED353" s="45"/>
      <c r="EE353" s="45"/>
      <c r="EF353" s="45"/>
      <c r="EG353" s="45"/>
      <c r="EH353" s="45"/>
      <c r="EI353" s="45"/>
      <c r="EJ353" s="45"/>
      <c r="EK353" s="45"/>
      <c r="EL353" s="45"/>
      <c r="EM353" s="45"/>
      <c r="EN353" s="45"/>
      <c r="EO353" s="45"/>
      <c r="EP353" s="45"/>
      <c r="EQ353" s="45"/>
      <c r="ER353" s="45"/>
      <c r="ES353" s="45"/>
      <c r="ET353" s="45"/>
      <c r="EU353" s="45"/>
      <c r="EV353" s="45"/>
      <c r="EW353" s="45"/>
      <c r="EX353" s="45"/>
      <c r="EY353" s="45"/>
      <c r="EZ353" s="45"/>
      <c r="FA353" s="45"/>
      <c r="FB353" s="45"/>
      <c r="FC353" s="45"/>
      <c r="FD353" s="45"/>
      <c r="FE353" s="45"/>
      <c r="FF353" s="45"/>
      <c r="FG353" s="45"/>
      <c r="FH353" s="45"/>
      <c r="FI353" s="45"/>
      <c r="FJ353" s="45"/>
      <c r="FK353" s="45"/>
      <c r="FL353" s="45"/>
      <c r="FM353" s="45"/>
      <c r="FN353" s="45"/>
      <c r="FO353" s="45"/>
      <c r="FP353" s="45"/>
      <c r="FQ353" s="45"/>
      <c r="FR353" s="45"/>
      <c r="FS353" s="45"/>
      <c r="FT353" s="45"/>
      <c r="FU353" s="45"/>
      <c r="FV353" s="45"/>
      <c r="FW353" s="45"/>
      <c r="FX353" s="45"/>
      <c r="FY353" s="45"/>
      <c r="FZ353" s="45"/>
      <c r="GA353" s="45"/>
      <c r="GB353" s="45"/>
      <c r="GC353" s="45"/>
      <c r="GD353" s="45"/>
      <c r="GE353" s="45"/>
      <c r="GF353" s="45"/>
      <c r="GG353" s="45"/>
      <c r="GH353" s="45"/>
      <c r="GI353" s="45"/>
      <c r="GJ353" s="45"/>
      <c r="GK353" s="45"/>
      <c r="GL353" s="45"/>
      <c r="GM353" s="45"/>
      <c r="GN353" s="45"/>
      <c r="GO353" s="45"/>
      <c r="GP353" s="45"/>
      <c r="GQ353" s="45"/>
      <c r="GR353" s="45"/>
      <c r="GS353" s="45"/>
      <c r="GT353" s="45"/>
      <c r="GU353" s="45"/>
      <c r="GV353" s="45"/>
      <c r="GW353" s="45"/>
      <c r="GX353" s="45"/>
      <c r="GY353" s="45"/>
      <c r="GZ353" s="45"/>
      <c r="HA353" s="45"/>
      <c r="HB353" s="45"/>
      <c r="HC353" s="45"/>
      <c r="HD353" s="45"/>
      <c r="HE353" s="45"/>
      <c r="HF353" s="45"/>
      <c r="HG353" s="45"/>
      <c r="HH353" s="45"/>
      <c r="HI353" s="45"/>
      <c r="HJ353" s="45"/>
      <c r="HK353" s="45"/>
      <c r="HL353" s="45"/>
      <c r="HM353" s="45"/>
      <c r="HN353" s="45"/>
      <c r="HO353" s="45"/>
      <c r="HP353" s="45"/>
      <c r="HQ353" s="45"/>
      <c r="HR353" s="45"/>
      <c r="HS353" s="45"/>
      <c r="HT353" s="45"/>
      <c r="HU353" s="45"/>
      <c r="HV353" s="45"/>
      <c r="HW353" s="45"/>
      <c r="HX353" s="45"/>
      <c r="HY353" s="45"/>
      <c r="HZ353" s="45"/>
      <c r="IA353" s="45"/>
      <c r="IB353" s="45"/>
      <c r="IC353" s="45"/>
      <c r="ID353" s="45"/>
      <c r="IE353" s="45"/>
      <c r="IF353" s="45"/>
      <c r="IG353" s="45"/>
      <c r="IH353" s="45"/>
      <c r="II353" s="45"/>
      <c r="IJ353" s="45"/>
      <c r="IK353" s="45"/>
      <c r="IL353" s="45"/>
      <c r="IM353" s="45"/>
      <c r="IN353" s="45"/>
      <c r="IO353" s="45"/>
      <c r="IP353" s="45"/>
      <c r="IQ353" s="45"/>
      <c r="IR353" s="45"/>
      <c r="IS353" s="45"/>
      <c r="IT353" s="45"/>
      <c r="IU353" s="45"/>
      <c r="IV353" s="45"/>
      <c r="IW353" s="45"/>
      <c r="IX353" s="45"/>
      <c r="IY353" s="45"/>
      <c r="IZ353" s="45"/>
      <c r="JA353" s="45"/>
      <c r="JB353" s="45"/>
      <c r="JC353" s="45"/>
      <c r="JD353" s="45"/>
      <c r="JE353" s="45"/>
      <c r="JF353" s="45"/>
    </row>
    <row r="354" spans="1:266">
      <c r="A354" s="80">
        <v>43816</v>
      </c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85"/>
      <c r="W354" s="59"/>
      <c r="X354" s="59"/>
      <c r="Y354" s="59"/>
      <c r="Z354" s="59"/>
      <c r="AA354" s="59"/>
      <c r="AB354" s="59"/>
      <c r="AC354" s="88">
        <f t="shared" si="8"/>
        <v>0</v>
      </c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  <c r="DS354" s="45"/>
      <c r="DT354" s="45"/>
      <c r="DU354" s="45"/>
      <c r="DV354" s="45"/>
      <c r="DW354" s="45"/>
      <c r="DX354" s="45"/>
      <c r="DY354" s="45"/>
      <c r="DZ354" s="45"/>
      <c r="EA354" s="45"/>
      <c r="EB354" s="45"/>
      <c r="EC354" s="45"/>
      <c r="ED354" s="45"/>
      <c r="EE354" s="45"/>
      <c r="EF354" s="45"/>
      <c r="EG354" s="45"/>
      <c r="EH354" s="45"/>
      <c r="EI354" s="45"/>
      <c r="EJ354" s="45"/>
      <c r="EK354" s="45"/>
      <c r="EL354" s="45"/>
      <c r="EM354" s="45"/>
      <c r="EN354" s="45"/>
      <c r="EO354" s="45"/>
      <c r="EP354" s="45"/>
      <c r="EQ354" s="45"/>
      <c r="ER354" s="45"/>
      <c r="ES354" s="45"/>
      <c r="ET354" s="45"/>
      <c r="EU354" s="45"/>
      <c r="EV354" s="45"/>
      <c r="EW354" s="45"/>
      <c r="EX354" s="45"/>
      <c r="EY354" s="45"/>
      <c r="EZ354" s="45"/>
      <c r="FA354" s="45"/>
      <c r="FB354" s="45"/>
      <c r="FC354" s="45"/>
      <c r="FD354" s="45"/>
      <c r="FE354" s="45"/>
      <c r="FF354" s="45"/>
      <c r="FG354" s="45"/>
      <c r="FH354" s="45"/>
      <c r="FI354" s="45"/>
      <c r="FJ354" s="45"/>
      <c r="FK354" s="45"/>
      <c r="FL354" s="45"/>
      <c r="FM354" s="45"/>
      <c r="FN354" s="45"/>
      <c r="FO354" s="45"/>
      <c r="FP354" s="45"/>
      <c r="FQ354" s="45"/>
      <c r="FR354" s="45"/>
      <c r="FS354" s="45"/>
      <c r="FT354" s="45"/>
      <c r="FU354" s="45"/>
      <c r="FV354" s="45"/>
      <c r="FW354" s="45"/>
      <c r="FX354" s="45"/>
      <c r="FY354" s="45"/>
      <c r="FZ354" s="45"/>
      <c r="GA354" s="45"/>
      <c r="GB354" s="45"/>
      <c r="GC354" s="45"/>
      <c r="GD354" s="45"/>
      <c r="GE354" s="45"/>
      <c r="GF354" s="45"/>
      <c r="GG354" s="45"/>
      <c r="GH354" s="45"/>
      <c r="GI354" s="45"/>
      <c r="GJ354" s="45"/>
      <c r="GK354" s="45"/>
      <c r="GL354" s="45"/>
      <c r="GM354" s="45"/>
      <c r="GN354" s="45"/>
      <c r="GO354" s="45"/>
      <c r="GP354" s="45"/>
      <c r="GQ354" s="45"/>
      <c r="GR354" s="45"/>
      <c r="GS354" s="45"/>
      <c r="GT354" s="45"/>
      <c r="GU354" s="45"/>
      <c r="GV354" s="45"/>
      <c r="GW354" s="45"/>
      <c r="GX354" s="45"/>
      <c r="GY354" s="45"/>
      <c r="GZ354" s="45"/>
      <c r="HA354" s="45"/>
      <c r="HB354" s="45"/>
      <c r="HC354" s="45"/>
      <c r="HD354" s="45"/>
      <c r="HE354" s="45"/>
      <c r="HF354" s="45"/>
      <c r="HG354" s="45"/>
      <c r="HH354" s="45"/>
      <c r="HI354" s="45"/>
      <c r="HJ354" s="45"/>
      <c r="HK354" s="45"/>
      <c r="HL354" s="45"/>
      <c r="HM354" s="45"/>
      <c r="HN354" s="45"/>
      <c r="HO354" s="45"/>
      <c r="HP354" s="45"/>
      <c r="HQ354" s="45"/>
      <c r="HR354" s="45"/>
      <c r="HS354" s="45"/>
      <c r="HT354" s="45"/>
      <c r="HU354" s="45"/>
      <c r="HV354" s="45"/>
      <c r="HW354" s="45"/>
      <c r="HX354" s="45"/>
      <c r="HY354" s="45"/>
      <c r="HZ354" s="45"/>
      <c r="IA354" s="45"/>
      <c r="IB354" s="45"/>
      <c r="IC354" s="45"/>
      <c r="ID354" s="45"/>
      <c r="IE354" s="45"/>
      <c r="IF354" s="45"/>
      <c r="IG354" s="45"/>
      <c r="IH354" s="45"/>
      <c r="II354" s="45"/>
      <c r="IJ354" s="45"/>
      <c r="IK354" s="45"/>
      <c r="IL354" s="45"/>
      <c r="IM354" s="45"/>
      <c r="IN354" s="45"/>
      <c r="IO354" s="45"/>
      <c r="IP354" s="45"/>
      <c r="IQ354" s="45"/>
      <c r="IR354" s="45"/>
      <c r="IS354" s="45"/>
      <c r="IT354" s="45"/>
      <c r="IU354" s="45"/>
      <c r="IV354" s="45"/>
      <c r="IW354" s="45"/>
      <c r="IX354" s="45"/>
      <c r="IY354" s="45"/>
      <c r="IZ354" s="45"/>
      <c r="JA354" s="45"/>
      <c r="JB354" s="45"/>
      <c r="JC354" s="45"/>
      <c r="JD354" s="45"/>
      <c r="JE354" s="45"/>
      <c r="JF354" s="45"/>
    </row>
    <row r="355" spans="1:266">
      <c r="A355" s="80">
        <v>43817</v>
      </c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85"/>
      <c r="W355" s="59"/>
      <c r="X355" s="59"/>
      <c r="Y355" s="59"/>
      <c r="Z355" s="59"/>
      <c r="AA355" s="59"/>
      <c r="AB355" s="59"/>
      <c r="AC355" s="88">
        <f t="shared" si="8"/>
        <v>0</v>
      </c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  <c r="DS355" s="45"/>
      <c r="DT355" s="45"/>
      <c r="DU355" s="45"/>
      <c r="DV355" s="45"/>
      <c r="DW355" s="45"/>
      <c r="DX355" s="45"/>
      <c r="DY355" s="45"/>
      <c r="DZ355" s="45"/>
      <c r="EA355" s="45"/>
      <c r="EB355" s="45"/>
      <c r="EC355" s="45"/>
      <c r="ED355" s="45"/>
      <c r="EE355" s="45"/>
      <c r="EF355" s="45"/>
      <c r="EG355" s="45"/>
      <c r="EH355" s="45"/>
      <c r="EI355" s="45"/>
      <c r="EJ355" s="45"/>
      <c r="EK355" s="45"/>
      <c r="EL355" s="45"/>
      <c r="EM355" s="45"/>
      <c r="EN355" s="45"/>
      <c r="EO355" s="45"/>
      <c r="EP355" s="45"/>
      <c r="EQ355" s="45"/>
      <c r="ER355" s="45"/>
      <c r="ES355" s="45"/>
      <c r="ET355" s="45"/>
      <c r="EU355" s="45"/>
      <c r="EV355" s="45"/>
      <c r="EW355" s="45"/>
      <c r="EX355" s="45"/>
      <c r="EY355" s="45"/>
      <c r="EZ355" s="45"/>
      <c r="FA355" s="45"/>
      <c r="FB355" s="45"/>
      <c r="FC355" s="45"/>
      <c r="FD355" s="45"/>
      <c r="FE355" s="45"/>
      <c r="FF355" s="45"/>
      <c r="FG355" s="45"/>
      <c r="FH355" s="45"/>
      <c r="FI355" s="45"/>
      <c r="FJ355" s="45"/>
      <c r="FK355" s="45"/>
      <c r="FL355" s="45"/>
      <c r="FM355" s="45"/>
      <c r="FN355" s="45"/>
      <c r="FO355" s="45"/>
      <c r="FP355" s="45"/>
      <c r="FQ355" s="45"/>
      <c r="FR355" s="45"/>
      <c r="FS355" s="45"/>
      <c r="FT355" s="45"/>
      <c r="FU355" s="45"/>
      <c r="FV355" s="45"/>
      <c r="FW355" s="45"/>
      <c r="FX355" s="45"/>
      <c r="FY355" s="45"/>
      <c r="FZ355" s="45"/>
      <c r="GA355" s="45"/>
      <c r="GB355" s="45"/>
      <c r="GC355" s="45"/>
      <c r="GD355" s="45"/>
      <c r="GE355" s="45"/>
      <c r="GF355" s="45"/>
      <c r="GG355" s="45"/>
      <c r="GH355" s="45"/>
      <c r="GI355" s="45"/>
      <c r="GJ355" s="45"/>
      <c r="GK355" s="45"/>
      <c r="GL355" s="45"/>
      <c r="GM355" s="45"/>
      <c r="GN355" s="45"/>
      <c r="GO355" s="45"/>
      <c r="GP355" s="45"/>
      <c r="GQ355" s="45"/>
      <c r="GR355" s="45"/>
      <c r="GS355" s="45"/>
      <c r="GT355" s="45"/>
      <c r="GU355" s="45"/>
      <c r="GV355" s="45"/>
      <c r="GW355" s="45"/>
      <c r="GX355" s="45"/>
      <c r="GY355" s="45"/>
      <c r="GZ355" s="45"/>
      <c r="HA355" s="45"/>
      <c r="HB355" s="45"/>
      <c r="HC355" s="45"/>
      <c r="HD355" s="45"/>
      <c r="HE355" s="45"/>
      <c r="HF355" s="45"/>
      <c r="HG355" s="45"/>
      <c r="HH355" s="45"/>
      <c r="HI355" s="45"/>
      <c r="HJ355" s="45"/>
      <c r="HK355" s="45"/>
      <c r="HL355" s="45"/>
      <c r="HM355" s="45"/>
      <c r="HN355" s="45"/>
      <c r="HO355" s="45"/>
      <c r="HP355" s="45"/>
      <c r="HQ355" s="45"/>
      <c r="HR355" s="45"/>
      <c r="HS355" s="45"/>
      <c r="HT355" s="45"/>
      <c r="HU355" s="45"/>
      <c r="HV355" s="45"/>
      <c r="HW355" s="45"/>
      <c r="HX355" s="45"/>
      <c r="HY355" s="45"/>
      <c r="HZ355" s="45"/>
      <c r="IA355" s="45"/>
      <c r="IB355" s="45"/>
      <c r="IC355" s="45"/>
      <c r="ID355" s="45"/>
      <c r="IE355" s="45"/>
      <c r="IF355" s="45"/>
      <c r="IG355" s="45"/>
      <c r="IH355" s="45"/>
      <c r="II355" s="45"/>
      <c r="IJ355" s="45"/>
      <c r="IK355" s="45"/>
      <c r="IL355" s="45"/>
      <c r="IM355" s="45"/>
      <c r="IN355" s="45"/>
      <c r="IO355" s="45"/>
      <c r="IP355" s="45"/>
      <c r="IQ355" s="45"/>
      <c r="IR355" s="45"/>
      <c r="IS355" s="45"/>
      <c r="IT355" s="45"/>
      <c r="IU355" s="45"/>
      <c r="IV355" s="45"/>
      <c r="IW355" s="45"/>
      <c r="IX355" s="45"/>
      <c r="IY355" s="45"/>
      <c r="IZ355" s="45"/>
      <c r="JA355" s="45"/>
      <c r="JB355" s="45"/>
      <c r="JC355" s="45"/>
      <c r="JD355" s="45"/>
      <c r="JE355" s="45"/>
      <c r="JF355" s="45"/>
    </row>
    <row r="356" spans="1:266">
      <c r="A356" s="80">
        <v>43818</v>
      </c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85"/>
      <c r="W356" s="59"/>
      <c r="X356" s="59"/>
      <c r="Y356" s="59"/>
      <c r="Z356" s="59"/>
      <c r="AA356" s="59"/>
      <c r="AB356" s="59"/>
      <c r="AC356" s="88">
        <f t="shared" si="8"/>
        <v>0</v>
      </c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  <c r="DS356" s="45"/>
      <c r="DT356" s="45"/>
      <c r="DU356" s="45"/>
      <c r="DV356" s="45"/>
      <c r="DW356" s="45"/>
      <c r="DX356" s="45"/>
      <c r="DY356" s="45"/>
      <c r="DZ356" s="45"/>
      <c r="EA356" s="45"/>
      <c r="EB356" s="45"/>
      <c r="EC356" s="45"/>
      <c r="ED356" s="45"/>
      <c r="EE356" s="45"/>
      <c r="EF356" s="45"/>
      <c r="EG356" s="45"/>
      <c r="EH356" s="45"/>
      <c r="EI356" s="45"/>
      <c r="EJ356" s="45"/>
      <c r="EK356" s="45"/>
      <c r="EL356" s="45"/>
      <c r="EM356" s="45"/>
      <c r="EN356" s="45"/>
      <c r="EO356" s="45"/>
      <c r="EP356" s="45"/>
      <c r="EQ356" s="45"/>
      <c r="ER356" s="45"/>
      <c r="ES356" s="45"/>
      <c r="ET356" s="45"/>
      <c r="EU356" s="45"/>
      <c r="EV356" s="45"/>
      <c r="EW356" s="45"/>
      <c r="EX356" s="45"/>
      <c r="EY356" s="45"/>
      <c r="EZ356" s="45"/>
      <c r="FA356" s="45"/>
      <c r="FB356" s="45"/>
      <c r="FC356" s="45"/>
      <c r="FD356" s="45"/>
      <c r="FE356" s="45"/>
      <c r="FF356" s="45"/>
      <c r="FG356" s="45"/>
      <c r="FH356" s="45"/>
      <c r="FI356" s="45"/>
      <c r="FJ356" s="45"/>
      <c r="FK356" s="45"/>
      <c r="FL356" s="45"/>
      <c r="FM356" s="45"/>
      <c r="FN356" s="45"/>
      <c r="FO356" s="45"/>
      <c r="FP356" s="45"/>
      <c r="FQ356" s="45"/>
      <c r="FR356" s="45"/>
      <c r="FS356" s="45"/>
      <c r="FT356" s="45"/>
      <c r="FU356" s="45"/>
      <c r="FV356" s="45"/>
      <c r="FW356" s="45"/>
      <c r="FX356" s="45"/>
      <c r="FY356" s="45"/>
      <c r="FZ356" s="45"/>
      <c r="GA356" s="45"/>
      <c r="GB356" s="45"/>
      <c r="GC356" s="45"/>
      <c r="GD356" s="45"/>
      <c r="GE356" s="45"/>
      <c r="GF356" s="45"/>
      <c r="GG356" s="45"/>
      <c r="GH356" s="45"/>
      <c r="GI356" s="45"/>
      <c r="GJ356" s="45"/>
      <c r="GK356" s="45"/>
      <c r="GL356" s="45"/>
      <c r="GM356" s="45"/>
      <c r="GN356" s="45"/>
      <c r="GO356" s="45"/>
      <c r="GP356" s="45"/>
      <c r="GQ356" s="45"/>
      <c r="GR356" s="45"/>
      <c r="GS356" s="45"/>
      <c r="GT356" s="45"/>
      <c r="GU356" s="45"/>
      <c r="GV356" s="45"/>
      <c r="GW356" s="45"/>
      <c r="GX356" s="45"/>
      <c r="GY356" s="45"/>
      <c r="GZ356" s="45"/>
      <c r="HA356" s="45"/>
      <c r="HB356" s="45"/>
      <c r="HC356" s="45"/>
      <c r="HD356" s="45"/>
      <c r="HE356" s="45"/>
      <c r="HF356" s="45"/>
      <c r="HG356" s="45"/>
      <c r="HH356" s="45"/>
      <c r="HI356" s="45"/>
      <c r="HJ356" s="45"/>
      <c r="HK356" s="45"/>
      <c r="HL356" s="45"/>
      <c r="HM356" s="45"/>
      <c r="HN356" s="45"/>
      <c r="HO356" s="45"/>
      <c r="HP356" s="45"/>
      <c r="HQ356" s="45"/>
      <c r="HR356" s="45"/>
      <c r="HS356" s="45"/>
      <c r="HT356" s="45"/>
      <c r="HU356" s="45"/>
      <c r="HV356" s="45"/>
      <c r="HW356" s="45"/>
      <c r="HX356" s="45"/>
      <c r="HY356" s="45"/>
      <c r="HZ356" s="45"/>
      <c r="IA356" s="45"/>
      <c r="IB356" s="45"/>
      <c r="IC356" s="45"/>
      <c r="ID356" s="45"/>
      <c r="IE356" s="45"/>
      <c r="IF356" s="45"/>
      <c r="IG356" s="45"/>
      <c r="IH356" s="45"/>
      <c r="II356" s="45"/>
      <c r="IJ356" s="45"/>
      <c r="IK356" s="45"/>
      <c r="IL356" s="45"/>
      <c r="IM356" s="45"/>
      <c r="IN356" s="45"/>
      <c r="IO356" s="45"/>
      <c r="IP356" s="45"/>
      <c r="IQ356" s="45"/>
      <c r="IR356" s="45"/>
      <c r="IS356" s="45"/>
      <c r="IT356" s="45"/>
      <c r="IU356" s="45"/>
      <c r="IV356" s="45"/>
      <c r="IW356" s="45"/>
      <c r="IX356" s="45"/>
      <c r="IY356" s="45"/>
      <c r="IZ356" s="45"/>
      <c r="JA356" s="45"/>
      <c r="JB356" s="45"/>
      <c r="JC356" s="45"/>
      <c r="JD356" s="45"/>
      <c r="JE356" s="45"/>
      <c r="JF356" s="45"/>
    </row>
    <row r="357" spans="1:266">
      <c r="A357" s="80">
        <v>43819</v>
      </c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85"/>
      <c r="W357" s="59"/>
      <c r="X357" s="59"/>
      <c r="Y357" s="59"/>
      <c r="Z357" s="59"/>
      <c r="AA357" s="59"/>
      <c r="AB357" s="59"/>
      <c r="AC357" s="88">
        <f t="shared" si="8"/>
        <v>0</v>
      </c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  <c r="DS357" s="45"/>
      <c r="DT357" s="45"/>
      <c r="DU357" s="45"/>
      <c r="DV357" s="45"/>
      <c r="DW357" s="45"/>
      <c r="DX357" s="45"/>
      <c r="DY357" s="45"/>
      <c r="DZ357" s="45"/>
      <c r="EA357" s="45"/>
      <c r="EB357" s="45"/>
      <c r="EC357" s="45"/>
      <c r="ED357" s="45"/>
      <c r="EE357" s="45"/>
      <c r="EF357" s="45"/>
      <c r="EG357" s="45"/>
      <c r="EH357" s="45"/>
      <c r="EI357" s="45"/>
      <c r="EJ357" s="45"/>
      <c r="EK357" s="45"/>
      <c r="EL357" s="45"/>
      <c r="EM357" s="45"/>
      <c r="EN357" s="45"/>
      <c r="EO357" s="45"/>
      <c r="EP357" s="45"/>
      <c r="EQ357" s="45"/>
      <c r="ER357" s="45"/>
      <c r="ES357" s="45"/>
      <c r="ET357" s="45"/>
      <c r="EU357" s="45"/>
      <c r="EV357" s="45"/>
      <c r="EW357" s="45"/>
      <c r="EX357" s="45"/>
      <c r="EY357" s="45"/>
      <c r="EZ357" s="45"/>
      <c r="FA357" s="45"/>
      <c r="FB357" s="45"/>
      <c r="FC357" s="45"/>
      <c r="FD357" s="45"/>
      <c r="FE357" s="45"/>
      <c r="FF357" s="45"/>
      <c r="FG357" s="45"/>
      <c r="FH357" s="45"/>
      <c r="FI357" s="45"/>
      <c r="FJ357" s="45"/>
      <c r="FK357" s="45"/>
      <c r="FL357" s="45"/>
      <c r="FM357" s="45"/>
      <c r="FN357" s="45"/>
      <c r="FO357" s="45"/>
      <c r="FP357" s="45"/>
      <c r="FQ357" s="45"/>
      <c r="FR357" s="45"/>
      <c r="FS357" s="45"/>
      <c r="FT357" s="45"/>
      <c r="FU357" s="45"/>
      <c r="FV357" s="45"/>
      <c r="FW357" s="45"/>
      <c r="FX357" s="45"/>
      <c r="FY357" s="45"/>
      <c r="FZ357" s="45"/>
      <c r="GA357" s="45"/>
      <c r="GB357" s="45"/>
      <c r="GC357" s="45"/>
      <c r="GD357" s="45"/>
      <c r="GE357" s="45"/>
      <c r="GF357" s="45"/>
      <c r="GG357" s="45"/>
      <c r="GH357" s="45"/>
      <c r="GI357" s="45"/>
      <c r="GJ357" s="45"/>
      <c r="GK357" s="45"/>
      <c r="GL357" s="45"/>
      <c r="GM357" s="45"/>
      <c r="GN357" s="45"/>
      <c r="GO357" s="45"/>
      <c r="GP357" s="45"/>
      <c r="GQ357" s="45"/>
      <c r="GR357" s="45"/>
      <c r="GS357" s="45"/>
      <c r="GT357" s="45"/>
      <c r="GU357" s="45"/>
      <c r="GV357" s="45"/>
      <c r="GW357" s="45"/>
      <c r="GX357" s="45"/>
      <c r="GY357" s="45"/>
      <c r="GZ357" s="45"/>
      <c r="HA357" s="45"/>
      <c r="HB357" s="45"/>
      <c r="HC357" s="45"/>
      <c r="HD357" s="45"/>
      <c r="HE357" s="45"/>
      <c r="HF357" s="45"/>
      <c r="HG357" s="45"/>
      <c r="HH357" s="45"/>
      <c r="HI357" s="45"/>
      <c r="HJ357" s="45"/>
      <c r="HK357" s="45"/>
      <c r="HL357" s="45"/>
      <c r="HM357" s="45"/>
      <c r="HN357" s="45"/>
      <c r="HO357" s="45"/>
      <c r="HP357" s="45"/>
      <c r="HQ357" s="45"/>
      <c r="HR357" s="45"/>
      <c r="HS357" s="45"/>
      <c r="HT357" s="45"/>
      <c r="HU357" s="45"/>
      <c r="HV357" s="45"/>
      <c r="HW357" s="45"/>
      <c r="HX357" s="45"/>
      <c r="HY357" s="45"/>
      <c r="HZ357" s="45"/>
      <c r="IA357" s="45"/>
      <c r="IB357" s="45"/>
      <c r="IC357" s="45"/>
      <c r="ID357" s="45"/>
      <c r="IE357" s="45"/>
      <c r="IF357" s="45"/>
      <c r="IG357" s="45"/>
      <c r="IH357" s="45"/>
      <c r="II357" s="45"/>
      <c r="IJ357" s="45"/>
      <c r="IK357" s="45"/>
      <c r="IL357" s="45"/>
      <c r="IM357" s="45"/>
      <c r="IN357" s="45"/>
      <c r="IO357" s="45"/>
      <c r="IP357" s="45"/>
      <c r="IQ357" s="45"/>
      <c r="IR357" s="45"/>
      <c r="IS357" s="45"/>
      <c r="IT357" s="45"/>
      <c r="IU357" s="45"/>
      <c r="IV357" s="45"/>
      <c r="IW357" s="45"/>
      <c r="IX357" s="45"/>
      <c r="IY357" s="45"/>
      <c r="IZ357" s="45"/>
      <c r="JA357" s="45"/>
      <c r="JB357" s="45"/>
      <c r="JC357" s="45"/>
      <c r="JD357" s="45"/>
      <c r="JE357" s="45"/>
      <c r="JF357" s="45"/>
    </row>
    <row r="358" spans="1:266">
      <c r="A358" s="77">
        <v>43820</v>
      </c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85"/>
      <c r="W358" s="59"/>
      <c r="X358" s="59"/>
      <c r="Y358" s="59"/>
      <c r="Z358" s="59"/>
      <c r="AA358" s="59"/>
      <c r="AB358" s="59"/>
      <c r="AC358" s="88">
        <f t="shared" si="8"/>
        <v>0</v>
      </c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  <c r="DS358" s="45"/>
      <c r="DT358" s="45"/>
      <c r="DU358" s="45"/>
      <c r="DV358" s="45"/>
      <c r="DW358" s="45"/>
      <c r="DX358" s="45"/>
      <c r="DY358" s="45"/>
      <c r="DZ358" s="45"/>
      <c r="EA358" s="45"/>
      <c r="EB358" s="45"/>
      <c r="EC358" s="45"/>
      <c r="ED358" s="45"/>
      <c r="EE358" s="45"/>
      <c r="EF358" s="45"/>
      <c r="EG358" s="45"/>
      <c r="EH358" s="45"/>
      <c r="EI358" s="45"/>
      <c r="EJ358" s="45"/>
      <c r="EK358" s="45"/>
      <c r="EL358" s="45"/>
      <c r="EM358" s="45"/>
      <c r="EN358" s="45"/>
      <c r="EO358" s="45"/>
      <c r="EP358" s="45"/>
      <c r="EQ358" s="45"/>
      <c r="ER358" s="45"/>
      <c r="ES358" s="45"/>
      <c r="ET358" s="45"/>
      <c r="EU358" s="45"/>
      <c r="EV358" s="45"/>
      <c r="EW358" s="45"/>
      <c r="EX358" s="45"/>
      <c r="EY358" s="45"/>
      <c r="EZ358" s="45"/>
      <c r="FA358" s="45"/>
      <c r="FB358" s="45"/>
      <c r="FC358" s="45"/>
      <c r="FD358" s="45"/>
      <c r="FE358" s="45"/>
      <c r="FF358" s="45"/>
      <c r="FG358" s="45"/>
      <c r="FH358" s="45"/>
      <c r="FI358" s="45"/>
      <c r="FJ358" s="45"/>
      <c r="FK358" s="45"/>
      <c r="FL358" s="45"/>
      <c r="FM358" s="45"/>
      <c r="FN358" s="45"/>
      <c r="FO358" s="45"/>
      <c r="FP358" s="45"/>
      <c r="FQ358" s="45"/>
      <c r="FR358" s="45"/>
      <c r="FS358" s="45"/>
      <c r="FT358" s="45"/>
      <c r="FU358" s="45"/>
      <c r="FV358" s="45"/>
      <c r="FW358" s="45"/>
      <c r="FX358" s="45"/>
      <c r="FY358" s="45"/>
      <c r="FZ358" s="45"/>
      <c r="GA358" s="45"/>
      <c r="GB358" s="45"/>
      <c r="GC358" s="45"/>
      <c r="GD358" s="45"/>
      <c r="GE358" s="45"/>
      <c r="GF358" s="45"/>
      <c r="GG358" s="45"/>
      <c r="GH358" s="45"/>
      <c r="GI358" s="45"/>
      <c r="GJ358" s="45"/>
      <c r="GK358" s="45"/>
      <c r="GL358" s="45"/>
      <c r="GM358" s="45"/>
      <c r="GN358" s="45"/>
      <c r="GO358" s="45"/>
      <c r="GP358" s="45"/>
      <c r="GQ358" s="45"/>
      <c r="GR358" s="45"/>
      <c r="GS358" s="45"/>
      <c r="GT358" s="45"/>
      <c r="GU358" s="45"/>
      <c r="GV358" s="45"/>
      <c r="GW358" s="45"/>
      <c r="GX358" s="45"/>
      <c r="GY358" s="45"/>
      <c r="GZ358" s="45"/>
      <c r="HA358" s="45"/>
      <c r="HB358" s="45"/>
      <c r="HC358" s="45"/>
      <c r="HD358" s="45"/>
      <c r="HE358" s="45"/>
      <c r="HF358" s="45"/>
      <c r="HG358" s="45"/>
      <c r="HH358" s="45"/>
      <c r="HI358" s="45"/>
      <c r="HJ358" s="45"/>
      <c r="HK358" s="45"/>
      <c r="HL358" s="45"/>
      <c r="HM358" s="45"/>
      <c r="HN358" s="45"/>
      <c r="HO358" s="45"/>
      <c r="HP358" s="45"/>
      <c r="HQ358" s="45"/>
      <c r="HR358" s="45"/>
      <c r="HS358" s="45"/>
      <c r="HT358" s="45"/>
      <c r="HU358" s="45"/>
      <c r="HV358" s="45"/>
      <c r="HW358" s="45"/>
      <c r="HX358" s="45"/>
      <c r="HY358" s="45"/>
      <c r="HZ358" s="45"/>
      <c r="IA358" s="45"/>
      <c r="IB358" s="45"/>
      <c r="IC358" s="45"/>
      <c r="ID358" s="45"/>
      <c r="IE358" s="45"/>
      <c r="IF358" s="45"/>
      <c r="IG358" s="45"/>
      <c r="IH358" s="45"/>
      <c r="II358" s="45"/>
      <c r="IJ358" s="45"/>
      <c r="IK358" s="45"/>
      <c r="IL358" s="45"/>
      <c r="IM358" s="45"/>
      <c r="IN358" s="45"/>
      <c r="IO358" s="45"/>
      <c r="IP358" s="45"/>
      <c r="IQ358" s="45"/>
      <c r="IR358" s="45"/>
      <c r="IS358" s="45"/>
      <c r="IT358" s="45"/>
      <c r="IU358" s="45"/>
      <c r="IV358" s="45"/>
      <c r="IW358" s="45"/>
      <c r="IX358" s="45"/>
      <c r="IY358" s="45"/>
      <c r="IZ358" s="45"/>
      <c r="JA358" s="45"/>
      <c r="JB358" s="45"/>
      <c r="JC358" s="45"/>
      <c r="JD358" s="45"/>
      <c r="JE358" s="45"/>
      <c r="JF358" s="45"/>
    </row>
    <row r="359" spans="1:266">
      <c r="A359" s="77">
        <v>43821</v>
      </c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85"/>
      <c r="W359" s="59"/>
      <c r="X359" s="59"/>
      <c r="Y359" s="59"/>
      <c r="Z359" s="59"/>
      <c r="AA359" s="59"/>
      <c r="AB359" s="59"/>
      <c r="AC359" s="88">
        <f t="shared" si="8"/>
        <v>0</v>
      </c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  <c r="DS359" s="45"/>
      <c r="DT359" s="45"/>
      <c r="DU359" s="45"/>
      <c r="DV359" s="45"/>
      <c r="DW359" s="45"/>
      <c r="DX359" s="45"/>
      <c r="DY359" s="45"/>
      <c r="DZ359" s="45"/>
      <c r="EA359" s="45"/>
      <c r="EB359" s="45"/>
      <c r="EC359" s="45"/>
      <c r="ED359" s="45"/>
      <c r="EE359" s="45"/>
      <c r="EF359" s="45"/>
      <c r="EG359" s="45"/>
      <c r="EH359" s="45"/>
      <c r="EI359" s="45"/>
      <c r="EJ359" s="45"/>
      <c r="EK359" s="45"/>
      <c r="EL359" s="45"/>
      <c r="EM359" s="45"/>
      <c r="EN359" s="45"/>
      <c r="EO359" s="45"/>
      <c r="EP359" s="45"/>
      <c r="EQ359" s="45"/>
      <c r="ER359" s="45"/>
      <c r="ES359" s="45"/>
      <c r="ET359" s="45"/>
      <c r="EU359" s="45"/>
      <c r="EV359" s="45"/>
      <c r="EW359" s="45"/>
      <c r="EX359" s="45"/>
      <c r="EY359" s="45"/>
      <c r="EZ359" s="45"/>
      <c r="FA359" s="45"/>
      <c r="FB359" s="45"/>
      <c r="FC359" s="45"/>
      <c r="FD359" s="45"/>
      <c r="FE359" s="45"/>
      <c r="FF359" s="45"/>
      <c r="FG359" s="45"/>
      <c r="FH359" s="45"/>
      <c r="FI359" s="45"/>
      <c r="FJ359" s="45"/>
      <c r="FK359" s="45"/>
      <c r="FL359" s="45"/>
      <c r="FM359" s="45"/>
      <c r="FN359" s="45"/>
      <c r="FO359" s="45"/>
      <c r="FP359" s="45"/>
      <c r="FQ359" s="45"/>
      <c r="FR359" s="45"/>
      <c r="FS359" s="45"/>
      <c r="FT359" s="45"/>
      <c r="FU359" s="45"/>
      <c r="FV359" s="45"/>
      <c r="FW359" s="45"/>
      <c r="FX359" s="45"/>
      <c r="FY359" s="45"/>
      <c r="FZ359" s="45"/>
      <c r="GA359" s="45"/>
      <c r="GB359" s="45"/>
      <c r="GC359" s="45"/>
      <c r="GD359" s="45"/>
      <c r="GE359" s="45"/>
      <c r="GF359" s="45"/>
      <c r="GG359" s="45"/>
      <c r="GH359" s="45"/>
      <c r="GI359" s="45"/>
      <c r="GJ359" s="45"/>
      <c r="GK359" s="45"/>
      <c r="GL359" s="45"/>
      <c r="GM359" s="45"/>
      <c r="GN359" s="45"/>
      <c r="GO359" s="45"/>
      <c r="GP359" s="45"/>
      <c r="GQ359" s="45"/>
      <c r="GR359" s="45"/>
      <c r="GS359" s="45"/>
      <c r="GT359" s="45"/>
      <c r="GU359" s="45"/>
      <c r="GV359" s="45"/>
      <c r="GW359" s="45"/>
      <c r="GX359" s="45"/>
      <c r="GY359" s="45"/>
      <c r="GZ359" s="45"/>
      <c r="HA359" s="45"/>
      <c r="HB359" s="45"/>
      <c r="HC359" s="45"/>
      <c r="HD359" s="45"/>
      <c r="HE359" s="45"/>
      <c r="HF359" s="45"/>
      <c r="HG359" s="45"/>
      <c r="HH359" s="45"/>
      <c r="HI359" s="45"/>
      <c r="HJ359" s="45"/>
      <c r="HK359" s="45"/>
      <c r="HL359" s="45"/>
      <c r="HM359" s="45"/>
      <c r="HN359" s="45"/>
      <c r="HO359" s="45"/>
      <c r="HP359" s="45"/>
      <c r="HQ359" s="45"/>
      <c r="HR359" s="45"/>
      <c r="HS359" s="45"/>
      <c r="HT359" s="45"/>
      <c r="HU359" s="45"/>
      <c r="HV359" s="45"/>
      <c r="HW359" s="45"/>
      <c r="HX359" s="45"/>
      <c r="HY359" s="45"/>
      <c r="HZ359" s="45"/>
      <c r="IA359" s="45"/>
      <c r="IB359" s="45"/>
      <c r="IC359" s="45"/>
      <c r="ID359" s="45"/>
      <c r="IE359" s="45"/>
      <c r="IF359" s="45"/>
      <c r="IG359" s="45"/>
      <c r="IH359" s="45"/>
      <c r="II359" s="45"/>
      <c r="IJ359" s="45"/>
      <c r="IK359" s="45"/>
      <c r="IL359" s="45"/>
      <c r="IM359" s="45"/>
      <c r="IN359" s="45"/>
      <c r="IO359" s="45"/>
      <c r="IP359" s="45"/>
      <c r="IQ359" s="45"/>
      <c r="IR359" s="45"/>
      <c r="IS359" s="45"/>
      <c r="IT359" s="45"/>
      <c r="IU359" s="45"/>
      <c r="IV359" s="45"/>
      <c r="IW359" s="45"/>
      <c r="IX359" s="45"/>
      <c r="IY359" s="45"/>
      <c r="IZ359" s="45"/>
      <c r="JA359" s="45"/>
      <c r="JB359" s="45"/>
      <c r="JC359" s="45"/>
      <c r="JD359" s="45"/>
      <c r="JE359" s="45"/>
      <c r="JF359" s="45"/>
    </row>
    <row r="360" spans="1:266">
      <c r="A360" s="80">
        <v>43822</v>
      </c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85"/>
      <c r="W360" s="59"/>
      <c r="X360" s="59"/>
      <c r="Y360" s="59"/>
      <c r="Z360" s="59"/>
      <c r="AA360" s="59"/>
      <c r="AB360" s="59"/>
      <c r="AC360" s="88">
        <f t="shared" si="8"/>
        <v>0</v>
      </c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  <c r="DS360" s="45"/>
      <c r="DT360" s="45"/>
      <c r="DU360" s="45"/>
      <c r="DV360" s="45"/>
      <c r="DW360" s="45"/>
      <c r="DX360" s="45"/>
      <c r="DY360" s="45"/>
      <c r="DZ360" s="45"/>
      <c r="EA360" s="45"/>
      <c r="EB360" s="45"/>
      <c r="EC360" s="45"/>
      <c r="ED360" s="45"/>
      <c r="EE360" s="45"/>
      <c r="EF360" s="45"/>
      <c r="EG360" s="45"/>
      <c r="EH360" s="45"/>
      <c r="EI360" s="45"/>
      <c r="EJ360" s="45"/>
      <c r="EK360" s="45"/>
      <c r="EL360" s="45"/>
      <c r="EM360" s="45"/>
      <c r="EN360" s="45"/>
      <c r="EO360" s="45"/>
      <c r="EP360" s="45"/>
      <c r="EQ360" s="45"/>
      <c r="ER360" s="45"/>
      <c r="ES360" s="45"/>
      <c r="ET360" s="45"/>
      <c r="EU360" s="45"/>
      <c r="EV360" s="45"/>
      <c r="EW360" s="45"/>
      <c r="EX360" s="45"/>
      <c r="EY360" s="45"/>
      <c r="EZ360" s="45"/>
      <c r="FA360" s="45"/>
      <c r="FB360" s="45"/>
      <c r="FC360" s="45"/>
      <c r="FD360" s="45"/>
      <c r="FE360" s="45"/>
      <c r="FF360" s="45"/>
      <c r="FG360" s="45"/>
      <c r="FH360" s="45"/>
      <c r="FI360" s="45"/>
      <c r="FJ360" s="45"/>
      <c r="FK360" s="45"/>
      <c r="FL360" s="45"/>
      <c r="FM360" s="45"/>
      <c r="FN360" s="45"/>
      <c r="FO360" s="45"/>
      <c r="FP360" s="45"/>
      <c r="FQ360" s="45"/>
      <c r="FR360" s="45"/>
      <c r="FS360" s="45"/>
      <c r="FT360" s="45"/>
      <c r="FU360" s="45"/>
      <c r="FV360" s="45"/>
      <c r="FW360" s="45"/>
      <c r="FX360" s="45"/>
      <c r="FY360" s="45"/>
      <c r="FZ360" s="45"/>
      <c r="GA360" s="45"/>
      <c r="GB360" s="45"/>
      <c r="GC360" s="45"/>
      <c r="GD360" s="45"/>
      <c r="GE360" s="45"/>
      <c r="GF360" s="45"/>
      <c r="GG360" s="45"/>
      <c r="GH360" s="45"/>
      <c r="GI360" s="45"/>
      <c r="GJ360" s="45"/>
      <c r="GK360" s="45"/>
      <c r="GL360" s="45"/>
      <c r="GM360" s="45"/>
      <c r="GN360" s="45"/>
      <c r="GO360" s="45"/>
      <c r="GP360" s="45"/>
      <c r="GQ360" s="45"/>
      <c r="GR360" s="45"/>
      <c r="GS360" s="45"/>
      <c r="GT360" s="45"/>
      <c r="GU360" s="45"/>
      <c r="GV360" s="45"/>
      <c r="GW360" s="45"/>
      <c r="GX360" s="45"/>
      <c r="GY360" s="45"/>
      <c r="GZ360" s="45"/>
      <c r="HA360" s="45"/>
      <c r="HB360" s="45"/>
      <c r="HC360" s="45"/>
      <c r="HD360" s="45"/>
      <c r="HE360" s="45"/>
      <c r="HF360" s="45"/>
      <c r="HG360" s="45"/>
      <c r="HH360" s="45"/>
      <c r="HI360" s="45"/>
      <c r="HJ360" s="45"/>
      <c r="HK360" s="45"/>
      <c r="HL360" s="45"/>
      <c r="HM360" s="45"/>
      <c r="HN360" s="45"/>
      <c r="HO360" s="45"/>
      <c r="HP360" s="45"/>
      <c r="HQ360" s="45"/>
      <c r="HR360" s="45"/>
      <c r="HS360" s="45"/>
      <c r="HT360" s="45"/>
      <c r="HU360" s="45"/>
      <c r="HV360" s="45"/>
      <c r="HW360" s="45"/>
      <c r="HX360" s="45"/>
      <c r="HY360" s="45"/>
      <c r="HZ360" s="45"/>
      <c r="IA360" s="45"/>
      <c r="IB360" s="45"/>
      <c r="IC360" s="45"/>
      <c r="ID360" s="45"/>
      <c r="IE360" s="45"/>
      <c r="IF360" s="45"/>
      <c r="IG360" s="45"/>
      <c r="IH360" s="45"/>
      <c r="II360" s="45"/>
      <c r="IJ360" s="45"/>
      <c r="IK360" s="45"/>
      <c r="IL360" s="45"/>
      <c r="IM360" s="45"/>
      <c r="IN360" s="45"/>
      <c r="IO360" s="45"/>
      <c r="IP360" s="45"/>
      <c r="IQ360" s="45"/>
      <c r="IR360" s="45"/>
      <c r="IS360" s="45"/>
      <c r="IT360" s="45"/>
      <c r="IU360" s="45"/>
      <c r="IV360" s="45"/>
      <c r="IW360" s="45"/>
      <c r="IX360" s="45"/>
      <c r="IY360" s="45"/>
      <c r="IZ360" s="45"/>
      <c r="JA360" s="45"/>
      <c r="JB360" s="45"/>
      <c r="JC360" s="45"/>
      <c r="JD360" s="45"/>
      <c r="JE360" s="45"/>
      <c r="JF360" s="45"/>
    </row>
    <row r="361" spans="1:266">
      <c r="A361" s="80">
        <v>43823</v>
      </c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85"/>
      <c r="W361" s="59"/>
      <c r="X361" s="59"/>
      <c r="Y361" s="59"/>
      <c r="Z361" s="59"/>
      <c r="AA361" s="59"/>
      <c r="AB361" s="59"/>
      <c r="AC361" s="88">
        <f t="shared" si="8"/>
        <v>0</v>
      </c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  <c r="DS361" s="45"/>
      <c r="DT361" s="45"/>
      <c r="DU361" s="45"/>
      <c r="DV361" s="45"/>
      <c r="DW361" s="45"/>
      <c r="DX361" s="45"/>
      <c r="DY361" s="45"/>
      <c r="DZ361" s="45"/>
      <c r="EA361" s="45"/>
      <c r="EB361" s="45"/>
      <c r="EC361" s="45"/>
      <c r="ED361" s="45"/>
      <c r="EE361" s="45"/>
      <c r="EF361" s="45"/>
      <c r="EG361" s="45"/>
      <c r="EH361" s="45"/>
      <c r="EI361" s="45"/>
      <c r="EJ361" s="45"/>
      <c r="EK361" s="45"/>
      <c r="EL361" s="45"/>
      <c r="EM361" s="45"/>
      <c r="EN361" s="45"/>
      <c r="EO361" s="45"/>
      <c r="EP361" s="45"/>
      <c r="EQ361" s="45"/>
      <c r="ER361" s="45"/>
      <c r="ES361" s="45"/>
      <c r="ET361" s="45"/>
      <c r="EU361" s="45"/>
      <c r="EV361" s="45"/>
      <c r="EW361" s="45"/>
      <c r="EX361" s="45"/>
      <c r="EY361" s="45"/>
      <c r="EZ361" s="45"/>
      <c r="FA361" s="45"/>
      <c r="FB361" s="45"/>
      <c r="FC361" s="45"/>
      <c r="FD361" s="45"/>
      <c r="FE361" s="45"/>
      <c r="FF361" s="45"/>
      <c r="FG361" s="45"/>
      <c r="FH361" s="45"/>
      <c r="FI361" s="45"/>
      <c r="FJ361" s="45"/>
      <c r="FK361" s="45"/>
      <c r="FL361" s="45"/>
      <c r="FM361" s="45"/>
      <c r="FN361" s="45"/>
      <c r="FO361" s="45"/>
      <c r="FP361" s="45"/>
      <c r="FQ361" s="45"/>
      <c r="FR361" s="45"/>
      <c r="FS361" s="45"/>
      <c r="FT361" s="45"/>
      <c r="FU361" s="45"/>
      <c r="FV361" s="45"/>
      <c r="FW361" s="45"/>
      <c r="FX361" s="45"/>
      <c r="FY361" s="45"/>
      <c r="FZ361" s="45"/>
      <c r="GA361" s="45"/>
      <c r="GB361" s="45"/>
      <c r="GC361" s="45"/>
      <c r="GD361" s="45"/>
      <c r="GE361" s="45"/>
      <c r="GF361" s="45"/>
      <c r="GG361" s="45"/>
      <c r="GH361" s="45"/>
      <c r="GI361" s="45"/>
      <c r="GJ361" s="45"/>
      <c r="GK361" s="45"/>
      <c r="GL361" s="45"/>
      <c r="GM361" s="45"/>
      <c r="GN361" s="45"/>
      <c r="GO361" s="45"/>
      <c r="GP361" s="45"/>
      <c r="GQ361" s="45"/>
      <c r="GR361" s="45"/>
      <c r="GS361" s="45"/>
      <c r="GT361" s="45"/>
      <c r="GU361" s="45"/>
      <c r="GV361" s="45"/>
      <c r="GW361" s="45"/>
      <c r="GX361" s="45"/>
      <c r="GY361" s="45"/>
      <c r="GZ361" s="45"/>
      <c r="HA361" s="45"/>
      <c r="HB361" s="45"/>
      <c r="HC361" s="45"/>
      <c r="HD361" s="45"/>
      <c r="HE361" s="45"/>
      <c r="HF361" s="45"/>
      <c r="HG361" s="45"/>
      <c r="HH361" s="45"/>
      <c r="HI361" s="45"/>
      <c r="HJ361" s="45"/>
      <c r="HK361" s="45"/>
      <c r="HL361" s="45"/>
      <c r="HM361" s="45"/>
      <c r="HN361" s="45"/>
      <c r="HO361" s="45"/>
      <c r="HP361" s="45"/>
      <c r="HQ361" s="45"/>
      <c r="HR361" s="45"/>
      <c r="HS361" s="45"/>
      <c r="HT361" s="45"/>
      <c r="HU361" s="45"/>
      <c r="HV361" s="45"/>
      <c r="HW361" s="45"/>
      <c r="HX361" s="45"/>
      <c r="HY361" s="45"/>
      <c r="HZ361" s="45"/>
      <c r="IA361" s="45"/>
      <c r="IB361" s="45"/>
      <c r="IC361" s="45"/>
      <c r="ID361" s="45"/>
      <c r="IE361" s="45"/>
      <c r="IF361" s="45"/>
      <c r="IG361" s="45"/>
      <c r="IH361" s="45"/>
      <c r="II361" s="45"/>
      <c r="IJ361" s="45"/>
      <c r="IK361" s="45"/>
      <c r="IL361" s="45"/>
      <c r="IM361" s="45"/>
      <c r="IN361" s="45"/>
      <c r="IO361" s="45"/>
      <c r="IP361" s="45"/>
      <c r="IQ361" s="45"/>
      <c r="IR361" s="45"/>
      <c r="IS361" s="45"/>
      <c r="IT361" s="45"/>
      <c r="IU361" s="45"/>
      <c r="IV361" s="45"/>
      <c r="IW361" s="45"/>
      <c r="IX361" s="45"/>
      <c r="IY361" s="45"/>
      <c r="IZ361" s="45"/>
      <c r="JA361" s="45"/>
      <c r="JB361" s="45"/>
      <c r="JC361" s="45"/>
      <c r="JD361" s="45"/>
      <c r="JE361" s="45"/>
      <c r="JF361" s="45"/>
    </row>
    <row r="362" spans="1:266">
      <c r="A362" s="80">
        <v>43824</v>
      </c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85"/>
      <c r="W362" s="59"/>
      <c r="X362" s="59"/>
      <c r="Y362" s="59"/>
      <c r="Z362" s="59"/>
      <c r="AA362" s="59"/>
      <c r="AB362" s="59"/>
      <c r="AC362" s="88">
        <f t="shared" si="8"/>
        <v>0</v>
      </c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  <c r="DS362" s="45"/>
      <c r="DT362" s="45"/>
      <c r="DU362" s="45"/>
      <c r="DV362" s="45"/>
      <c r="DW362" s="45"/>
      <c r="DX362" s="45"/>
      <c r="DY362" s="45"/>
      <c r="DZ362" s="45"/>
      <c r="EA362" s="45"/>
      <c r="EB362" s="45"/>
      <c r="EC362" s="45"/>
      <c r="ED362" s="45"/>
      <c r="EE362" s="45"/>
      <c r="EF362" s="45"/>
      <c r="EG362" s="45"/>
      <c r="EH362" s="45"/>
      <c r="EI362" s="45"/>
      <c r="EJ362" s="45"/>
      <c r="EK362" s="45"/>
      <c r="EL362" s="45"/>
      <c r="EM362" s="45"/>
      <c r="EN362" s="45"/>
      <c r="EO362" s="45"/>
      <c r="EP362" s="45"/>
      <c r="EQ362" s="45"/>
      <c r="ER362" s="45"/>
      <c r="ES362" s="45"/>
      <c r="ET362" s="45"/>
      <c r="EU362" s="45"/>
      <c r="EV362" s="45"/>
      <c r="EW362" s="45"/>
      <c r="EX362" s="45"/>
      <c r="EY362" s="45"/>
      <c r="EZ362" s="45"/>
      <c r="FA362" s="45"/>
      <c r="FB362" s="45"/>
      <c r="FC362" s="45"/>
      <c r="FD362" s="45"/>
      <c r="FE362" s="45"/>
      <c r="FF362" s="45"/>
      <c r="FG362" s="45"/>
      <c r="FH362" s="45"/>
      <c r="FI362" s="45"/>
      <c r="FJ362" s="45"/>
      <c r="FK362" s="45"/>
      <c r="FL362" s="45"/>
      <c r="FM362" s="45"/>
      <c r="FN362" s="45"/>
      <c r="FO362" s="45"/>
      <c r="FP362" s="45"/>
      <c r="FQ362" s="45"/>
      <c r="FR362" s="45"/>
      <c r="FS362" s="45"/>
      <c r="FT362" s="45"/>
      <c r="FU362" s="45"/>
      <c r="FV362" s="45"/>
      <c r="FW362" s="45"/>
      <c r="FX362" s="45"/>
      <c r="FY362" s="45"/>
      <c r="FZ362" s="45"/>
      <c r="GA362" s="45"/>
      <c r="GB362" s="45"/>
      <c r="GC362" s="45"/>
      <c r="GD362" s="45"/>
      <c r="GE362" s="45"/>
      <c r="GF362" s="45"/>
      <c r="GG362" s="45"/>
      <c r="GH362" s="45"/>
      <c r="GI362" s="45"/>
      <c r="GJ362" s="45"/>
      <c r="GK362" s="45"/>
      <c r="GL362" s="45"/>
      <c r="GM362" s="45"/>
      <c r="GN362" s="45"/>
      <c r="GO362" s="45"/>
      <c r="GP362" s="45"/>
      <c r="GQ362" s="45"/>
      <c r="GR362" s="45"/>
      <c r="GS362" s="45"/>
      <c r="GT362" s="45"/>
      <c r="GU362" s="45"/>
      <c r="GV362" s="45"/>
      <c r="GW362" s="45"/>
      <c r="GX362" s="45"/>
      <c r="GY362" s="45"/>
      <c r="GZ362" s="45"/>
      <c r="HA362" s="45"/>
      <c r="HB362" s="45"/>
      <c r="HC362" s="45"/>
      <c r="HD362" s="45"/>
      <c r="HE362" s="45"/>
      <c r="HF362" s="45"/>
      <c r="HG362" s="45"/>
      <c r="HH362" s="45"/>
      <c r="HI362" s="45"/>
      <c r="HJ362" s="45"/>
      <c r="HK362" s="45"/>
      <c r="HL362" s="45"/>
      <c r="HM362" s="45"/>
      <c r="HN362" s="45"/>
      <c r="HO362" s="45"/>
      <c r="HP362" s="45"/>
      <c r="HQ362" s="45"/>
      <c r="HR362" s="45"/>
      <c r="HS362" s="45"/>
      <c r="HT362" s="45"/>
      <c r="HU362" s="45"/>
      <c r="HV362" s="45"/>
      <c r="HW362" s="45"/>
      <c r="HX362" s="45"/>
      <c r="HY362" s="45"/>
      <c r="HZ362" s="45"/>
      <c r="IA362" s="45"/>
      <c r="IB362" s="45"/>
      <c r="IC362" s="45"/>
      <c r="ID362" s="45"/>
      <c r="IE362" s="45"/>
      <c r="IF362" s="45"/>
      <c r="IG362" s="45"/>
      <c r="IH362" s="45"/>
      <c r="II362" s="45"/>
      <c r="IJ362" s="45"/>
      <c r="IK362" s="45"/>
      <c r="IL362" s="45"/>
      <c r="IM362" s="45"/>
      <c r="IN362" s="45"/>
      <c r="IO362" s="45"/>
      <c r="IP362" s="45"/>
      <c r="IQ362" s="45"/>
      <c r="IR362" s="45"/>
      <c r="IS362" s="45"/>
      <c r="IT362" s="45"/>
      <c r="IU362" s="45"/>
      <c r="IV362" s="45"/>
      <c r="IW362" s="45"/>
      <c r="IX362" s="45"/>
      <c r="IY362" s="45"/>
      <c r="IZ362" s="45"/>
      <c r="JA362" s="45"/>
      <c r="JB362" s="45"/>
      <c r="JC362" s="45"/>
      <c r="JD362" s="45"/>
      <c r="JE362" s="45"/>
      <c r="JF362" s="45"/>
    </row>
    <row r="363" spans="1:266">
      <c r="A363" s="80">
        <v>43825</v>
      </c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85"/>
      <c r="W363" s="59"/>
      <c r="X363" s="59"/>
      <c r="Y363" s="59"/>
      <c r="Z363" s="59"/>
      <c r="AA363" s="59"/>
      <c r="AB363" s="59"/>
      <c r="AC363" s="88">
        <f t="shared" si="8"/>
        <v>0</v>
      </c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  <c r="DS363" s="45"/>
      <c r="DT363" s="45"/>
      <c r="DU363" s="45"/>
      <c r="DV363" s="45"/>
      <c r="DW363" s="45"/>
      <c r="DX363" s="45"/>
      <c r="DY363" s="45"/>
      <c r="DZ363" s="45"/>
      <c r="EA363" s="45"/>
      <c r="EB363" s="45"/>
      <c r="EC363" s="45"/>
      <c r="ED363" s="45"/>
      <c r="EE363" s="45"/>
      <c r="EF363" s="45"/>
      <c r="EG363" s="45"/>
      <c r="EH363" s="45"/>
      <c r="EI363" s="45"/>
      <c r="EJ363" s="45"/>
      <c r="EK363" s="45"/>
      <c r="EL363" s="45"/>
      <c r="EM363" s="45"/>
      <c r="EN363" s="45"/>
      <c r="EO363" s="45"/>
      <c r="EP363" s="45"/>
      <c r="EQ363" s="45"/>
      <c r="ER363" s="45"/>
      <c r="ES363" s="45"/>
      <c r="ET363" s="45"/>
      <c r="EU363" s="45"/>
      <c r="EV363" s="45"/>
      <c r="EW363" s="45"/>
      <c r="EX363" s="45"/>
      <c r="EY363" s="45"/>
      <c r="EZ363" s="45"/>
      <c r="FA363" s="45"/>
      <c r="FB363" s="45"/>
      <c r="FC363" s="45"/>
      <c r="FD363" s="45"/>
      <c r="FE363" s="45"/>
      <c r="FF363" s="45"/>
      <c r="FG363" s="45"/>
      <c r="FH363" s="45"/>
      <c r="FI363" s="45"/>
      <c r="FJ363" s="45"/>
      <c r="FK363" s="45"/>
      <c r="FL363" s="45"/>
      <c r="FM363" s="45"/>
      <c r="FN363" s="45"/>
      <c r="FO363" s="45"/>
      <c r="FP363" s="45"/>
      <c r="FQ363" s="45"/>
      <c r="FR363" s="45"/>
      <c r="FS363" s="45"/>
      <c r="FT363" s="45"/>
      <c r="FU363" s="45"/>
      <c r="FV363" s="45"/>
      <c r="FW363" s="45"/>
      <c r="FX363" s="45"/>
      <c r="FY363" s="45"/>
      <c r="FZ363" s="45"/>
      <c r="GA363" s="45"/>
      <c r="GB363" s="45"/>
      <c r="GC363" s="45"/>
      <c r="GD363" s="45"/>
      <c r="GE363" s="45"/>
      <c r="GF363" s="45"/>
      <c r="GG363" s="45"/>
      <c r="GH363" s="45"/>
      <c r="GI363" s="45"/>
      <c r="GJ363" s="45"/>
      <c r="GK363" s="45"/>
      <c r="GL363" s="45"/>
      <c r="GM363" s="45"/>
      <c r="GN363" s="45"/>
      <c r="GO363" s="45"/>
      <c r="GP363" s="45"/>
      <c r="GQ363" s="45"/>
      <c r="GR363" s="45"/>
      <c r="GS363" s="45"/>
      <c r="GT363" s="45"/>
      <c r="GU363" s="45"/>
      <c r="GV363" s="45"/>
      <c r="GW363" s="45"/>
      <c r="GX363" s="45"/>
      <c r="GY363" s="45"/>
      <c r="GZ363" s="45"/>
      <c r="HA363" s="45"/>
      <c r="HB363" s="45"/>
      <c r="HC363" s="45"/>
      <c r="HD363" s="45"/>
      <c r="HE363" s="45"/>
      <c r="HF363" s="45"/>
      <c r="HG363" s="45"/>
      <c r="HH363" s="45"/>
      <c r="HI363" s="45"/>
      <c r="HJ363" s="45"/>
      <c r="HK363" s="45"/>
      <c r="HL363" s="45"/>
      <c r="HM363" s="45"/>
      <c r="HN363" s="45"/>
      <c r="HO363" s="45"/>
      <c r="HP363" s="45"/>
      <c r="HQ363" s="45"/>
      <c r="HR363" s="45"/>
      <c r="HS363" s="45"/>
      <c r="HT363" s="45"/>
      <c r="HU363" s="45"/>
      <c r="HV363" s="45"/>
      <c r="HW363" s="45"/>
      <c r="HX363" s="45"/>
      <c r="HY363" s="45"/>
      <c r="HZ363" s="45"/>
      <c r="IA363" s="45"/>
      <c r="IB363" s="45"/>
      <c r="IC363" s="45"/>
      <c r="ID363" s="45"/>
      <c r="IE363" s="45"/>
      <c r="IF363" s="45"/>
      <c r="IG363" s="45"/>
      <c r="IH363" s="45"/>
      <c r="II363" s="45"/>
      <c r="IJ363" s="45"/>
      <c r="IK363" s="45"/>
      <c r="IL363" s="45"/>
      <c r="IM363" s="45"/>
      <c r="IN363" s="45"/>
      <c r="IO363" s="45"/>
      <c r="IP363" s="45"/>
      <c r="IQ363" s="45"/>
      <c r="IR363" s="45"/>
      <c r="IS363" s="45"/>
      <c r="IT363" s="45"/>
      <c r="IU363" s="45"/>
      <c r="IV363" s="45"/>
      <c r="IW363" s="45"/>
      <c r="IX363" s="45"/>
      <c r="IY363" s="45"/>
      <c r="IZ363" s="45"/>
      <c r="JA363" s="45"/>
      <c r="JB363" s="45"/>
      <c r="JC363" s="45"/>
      <c r="JD363" s="45"/>
      <c r="JE363" s="45"/>
      <c r="JF363" s="45"/>
    </row>
    <row r="364" spans="1:266">
      <c r="A364" s="80">
        <v>43826</v>
      </c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85"/>
      <c r="W364" s="59"/>
      <c r="X364" s="59"/>
      <c r="Y364" s="59"/>
      <c r="Z364" s="59"/>
      <c r="AA364" s="59"/>
      <c r="AB364" s="59"/>
      <c r="AC364" s="88">
        <f t="shared" si="8"/>
        <v>0</v>
      </c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  <c r="DS364" s="45"/>
      <c r="DT364" s="45"/>
      <c r="DU364" s="45"/>
      <c r="DV364" s="45"/>
      <c r="DW364" s="45"/>
      <c r="DX364" s="45"/>
      <c r="DY364" s="45"/>
      <c r="DZ364" s="45"/>
      <c r="EA364" s="45"/>
      <c r="EB364" s="45"/>
      <c r="EC364" s="45"/>
      <c r="ED364" s="45"/>
      <c r="EE364" s="45"/>
      <c r="EF364" s="45"/>
      <c r="EG364" s="45"/>
      <c r="EH364" s="45"/>
      <c r="EI364" s="45"/>
      <c r="EJ364" s="45"/>
      <c r="EK364" s="45"/>
      <c r="EL364" s="45"/>
      <c r="EM364" s="45"/>
      <c r="EN364" s="45"/>
      <c r="EO364" s="45"/>
      <c r="EP364" s="45"/>
      <c r="EQ364" s="45"/>
      <c r="ER364" s="45"/>
      <c r="ES364" s="45"/>
      <c r="ET364" s="45"/>
      <c r="EU364" s="45"/>
      <c r="EV364" s="45"/>
      <c r="EW364" s="45"/>
      <c r="EX364" s="45"/>
      <c r="EY364" s="45"/>
      <c r="EZ364" s="45"/>
      <c r="FA364" s="45"/>
      <c r="FB364" s="45"/>
      <c r="FC364" s="45"/>
      <c r="FD364" s="45"/>
      <c r="FE364" s="45"/>
      <c r="FF364" s="45"/>
      <c r="FG364" s="45"/>
      <c r="FH364" s="45"/>
      <c r="FI364" s="45"/>
      <c r="FJ364" s="45"/>
      <c r="FK364" s="45"/>
      <c r="FL364" s="45"/>
      <c r="FM364" s="45"/>
      <c r="FN364" s="45"/>
      <c r="FO364" s="45"/>
      <c r="FP364" s="45"/>
      <c r="FQ364" s="45"/>
      <c r="FR364" s="45"/>
      <c r="FS364" s="45"/>
      <c r="FT364" s="45"/>
      <c r="FU364" s="45"/>
      <c r="FV364" s="45"/>
      <c r="FW364" s="45"/>
      <c r="FX364" s="45"/>
      <c r="FY364" s="45"/>
      <c r="FZ364" s="45"/>
      <c r="GA364" s="45"/>
      <c r="GB364" s="45"/>
      <c r="GC364" s="45"/>
      <c r="GD364" s="45"/>
      <c r="GE364" s="45"/>
      <c r="GF364" s="45"/>
      <c r="GG364" s="45"/>
      <c r="GH364" s="45"/>
      <c r="GI364" s="45"/>
      <c r="GJ364" s="45"/>
      <c r="GK364" s="45"/>
      <c r="GL364" s="45"/>
      <c r="GM364" s="45"/>
      <c r="GN364" s="45"/>
      <c r="GO364" s="45"/>
      <c r="GP364" s="45"/>
      <c r="GQ364" s="45"/>
      <c r="GR364" s="45"/>
      <c r="GS364" s="45"/>
      <c r="GT364" s="45"/>
      <c r="GU364" s="45"/>
      <c r="GV364" s="45"/>
      <c r="GW364" s="45"/>
      <c r="GX364" s="45"/>
      <c r="GY364" s="45"/>
      <c r="GZ364" s="45"/>
      <c r="HA364" s="45"/>
      <c r="HB364" s="45"/>
      <c r="HC364" s="45"/>
      <c r="HD364" s="45"/>
      <c r="HE364" s="45"/>
      <c r="HF364" s="45"/>
      <c r="HG364" s="45"/>
      <c r="HH364" s="45"/>
      <c r="HI364" s="45"/>
      <c r="HJ364" s="45"/>
      <c r="HK364" s="45"/>
      <c r="HL364" s="45"/>
      <c r="HM364" s="45"/>
      <c r="HN364" s="45"/>
      <c r="HO364" s="45"/>
      <c r="HP364" s="45"/>
      <c r="HQ364" s="45"/>
      <c r="HR364" s="45"/>
      <c r="HS364" s="45"/>
      <c r="HT364" s="45"/>
      <c r="HU364" s="45"/>
      <c r="HV364" s="45"/>
      <c r="HW364" s="45"/>
      <c r="HX364" s="45"/>
      <c r="HY364" s="45"/>
      <c r="HZ364" s="45"/>
      <c r="IA364" s="45"/>
      <c r="IB364" s="45"/>
      <c r="IC364" s="45"/>
      <c r="ID364" s="45"/>
      <c r="IE364" s="45"/>
      <c r="IF364" s="45"/>
      <c r="IG364" s="45"/>
      <c r="IH364" s="45"/>
      <c r="II364" s="45"/>
      <c r="IJ364" s="45"/>
      <c r="IK364" s="45"/>
      <c r="IL364" s="45"/>
      <c r="IM364" s="45"/>
      <c r="IN364" s="45"/>
      <c r="IO364" s="45"/>
      <c r="IP364" s="45"/>
      <c r="IQ364" s="45"/>
      <c r="IR364" s="45"/>
      <c r="IS364" s="45"/>
      <c r="IT364" s="45"/>
      <c r="IU364" s="45"/>
      <c r="IV364" s="45"/>
      <c r="IW364" s="45"/>
      <c r="IX364" s="45"/>
      <c r="IY364" s="45"/>
      <c r="IZ364" s="45"/>
      <c r="JA364" s="45"/>
      <c r="JB364" s="45"/>
      <c r="JC364" s="45"/>
      <c r="JD364" s="45"/>
      <c r="JE364" s="45"/>
      <c r="JF364" s="45"/>
    </row>
    <row r="365" spans="1:266">
      <c r="A365" s="77">
        <v>43827</v>
      </c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85"/>
      <c r="W365" s="59"/>
      <c r="X365" s="59"/>
      <c r="Y365" s="59"/>
      <c r="Z365" s="59"/>
      <c r="AA365" s="59"/>
      <c r="AB365" s="59"/>
      <c r="AC365" s="88">
        <f t="shared" si="8"/>
        <v>0</v>
      </c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  <c r="DS365" s="45"/>
      <c r="DT365" s="45"/>
      <c r="DU365" s="45"/>
      <c r="DV365" s="45"/>
      <c r="DW365" s="45"/>
      <c r="DX365" s="45"/>
      <c r="DY365" s="45"/>
      <c r="DZ365" s="45"/>
      <c r="EA365" s="45"/>
      <c r="EB365" s="45"/>
      <c r="EC365" s="45"/>
      <c r="ED365" s="45"/>
      <c r="EE365" s="45"/>
      <c r="EF365" s="45"/>
      <c r="EG365" s="45"/>
      <c r="EH365" s="45"/>
      <c r="EI365" s="45"/>
      <c r="EJ365" s="45"/>
      <c r="EK365" s="45"/>
      <c r="EL365" s="45"/>
      <c r="EM365" s="45"/>
      <c r="EN365" s="45"/>
      <c r="EO365" s="45"/>
      <c r="EP365" s="45"/>
      <c r="EQ365" s="45"/>
      <c r="ER365" s="45"/>
      <c r="ES365" s="45"/>
      <c r="ET365" s="45"/>
      <c r="EU365" s="45"/>
      <c r="EV365" s="45"/>
      <c r="EW365" s="45"/>
      <c r="EX365" s="45"/>
      <c r="EY365" s="45"/>
      <c r="EZ365" s="45"/>
      <c r="FA365" s="45"/>
      <c r="FB365" s="45"/>
      <c r="FC365" s="45"/>
      <c r="FD365" s="45"/>
      <c r="FE365" s="45"/>
      <c r="FF365" s="45"/>
      <c r="FG365" s="45"/>
      <c r="FH365" s="45"/>
      <c r="FI365" s="45"/>
      <c r="FJ365" s="45"/>
      <c r="FK365" s="45"/>
      <c r="FL365" s="45"/>
      <c r="FM365" s="45"/>
      <c r="FN365" s="45"/>
      <c r="FO365" s="45"/>
      <c r="FP365" s="45"/>
      <c r="FQ365" s="45"/>
      <c r="FR365" s="45"/>
      <c r="FS365" s="45"/>
      <c r="FT365" s="45"/>
      <c r="FU365" s="45"/>
      <c r="FV365" s="45"/>
      <c r="FW365" s="45"/>
      <c r="FX365" s="45"/>
      <c r="FY365" s="45"/>
      <c r="FZ365" s="45"/>
      <c r="GA365" s="45"/>
      <c r="GB365" s="45"/>
      <c r="GC365" s="45"/>
      <c r="GD365" s="45"/>
      <c r="GE365" s="45"/>
      <c r="GF365" s="45"/>
      <c r="GG365" s="45"/>
      <c r="GH365" s="45"/>
      <c r="GI365" s="45"/>
      <c r="GJ365" s="45"/>
      <c r="GK365" s="45"/>
      <c r="GL365" s="45"/>
      <c r="GM365" s="45"/>
      <c r="GN365" s="45"/>
      <c r="GO365" s="45"/>
      <c r="GP365" s="45"/>
      <c r="GQ365" s="45"/>
      <c r="GR365" s="45"/>
      <c r="GS365" s="45"/>
      <c r="GT365" s="45"/>
      <c r="GU365" s="45"/>
      <c r="GV365" s="45"/>
      <c r="GW365" s="45"/>
      <c r="GX365" s="45"/>
      <c r="GY365" s="45"/>
      <c r="GZ365" s="45"/>
      <c r="HA365" s="45"/>
      <c r="HB365" s="45"/>
      <c r="HC365" s="45"/>
      <c r="HD365" s="45"/>
      <c r="HE365" s="45"/>
      <c r="HF365" s="45"/>
      <c r="HG365" s="45"/>
      <c r="HH365" s="45"/>
      <c r="HI365" s="45"/>
      <c r="HJ365" s="45"/>
      <c r="HK365" s="45"/>
      <c r="HL365" s="45"/>
      <c r="HM365" s="45"/>
      <c r="HN365" s="45"/>
      <c r="HO365" s="45"/>
      <c r="HP365" s="45"/>
      <c r="HQ365" s="45"/>
      <c r="HR365" s="45"/>
      <c r="HS365" s="45"/>
      <c r="HT365" s="45"/>
      <c r="HU365" s="45"/>
      <c r="HV365" s="45"/>
      <c r="HW365" s="45"/>
      <c r="HX365" s="45"/>
      <c r="HY365" s="45"/>
      <c r="HZ365" s="45"/>
      <c r="IA365" s="45"/>
      <c r="IB365" s="45"/>
      <c r="IC365" s="45"/>
      <c r="ID365" s="45"/>
      <c r="IE365" s="45"/>
      <c r="IF365" s="45"/>
      <c r="IG365" s="45"/>
      <c r="IH365" s="45"/>
      <c r="II365" s="45"/>
      <c r="IJ365" s="45"/>
      <c r="IK365" s="45"/>
      <c r="IL365" s="45"/>
      <c r="IM365" s="45"/>
      <c r="IN365" s="45"/>
      <c r="IO365" s="45"/>
      <c r="IP365" s="45"/>
      <c r="IQ365" s="45"/>
      <c r="IR365" s="45"/>
      <c r="IS365" s="45"/>
      <c r="IT365" s="45"/>
      <c r="IU365" s="45"/>
      <c r="IV365" s="45"/>
      <c r="IW365" s="45"/>
      <c r="IX365" s="45"/>
      <c r="IY365" s="45"/>
      <c r="IZ365" s="45"/>
      <c r="JA365" s="45"/>
      <c r="JB365" s="45"/>
      <c r="JC365" s="45"/>
      <c r="JD365" s="45"/>
      <c r="JE365" s="45"/>
      <c r="JF365" s="45"/>
    </row>
    <row r="366" spans="1:266">
      <c r="A366" s="77">
        <v>43828</v>
      </c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85"/>
      <c r="W366" s="59"/>
      <c r="X366" s="59"/>
      <c r="Y366" s="59"/>
      <c r="Z366" s="59"/>
      <c r="AA366" s="59"/>
      <c r="AB366" s="59"/>
      <c r="AC366" s="88">
        <f t="shared" si="8"/>
        <v>0</v>
      </c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  <c r="DS366" s="45"/>
      <c r="DT366" s="45"/>
      <c r="DU366" s="45"/>
      <c r="DV366" s="45"/>
      <c r="DW366" s="45"/>
      <c r="DX366" s="45"/>
      <c r="DY366" s="45"/>
      <c r="DZ366" s="45"/>
      <c r="EA366" s="45"/>
      <c r="EB366" s="45"/>
      <c r="EC366" s="45"/>
      <c r="ED366" s="45"/>
      <c r="EE366" s="45"/>
      <c r="EF366" s="45"/>
      <c r="EG366" s="45"/>
      <c r="EH366" s="45"/>
      <c r="EI366" s="45"/>
      <c r="EJ366" s="45"/>
      <c r="EK366" s="45"/>
      <c r="EL366" s="45"/>
      <c r="EM366" s="45"/>
      <c r="EN366" s="45"/>
      <c r="EO366" s="45"/>
      <c r="EP366" s="45"/>
      <c r="EQ366" s="45"/>
      <c r="ER366" s="45"/>
      <c r="ES366" s="45"/>
      <c r="ET366" s="45"/>
      <c r="EU366" s="45"/>
      <c r="EV366" s="45"/>
      <c r="EW366" s="45"/>
      <c r="EX366" s="45"/>
      <c r="EY366" s="45"/>
      <c r="EZ366" s="45"/>
      <c r="FA366" s="45"/>
      <c r="FB366" s="45"/>
      <c r="FC366" s="45"/>
      <c r="FD366" s="45"/>
      <c r="FE366" s="45"/>
      <c r="FF366" s="45"/>
      <c r="FG366" s="45"/>
      <c r="FH366" s="45"/>
      <c r="FI366" s="45"/>
      <c r="FJ366" s="45"/>
      <c r="FK366" s="45"/>
      <c r="FL366" s="45"/>
      <c r="FM366" s="45"/>
      <c r="FN366" s="45"/>
      <c r="FO366" s="45"/>
      <c r="FP366" s="45"/>
      <c r="FQ366" s="45"/>
      <c r="FR366" s="45"/>
      <c r="FS366" s="45"/>
      <c r="FT366" s="45"/>
      <c r="FU366" s="45"/>
      <c r="FV366" s="45"/>
      <c r="FW366" s="45"/>
      <c r="FX366" s="45"/>
      <c r="FY366" s="45"/>
      <c r="FZ366" s="45"/>
      <c r="GA366" s="45"/>
      <c r="GB366" s="45"/>
      <c r="GC366" s="45"/>
      <c r="GD366" s="45"/>
      <c r="GE366" s="45"/>
      <c r="GF366" s="45"/>
      <c r="GG366" s="45"/>
      <c r="GH366" s="45"/>
      <c r="GI366" s="45"/>
      <c r="GJ366" s="45"/>
      <c r="GK366" s="45"/>
      <c r="GL366" s="45"/>
      <c r="GM366" s="45"/>
      <c r="GN366" s="45"/>
      <c r="GO366" s="45"/>
      <c r="GP366" s="45"/>
      <c r="GQ366" s="45"/>
      <c r="GR366" s="45"/>
      <c r="GS366" s="45"/>
      <c r="GT366" s="45"/>
      <c r="GU366" s="45"/>
      <c r="GV366" s="45"/>
      <c r="GW366" s="45"/>
      <c r="GX366" s="45"/>
      <c r="GY366" s="45"/>
      <c r="GZ366" s="45"/>
      <c r="HA366" s="45"/>
      <c r="HB366" s="45"/>
      <c r="HC366" s="45"/>
      <c r="HD366" s="45"/>
      <c r="HE366" s="45"/>
      <c r="HF366" s="45"/>
      <c r="HG366" s="45"/>
      <c r="HH366" s="45"/>
      <c r="HI366" s="45"/>
      <c r="HJ366" s="45"/>
      <c r="HK366" s="45"/>
      <c r="HL366" s="45"/>
      <c r="HM366" s="45"/>
      <c r="HN366" s="45"/>
      <c r="HO366" s="45"/>
      <c r="HP366" s="45"/>
      <c r="HQ366" s="45"/>
      <c r="HR366" s="45"/>
      <c r="HS366" s="45"/>
      <c r="HT366" s="45"/>
      <c r="HU366" s="45"/>
      <c r="HV366" s="45"/>
      <c r="HW366" s="45"/>
      <c r="HX366" s="45"/>
      <c r="HY366" s="45"/>
      <c r="HZ366" s="45"/>
      <c r="IA366" s="45"/>
      <c r="IB366" s="45"/>
      <c r="IC366" s="45"/>
      <c r="ID366" s="45"/>
      <c r="IE366" s="45"/>
      <c r="IF366" s="45"/>
      <c r="IG366" s="45"/>
      <c r="IH366" s="45"/>
      <c r="II366" s="45"/>
      <c r="IJ366" s="45"/>
      <c r="IK366" s="45"/>
      <c r="IL366" s="45"/>
      <c r="IM366" s="45"/>
      <c r="IN366" s="45"/>
      <c r="IO366" s="45"/>
      <c r="IP366" s="45"/>
      <c r="IQ366" s="45"/>
      <c r="IR366" s="45"/>
      <c r="IS366" s="45"/>
      <c r="IT366" s="45"/>
      <c r="IU366" s="45"/>
      <c r="IV366" s="45"/>
      <c r="IW366" s="45"/>
      <c r="IX366" s="45"/>
      <c r="IY366" s="45"/>
      <c r="IZ366" s="45"/>
      <c r="JA366" s="45"/>
      <c r="JB366" s="45"/>
      <c r="JC366" s="45"/>
      <c r="JD366" s="45"/>
      <c r="JE366" s="45"/>
      <c r="JF366" s="45"/>
    </row>
    <row r="367" spans="1:266">
      <c r="A367" s="80">
        <v>43829</v>
      </c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85"/>
      <c r="W367" s="59"/>
      <c r="X367" s="59"/>
      <c r="Y367" s="59"/>
      <c r="Z367" s="59"/>
      <c r="AA367" s="59"/>
      <c r="AB367" s="59"/>
      <c r="AC367" s="88">
        <f t="shared" si="8"/>
        <v>0</v>
      </c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  <c r="DS367" s="45"/>
      <c r="DT367" s="45"/>
      <c r="DU367" s="45"/>
      <c r="DV367" s="45"/>
      <c r="DW367" s="45"/>
      <c r="DX367" s="45"/>
      <c r="DY367" s="45"/>
      <c r="DZ367" s="45"/>
      <c r="EA367" s="45"/>
      <c r="EB367" s="45"/>
      <c r="EC367" s="45"/>
      <c r="ED367" s="45"/>
      <c r="EE367" s="45"/>
      <c r="EF367" s="45"/>
      <c r="EG367" s="45"/>
      <c r="EH367" s="45"/>
      <c r="EI367" s="45"/>
      <c r="EJ367" s="45"/>
      <c r="EK367" s="45"/>
      <c r="EL367" s="45"/>
      <c r="EM367" s="45"/>
      <c r="EN367" s="45"/>
      <c r="EO367" s="45"/>
      <c r="EP367" s="45"/>
      <c r="EQ367" s="45"/>
      <c r="ER367" s="45"/>
      <c r="ES367" s="45"/>
      <c r="ET367" s="45"/>
      <c r="EU367" s="45"/>
      <c r="EV367" s="45"/>
      <c r="EW367" s="45"/>
      <c r="EX367" s="45"/>
      <c r="EY367" s="45"/>
      <c r="EZ367" s="45"/>
      <c r="FA367" s="45"/>
      <c r="FB367" s="45"/>
      <c r="FC367" s="45"/>
      <c r="FD367" s="45"/>
      <c r="FE367" s="45"/>
      <c r="FF367" s="45"/>
      <c r="FG367" s="45"/>
      <c r="FH367" s="45"/>
      <c r="FI367" s="45"/>
      <c r="FJ367" s="45"/>
      <c r="FK367" s="45"/>
      <c r="FL367" s="45"/>
      <c r="FM367" s="45"/>
      <c r="FN367" s="45"/>
      <c r="FO367" s="45"/>
      <c r="FP367" s="45"/>
      <c r="FQ367" s="45"/>
      <c r="FR367" s="45"/>
      <c r="FS367" s="45"/>
      <c r="FT367" s="45"/>
      <c r="FU367" s="45"/>
      <c r="FV367" s="45"/>
      <c r="FW367" s="45"/>
      <c r="FX367" s="45"/>
      <c r="FY367" s="45"/>
      <c r="FZ367" s="45"/>
      <c r="GA367" s="45"/>
      <c r="GB367" s="45"/>
      <c r="GC367" s="45"/>
      <c r="GD367" s="45"/>
      <c r="GE367" s="45"/>
      <c r="GF367" s="45"/>
      <c r="GG367" s="45"/>
      <c r="GH367" s="45"/>
      <c r="GI367" s="45"/>
      <c r="GJ367" s="45"/>
      <c r="GK367" s="45"/>
      <c r="GL367" s="45"/>
      <c r="GM367" s="45"/>
      <c r="GN367" s="45"/>
      <c r="GO367" s="45"/>
      <c r="GP367" s="45"/>
      <c r="GQ367" s="45"/>
      <c r="GR367" s="45"/>
      <c r="GS367" s="45"/>
      <c r="GT367" s="45"/>
      <c r="GU367" s="45"/>
      <c r="GV367" s="45"/>
      <c r="GW367" s="45"/>
      <c r="GX367" s="45"/>
      <c r="GY367" s="45"/>
      <c r="GZ367" s="45"/>
      <c r="HA367" s="45"/>
      <c r="HB367" s="45"/>
      <c r="HC367" s="45"/>
      <c r="HD367" s="45"/>
      <c r="HE367" s="45"/>
      <c r="HF367" s="45"/>
      <c r="HG367" s="45"/>
      <c r="HH367" s="45"/>
      <c r="HI367" s="45"/>
      <c r="HJ367" s="45"/>
      <c r="HK367" s="45"/>
      <c r="HL367" s="45"/>
      <c r="HM367" s="45"/>
      <c r="HN367" s="45"/>
      <c r="HO367" s="45"/>
      <c r="HP367" s="45"/>
      <c r="HQ367" s="45"/>
      <c r="HR367" s="45"/>
      <c r="HS367" s="45"/>
      <c r="HT367" s="45"/>
      <c r="HU367" s="45"/>
      <c r="HV367" s="45"/>
      <c r="HW367" s="45"/>
      <c r="HX367" s="45"/>
      <c r="HY367" s="45"/>
      <c r="HZ367" s="45"/>
      <c r="IA367" s="45"/>
      <c r="IB367" s="45"/>
      <c r="IC367" s="45"/>
      <c r="ID367" s="45"/>
      <c r="IE367" s="45"/>
      <c r="IF367" s="45"/>
      <c r="IG367" s="45"/>
      <c r="IH367" s="45"/>
      <c r="II367" s="45"/>
      <c r="IJ367" s="45"/>
      <c r="IK367" s="45"/>
      <c r="IL367" s="45"/>
      <c r="IM367" s="45"/>
      <c r="IN367" s="45"/>
      <c r="IO367" s="45"/>
      <c r="IP367" s="45"/>
      <c r="IQ367" s="45"/>
      <c r="IR367" s="45"/>
      <c r="IS367" s="45"/>
      <c r="IT367" s="45"/>
      <c r="IU367" s="45"/>
      <c r="IV367" s="45"/>
      <c r="IW367" s="45"/>
      <c r="IX367" s="45"/>
      <c r="IY367" s="45"/>
      <c r="IZ367" s="45"/>
      <c r="JA367" s="45"/>
      <c r="JB367" s="45"/>
      <c r="JC367" s="45"/>
      <c r="JD367" s="45"/>
      <c r="JE367" s="45"/>
      <c r="JF367" s="45"/>
    </row>
    <row r="368" spans="1:266">
      <c r="A368" s="80">
        <v>43830</v>
      </c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85"/>
      <c r="W368" s="59"/>
      <c r="X368" s="59"/>
      <c r="Y368" s="59"/>
      <c r="Z368" s="59"/>
      <c r="AA368" s="59"/>
      <c r="AB368" s="59"/>
      <c r="AC368" s="88">
        <f t="shared" si="8"/>
        <v>0</v>
      </c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  <c r="DS368" s="45"/>
      <c r="DT368" s="45"/>
      <c r="DU368" s="45"/>
      <c r="DV368" s="45"/>
      <c r="DW368" s="45"/>
      <c r="DX368" s="45"/>
      <c r="DY368" s="45"/>
      <c r="DZ368" s="45"/>
      <c r="EA368" s="45"/>
      <c r="EB368" s="45"/>
      <c r="EC368" s="45"/>
      <c r="ED368" s="45"/>
      <c r="EE368" s="45"/>
      <c r="EF368" s="45"/>
      <c r="EG368" s="45"/>
      <c r="EH368" s="45"/>
      <c r="EI368" s="45"/>
      <c r="EJ368" s="45"/>
      <c r="EK368" s="45"/>
      <c r="EL368" s="45"/>
      <c r="EM368" s="45"/>
      <c r="EN368" s="45"/>
      <c r="EO368" s="45"/>
      <c r="EP368" s="45"/>
      <c r="EQ368" s="45"/>
      <c r="ER368" s="45"/>
      <c r="ES368" s="45"/>
      <c r="ET368" s="45"/>
      <c r="EU368" s="45"/>
      <c r="EV368" s="45"/>
      <c r="EW368" s="45"/>
      <c r="EX368" s="45"/>
      <c r="EY368" s="45"/>
      <c r="EZ368" s="45"/>
      <c r="FA368" s="45"/>
      <c r="FB368" s="45"/>
      <c r="FC368" s="45"/>
      <c r="FD368" s="45"/>
      <c r="FE368" s="45"/>
      <c r="FF368" s="45"/>
      <c r="FG368" s="45"/>
      <c r="FH368" s="45"/>
      <c r="FI368" s="45"/>
      <c r="FJ368" s="45"/>
      <c r="FK368" s="45"/>
      <c r="FL368" s="45"/>
      <c r="FM368" s="45"/>
      <c r="FN368" s="45"/>
      <c r="FO368" s="45"/>
      <c r="FP368" s="45"/>
      <c r="FQ368" s="45"/>
      <c r="FR368" s="45"/>
      <c r="FS368" s="45"/>
      <c r="FT368" s="45"/>
      <c r="FU368" s="45"/>
      <c r="FV368" s="45"/>
      <c r="FW368" s="45"/>
      <c r="FX368" s="45"/>
      <c r="FY368" s="45"/>
      <c r="FZ368" s="45"/>
      <c r="GA368" s="45"/>
      <c r="GB368" s="45"/>
      <c r="GC368" s="45"/>
      <c r="GD368" s="45"/>
      <c r="GE368" s="45"/>
      <c r="GF368" s="45"/>
      <c r="GG368" s="45"/>
      <c r="GH368" s="45"/>
      <c r="GI368" s="45"/>
      <c r="GJ368" s="45"/>
      <c r="GK368" s="45"/>
      <c r="GL368" s="45"/>
      <c r="GM368" s="45"/>
      <c r="GN368" s="45"/>
      <c r="GO368" s="45"/>
      <c r="GP368" s="45"/>
      <c r="GQ368" s="45"/>
      <c r="GR368" s="45"/>
      <c r="GS368" s="45"/>
      <c r="GT368" s="45"/>
      <c r="GU368" s="45"/>
      <c r="GV368" s="45"/>
      <c r="GW368" s="45"/>
      <c r="GX368" s="45"/>
      <c r="GY368" s="45"/>
      <c r="GZ368" s="45"/>
      <c r="HA368" s="45"/>
      <c r="HB368" s="45"/>
      <c r="HC368" s="45"/>
      <c r="HD368" s="45"/>
      <c r="HE368" s="45"/>
      <c r="HF368" s="45"/>
      <c r="HG368" s="45"/>
      <c r="HH368" s="45"/>
      <c r="HI368" s="45"/>
      <c r="HJ368" s="45"/>
      <c r="HK368" s="45"/>
      <c r="HL368" s="45"/>
      <c r="HM368" s="45"/>
      <c r="HN368" s="45"/>
      <c r="HO368" s="45"/>
      <c r="HP368" s="45"/>
      <c r="HQ368" s="45"/>
      <c r="HR368" s="45"/>
      <c r="HS368" s="45"/>
      <c r="HT368" s="45"/>
      <c r="HU368" s="45"/>
      <c r="HV368" s="45"/>
      <c r="HW368" s="45"/>
      <c r="HX368" s="45"/>
      <c r="HY368" s="45"/>
      <c r="HZ368" s="45"/>
      <c r="IA368" s="45"/>
      <c r="IB368" s="45"/>
      <c r="IC368" s="45"/>
      <c r="ID368" s="45"/>
      <c r="IE368" s="45"/>
      <c r="IF368" s="45"/>
      <c r="IG368" s="45"/>
      <c r="IH368" s="45"/>
      <c r="II368" s="45"/>
      <c r="IJ368" s="45"/>
      <c r="IK368" s="45"/>
      <c r="IL368" s="45"/>
      <c r="IM368" s="45"/>
      <c r="IN368" s="45"/>
      <c r="IO368" s="45"/>
      <c r="IP368" s="45"/>
      <c r="IQ368" s="45"/>
      <c r="IR368" s="45"/>
      <c r="IS368" s="45"/>
      <c r="IT368" s="45"/>
      <c r="IU368" s="45"/>
      <c r="IV368" s="45"/>
      <c r="IW368" s="45"/>
      <c r="IX368" s="45"/>
      <c r="IY368" s="45"/>
      <c r="IZ368" s="45"/>
      <c r="JA368" s="45"/>
      <c r="JB368" s="45"/>
      <c r="JC368" s="45"/>
      <c r="JD368" s="45"/>
      <c r="JE368" s="45"/>
      <c r="JF368" s="45"/>
    </row>
    <row r="369" spans="2:266"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85"/>
      <c r="W369" s="59"/>
      <c r="X369" s="59"/>
      <c r="Y369" s="59"/>
      <c r="Z369" s="59"/>
      <c r="AA369" s="59"/>
      <c r="AB369" s="59"/>
      <c r="AC369" s="88">
        <f t="shared" si="8"/>
        <v>0</v>
      </c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  <c r="DS369" s="45"/>
      <c r="DT369" s="45"/>
      <c r="DU369" s="45"/>
      <c r="DV369" s="45"/>
      <c r="DW369" s="45"/>
      <c r="DX369" s="45"/>
      <c r="DY369" s="45"/>
      <c r="DZ369" s="45"/>
      <c r="EA369" s="45"/>
      <c r="EB369" s="45"/>
      <c r="EC369" s="45"/>
      <c r="ED369" s="45"/>
      <c r="EE369" s="45"/>
      <c r="EF369" s="45"/>
      <c r="EG369" s="45"/>
      <c r="EH369" s="45"/>
      <c r="EI369" s="45"/>
      <c r="EJ369" s="45"/>
      <c r="EK369" s="45"/>
      <c r="EL369" s="45"/>
      <c r="EM369" s="45"/>
      <c r="EN369" s="45"/>
      <c r="EO369" s="45"/>
      <c r="EP369" s="45"/>
      <c r="EQ369" s="45"/>
      <c r="ER369" s="45"/>
      <c r="ES369" s="45"/>
      <c r="ET369" s="45"/>
      <c r="EU369" s="45"/>
      <c r="EV369" s="45"/>
      <c r="EW369" s="45"/>
      <c r="EX369" s="45"/>
      <c r="EY369" s="45"/>
      <c r="EZ369" s="45"/>
      <c r="FA369" s="45"/>
      <c r="FB369" s="45"/>
      <c r="FC369" s="45"/>
      <c r="FD369" s="45"/>
      <c r="FE369" s="45"/>
      <c r="FF369" s="45"/>
      <c r="FG369" s="45"/>
      <c r="FH369" s="45"/>
      <c r="FI369" s="45"/>
      <c r="FJ369" s="45"/>
      <c r="FK369" s="45"/>
      <c r="FL369" s="45"/>
      <c r="FM369" s="45"/>
      <c r="FN369" s="45"/>
      <c r="FO369" s="45"/>
      <c r="FP369" s="45"/>
      <c r="FQ369" s="45"/>
      <c r="FR369" s="45"/>
      <c r="FS369" s="45"/>
      <c r="FT369" s="45"/>
      <c r="FU369" s="45"/>
      <c r="FV369" s="45"/>
      <c r="FW369" s="45"/>
      <c r="FX369" s="45"/>
      <c r="FY369" s="45"/>
      <c r="FZ369" s="45"/>
      <c r="GA369" s="45"/>
      <c r="GB369" s="45"/>
      <c r="GC369" s="45"/>
      <c r="GD369" s="45"/>
      <c r="GE369" s="45"/>
      <c r="GF369" s="45"/>
      <c r="GG369" s="45"/>
      <c r="GH369" s="45"/>
      <c r="GI369" s="45"/>
      <c r="GJ369" s="45"/>
      <c r="GK369" s="45"/>
      <c r="GL369" s="45"/>
      <c r="GM369" s="45"/>
      <c r="GN369" s="45"/>
      <c r="GO369" s="45"/>
      <c r="GP369" s="45"/>
      <c r="GQ369" s="45"/>
      <c r="GR369" s="45"/>
      <c r="GS369" s="45"/>
      <c r="GT369" s="45"/>
      <c r="GU369" s="45"/>
      <c r="GV369" s="45"/>
      <c r="GW369" s="45"/>
      <c r="GX369" s="45"/>
      <c r="GY369" s="45"/>
      <c r="GZ369" s="45"/>
      <c r="HA369" s="45"/>
      <c r="HB369" s="45"/>
      <c r="HC369" s="45"/>
      <c r="HD369" s="45"/>
      <c r="HE369" s="45"/>
      <c r="HF369" s="45"/>
      <c r="HG369" s="45"/>
      <c r="HH369" s="45"/>
      <c r="HI369" s="45"/>
      <c r="HJ369" s="45"/>
      <c r="HK369" s="45"/>
      <c r="HL369" s="45"/>
      <c r="HM369" s="45"/>
      <c r="HN369" s="45"/>
      <c r="HO369" s="45"/>
      <c r="HP369" s="45"/>
      <c r="HQ369" s="45"/>
      <c r="HR369" s="45"/>
      <c r="HS369" s="45"/>
      <c r="HT369" s="45"/>
      <c r="HU369" s="45"/>
      <c r="HV369" s="45"/>
      <c r="HW369" s="45"/>
      <c r="HX369" s="45"/>
      <c r="HY369" s="45"/>
      <c r="HZ369" s="45"/>
      <c r="IA369" s="45"/>
      <c r="IB369" s="45"/>
      <c r="IC369" s="45"/>
      <c r="ID369" s="45"/>
      <c r="IE369" s="45"/>
      <c r="IF369" s="45"/>
      <c r="IG369" s="45"/>
      <c r="IH369" s="45"/>
      <c r="II369" s="45"/>
      <c r="IJ369" s="45"/>
      <c r="IK369" s="45"/>
      <c r="IL369" s="45"/>
      <c r="IM369" s="45"/>
      <c r="IN369" s="45"/>
      <c r="IO369" s="45"/>
      <c r="IP369" s="45"/>
      <c r="IQ369" s="45"/>
      <c r="IR369" s="45"/>
      <c r="IS369" s="45"/>
      <c r="IT369" s="45"/>
      <c r="IU369" s="45"/>
      <c r="IV369" s="45"/>
      <c r="IW369" s="45"/>
      <c r="IX369" s="45"/>
      <c r="IY369" s="45"/>
      <c r="IZ369" s="45"/>
      <c r="JA369" s="45"/>
      <c r="JB369" s="45"/>
      <c r="JC369" s="45"/>
      <c r="JD369" s="45"/>
      <c r="JE369" s="45"/>
      <c r="JF369" s="45"/>
    </row>
    <row r="370" spans="2:266"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85"/>
      <c r="W370" s="59"/>
      <c r="X370" s="59"/>
      <c r="Y370" s="59"/>
      <c r="Z370" s="59"/>
      <c r="AA370" s="59"/>
      <c r="AB370" s="59"/>
      <c r="AC370" s="88">
        <f t="shared" si="8"/>
        <v>0</v>
      </c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  <c r="DS370" s="45"/>
      <c r="DT370" s="45"/>
      <c r="DU370" s="45"/>
      <c r="DV370" s="45"/>
      <c r="DW370" s="45"/>
      <c r="DX370" s="45"/>
      <c r="DY370" s="45"/>
      <c r="DZ370" s="45"/>
      <c r="EA370" s="45"/>
      <c r="EB370" s="45"/>
      <c r="EC370" s="45"/>
      <c r="ED370" s="45"/>
      <c r="EE370" s="45"/>
      <c r="EF370" s="45"/>
      <c r="EG370" s="45"/>
      <c r="EH370" s="45"/>
      <c r="EI370" s="45"/>
      <c r="EJ370" s="45"/>
      <c r="EK370" s="45"/>
      <c r="EL370" s="45"/>
      <c r="EM370" s="45"/>
      <c r="EN370" s="45"/>
      <c r="EO370" s="45"/>
      <c r="EP370" s="45"/>
      <c r="EQ370" s="45"/>
      <c r="ER370" s="45"/>
      <c r="ES370" s="45"/>
      <c r="ET370" s="45"/>
      <c r="EU370" s="45"/>
      <c r="EV370" s="45"/>
      <c r="EW370" s="45"/>
      <c r="EX370" s="45"/>
      <c r="EY370" s="45"/>
      <c r="EZ370" s="45"/>
      <c r="FA370" s="45"/>
      <c r="FB370" s="45"/>
      <c r="FC370" s="45"/>
      <c r="FD370" s="45"/>
      <c r="FE370" s="45"/>
      <c r="FF370" s="45"/>
      <c r="FG370" s="45"/>
      <c r="FH370" s="45"/>
      <c r="FI370" s="45"/>
      <c r="FJ370" s="45"/>
      <c r="FK370" s="45"/>
      <c r="FL370" s="45"/>
      <c r="FM370" s="45"/>
      <c r="FN370" s="45"/>
      <c r="FO370" s="45"/>
      <c r="FP370" s="45"/>
      <c r="FQ370" s="45"/>
      <c r="FR370" s="45"/>
      <c r="FS370" s="45"/>
      <c r="FT370" s="45"/>
      <c r="FU370" s="45"/>
      <c r="FV370" s="45"/>
      <c r="FW370" s="45"/>
      <c r="FX370" s="45"/>
      <c r="FY370" s="45"/>
      <c r="FZ370" s="45"/>
      <c r="GA370" s="45"/>
      <c r="GB370" s="45"/>
      <c r="GC370" s="45"/>
      <c r="GD370" s="45"/>
      <c r="GE370" s="45"/>
      <c r="GF370" s="45"/>
      <c r="GG370" s="45"/>
      <c r="GH370" s="45"/>
      <c r="GI370" s="45"/>
      <c r="GJ370" s="45"/>
      <c r="GK370" s="45"/>
      <c r="GL370" s="45"/>
      <c r="GM370" s="45"/>
      <c r="GN370" s="45"/>
      <c r="GO370" s="45"/>
      <c r="GP370" s="45"/>
      <c r="GQ370" s="45"/>
      <c r="GR370" s="45"/>
      <c r="GS370" s="45"/>
      <c r="GT370" s="45"/>
      <c r="GU370" s="45"/>
      <c r="GV370" s="45"/>
      <c r="GW370" s="45"/>
      <c r="GX370" s="45"/>
      <c r="GY370" s="45"/>
      <c r="GZ370" s="45"/>
      <c r="HA370" s="45"/>
      <c r="HB370" s="45"/>
      <c r="HC370" s="45"/>
      <c r="HD370" s="45"/>
      <c r="HE370" s="45"/>
      <c r="HF370" s="45"/>
      <c r="HG370" s="45"/>
      <c r="HH370" s="45"/>
      <c r="HI370" s="45"/>
      <c r="HJ370" s="45"/>
      <c r="HK370" s="45"/>
      <c r="HL370" s="45"/>
      <c r="HM370" s="45"/>
      <c r="HN370" s="45"/>
      <c r="HO370" s="45"/>
      <c r="HP370" s="45"/>
      <c r="HQ370" s="45"/>
      <c r="HR370" s="45"/>
      <c r="HS370" s="45"/>
      <c r="HT370" s="45"/>
      <c r="HU370" s="45"/>
      <c r="HV370" s="45"/>
      <c r="HW370" s="45"/>
      <c r="HX370" s="45"/>
      <c r="HY370" s="45"/>
      <c r="HZ370" s="45"/>
      <c r="IA370" s="45"/>
      <c r="IB370" s="45"/>
      <c r="IC370" s="45"/>
      <c r="ID370" s="45"/>
      <c r="IE370" s="45"/>
      <c r="IF370" s="45"/>
      <c r="IG370" s="45"/>
      <c r="IH370" s="45"/>
      <c r="II370" s="45"/>
      <c r="IJ370" s="45"/>
      <c r="IK370" s="45"/>
      <c r="IL370" s="45"/>
      <c r="IM370" s="45"/>
      <c r="IN370" s="45"/>
      <c r="IO370" s="45"/>
      <c r="IP370" s="45"/>
      <c r="IQ370" s="45"/>
      <c r="IR370" s="45"/>
      <c r="IS370" s="45"/>
      <c r="IT370" s="45"/>
      <c r="IU370" s="45"/>
      <c r="IV370" s="45"/>
      <c r="IW370" s="45"/>
      <c r="IX370" s="45"/>
      <c r="IY370" s="45"/>
      <c r="IZ370" s="45"/>
      <c r="JA370" s="45"/>
      <c r="JB370" s="45"/>
      <c r="JC370" s="45"/>
      <c r="JD370" s="45"/>
      <c r="JE370" s="45"/>
      <c r="JF370" s="45"/>
    </row>
    <row r="371" spans="2:266"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85"/>
      <c r="W371" s="59"/>
      <c r="X371" s="59"/>
      <c r="Y371" s="59"/>
      <c r="Z371" s="59"/>
      <c r="AA371" s="59"/>
      <c r="AB371" s="59"/>
      <c r="AC371" s="88">
        <f t="shared" si="8"/>
        <v>0</v>
      </c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  <c r="DS371" s="45"/>
      <c r="DT371" s="45"/>
      <c r="DU371" s="45"/>
      <c r="DV371" s="45"/>
      <c r="DW371" s="45"/>
      <c r="DX371" s="45"/>
      <c r="DY371" s="45"/>
      <c r="DZ371" s="45"/>
      <c r="EA371" s="45"/>
      <c r="EB371" s="45"/>
      <c r="EC371" s="45"/>
      <c r="ED371" s="45"/>
      <c r="EE371" s="45"/>
      <c r="EF371" s="45"/>
      <c r="EG371" s="45"/>
      <c r="EH371" s="45"/>
      <c r="EI371" s="45"/>
      <c r="EJ371" s="45"/>
      <c r="EK371" s="45"/>
      <c r="EL371" s="45"/>
      <c r="EM371" s="45"/>
      <c r="EN371" s="45"/>
      <c r="EO371" s="45"/>
      <c r="EP371" s="45"/>
      <c r="EQ371" s="45"/>
      <c r="ER371" s="45"/>
      <c r="ES371" s="45"/>
      <c r="ET371" s="45"/>
      <c r="EU371" s="45"/>
      <c r="EV371" s="45"/>
      <c r="EW371" s="45"/>
      <c r="EX371" s="45"/>
      <c r="EY371" s="45"/>
      <c r="EZ371" s="45"/>
      <c r="FA371" s="45"/>
      <c r="FB371" s="45"/>
      <c r="FC371" s="45"/>
      <c r="FD371" s="45"/>
      <c r="FE371" s="45"/>
      <c r="FF371" s="45"/>
      <c r="FG371" s="45"/>
      <c r="FH371" s="45"/>
      <c r="FI371" s="45"/>
      <c r="FJ371" s="45"/>
      <c r="FK371" s="45"/>
      <c r="FL371" s="45"/>
      <c r="FM371" s="45"/>
      <c r="FN371" s="45"/>
      <c r="FO371" s="45"/>
      <c r="FP371" s="45"/>
      <c r="FQ371" s="45"/>
      <c r="FR371" s="45"/>
      <c r="FS371" s="45"/>
      <c r="FT371" s="45"/>
      <c r="FU371" s="45"/>
      <c r="FV371" s="45"/>
      <c r="FW371" s="45"/>
      <c r="FX371" s="45"/>
      <c r="FY371" s="45"/>
      <c r="FZ371" s="45"/>
      <c r="GA371" s="45"/>
      <c r="GB371" s="45"/>
      <c r="GC371" s="45"/>
      <c r="GD371" s="45"/>
      <c r="GE371" s="45"/>
      <c r="GF371" s="45"/>
      <c r="GG371" s="45"/>
      <c r="GH371" s="45"/>
      <c r="GI371" s="45"/>
      <c r="GJ371" s="45"/>
      <c r="GK371" s="45"/>
      <c r="GL371" s="45"/>
      <c r="GM371" s="45"/>
      <c r="GN371" s="45"/>
      <c r="GO371" s="45"/>
      <c r="GP371" s="45"/>
      <c r="GQ371" s="45"/>
      <c r="GR371" s="45"/>
      <c r="GS371" s="45"/>
      <c r="GT371" s="45"/>
      <c r="GU371" s="45"/>
      <c r="GV371" s="45"/>
      <c r="GW371" s="45"/>
      <c r="GX371" s="45"/>
      <c r="GY371" s="45"/>
      <c r="GZ371" s="45"/>
      <c r="HA371" s="45"/>
      <c r="HB371" s="45"/>
      <c r="HC371" s="45"/>
      <c r="HD371" s="45"/>
      <c r="HE371" s="45"/>
      <c r="HF371" s="45"/>
      <c r="HG371" s="45"/>
      <c r="HH371" s="45"/>
      <c r="HI371" s="45"/>
      <c r="HJ371" s="45"/>
      <c r="HK371" s="45"/>
      <c r="HL371" s="45"/>
      <c r="HM371" s="45"/>
      <c r="HN371" s="45"/>
      <c r="HO371" s="45"/>
      <c r="HP371" s="45"/>
      <c r="HQ371" s="45"/>
      <c r="HR371" s="45"/>
      <c r="HS371" s="45"/>
      <c r="HT371" s="45"/>
      <c r="HU371" s="45"/>
      <c r="HV371" s="45"/>
      <c r="HW371" s="45"/>
      <c r="HX371" s="45"/>
      <c r="HY371" s="45"/>
      <c r="HZ371" s="45"/>
      <c r="IA371" s="45"/>
      <c r="IB371" s="45"/>
      <c r="IC371" s="45"/>
      <c r="ID371" s="45"/>
      <c r="IE371" s="45"/>
      <c r="IF371" s="45"/>
      <c r="IG371" s="45"/>
      <c r="IH371" s="45"/>
      <c r="II371" s="45"/>
      <c r="IJ371" s="45"/>
      <c r="IK371" s="45"/>
      <c r="IL371" s="45"/>
      <c r="IM371" s="45"/>
      <c r="IN371" s="45"/>
      <c r="IO371" s="45"/>
      <c r="IP371" s="45"/>
      <c r="IQ371" s="45"/>
      <c r="IR371" s="45"/>
      <c r="IS371" s="45"/>
      <c r="IT371" s="45"/>
      <c r="IU371" s="45"/>
      <c r="IV371" s="45"/>
      <c r="IW371" s="45"/>
      <c r="IX371" s="45"/>
      <c r="IY371" s="45"/>
      <c r="IZ371" s="45"/>
      <c r="JA371" s="45"/>
      <c r="JB371" s="45"/>
      <c r="JC371" s="45"/>
      <c r="JD371" s="45"/>
      <c r="JE371" s="45"/>
      <c r="JF371" s="45"/>
    </row>
    <row r="372" spans="2:266"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85"/>
      <c r="W372" s="59"/>
      <c r="X372" s="59"/>
      <c r="Y372" s="59"/>
      <c r="Z372" s="59"/>
      <c r="AA372" s="59"/>
      <c r="AB372" s="59"/>
      <c r="AC372" s="88">
        <f t="shared" si="8"/>
        <v>0</v>
      </c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  <c r="DS372" s="45"/>
      <c r="DT372" s="45"/>
      <c r="DU372" s="45"/>
      <c r="DV372" s="45"/>
      <c r="DW372" s="45"/>
      <c r="DX372" s="45"/>
      <c r="DY372" s="45"/>
      <c r="DZ372" s="45"/>
      <c r="EA372" s="45"/>
      <c r="EB372" s="45"/>
      <c r="EC372" s="45"/>
      <c r="ED372" s="45"/>
      <c r="EE372" s="45"/>
      <c r="EF372" s="45"/>
      <c r="EG372" s="45"/>
      <c r="EH372" s="45"/>
      <c r="EI372" s="45"/>
      <c r="EJ372" s="45"/>
      <c r="EK372" s="45"/>
      <c r="EL372" s="45"/>
      <c r="EM372" s="45"/>
      <c r="EN372" s="45"/>
      <c r="EO372" s="45"/>
      <c r="EP372" s="45"/>
      <c r="EQ372" s="45"/>
      <c r="ER372" s="45"/>
      <c r="ES372" s="45"/>
      <c r="ET372" s="45"/>
      <c r="EU372" s="45"/>
      <c r="EV372" s="45"/>
      <c r="EW372" s="45"/>
      <c r="EX372" s="45"/>
      <c r="EY372" s="45"/>
      <c r="EZ372" s="45"/>
      <c r="FA372" s="45"/>
      <c r="FB372" s="45"/>
      <c r="FC372" s="45"/>
      <c r="FD372" s="45"/>
      <c r="FE372" s="45"/>
      <c r="FF372" s="45"/>
      <c r="FG372" s="45"/>
      <c r="FH372" s="45"/>
      <c r="FI372" s="45"/>
      <c r="FJ372" s="45"/>
      <c r="FK372" s="45"/>
      <c r="FL372" s="45"/>
      <c r="FM372" s="45"/>
      <c r="FN372" s="45"/>
      <c r="FO372" s="45"/>
      <c r="FP372" s="45"/>
      <c r="FQ372" s="45"/>
      <c r="FR372" s="45"/>
      <c r="FS372" s="45"/>
      <c r="FT372" s="45"/>
      <c r="FU372" s="45"/>
      <c r="FV372" s="45"/>
      <c r="FW372" s="45"/>
      <c r="FX372" s="45"/>
      <c r="FY372" s="45"/>
      <c r="FZ372" s="45"/>
      <c r="GA372" s="45"/>
      <c r="GB372" s="45"/>
      <c r="GC372" s="45"/>
      <c r="GD372" s="45"/>
      <c r="GE372" s="45"/>
      <c r="GF372" s="45"/>
      <c r="GG372" s="45"/>
      <c r="GH372" s="45"/>
      <c r="GI372" s="45"/>
      <c r="GJ372" s="45"/>
      <c r="GK372" s="45"/>
      <c r="GL372" s="45"/>
      <c r="GM372" s="45"/>
      <c r="GN372" s="45"/>
      <c r="GO372" s="45"/>
      <c r="GP372" s="45"/>
      <c r="GQ372" s="45"/>
      <c r="GR372" s="45"/>
      <c r="GS372" s="45"/>
      <c r="GT372" s="45"/>
      <c r="GU372" s="45"/>
      <c r="GV372" s="45"/>
      <c r="GW372" s="45"/>
      <c r="GX372" s="45"/>
      <c r="GY372" s="45"/>
      <c r="GZ372" s="45"/>
      <c r="HA372" s="45"/>
      <c r="HB372" s="45"/>
      <c r="HC372" s="45"/>
      <c r="HD372" s="45"/>
      <c r="HE372" s="45"/>
      <c r="HF372" s="45"/>
      <c r="HG372" s="45"/>
      <c r="HH372" s="45"/>
      <c r="HI372" s="45"/>
      <c r="HJ372" s="45"/>
      <c r="HK372" s="45"/>
      <c r="HL372" s="45"/>
      <c r="HM372" s="45"/>
      <c r="HN372" s="45"/>
      <c r="HO372" s="45"/>
      <c r="HP372" s="45"/>
      <c r="HQ372" s="45"/>
      <c r="HR372" s="45"/>
      <c r="HS372" s="45"/>
      <c r="HT372" s="45"/>
      <c r="HU372" s="45"/>
      <c r="HV372" s="45"/>
      <c r="HW372" s="45"/>
      <c r="HX372" s="45"/>
      <c r="HY372" s="45"/>
      <c r="HZ372" s="45"/>
      <c r="IA372" s="45"/>
      <c r="IB372" s="45"/>
      <c r="IC372" s="45"/>
      <c r="ID372" s="45"/>
      <c r="IE372" s="45"/>
      <c r="IF372" s="45"/>
      <c r="IG372" s="45"/>
      <c r="IH372" s="45"/>
      <c r="II372" s="45"/>
      <c r="IJ372" s="45"/>
      <c r="IK372" s="45"/>
      <c r="IL372" s="45"/>
      <c r="IM372" s="45"/>
      <c r="IN372" s="45"/>
      <c r="IO372" s="45"/>
      <c r="IP372" s="45"/>
      <c r="IQ372" s="45"/>
      <c r="IR372" s="45"/>
      <c r="IS372" s="45"/>
      <c r="IT372" s="45"/>
      <c r="IU372" s="45"/>
      <c r="IV372" s="45"/>
      <c r="IW372" s="45"/>
      <c r="IX372" s="45"/>
      <c r="IY372" s="45"/>
      <c r="IZ372" s="45"/>
      <c r="JA372" s="45"/>
      <c r="JB372" s="45"/>
      <c r="JC372" s="45"/>
      <c r="JD372" s="45"/>
      <c r="JE372" s="45"/>
      <c r="JF372" s="45"/>
    </row>
  </sheetData>
  <mergeCells count="2">
    <mergeCell ref="B1:U1"/>
    <mergeCell ref="V1:AB1"/>
  </mergeCells>
  <pageMargins left="0.75" right="0.75" top="1" bottom="1" header="0.5" footer="0.5"/>
  <pageSetup paperSize="9" orientation="portrait" horizontalDpi="300" verticalDpi="300"/>
  <headerFooter alignWithMargins="0"/>
  <ignoredErrors>
    <ignoredError sqref="AC4:AC37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P72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4.25"/>
  <cols>
    <col min="1" max="1" width="8.6" style="15" customWidth="1"/>
    <col min="2" max="2" width="32.4" style="15" customWidth="1"/>
    <col min="3" max="3" width="4.9" style="15" customWidth="1"/>
    <col min="4" max="4" width="7.1" style="15" customWidth="1"/>
    <col min="5" max="5" width="32" style="15" customWidth="1"/>
    <col min="6" max="6" width="18.7" style="48" customWidth="1"/>
    <col min="7" max="7" width="7.6" style="48" customWidth="1"/>
    <col min="8" max="9" width="8.5" style="48" customWidth="1"/>
    <col min="10" max="10" width="5.1" style="48" customWidth="1"/>
    <col min="11" max="11" width="8" style="48" customWidth="1"/>
    <col min="12" max="12" width="10.7" style="48" customWidth="1"/>
    <col min="13" max="13" width="10" style="48" customWidth="1"/>
    <col min="14" max="16384" width="9" style="15"/>
  </cols>
  <sheetData>
    <row r="1" customFormat="1" ht="30" customHeight="1" spans="1:13">
      <c r="A1" s="49" t="s">
        <v>66</v>
      </c>
      <c r="B1" s="49"/>
      <c r="C1" s="49"/>
      <c r="D1" s="49"/>
      <c r="E1" s="49"/>
      <c r="F1" s="49"/>
      <c r="G1" s="50"/>
      <c r="H1" s="50"/>
      <c r="M1" s="49"/>
    </row>
    <row r="2" customFormat="1" spans="1:13">
      <c r="A2" s="51" t="s">
        <v>67</v>
      </c>
      <c r="B2" s="51"/>
      <c r="C2" s="51"/>
      <c r="D2" s="51"/>
      <c r="E2" s="51"/>
      <c r="F2" s="51"/>
      <c r="G2" s="52"/>
      <c r="H2" s="52"/>
      <c r="M2" s="51"/>
    </row>
    <row r="3" ht="24" spans="1:13">
      <c r="A3" s="2" t="s">
        <v>31</v>
      </c>
      <c r="B3" s="2" t="s">
        <v>68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2" t="s">
        <v>75</v>
      </c>
      <c r="J3" s="2" t="s">
        <v>76</v>
      </c>
      <c r="K3" s="2" t="s">
        <v>77</v>
      </c>
      <c r="L3" s="2" t="s">
        <v>37</v>
      </c>
      <c r="M3" s="2" t="s">
        <v>78</v>
      </c>
    </row>
    <row r="4" customFormat="1" spans="1:13">
      <c r="A4" s="3"/>
      <c r="B4" s="3"/>
      <c r="C4" s="3"/>
      <c r="D4" s="53"/>
      <c r="E4" s="53"/>
      <c r="F4" s="54"/>
      <c r="G4" s="54"/>
      <c r="H4" s="54"/>
      <c r="I4" s="54"/>
      <c r="J4" s="3"/>
      <c r="K4" s="53"/>
      <c r="L4" s="53"/>
      <c r="M4" s="54"/>
    </row>
    <row r="5" customFormat="1" spans="1:13">
      <c r="A5" s="3"/>
      <c r="B5" s="3"/>
      <c r="C5" s="3"/>
      <c r="D5" s="53"/>
      <c r="E5" s="53"/>
      <c r="F5" s="55"/>
      <c r="G5" s="54"/>
      <c r="H5" s="54"/>
      <c r="I5" s="54"/>
      <c r="J5" s="3"/>
      <c r="K5" s="53"/>
      <c r="L5" s="53"/>
      <c r="M5" s="55"/>
    </row>
    <row r="6" customFormat="1" spans="1:13">
      <c r="A6" s="3"/>
      <c r="B6" s="3"/>
      <c r="C6" s="3"/>
      <c r="D6" s="53"/>
      <c r="E6" s="53"/>
      <c r="F6" s="54"/>
      <c r="G6" s="54"/>
      <c r="H6" s="54"/>
      <c r="I6" s="54"/>
      <c r="J6" s="3"/>
      <c r="K6" s="53"/>
      <c r="L6" s="53"/>
      <c r="M6" s="54"/>
    </row>
    <row r="7" customFormat="1" spans="1:13">
      <c r="A7" s="3"/>
      <c r="B7" s="3"/>
      <c r="C7" s="3"/>
      <c r="D7" s="53"/>
      <c r="E7" s="53"/>
      <c r="F7" s="54"/>
      <c r="G7" s="54"/>
      <c r="H7" s="54"/>
      <c r="I7" s="54"/>
      <c r="J7" s="3"/>
      <c r="K7" s="53"/>
      <c r="L7" s="53"/>
      <c r="M7" s="54"/>
    </row>
    <row r="8" customFormat="1" spans="1:13">
      <c r="A8" s="3"/>
      <c r="B8" s="3"/>
      <c r="C8" s="3"/>
      <c r="D8" s="53"/>
      <c r="E8" s="53"/>
      <c r="F8" s="54"/>
      <c r="G8" s="54"/>
      <c r="H8" s="54"/>
      <c r="I8" s="54"/>
      <c r="J8" s="3"/>
      <c r="K8" s="53"/>
      <c r="L8" s="53"/>
      <c r="M8" s="54"/>
    </row>
    <row r="9" customFormat="1" spans="1:13">
      <c r="A9" s="3"/>
      <c r="B9" s="3"/>
      <c r="C9" s="3"/>
      <c r="D9" s="53"/>
      <c r="E9" s="53"/>
      <c r="F9" s="56"/>
      <c r="G9" s="54"/>
      <c r="H9" s="56"/>
      <c r="I9" s="56"/>
      <c r="J9" s="3"/>
      <c r="K9" s="65"/>
      <c r="L9" s="65"/>
      <c r="M9" s="56"/>
    </row>
    <row r="10" customFormat="1" spans="1:13">
      <c r="A10" s="3"/>
      <c r="B10" s="3"/>
      <c r="C10" s="3"/>
      <c r="D10" s="53"/>
      <c r="E10" s="53"/>
      <c r="F10" s="56"/>
      <c r="G10" s="54"/>
      <c r="H10" s="56"/>
      <c r="I10" s="56"/>
      <c r="J10" s="3"/>
      <c r="K10" s="65"/>
      <c r="L10" s="65"/>
      <c r="M10" s="56"/>
    </row>
    <row r="11" customFormat="1" spans="1:13">
      <c r="A11" s="3"/>
      <c r="B11" s="3"/>
      <c r="C11" s="3"/>
      <c r="D11" s="53"/>
      <c r="E11" s="53"/>
      <c r="F11" s="56"/>
      <c r="G11" s="54"/>
      <c r="H11" s="56"/>
      <c r="I11" s="56"/>
      <c r="J11" s="3"/>
      <c r="K11" s="53"/>
      <c r="L11" s="53"/>
      <c r="M11" s="56"/>
    </row>
    <row r="12" customFormat="1" spans="1:13">
      <c r="A12" s="3"/>
      <c r="B12" s="3"/>
      <c r="C12" s="3"/>
      <c r="D12" s="53"/>
      <c r="E12" s="53"/>
      <c r="F12" s="56"/>
      <c r="G12" s="54"/>
      <c r="H12" s="56"/>
      <c r="I12" s="56"/>
      <c r="J12" s="3"/>
      <c r="K12" s="53"/>
      <c r="L12" s="53"/>
      <c r="M12" s="56"/>
    </row>
    <row r="13" customFormat="1" spans="1:13">
      <c r="A13" s="3"/>
      <c r="B13" s="3"/>
      <c r="C13" s="3"/>
      <c r="D13" s="53"/>
      <c r="E13" s="53"/>
      <c r="F13" s="56"/>
      <c r="G13" s="54"/>
      <c r="H13" s="56"/>
      <c r="I13" s="56"/>
      <c r="J13" s="3"/>
      <c r="K13" s="53"/>
      <c r="L13" s="53"/>
      <c r="M13" s="56"/>
    </row>
    <row r="14" customFormat="1" spans="1:13">
      <c r="A14" s="3"/>
      <c r="B14" s="3"/>
      <c r="C14" s="3"/>
      <c r="D14" s="53"/>
      <c r="E14" s="53"/>
      <c r="F14" s="56"/>
      <c r="G14" s="54"/>
      <c r="H14" s="56"/>
      <c r="I14" s="56"/>
      <c r="J14" s="3"/>
      <c r="K14" s="53"/>
      <c r="L14" s="53"/>
      <c r="M14" s="56"/>
    </row>
    <row r="15" s="44" customFormat="1" spans="1:13">
      <c r="A15" s="57"/>
      <c r="B15" s="57"/>
      <c r="C15" s="3"/>
      <c r="D15" s="53"/>
      <c r="E15" s="53"/>
      <c r="F15" s="58"/>
      <c r="G15" s="54"/>
      <c r="H15" s="58"/>
      <c r="I15" s="58"/>
      <c r="J15" s="3"/>
      <c r="K15" s="53"/>
      <c r="L15" s="53"/>
      <c r="M15" s="58"/>
    </row>
    <row r="16" s="44" customFormat="1" spans="1:13">
      <c r="A16" s="57"/>
      <c r="B16" s="57"/>
      <c r="C16" s="3"/>
      <c r="D16" s="53"/>
      <c r="E16" s="53"/>
      <c r="F16" s="58"/>
      <c r="G16" s="54"/>
      <c r="H16" s="58"/>
      <c r="I16" s="58"/>
      <c r="J16" s="3"/>
      <c r="K16" s="53"/>
      <c r="L16" s="53"/>
      <c r="M16" s="58"/>
    </row>
    <row r="17" spans="1:13">
      <c r="A17" s="26"/>
      <c r="B17" s="26"/>
      <c r="C17" s="3"/>
      <c r="D17" s="53"/>
      <c r="E17" s="53"/>
      <c r="F17" s="58"/>
      <c r="G17" s="54"/>
      <c r="H17" s="58"/>
      <c r="I17" s="58"/>
      <c r="J17" s="3"/>
      <c r="K17" s="53"/>
      <c r="L17" s="53"/>
      <c r="M17" s="58"/>
    </row>
    <row r="18" spans="1:13">
      <c r="A18" s="26"/>
      <c r="B18" s="26"/>
      <c r="C18" s="3"/>
      <c r="D18" s="53"/>
      <c r="E18" s="53"/>
      <c r="F18" s="54"/>
      <c r="G18" s="54"/>
      <c r="H18" s="54"/>
      <c r="I18" s="54"/>
      <c r="J18" s="3"/>
      <c r="K18" s="53"/>
      <c r="L18" s="53"/>
      <c r="M18" s="54"/>
    </row>
    <row r="19" s="44" customFormat="1" spans="1:13">
      <c r="A19" s="57"/>
      <c r="B19" s="57"/>
      <c r="C19" s="3"/>
      <c r="D19" s="53"/>
      <c r="E19" s="53"/>
      <c r="F19" s="54"/>
      <c r="G19" s="54"/>
      <c r="H19" s="54"/>
      <c r="I19" s="54"/>
      <c r="J19" s="3"/>
      <c r="K19" s="53"/>
      <c r="L19" s="53"/>
      <c r="M19" s="54"/>
    </row>
    <row r="20" s="44" customFormat="1" spans="1:13">
      <c r="A20" s="57"/>
      <c r="B20" s="57"/>
      <c r="C20" s="3"/>
      <c r="D20" s="53"/>
      <c r="E20" s="53"/>
      <c r="F20" s="56"/>
      <c r="G20" s="54"/>
      <c r="H20" s="56"/>
      <c r="I20" s="56"/>
      <c r="J20" s="3"/>
      <c r="K20" s="53"/>
      <c r="L20" s="53"/>
      <c r="M20" s="56"/>
    </row>
    <row r="21" s="44" customFormat="1" spans="1:13">
      <c r="A21" s="57"/>
      <c r="B21" s="57"/>
      <c r="C21" s="3"/>
      <c r="D21" s="53"/>
      <c r="E21" s="53"/>
      <c r="F21" s="56"/>
      <c r="G21" s="54"/>
      <c r="H21" s="56"/>
      <c r="I21" s="56"/>
      <c r="J21" s="3"/>
      <c r="K21" s="53"/>
      <c r="L21" s="53"/>
      <c r="M21" s="56"/>
    </row>
    <row r="22" s="45" customFormat="1" spans="1:13">
      <c r="A22" s="59"/>
      <c r="B22" s="59"/>
      <c r="C22" s="3"/>
      <c r="D22" s="53"/>
      <c r="E22" s="53"/>
      <c r="F22" s="56"/>
      <c r="G22" s="54"/>
      <c r="H22" s="56"/>
      <c r="I22" s="56"/>
      <c r="J22" s="3"/>
      <c r="K22" s="53"/>
      <c r="L22" s="53"/>
      <c r="M22" s="56"/>
    </row>
    <row r="23" s="46" customFormat="1" spans="1:16">
      <c r="A23" s="60"/>
      <c r="B23" s="60"/>
      <c r="C23" s="3"/>
      <c r="D23" s="53"/>
      <c r="E23" s="53"/>
      <c r="F23" s="56"/>
      <c r="G23" s="54"/>
      <c r="H23" s="56"/>
      <c r="I23" s="56"/>
      <c r="J23" s="3"/>
      <c r="K23" s="53"/>
      <c r="L23" s="53"/>
      <c r="M23" s="56"/>
      <c r="N23" s="45"/>
      <c r="O23" s="45"/>
      <c r="P23" s="45"/>
    </row>
    <row r="24" s="47" customFormat="1" spans="1:13">
      <c r="A24" s="61"/>
      <c r="B24" s="61"/>
      <c r="C24" s="3"/>
      <c r="D24" s="53"/>
      <c r="E24" s="53"/>
      <c r="F24" s="62"/>
      <c r="G24" s="54"/>
      <c r="H24" s="62"/>
      <c r="I24" s="62"/>
      <c r="J24" s="3"/>
      <c r="K24" s="62"/>
      <c r="L24" s="53"/>
      <c r="M24" s="62"/>
    </row>
    <row r="25" s="45" customFormat="1" ht="12.75" customHeight="1" spans="1:13">
      <c r="A25" s="59"/>
      <c r="B25" s="59"/>
      <c r="C25" s="3"/>
      <c r="D25" s="53"/>
      <c r="E25" s="53"/>
      <c r="F25" s="62"/>
      <c r="G25" s="54"/>
      <c r="H25" s="62"/>
      <c r="I25" s="62"/>
      <c r="J25" s="3"/>
      <c r="K25" s="62"/>
      <c r="L25" s="53"/>
      <c r="M25" s="62"/>
    </row>
    <row r="26" customFormat="1" spans="1:13">
      <c r="A26" s="3"/>
      <c r="B26" s="3"/>
      <c r="C26" s="3"/>
      <c r="D26" s="53"/>
      <c r="E26" s="53"/>
      <c r="F26" s="62"/>
      <c r="G26" s="54"/>
      <c r="H26" s="62"/>
      <c r="I26" s="62"/>
      <c r="J26" s="3"/>
      <c r="K26" s="62"/>
      <c r="L26" s="53"/>
      <c r="M26" s="62"/>
    </row>
    <row r="27" customFormat="1" spans="1:13">
      <c r="A27" s="3"/>
      <c r="B27" s="3"/>
      <c r="C27" s="3"/>
      <c r="D27" s="53"/>
      <c r="E27" s="53"/>
      <c r="F27" s="62"/>
      <c r="G27" s="54"/>
      <c r="H27" s="62"/>
      <c r="I27" s="62"/>
      <c r="J27" s="3"/>
      <c r="K27" s="53"/>
      <c r="L27" s="53"/>
      <c r="M27" s="62"/>
    </row>
    <row r="28" customFormat="1" spans="1:13">
      <c r="A28" s="3"/>
      <c r="B28" s="3"/>
      <c r="C28" s="3"/>
      <c r="D28" s="53"/>
      <c r="E28" s="53"/>
      <c r="F28" s="62"/>
      <c r="G28" s="54"/>
      <c r="H28" s="62"/>
      <c r="I28" s="62"/>
      <c r="J28" s="3"/>
      <c r="K28" s="53"/>
      <c r="L28" s="53"/>
      <c r="M28" s="62"/>
    </row>
    <row r="29" customFormat="1" spans="1:13">
      <c r="A29" s="3"/>
      <c r="B29" s="3"/>
      <c r="C29" s="3"/>
      <c r="D29" s="53"/>
      <c r="E29" s="53"/>
      <c r="F29" s="62"/>
      <c r="G29" s="54"/>
      <c r="H29" s="62"/>
      <c r="I29" s="62"/>
      <c r="J29" s="3"/>
      <c r="K29" s="53"/>
      <c r="L29" s="53"/>
      <c r="M29" s="62"/>
    </row>
    <row r="30" customFormat="1" spans="1:13">
      <c r="A30" s="3"/>
      <c r="B30" s="3"/>
      <c r="C30" s="3"/>
      <c r="D30" s="53"/>
      <c r="E30" s="53"/>
      <c r="F30" s="62"/>
      <c r="G30" s="54"/>
      <c r="H30" s="62"/>
      <c r="I30" s="62"/>
      <c r="J30" s="3"/>
      <c r="K30" s="53"/>
      <c r="L30" s="53"/>
      <c r="M30" s="62"/>
    </row>
    <row r="31" customFormat="1" spans="1:13">
      <c r="A31" s="3"/>
      <c r="B31" s="3"/>
      <c r="C31" s="3"/>
      <c r="D31" s="53"/>
      <c r="E31" s="53"/>
      <c r="F31" s="62"/>
      <c r="G31" s="54"/>
      <c r="H31" s="62"/>
      <c r="I31" s="62"/>
      <c r="J31" s="3"/>
      <c r="K31" s="53"/>
      <c r="L31" s="53"/>
      <c r="M31" s="62"/>
    </row>
    <row r="32" customFormat="1" spans="1:13">
      <c r="A32" s="3"/>
      <c r="B32" s="3"/>
      <c r="C32" s="3"/>
      <c r="D32" s="53"/>
      <c r="E32" s="53"/>
      <c r="F32" s="62"/>
      <c r="G32" s="54"/>
      <c r="H32" s="62"/>
      <c r="I32" s="62"/>
      <c r="J32" s="3"/>
      <c r="K32" s="53"/>
      <c r="L32" s="53"/>
      <c r="M32" s="62"/>
    </row>
    <row r="33" customFormat="1" spans="1:13">
      <c r="A33" s="3"/>
      <c r="B33" s="3"/>
      <c r="C33" s="3"/>
      <c r="D33" s="53"/>
      <c r="E33" s="53"/>
      <c r="F33" s="62"/>
      <c r="G33" s="54"/>
      <c r="H33" s="62"/>
      <c r="I33" s="62"/>
      <c r="J33" s="3"/>
      <c r="K33" s="53"/>
      <c r="L33" s="53"/>
      <c r="M33" s="62"/>
    </row>
    <row r="34" customFormat="1" spans="1:13">
      <c r="A34" s="3"/>
      <c r="B34" s="3"/>
      <c r="C34" s="3"/>
      <c r="D34" s="53"/>
      <c r="E34" s="53"/>
      <c r="F34" s="62"/>
      <c r="G34" s="54"/>
      <c r="H34" s="62"/>
      <c r="I34" s="62"/>
      <c r="J34" s="3"/>
      <c r="K34" s="53"/>
      <c r="L34" s="53"/>
      <c r="M34" s="62"/>
    </row>
    <row r="35" customFormat="1" spans="1:13">
      <c r="A35" s="3"/>
      <c r="B35" s="3"/>
      <c r="C35" s="3"/>
      <c r="D35" s="53"/>
      <c r="E35" s="53"/>
      <c r="F35" s="62"/>
      <c r="G35" s="54"/>
      <c r="H35" s="62"/>
      <c r="I35" s="62"/>
      <c r="J35" s="3"/>
      <c r="K35" s="53"/>
      <c r="L35" s="53"/>
      <c r="M35" s="62"/>
    </row>
    <row r="36" customFormat="1" spans="1:13">
      <c r="A36" s="3"/>
      <c r="B36" s="3"/>
      <c r="C36" s="3"/>
      <c r="D36" s="53"/>
      <c r="E36" s="53"/>
      <c r="F36" s="62"/>
      <c r="G36" s="54"/>
      <c r="H36" s="62"/>
      <c r="I36" s="62"/>
      <c r="J36" s="3"/>
      <c r="K36" s="53"/>
      <c r="L36" s="53"/>
      <c r="M36" s="62"/>
    </row>
    <row r="37" customFormat="1" spans="1:13">
      <c r="A37" s="3"/>
      <c r="B37" s="3"/>
      <c r="C37" s="3"/>
      <c r="D37" s="53"/>
      <c r="E37" s="53"/>
      <c r="F37" s="54"/>
      <c r="G37" s="54"/>
      <c r="H37" s="54"/>
      <c r="I37" s="54"/>
      <c r="J37" s="3"/>
      <c r="K37" s="53"/>
      <c r="L37" s="53"/>
      <c r="M37" s="54"/>
    </row>
    <row r="38" customFormat="1" spans="1:13">
      <c r="A38" s="3"/>
      <c r="B38" s="3"/>
      <c r="C38" s="3"/>
      <c r="D38" s="53"/>
      <c r="E38" s="53"/>
      <c r="F38" s="54"/>
      <c r="G38" s="54"/>
      <c r="H38" s="54"/>
      <c r="I38" s="54"/>
      <c r="J38" s="3"/>
      <c r="K38" s="53"/>
      <c r="L38" s="53"/>
      <c r="M38" s="54"/>
    </row>
    <row r="39" customFormat="1" spans="1:13">
      <c r="A39" s="3"/>
      <c r="B39" s="3"/>
      <c r="C39" s="3"/>
      <c r="D39" s="53"/>
      <c r="E39" s="53"/>
      <c r="F39" s="58"/>
      <c r="G39" s="54"/>
      <c r="H39" s="58"/>
      <c r="I39" s="58"/>
      <c r="J39" s="3"/>
      <c r="K39" s="53"/>
      <c r="L39" s="53"/>
      <c r="M39" s="58"/>
    </row>
    <row r="40" customFormat="1" spans="1:13">
      <c r="A40" s="3"/>
      <c r="B40" s="3"/>
      <c r="C40" s="3"/>
      <c r="D40" s="53"/>
      <c r="E40" s="53"/>
      <c r="F40" s="58"/>
      <c r="G40" s="54"/>
      <c r="H40" s="58"/>
      <c r="I40" s="58"/>
      <c r="J40" s="3"/>
      <c r="K40" s="53"/>
      <c r="L40" s="53"/>
      <c r="M40" s="58"/>
    </row>
    <row r="41" customFormat="1" spans="1:13">
      <c r="A41" s="3"/>
      <c r="B41" s="3"/>
      <c r="C41" s="3"/>
      <c r="D41" s="53"/>
      <c r="E41" s="53"/>
      <c r="F41" s="56"/>
      <c r="G41" s="54"/>
      <c r="H41" s="56"/>
      <c r="I41" s="56"/>
      <c r="J41" s="3"/>
      <c r="K41" s="53"/>
      <c r="L41" s="53"/>
      <c r="M41" s="56"/>
    </row>
    <row r="42" customFormat="1" spans="1:13">
      <c r="A42" s="3"/>
      <c r="B42" s="3"/>
      <c r="C42" s="3"/>
      <c r="D42" s="53"/>
      <c r="E42" s="53"/>
      <c r="F42" s="56"/>
      <c r="G42" s="54"/>
      <c r="H42" s="56"/>
      <c r="I42" s="56"/>
      <c r="J42" s="3"/>
      <c r="K42" s="53"/>
      <c r="L42" s="53"/>
      <c r="M42" s="56"/>
    </row>
    <row r="43" customFormat="1" spans="1:13">
      <c r="A43" s="3"/>
      <c r="B43" s="3"/>
      <c r="C43" s="3"/>
      <c r="D43" s="53"/>
      <c r="E43" s="53"/>
      <c r="F43" s="58"/>
      <c r="G43" s="54"/>
      <c r="H43" s="58"/>
      <c r="I43" s="58"/>
      <c r="J43" s="3"/>
      <c r="K43" s="53"/>
      <c r="L43" s="53"/>
      <c r="M43" s="58"/>
    </row>
    <row r="44" customFormat="1" spans="1:13">
      <c r="A44" s="3"/>
      <c r="B44" s="3"/>
      <c r="C44" s="3"/>
      <c r="D44" s="53"/>
      <c r="E44" s="53"/>
      <c r="F44" s="54"/>
      <c r="G44" s="54"/>
      <c r="H44" s="54"/>
      <c r="I44" s="54"/>
      <c r="J44" s="3"/>
      <c r="K44" s="66"/>
      <c r="L44" s="53"/>
      <c r="M44" s="54"/>
    </row>
    <row r="45" customFormat="1" spans="1:13">
      <c r="A45" s="3"/>
      <c r="B45" s="3"/>
      <c r="C45" s="3"/>
      <c r="D45" s="53"/>
      <c r="E45" s="53"/>
      <c r="F45" s="56"/>
      <c r="G45" s="54"/>
      <c r="H45" s="56"/>
      <c r="I45" s="56"/>
      <c r="J45" s="3"/>
      <c r="K45" s="53"/>
      <c r="L45" s="53"/>
      <c r="M45" s="56"/>
    </row>
    <row r="46" customFormat="1" spans="1:13">
      <c r="A46" s="3"/>
      <c r="B46" s="3"/>
      <c r="C46" s="3"/>
      <c r="D46" s="53"/>
      <c r="E46" s="53"/>
      <c r="F46" s="56"/>
      <c r="G46" s="54"/>
      <c r="H46" s="56"/>
      <c r="I46" s="56"/>
      <c r="J46" s="3"/>
      <c r="K46" s="53"/>
      <c r="L46" s="53"/>
      <c r="M46" s="56"/>
    </row>
    <row r="47" customFormat="1" ht="13.5" customHeight="1" spans="1:13">
      <c r="A47" s="3"/>
      <c r="B47" s="3"/>
      <c r="C47" s="3"/>
      <c r="D47" s="53"/>
      <c r="E47" s="53"/>
      <c r="F47" s="56"/>
      <c r="G47" s="54"/>
      <c r="H47" s="56"/>
      <c r="I47" s="56"/>
      <c r="J47" s="3"/>
      <c r="K47" s="53"/>
      <c r="L47" s="53"/>
      <c r="M47" s="56"/>
    </row>
    <row r="48" customFormat="1" spans="1:13">
      <c r="A48" s="3"/>
      <c r="B48" s="3"/>
      <c r="C48" s="3"/>
      <c r="D48" s="53"/>
      <c r="E48" s="53"/>
      <c r="F48" s="56"/>
      <c r="G48" s="54"/>
      <c r="H48" s="56"/>
      <c r="I48" s="56"/>
      <c r="J48" s="3"/>
      <c r="K48" s="53"/>
      <c r="L48" s="53"/>
      <c r="M48" s="56"/>
    </row>
    <row r="49" customFormat="1" spans="1:13">
      <c r="A49" s="3"/>
      <c r="B49" s="3"/>
      <c r="C49" s="3"/>
      <c r="D49" s="53"/>
      <c r="E49" s="53"/>
      <c r="F49" s="63"/>
      <c r="G49" s="54"/>
      <c r="H49" s="63"/>
      <c r="I49" s="63"/>
      <c r="J49" s="3"/>
      <c r="K49" s="53"/>
      <c r="L49" s="53"/>
      <c r="M49" s="63"/>
    </row>
    <row r="50" customFormat="1" spans="1:13">
      <c r="A50" s="3"/>
      <c r="B50" s="3"/>
      <c r="C50" s="3"/>
      <c r="D50" s="53"/>
      <c r="E50" s="53"/>
      <c r="F50" s="63"/>
      <c r="G50" s="54"/>
      <c r="H50" s="63"/>
      <c r="I50" s="63"/>
      <c r="J50" s="3"/>
      <c r="K50" s="53"/>
      <c r="L50" s="53"/>
      <c r="M50" s="63"/>
    </row>
    <row r="51" customFormat="1" spans="1:13">
      <c r="A51" s="3"/>
      <c r="B51" s="3"/>
      <c r="C51" s="3"/>
      <c r="D51" s="53"/>
      <c r="E51" s="53"/>
      <c r="F51" s="58"/>
      <c r="G51" s="54"/>
      <c r="H51" s="58"/>
      <c r="I51" s="58"/>
      <c r="J51" s="3"/>
      <c r="K51" s="53"/>
      <c r="L51" s="53"/>
      <c r="M51" s="58"/>
    </row>
    <row r="52" customFormat="1" spans="1:13">
      <c r="A52" s="3"/>
      <c r="B52" s="3"/>
      <c r="C52" s="3"/>
      <c r="D52" s="53"/>
      <c r="E52" s="53"/>
      <c r="F52" s="56"/>
      <c r="G52" s="54"/>
      <c r="H52" s="56"/>
      <c r="I52" s="56"/>
      <c r="J52" s="3"/>
      <c r="K52" s="67"/>
      <c r="L52" s="53"/>
      <c r="M52" s="56"/>
    </row>
    <row r="53" customFormat="1" spans="1:13">
      <c r="A53" s="3"/>
      <c r="B53" s="3"/>
      <c r="C53" s="3"/>
      <c r="D53" s="53"/>
      <c r="E53" s="53"/>
      <c r="F53" s="56"/>
      <c r="G53" s="54"/>
      <c r="H53" s="56"/>
      <c r="I53" s="56"/>
      <c r="J53" s="3"/>
      <c r="K53" s="67"/>
      <c r="L53" s="53"/>
      <c r="M53" s="56"/>
    </row>
    <row r="54" customFormat="1" spans="1:13">
      <c r="A54" s="3"/>
      <c r="B54" s="3"/>
      <c r="C54" s="3"/>
      <c r="D54" s="53"/>
      <c r="E54" s="53"/>
      <c r="F54" s="64"/>
      <c r="G54" s="54"/>
      <c r="H54" s="64"/>
      <c r="I54" s="64"/>
      <c r="J54" s="3"/>
      <c r="K54" s="67"/>
      <c r="L54" s="53"/>
      <c r="M54" s="64"/>
    </row>
    <row r="55" customFormat="1" spans="1:13">
      <c r="A55" s="3"/>
      <c r="B55" s="3"/>
      <c r="C55" s="3"/>
      <c r="D55" s="53"/>
      <c r="E55" s="53"/>
      <c r="F55" s="64"/>
      <c r="G55" s="54"/>
      <c r="H55" s="64"/>
      <c r="I55" s="64"/>
      <c r="J55" s="3"/>
      <c r="K55" s="67"/>
      <c r="L55" s="53"/>
      <c r="M55" s="64"/>
    </row>
    <row r="56" customFormat="1" spans="1:13">
      <c r="A56" s="3"/>
      <c r="B56" s="3"/>
      <c r="C56" s="3"/>
      <c r="D56" s="53"/>
      <c r="E56" s="53"/>
      <c r="F56" s="56"/>
      <c r="G56" s="54"/>
      <c r="H56" s="56"/>
      <c r="I56" s="56"/>
      <c r="J56" s="3"/>
      <c r="K56" s="67"/>
      <c r="L56" s="53"/>
      <c r="M56" s="56"/>
    </row>
    <row r="57" customFormat="1" spans="1:13">
      <c r="A57" s="3"/>
      <c r="B57" s="3"/>
      <c r="C57" s="3"/>
      <c r="D57" s="53"/>
      <c r="E57" s="53"/>
      <c r="F57" s="56"/>
      <c r="G57" s="54"/>
      <c r="H57" s="56"/>
      <c r="I57" s="56"/>
      <c r="J57" s="3"/>
      <c r="K57" s="67"/>
      <c r="L57" s="53"/>
      <c r="M57" s="56"/>
    </row>
    <row r="58" customFormat="1" spans="1:13">
      <c r="A58" s="3"/>
      <c r="B58" s="3"/>
      <c r="C58" s="3"/>
      <c r="D58" s="53"/>
      <c r="E58" s="53"/>
      <c r="F58" s="64"/>
      <c r="G58" s="54"/>
      <c r="H58" s="64"/>
      <c r="I58" s="64"/>
      <c r="J58" s="3"/>
      <c r="K58" s="67"/>
      <c r="L58" s="53"/>
      <c r="M58" s="64"/>
    </row>
    <row r="59" customFormat="1" spans="1:13">
      <c r="A59" s="3"/>
      <c r="B59" s="3"/>
      <c r="C59" s="3"/>
      <c r="D59" s="53"/>
      <c r="E59" s="53"/>
      <c r="F59" s="56"/>
      <c r="G59" s="54"/>
      <c r="H59" s="56"/>
      <c r="I59" s="56"/>
      <c r="J59" s="3"/>
      <c r="K59" s="67"/>
      <c r="L59" s="53"/>
      <c r="M59" s="56"/>
    </row>
    <row r="60" customFormat="1" spans="1:13">
      <c r="A60" s="3"/>
      <c r="B60" s="3"/>
      <c r="C60" s="3"/>
      <c r="D60" s="53"/>
      <c r="E60" s="53"/>
      <c r="F60" s="64"/>
      <c r="G60" s="54"/>
      <c r="H60" s="64"/>
      <c r="I60" s="64"/>
      <c r="J60" s="3"/>
      <c r="K60" s="67"/>
      <c r="L60" s="53"/>
      <c r="M60" s="64"/>
    </row>
    <row r="61" customFormat="1" spans="1:13">
      <c r="A61" s="3"/>
      <c r="B61" s="3"/>
      <c r="C61" s="3"/>
      <c r="D61" s="53"/>
      <c r="E61" s="53"/>
      <c r="F61" s="64"/>
      <c r="G61" s="54"/>
      <c r="H61" s="64"/>
      <c r="I61" s="64"/>
      <c r="J61" s="3"/>
      <c r="K61" s="67"/>
      <c r="L61" s="53"/>
      <c r="M61" s="64"/>
    </row>
    <row r="62" customFormat="1" spans="1:13">
      <c r="A62" s="3"/>
      <c r="B62" s="3"/>
      <c r="C62" s="3"/>
      <c r="D62" s="53"/>
      <c r="E62" s="53"/>
      <c r="F62" s="56"/>
      <c r="G62" s="54"/>
      <c r="H62" s="56"/>
      <c r="I62" s="56"/>
      <c r="J62" s="3"/>
      <c r="K62" s="68"/>
      <c r="L62" s="53"/>
      <c r="M62" s="56"/>
    </row>
    <row r="63" customFormat="1" spans="1:13">
      <c r="A63" s="3"/>
      <c r="B63" s="3"/>
      <c r="C63" s="3"/>
      <c r="D63" s="53"/>
      <c r="E63" s="53"/>
      <c r="F63" s="56"/>
      <c r="G63" s="54"/>
      <c r="H63" s="56"/>
      <c r="I63" s="56"/>
      <c r="J63" s="3"/>
      <c r="K63" s="53"/>
      <c r="L63" s="53"/>
      <c r="M63" s="56"/>
    </row>
    <row r="64" customFormat="1" spans="1:13">
      <c r="A64" s="3"/>
      <c r="B64" s="3"/>
      <c r="C64" s="3"/>
      <c r="D64" s="53"/>
      <c r="E64" s="53"/>
      <c r="F64" s="56"/>
      <c r="G64" s="54"/>
      <c r="H64" s="56"/>
      <c r="I64" s="56"/>
      <c r="J64" s="3"/>
      <c r="K64" s="53"/>
      <c r="L64" s="53"/>
      <c r="M64" s="56"/>
    </row>
    <row r="65" customFormat="1" spans="1:13">
      <c r="A65" s="3"/>
      <c r="B65" s="3"/>
      <c r="C65" s="3"/>
      <c r="D65" s="53"/>
      <c r="E65" s="53"/>
      <c r="F65" s="56"/>
      <c r="G65" s="54"/>
      <c r="H65" s="56"/>
      <c r="I65" s="56"/>
      <c r="J65" s="3"/>
      <c r="K65" s="53"/>
      <c r="L65" s="53"/>
      <c r="M65" s="56"/>
    </row>
    <row r="66" customFormat="1" spans="1:13">
      <c r="A66" s="3"/>
      <c r="B66" s="3"/>
      <c r="C66" s="3"/>
      <c r="D66" s="53"/>
      <c r="E66" s="53"/>
      <c r="F66" s="56"/>
      <c r="G66" s="54"/>
      <c r="H66" s="56"/>
      <c r="I66" s="56"/>
      <c r="J66" s="3"/>
      <c r="K66" s="53"/>
      <c r="L66" s="53"/>
      <c r="M66" s="56"/>
    </row>
    <row r="67" customFormat="1" spans="1:13">
      <c r="A67" s="3"/>
      <c r="B67" s="3"/>
      <c r="C67" s="3"/>
      <c r="D67" s="53"/>
      <c r="E67" s="53"/>
      <c r="F67" s="58"/>
      <c r="G67" s="54"/>
      <c r="H67" s="58"/>
      <c r="I67" s="58"/>
      <c r="J67" s="3"/>
      <c r="K67" s="67"/>
      <c r="L67" s="53"/>
      <c r="M67" s="58"/>
    </row>
    <row r="68" customFormat="1" spans="1:13">
      <c r="A68" s="3"/>
      <c r="B68" s="3"/>
      <c r="C68" s="3"/>
      <c r="D68" s="53"/>
      <c r="E68" s="53"/>
      <c r="F68" s="53"/>
      <c r="G68" s="54"/>
      <c r="H68" s="53"/>
      <c r="I68" s="53"/>
      <c r="J68" s="3"/>
      <c r="K68" s="53"/>
      <c r="L68" s="53"/>
      <c r="M68" s="53"/>
    </row>
    <row r="69" spans="1:13">
      <c r="A69" s="3"/>
      <c r="B69" s="3"/>
      <c r="C69" s="3"/>
      <c r="D69" s="53"/>
      <c r="E69" s="53"/>
      <c r="F69" s="53"/>
      <c r="G69" s="54"/>
      <c r="H69" s="53"/>
      <c r="I69" s="53"/>
      <c r="J69" s="3"/>
      <c r="K69" s="53"/>
      <c r="L69" s="53"/>
      <c r="M69" s="53"/>
    </row>
    <row r="70" spans="1:13">
      <c r="A70" s="3"/>
      <c r="B70" s="3"/>
      <c r="C70" s="3"/>
      <c r="D70" s="53"/>
      <c r="E70" s="53"/>
      <c r="F70" s="69"/>
      <c r="G70" s="54"/>
      <c r="H70" s="69"/>
      <c r="I70" s="69"/>
      <c r="J70" s="3"/>
      <c r="K70" s="66"/>
      <c r="L70" s="69"/>
      <c r="M70" s="69"/>
    </row>
    <row r="71" spans="1:13">
      <c r="A71" s="3"/>
      <c r="B71" s="3"/>
      <c r="C71" s="3"/>
      <c r="D71" s="53"/>
      <c r="E71" s="53"/>
      <c r="F71" s="69"/>
      <c r="G71" s="54"/>
      <c r="H71" s="69"/>
      <c r="I71" s="69"/>
      <c r="J71" s="3"/>
      <c r="K71" s="66"/>
      <c r="L71" s="69"/>
      <c r="M71" s="69"/>
    </row>
    <row r="72" spans="1:13">
      <c r="A72" s="3"/>
      <c r="B72" s="3"/>
      <c r="C72" s="3"/>
      <c r="D72" s="53"/>
      <c r="E72" s="53"/>
      <c r="F72" s="69"/>
      <c r="G72" s="54"/>
      <c r="H72" s="69"/>
      <c r="I72" s="69"/>
      <c r="J72" s="3"/>
      <c r="K72" s="66"/>
      <c r="L72" s="69"/>
      <c r="M72" s="69"/>
    </row>
  </sheetData>
  <mergeCells count="2">
    <mergeCell ref="A1:F1"/>
    <mergeCell ref="A2:F2"/>
  </mergeCells>
  <dataValidations count="3">
    <dataValidation type="list" allowBlank="1" showInputMessage="1" showErrorMessage="1" sqref="C4:C72">
      <formula1>"需求,设计,代码,用例,其它"</formula1>
    </dataValidation>
    <dataValidation type="list" allowBlank="1" showInputMessage="1" showErrorMessage="1" sqref="G4:G72">
      <formula1>"1-会议,2-会议+邮件,3-邮件,4-其他"</formula1>
    </dataValidation>
    <dataValidation type="list" allowBlank="1" showInputMessage="1" showErrorMessage="1" sqref="J4:J72">
      <formula1>"通过,延期,退回,上报,其它"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N26"/>
  <sheetViews>
    <sheetView workbookViewId="0">
      <pane ySplit="3" topLeftCell="A4" activePane="bottomLeft" state="frozen"/>
      <selection/>
      <selection pane="bottomLeft" activeCell="B4" sqref="B4"/>
    </sheetView>
  </sheetViews>
  <sheetFormatPr defaultColWidth="9" defaultRowHeight="14.25"/>
  <cols>
    <col min="1" max="1" width="7.9" style="15" customWidth="1"/>
    <col min="2" max="2" width="38.9" style="15" customWidth="1"/>
    <col min="3" max="3" width="7.5" style="15" customWidth="1"/>
    <col min="4" max="4" width="11" style="15" customWidth="1"/>
    <col min="5" max="5" width="5.2" style="15" customWidth="1"/>
    <col min="6" max="6" width="4.9" style="15" customWidth="1"/>
    <col min="7" max="7" width="5.1" style="15" customWidth="1"/>
    <col min="8" max="8" width="4.6" style="15" customWidth="1"/>
    <col min="9" max="9" width="4.9" style="15" customWidth="1"/>
    <col min="10" max="10" width="16.4" style="15" customWidth="1"/>
    <col min="11" max="11" width="19.7" style="15" customWidth="1"/>
    <col min="12" max="12" width="9" style="15"/>
    <col min="13" max="13" width="9.4" style="15" customWidth="1"/>
    <col min="14" max="14" width="12" style="15" customWidth="1"/>
  </cols>
  <sheetData>
    <row r="1" ht="31.5" customHeight="1" spans="1:14">
      <c r="A1" s="16" t="s">
        <v>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9">
      <c r="A2" s="18" t="s">
        <v>80</v>
      </c>
      <c r="B2" s="18"/>
      <c r="C2" s="18"/>
      <c r="D2" s="18"/>
      <c r="E2" s="18"/>
      <c r="F2" s="18"/>
      <c r="G2" s="18"/>
      <c r="H2" s="18"/>
      <c r="I2" s="18"/>
    </row>
    <row r="3" ht="24" spans="1:14">
      <c r="A3" s="19" t="s">
        <v>81</v>
      </c>
      <c r="B3" s="2" t="s">
        <v>82</v>
      </c>
      <c r="C3" s="2" t="s">
        <v>83</v>
      </c>
      <c r="D3" s="2" t="s">
        <v>84</v>
      </c>
      <c r="E3" s="20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90</v>
      </c>
      <c r="K3" s="40" t="s">
        <v>91</v>
      </c>
      <c r="L3" s="40" t="s">
        <v>92</v>
      </c>
      <c r="M3" s="40" t="s">
        <v>93</v>
      </c>
      <c r="N3" s="40" t="s">
        <v>94</v>
      </c>
    </row>
    <row r="4" ht="26.25" customHeight="1" spans="1:14">
      <c r="A4" s="21" t="s">
        <v>95</v>
      </c>
      <c r="B4" s="21"/>
      <c r="C4" s="21"/>
      <c r="D4" s="22"/>
      <c r="E4" s="23"/>
      <c r="F4" s="24"/>
      <c r="G4" s="24"/>
      <c r="H4" s="25">
        <f t="shared" ref="H4:H10" si="0">E4*F4*G4</f>
        <v>0</v>
      </c>
      <c r="I4" s="24"/>
      <c r="J4" s="21"/>
      <c r="K4" s="21"/>
      <c r="L4" s="21"/>
      <c r="M4" s="22"/>
      <c r="N4" s="22"/>
    </row>
    <row r="5" spans="1:14">
      <c r="A5" s="21" t="s">
        <v>96</v>
      </c>
      <c r="B5" s="21"/>
      <c r="C5" s="21"/>
      <c r="D5" s="22"/>
      <c r="E5" s="23"/>
      <c r="F5" s="24"/>
      <c r="G5" s="24"/>
      <c r="H5" s="25">
        <f t="shared" si="0"/>
        <v>0</v>
      </c>
      <c r="I5" s="24"/>
      <c r="J5" s="21"/>
      <c r="K5" s="21"/>
      <c r="L5" s="21"/>
      <c r="M5" s="22"/>
      <c r="N5" s="22"/>
    </row>
    <row r="6" ht="24" customHeight="1" spans="1:14">
      <c r="A6" s="21" t="s">
        <v>96</v>
      </c>
      <c r="B6" s="21"/>
      <c r="C6" s="21"/>
      <c r="D6" s="22"/>
      <c r="E6" s="23"/>
      <c r="F6" s="24"/>
      <c r="G6" s="24"/>
      <c r="H6" s="25">
        <f t="shared" si="0"/>
        <v>0</v>
      </c>
      <c r="I6" s="24"/>
      <c r="J6" s="21"/>
      <c r="K6" s="21"/>
      <c r="L6" s="21"/>
      <c r="M6" s="22"/>
      <c r="N6" s="22"/>
    </row>
    <row r="7" ht="24" customHeight="1" spans="1:14">
      <c r="A7" s="21" t="s">
        <v>97</v>
      </c>
      <c r="B7" s="21"/>
      <c r="C7" s="21"/>
      <c r="D7" s="22"/>
      <c r="E7" s="23"/>
      <c r="F7" s="24"/>
      <c r="G7" s="24"/>
      <c r="H7" s="25"/>
      <c r="I7" s="24"/>
      <c r="J7" s="21"/>
      <c r="K7" s="21"/>
      <c r="L7" s="21"/>
      <c r="M7" s="22"/>
      <c r="N7" s="22"/>
    </row>
    <row r="8" spans="1:14">
      <c r="A8" s="26" t="s">
        <v>98</v>
      </c>
      <c r="B8" s="26"/>
      <c r="C8" s="26"/>
      <c r="D8" s="26"/>
      <c r="E8" s="27"/>
      <c r="F8" s="28"/>
      <c r="G8" s="28"/>
      <c r="H8" s="29">
        <f t="shared" si="0"/>
        <v>0</v>
      </c>
      <c r="I8" s="28"/>
      <c r="J8" s="26"/>
      <c r="K8" s="26"/>
      <c r="L8" s="26"/>
      <c r="M8" s="26"/>
      <c r="N8" s="26"/>
    </row>
    <row r="9" spans="1:14">
      <c r="A9" s="21" t="s">
        <v>96</v>
      </c>
      <c r="B9" s="26"/>
      <c r="C9" s="26"/>
      <c r="D9" s="26"/>
      <c r="E9" s="30"/>
      <c r="F9" s="28"/>
      <c r="G9" s="28"/>
      <c r="H9" s="29">
        <f t="shared" si="0"/>
        <v>0</v>
      </c>
      <c r="I9" s="28"/>
      <c r="J9" s="26"/>
      <c r="K9" s="26"/>
      <c r="L9" s="26"/>
      <c r="M9" s="26"/>
      <c r="N9" s="26"/>
    </row>
    <row r="10" spans="1:14">
      <c r="A10" s="21" t="s">
        <v>96</v>
      </c>
      <c r="B10" s="26"/>
      <c r="C10" s="26"/>
      <c r="D10" s="26"/>
      <c r="E10" s="30"/>
      <c r="F10" s="28"/>
      <c r="G10" s="28"/>
      <c r="H10" s="29">
        <f t="shared" si="0"/>
        <v>0</v>
      </c>
      <c r="I10" s="28"/>
      <c r="J10" s="26"/>
      <c r="K10" s="26"/>
      <c r="L10" s="26"/>
      <c r="M10" s="26"/>
      <c r="N10" s="26"/>
    </row>
    <row r="11" spans="1:14">
      <c r="A11" s="26" t="s">
        <v>97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>
      <c r="A13" s="31" t="s">
        <v>99</v>
      </c>
      <c r="B13" s="32"/>
      <c r="C13" s="32"/>
      <c r="D13" s="32"/>
      <c r="E13" s="32"/>
      <c r="F13" s="32"/>
      <c r="G13" s="33"/>
      <c r="H13" s="33"/>
      <c r="I13" s="33"/>
      <c r="J13" s="33"/>
      <c r="K13" s="33"/>
      <c r="L13" s="33"/>
      <c r="M13" s="33"/>
      <c r="N13" s="32"/>
    </row>
    <row r="14" spans="1:14">
      <c r="A14" s="31" t="s">
        <v>100</v>
      </c>
      <c r="B14" s="32"/>
      <c r="C14" s="32"/>
      <c r="D14" s="32"/>
      <c r="E14" s="32"/>
      <c r="F14" s="32"/>
      <c r="G14" s="33"/>
      <c r="H14" s="33"/>
      <c r="I14" s="33"/>
      <c r="J14" s="33"/>
      <c r="K14" s="33"/>
      <c r="L14" s="33"/>
      <c r="M14" s="33"/>
      <c r="N14" s="32"/>
    </row>
    <row r="15" spans="1:14">
      <c r="A15" s="34" t="s">
        <v>101</v>
      </c>
      <c r="B15" s="35"/>
      <c r="C15" s="35"/>
      <c r="D15" s="36"/>
      <c r="E15" s="37"/>
      <c r="F15" s="37"/>
      <c r="G15" s="38"/>
      <c r="H15" s="37"/>
      <c r="I15" s="41"/>
      <c r="J15" s="42"/>
      <c r="K15" s="42"/>
      <c r="L15" s="42"/>
      <c r="M15" s="42"/>
      <c r="N15" s="43"/>
    </row>
    <row r="16" spans="1:14">
      <c r="A16" s="34" t="s">
        <v>102</v>
      </c>
      <c r="B16" s="35"/>
      <c r="C16" s="35"/>
      <c r="D16" s="36"/>
      <c r="E16" s="37"/>
      <c r="F16" s="37"/>
      <c r="G16" s="38"/>
      <c r="H16" s="37"/>
      <c r="I16" s="41"/>
      <c r="J16" s="42"/>
      <c r="K16" s="42"/>
      <c r="L16" s="42"/>
      <c r="M16" s="42"/>
      <c r="N16" s="43"/>
    </row>
    <row r="17" spans="1:14">
      <c r="A17" s="34" t="s">
        <v>103</v>
      </c>
      <c r="B17" s="35"/>
      <c r="C17" s="35"/>
      <c r="D17" s="36"/>
      <c r="E17" s="37"/>
      <c r="F17" s="37"/>
      <c r="G17" s="38"/>
      <c r="H17" s="37"/>
      <c r="I17" s="41"/>
      <c r="J17" s="42"/>
      <c r="K17" s="42"/>
      <c r="L17" s="42"/>
      <c r="M17" s="42"/>
      <c r="N17" s="43"/>
    </row>
    <row r="18" spans="1:14">
      <c r="A18" s="32" t="s">
        <v>104</v>
      </c>
      <c r="B18" s="32"/>
      <c r="C18" s="32"/>
      <c r="D18" s="32"/>
      <c r="E18" s="32"/>
      <c r="F18" s="32"/>
      <c r="G18" s="33"/>
      <c r="H18" s="33"/>
      <c r="I18" s="33"/>
      <c r="J18" s="33"/>
      <c r="K18" s="33"/>
      <c r="L18" s="33"/>
      <c r="M18" s="33"/>
      <c r="N18" s="32"/>
    </row>
    <row r="19" spans="1:14">
      <c r="A19" s="34" t="s">
        <v>105</v>
      </c>
      <c r="B19" s="39"/>
      <c r="C19" s="39"/>
      <c r="D19" s="32"/>
      <c r="E19" s="32"/>
      <c r="F19" s="33"/>
      <c r="G19" s="33"/>
      <c r="H19" s="33"/>
      <c r="I19" s="33"/>
      <c r="J19" s="32"/>
      <c r="K19" s="32"/>
      <c r="L19" s="32"/>
      <c r="M19" s="32"/>
      <c r="N19" s="32"/>
    </row>
    <row r="20" spans="1:14">
      <c r="A20" s="34" t="s">
        <v>106</v>
      </c>
      <c r="B20" s="39"/>
      <c r="C20" s="39"/>
      <c r="D20" s="32"/>
      <c r="E20" s="32"/>
      <c r="F20" s="33"/>
      <c r="G20" s="33"/>
      <c r="H20" s="33"/>
      <c r="I20" s="33"/>
      <c r="J20" s="32"/>
      <c r="K20" s="32"/>
      <c r="L20" s="32"/>
      <c r="M20" s="32"/>
      <c r="N20" s="32"/>
    </row>
    <row r="21" spans="1:14">
      <c r="A21" s="34" t="s">
        <v>107</v>
      </c>
      <c r="B21" s="39"/>
      <c r="C21" s="39"/>
      <c r="D21" s="32"/>
      <c r="E21" s="32"/>
      <c r="F21" s="33"/>
      <c r="G21" s="33"/>
      <c r="H21" s="33"/>
      <c r="I21" s="33"/>
      <c r="J21" s="32"/>
      <c r="K21" s="32"/>
      <c r="L21" s="32"/>
      <c r="M21" s="32"/>
      <c r="N21" s="32"/>
    </row>
    <row r="22" spans="1:14">
      <c r="A22" s="34" t="s">
        <v>108</v>
      </c>
      <c r="B22" s="39"/>
      <c r="C22" s="39"/>
      <c r="D22" s="32"/>
      <c r="E22" s="32"/>
      <c r="F22" s="33"/>
      <c r="G22" s="33"/>
      <c r="H22" s="33"/>
      <c r="I22" s="33"/>
      <c r="J22" s="32"/>
      <c r="K22" s="32"/>
      <c r="L22" s="32"/>
      <c r="M22" s="32"/>
      <c r="N22" s="32"/>
    </row>
    <row r="23" spans="1:14">
      <c r="A23" s="34" t="s">
        <v>109</v>
      </c>
      <c r="B23" s="39"/>
      <c r="C23" s="39"/>
      <c r="D23" s="32"/>
      <c r="E23" s="32"/>
      <c r="F23" s="33"/>
      <c r="G23" s="33"/>
      <c r="H23" s="33"/>
      <c r="I23" s="33"/>
      <c r="J23" s="32"/>
      <c r="K23" s="32"/>
      <c r="L23" s="32"/>
      <c r="M23" s="32"/>
      <c r="N23" s="32"/>
    </row>
    <row r="24" spans="1:14">
      <c r="A24" s="34" t="s">
        <v>110</v>
      </c>
      <c r="B24" s="39"/>
      <c r="C24" s="39"/>
      <c r="D24" s="32"/>
      <c r="E24" s="32"/>
      <c r="F24" s="33"/>
      <c r="G24" s="33"/>
      <c r="H24" s="33"/>
      <c r="I24" s="33"/>
      <c r="J24" s="32"/>
      <c r="K24" s="32"/>
      <c r="L24" s="32"/>
      <c r="M24" s="32"/>
      <c r="N24" s="32"/>
    </row>
    <row r="25" spans="1:14">
      <c r="A25" s="34" t="s">
        <v>111</v>
      </c>
      <c r="B25" s="39"/>
      <c r="C25" s="39"/>
      <c r="D25" s="32"/>
      <c r="E25" s="32"/>
      <c r="F25" s="33"/>
      <c r="G25" s="33"/>
      <c r="H25" s="33"/>
      <c r="I25" s="33"/>
      <c r="J25" s="32"/>
      <c r="K25" s="32"/>
      <c r="L25" s="32"/>
      <c r="M25" s="32"/>
      <c r="N25" s="32"/>
    </row>
    <row r="26" spans="1:14">
      <c r="A26" s="34" t="s">
        <v>112</v>
      </c>
      <c r="B26" s="39"/>
      <c r="C26" s="39"/>
      <c r="D26" s="32"/>
      <c r="E26" s="32"/>
      <c r="F26" s="33"/>
      <c r="G26" s="33"/>
      <c r="H26" s="33"/>
      <c r="I26" s="33"/>
      <c r="J26" s="32"/>
      <c r="K26" s="32"/>
      <c r="L26" s="32"/>
      <c r="M26" s="32"/>
      <c r="N26" s="32"/>
    </row>
  </sheetData>
  <mergeCells count="2">
    <mergeCell ref="A1:N1"/>
    <mergeCell ref="A2:I2"/>
  </mergeCells>
  <dataValidations count="6">
    <dataValidation type="list" allowBlank="1" showInputMessage="1" showErrorMessage="1" sqref="C4:C10 C65541:C65546 C131077:C131082 C196613:C196618 C262149:C262154 C327685:C327690 C393221:C393226 C458757:C458762 C524293:C524298 C589829:C589834 C655365:C655370 C720901:C720906 C786437:C786442 C851973:C851978 C917509:C917514 C983045:C983050">
      <formula1>"技术风险,进度风险,管理风险,质量风险,费用风险,社会环境风险"</formula1>
    </dataValidation>
    <dataValidation type="list" allowBlank="1" showInputMessage="1" showErrorMessage="1" sqref="D15:D17 D65551:D65553 D131087:D131089 D196623:D196625 D262159:D262161 D327695:D327697 D393231:D393233 D458767:D458769 D524303:D524305 D589839:D589841 D655375:D655377 D720911:D720913 D786447:D786449 D851983:D851985 D917519:D917521 D983055:D983057">
      <formula1>"10%,20%,30%,40%,50%,60%,70%,80%,90%"</formula1>
    </dataValidation>
    <dataValidation type="list" allowBlank="1" showInputMessage="1" showErrorMessage="1" sqref="E4:E10 E65541:E65546 E131077:E131082 E196613:E196618 E262149:E262154 E327685:E327690 E393221:E393226 E458757:E458762 E524293:E524298 E589829:E589834 E655365:E655370 E720901:E720906 E786437:E786442 E851973:E851978 E917509:E917514 E983045:E983050">
      <formula1>"10%,30%,50%,70%,90%"</formula1>
    </dataValidation>
    <dataValidation type="list" allowBlank="1" showInputMessage="1" showErrorMessage="1" sqref="E15:E17 E65551:E65553 E131087:E131089 E196623:E196625 E262159:E262161 E327695:E327697 E393231:E393233 E458767:E458769 E524303:E524305 E589839:E589841 E655375:E655377 E720911:E720913 E786447:E786449 E851983:E851985 E917519:E917521 E983055:E983057 F4:F10 F65541:F65546 F131077:F131082 F196613:F196618 F262149:F262154 F327685:F327690 F393221:F393226 F458757:F458762 F524293:F524298 F589829:F589834 F655365:F655370 F720901:F720906 F786437:F786442 F851973:F851978 F917509:F917514 F983045:F983050">
      <formula1>"4,3,2,1"</formula1>
    </dataValidation>
    <dataValidation type="list" allowBlank="1" showInputMessage="1" showErrorMessage="1" sqref="F15:F17 F65551:F65553 F131087:F131089 F196623:F196625 F262159:F262161 F327695:F327697 F393231:F393233 F458767:F458769 F524303:F524305 F589839:F589841 F655375:F655377 F720911:F720913 F786447:F786449 F851983:F851985 F917519:F917521 F983055:F983057 G4:G10 G65541:G65546 G131077:G131082 G196613:G196618 G262149:G262154 G327685:G327690 G393221:G393226 G458757:G458762 G524293:G524298 G589829:G589834 G655365:G655370 G720901:G720906 G786437:G786442 G851973:G851978 G917509:G917514 G983045:G983050">
      <formula1>"3,2,1"</formula1>
    </dataValidation>
    <dataValidation type="list" allowBlank="1" showInputMessage="1" showErrorMessage="1" sqref="H15:H17 H65551:H65553 H131087:H131089 H196623:H196625 H262159:H262161 H327695:H327697 H393231:H393233 H458767:H458769 H524303:H524305 H589839:H589841 H655375:H655377 H720911:H720913 H786447:H786449 H851983:H851985 H917519:H917521 H983055:H983057 I4:I10 I65541:I65546 I131077:I131082 I196613:I196618 I262149:I262154 I327685:I327690 I393221:I393226 I458757:I458762 I524293:I524298 I589829:I589834 I655365:I655370 I720901:I720906 I786437:I786442 I851973:I851978 I917509:I917514 I983045:I983050">
      <formula1>"1,2,3,4,5,9"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showGridLines="0" workbookViewId="0">
      <pane ySplit="4" topLeftCell="A5" activePane="bottomLeft" state="frozen"/>
      <selection/>
      <selection pane="bottomLeft" activeCell="H17" sqref="H17"/>
    </sheetView>
  </sheetViews>
  <sheetFormatPr defaultColWidth="9" defaultRowHeight="14.25"/>
  <cols>
    <col min="1" max="1" width="12.2" customWidth="1"/>
    <col min="2" max="2" width="22" customWidth="1"/>
    <col min="3" max="4" width="12.6" customWidth="1"/>
    <col min="5" max="5" width="10.6" customWidth="1"/>
    <col min="6" max="6" width="36" customWidth="1"/>
    <col min="7" max="7" width="21.7" customWidth="1"/>
    <col min="8" max="8" width="10.7" customWidth="1"/>
    <col min="9" max="9" width="11.1" customWidth="1"/>
    <col min="10" max="10" width="10.9" customWidth="1"/>
    <col min="11" max="11" width="12.2" customWidth="1"/>
  </cols>
  <sheetData>
    <row r="1" ht="30" customHeight="1" spans="1:6">
      <c r="A1" s="4" t="s">
        <v>113</v>
      </c>
      <c r="B1" s="4"/>
      <c r="C1" s="4"/>
      <c r="D1" s="4"/>
      <c r="E1" s="4"/>
      <c r="F1" s="4"/>
    </row>
    <row r="2" spans="1:6">
      <c r="A2" s="5" t="s">
        <v>114</v>
      </c>
      <c r="B2" s="5"/>
      <c r="C2" s="5"/>
      <c r="D2" s="5"/>
      <c r="E2" s="5"/>
      <c r="F2" s="5"/>
    </row>
    <row r="3" ht="18" customHeight="1" spans="1:7">
      <c r="A3" s="6" t="s">
        <v>115</v>
      </c>
      <c r="B3" s="7"/>
      <c r="C3" s="7"/>
      <c r="D3" s="8"/>
      <c r="E3" s="9" t="s">
        <v>116</v>
      </c>
      <c r="F3" s="10"/>
      <c r="G3" s="11"/>
    </row>
    <row r="4" ht="24" spans="1:19">
      <c r="A4" s="2" t="s">
        <v>117</v>
      </c>
      <c r="B4" s="2" t="s">
        <v>118</v>
      </c>
      <c r="C4" s="2" t="s">
        <v>119</v>
      </c>
      <c r="D4" s="2" t="s">
        <v>120</v>
      </c>
      <c r="E4" s="2" t="s">
        <v>121</v>
      </c>
      <c r="F4" s="2" t="s">
        <v>122</v>
      </c>
      <c r="G4" s="2" t="s">
        <v>123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7">
      <c r="A5" s="13" t="s">
        <v>124</v>
      </c>
      <c r="B5" s="14"/>
      <c r="C5" s="14"/>
      <c r="D5" s="14"/>
      <c r="E5" s="14"/>
      <c r="F5" s="14"/>
      <c r="G5" s="14"/>
    </row>
    <row r="6" spans="1:7">
      <c r="A6" s="13" t="s">
        <v>125</v>
      </c>
      <c r="B6" s="14"/>
      <c r="C6" s="14"/>
      <c r="D6" s="14"/>
      <c r="E6" s="14"/>
      <c r="F6" s="14"/>
      <c r="G6" s="14"/>
    </row>
    <row r="7" spans="1:7">
      <c r="A7" s="13" t="s">
        <v>126</v>
      </c>
      <c r="B7" s="14"/>
      <c r="C7" s="14"/>
      <c r="D7" s="14"/>
      <c r="E7" s="14"/>
      <c r="F7" s="14"/>
      <c r="G7" s="14"/>
    </row>
    <row r="8" spans="1:7">
      <c r="A8" s="13"/>
      <c r="B8" s="14"/>
      <c r="C8" s="14"/>
      <c r="D8" s="14"/>
      <c r="E8" s="14"/>
      <c r="F8" s="14"/>
      <c r="G8" s="14"/>
    </row>
    <row r="9" spans="1:7">
      <c r="A9" s="13"/>
      <c r="B9" s="14"/>
      <c r="C9" s="14"/>
      <c r="D9" s="14"/>
      <c r="E9" s="14"/>
      <c r="F9" s="14"/>
      <c r="G9" s="14"/>
    </row>
    <row r="10" spans="1:7">
      <c r="A10" s="13"/>
      <c r="B10" s="14"/>
      <c r="C10" s="14"/>
      <c r="D10" s="14"/>
      <c r="E10" s="14"/>
      <c r="F10" s="14"/>
      <c r="G10" s="14"/>
    </row>
    <row r="11" spans="1:7">
      <c r="A11" s="13"/>
      <c r="B11" s="14"/>
      <c r="C11" s="14"/>
      <c r="D11" s="14"/>
      <c r="E11" s="14"/>
      <c r="F11" s="14"/>
      <c r="G11" s="14"/>
    </row>
    <row r="12" spans="1:7">
      <c r="A12" s="13"/>
      <c r="B12" s="14"/>
      <c r="C12" s="14"/>
      <c r="D12" s="14"/>
      <c r="E12" s="14"/>
      <c r="F12" s="14"/>
      <c r="G12" s="14"/>
    </row>
    <row r="13" spans="1:7">
      <c r="A13" s="13"/>
      <c r="B13" s="14"/>
      <c r="C13" s="14"/>
      <c r="D13" s="14"/>
      <c r="E13" s="14"/>
      <c r="F13" s="14"/>
      <c r="G13" s="14"/>
    </row>
    <row r="14" spans="1:7">
      <c r="A14" s="13"/>
      <c r="B14" s="14"/>
      <c r="C14" s="14"/>
      <c r="D14" s="14"/>
      <c r="E14" s="14"/>
      <c r="F14" s="14"/>
      <c r="G14" s="14"/>
    </row>
  </sheetData>
  <mergeCells count="4">
    <mergeCell ref="A1:F1"/>
    <mergeCell ref="A2:F2"/>
    <mergeCell ref="A3:D3"/>
    <mergeCell ref="E3:G3"/>
  </mergeCells>
  <dataValidations count="1">
    <dataValidation type="list" allowBlank="1" showInputMessage="1" showErrorMessage="1" sqref="A5:A14">
      <formula1>"讲授,自学,考试"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ySplit="1" topLeftCell="A2" activePane="bottomLeft" state="frozen"/>
      <selection/>
      <selection pane="bottomLeft" activeCell="A3" sqref="A3"/>
    </sheetView>
  </sheetViews>
  <sheetFormatPr defaultColWidth="9" defaultRowHeight="14.25"/>
  <cols>
    <col min="1" max="1" width="17.5" customWidth="1"/>
    <col min="2" max="2" width="13.6" customWidth="1"/>
    <col min="3" max="3" width="15.2" customWidth="1"/>
    <col min="4" max="4" width="14" customWidth="1"/>
    <col min="5" max="5" width="12.4" customWidth="1"/>
    <col min="6" max="6" width="11.1" customWidth="1"/>
    <col min="7" max="7" width="30.1" customWidth="1"/>
    <col min="8" max="8" width="31.6" customWidth="1"/>
    <col min="9" max="9" width="14.5" customWidth="1"/>
  </cols>
  <sheetData>
    <row r="1" ht="30" customHeight="1" spans="1:6">
      <c r="A1" s="1" t="s">
        <v>127</v>
      </c>
      <c r="B1" s="1"/>
      <c r="C1" s="1"/>
      <c r="D1" s="1"/>
      <c r="E1" s="1"/>
      <c r="F1" s="1"/>
    </row>
    <row r="2" ht="36" spans="1:9">
      <c r="A2" s="2" t="s">
        <v>128</v>
      </c>
      <c r="B2" s="2" t="s">
        <v>129</v>
      </c>
      <c r="C2" s="2" t="s">
        <v>130</v>
      </c>
      <c r="D2" s="2" t="s">
        <v>131</v>
      </c>
      <c r="E2" s="2" t="s">
        <v>132</v>
      </c>
      <c r="F2" s="2" t="s">
        <v>133</v>
      </c>
      <c r="G2" s="2" t="s">
        <v>134</v>
      </c>
      <c r="H2" s="2" t="s">
        <v>135</v>
      </c>
      <c r="I2" s="2" t="s">
        <v>136</v>
      </c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</sheetData>
  <mergeCells count="1">
    <mergeCell ref="A1:F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项目信息</vt:lpstr>
      <vt:lpstr>上周完成任务</vt:lpstr>
      <vt:lpstr>本周计划任务</vt:lpstr>
      <vt:lpstr>成本管理</vt:lpstr>
      <vt:lpstr>评审记录</vt:lpstr>
      <vt:lpstr>风险管理</vt:lpstr>
      <vt:lpstr>培训计划与实施</vt:lpstr>
      <vt:lpstr>沟通记录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dcterms:modified xsi:type="dcterms:W3CDTF">2019-03-08T06:46:46Z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